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avarro\Downloads\Contratación\2. Comandos MEVAL y Multimedia\Proceso SPVA\1. Publicación\"/>
    </mc:Choice>
  </mc:AlternateContent>
  <bookViews>
    <workbookView xWindow="0" yWindow="0" windowWidth="15345" windowHeight="5925" tabRatio="712"/>
  </bookViews>
  <sheets>
    <sheet name="Anexo No. 2" sheetId="3" r:id="rId1"/>
  </sheets>
  <externalReferences>
    <externalReference r:id="rId2"/>
    <externalReference r:id="rId3"/>
  </externalReferences>
  <definedNames>
    <definedName name="AIU" localSheetId="0">[1]RESUMEN!$C$6</definedName>
    <definedName name="AIU">[2]RESUMEN!$C$6</definedName>
    <definedName name="AIU_APU" localSheetId="0">[1]RESUMEN!$B$19</definedName>
    <definedName name="AIU_APU">[2]RESUMEN!$B$19</definedName>
    <definedName name="AIU_ESP" localSheetId="0">[1]RESUMEN!$B$48</definedName>
    <definedName name="AIU_ESP">[2]RESUMEN!$B$48</definedName>
    <definedName name="_xlnm.Print_Area" localSheetId="0">'Anexo No. 2'!$B$5:$G$204</definedName>
    <definedName name="BASE_APU" localSheetId="0">[1]APU!$A:$N</definedName>
    <definedName name="BASE_APU">[2]APU!$A:$N</definedName>
    <definedName name="base_pol" localSheetId="0">[1]AIU!$C$16</definedName>
    <definedName name="base_pol">[2]AIU!$C$16</definedName>
    <definedName name="BASE_PRE" localSheetId="0">'[1]PRECIOS BASE'!$A:$P</definedName>
    <definedName name="BASE_PRE">'[2]PRECIOS BASE'!$A:$P</definedName>
    <definedName name="BASE_PRESTA" localSheetId="0">'[1]MANO DE OBRA'!$E$83</definedName>
    <definedName name="BASE_PRESTA">'[2]MANO DE OBRA'!$E$83</definedName>
    <definedName name="baseformulario" localSheetId="0">'[1]FORMULARIO APU'!$B:$M</definedName>
    <definedName name="baseformulario">'[2]FORMULARIO APU'!$B:$M</definedName>
    <definedName name="BASEHER" localSheetId="0">[1]HERRAMIENTA!$A$11:$E$21</definedName>
    <definedName name="BASEHER">[2]HERRAMIENTA!$A$11:$E$21</definedName>
    <definedName name="BASEMAN" localSheetId="0">'[1]MANO DE OBRA'!$A$11:$E$18</definedName>
    <definedName name="BASEMAN">'[2]MANO DE OBRA'!$A$11:$E$18</definedName>
    <definedName name="BASETRA" localSheetId="0">[1]TRANSPORTE!$A$11:$E$21</definedName>
    <definedName name="BASETRA">[2]TRANSPORTE!$A$11:$E$21</definedName>
    <definedName name="CAN" localSheetId="0">[1]APU!$E:$E</definedName>
    <definedName name="CAN">[2]APU!$E:$E</definedName>
    <definedName name="CD" localSheetId="0">[1]RESUMEN!$C$17</definedName>
    <definedName name="CD">[2]RESUMEN!$C$17</definedName>
    <definedName name="CODAIU" localSheetId="0">'[1]TABLA AIUS'!$A$11:$A$21</definedName>
    <definedName name="CODAIU">'[2]TABLA AIUS'!$A$11:$A$21</definedName>
    <definedName name="CODHER" localSheetId="0">[1]HERRAMIENTA!$A$11:$A$21</definedName>
    <definedName name="CODHER">[2]HERRAMIENTA!$A$11:$A$21</definedName>
    <definedName name="CODIGOS" localSheetId="0">'[1]PRECIOS BASE'!$B:$B</definedName>
    <definedName name="CODIGOS">'[2]PRECIOS BASE'!$B:$B</definedName>
    <definedName name="CODIGOS_SUB" localSheetId="0">[1]SUBCONTR!$B:$B</definedName>
    <definedName name="CODIGOS_SUB">[2]SUBCONTR!$B:$B</definedName>
    <definedName name="CODMAN" localSheetId="0">'[1]MANO DE OBRA'!$A$11:$A$18</definedName>
    <definedName name="CODMAN">'[2]MANO DE OBRA'!$A$11:$A$18</definedName>
    <definedName name="CODTRA" localSheetId="0">[1]TRANSPORTE!$A$11:$A$21</definedName>
    <definedName name="CODTRA">[2]TRANSPORTE!$A$11:$A$21</definedName>
    <definedName name="CONMAT" localSheetId="0">[1]APU!$F:$F</definedName>
    <definedName name="CONMAT">[2]APU!$F:$F</definedName>
    <definedName name="CONSULTAS" localSheetId="0">[1]APU!$A:$A</definedName>
    <definedName name="CONSULTAS">[2]APU!$A:$A</definedName>
    <definedName name="DIAS" localSheetId="0">[1]RESUMEN!$F$11</definedName>
    <definedName name="DIAS">[2]RESUMEN!$F$11</definedName>
    <definedName name="DOL" localSheetId="0">[1]RESUMEN!$G$4</definedName>
    <definedName name="DOL">[2]RESUMEN!$G$4</definedName>
    <definedName name="dolar">#REF!</definedName>
    <definedName name="dólar" localSheetId="0">#REF!</definedName>
    <definedName name="dólar">#REF!</definedName>
    <definedName name="EUR" localSheetId="0">[1]RESUMEN!$G$5</definedName>
    <definedName name="EUR">[2]RESUMEN!$G$5</definedName>
    <definedName name="FGAR" localSheetId="0">[1]RESUMEN!#REF!</definedName>
    <definedName name="FGAR">[2]RESUMEN!#REF!</definedName>
    <definedName name="fgar2">[2]RESUMEN!#REF!</definedName>
    <definedName name="FGEN" localSheetId="0">[1]RESUMEN!$E$6</definedName>
    <definedName name="FGEN">[2]RESUMEN!$E$6</definedName>
    <definedName name="FHER" localSheetId="0">[1]RESUMEN!$E$15</definedName>
    <definedName name="FHER">[2]RESUMEN!$E$15</definedName>
    <definedName name="FMAN" localSheetId="0">[1]RESUMEN!$E$13</definedName>
    <definedName name="FMAN">[2]RESUMEN!$E$13</definedName>
    <definedName name="FMAT" localSheetId="0">[1]RESUMEN!$E$11</definedName>
    <definedName name="FMAT">[2]RESUMEN!$E$11</definedName>
    <definedName name="FNAN" localSheetId="0">[1]RESUMEN!#REF!</definedName>
    <definedName name="FNAN">[2]RESUMEN!#REF!</definedName>
    <definedName name="fnan2">[2]RESUMEN!#REF!</definedName>
    <definedName name="FSUB" localSheetId="0">[1]RESUMEN!$E$14</definedName>
    <definedName name="FSUB">[2]RESUMEN!$E$14</definedName>
    <definedName name="FTRA" localSheetId="0">[1]RESUMEN!$E$16</definedName>
    <definedName name="FTRA">[2]RESUMEN!$E$16</definedName>
    <definedName name="GES" localSheetId="0">[1]RESUMEN!$A$45</definedName>
    <definedName name="GES">[2]RESUMEN!$A$45</definedName>
    <definedName name="GRUPOS" localSheetId="0">[1]APU!$C:$C</definedName>
    <definedName name="GRUPOS">[2]APU!$C:$C</definedName>
    <definedName name="HERPAR" localSheetId="0">'[1]PRECIOS BASE'!#REF!</definedName>
    <definedName name="HERPAR">'[2]PRECIOS BASE'!#REF!</definedName>
    <definedName name="herpar2">'[2]PRECIOS BASE'!#REF!</definedName>
    <definedName name="HORAS" localSheetId="0">'[1]MANO DE OBRA'!$H$20</definedName>
    <definedName name="HORAS">'[2]MANO DE OBRA'!$H$20</definedName>
    <definedName name="IMP" localSheetId="0">[1]RESUMEN!$A$46</definedName>
    <definedName name="IMP">[2]RESUMEN!$A$46</definedName>
    <definedName name="INICIO" localSheetId="0">#REF!</definedName>
    <definedName name="INICIO">#REF!</definedName>
    <definedName name="inicio2">#REF!</definedName>
    <definedName name="IVA" localSheetId="0">[1]RESUMEN!$B$5</definedName>
    <definedName name="IVA">[2]RESUMEN!$B$5</definedName>
    <definedName name="IVA_MAT" localSheetId="0">[1]RESUMEN!$E$12</definedName>
    <definedName name="IVA_MAT">[2]RESUMEN!$E$12</definedName>
    <definedName name="LISTA" localSheetId="0">'[1]FORMULARIO APU'!$A:$A</definedName>
    <definedName name="LISTA">'[2]FORMULARIO APU'!$A:$A</definedName>
    <definedName name="MANO3" localSheetId="0">'[1]MANO DE OBRA'!#REF!</definedName>
    <definedName name="MANO3">'[2]MANO DE OBRA'!#REF!</definedName>
    <definedName name="MANO4" localSheetId="0">'[1]MANO DE OBRA'!#REF!</definedName>
    <definedName name="MANO4">'[2]MANO DE OBRA'!#REF!</definedName>
    <definedName name="MESES" localSheetId="0">[1]RESUMEN!$F$10</definedName>
    <definedName name="MESES">[2]RESUMEN!$F$10</definedName>
    <definedName name="MOpar" localSheetId="0">'[1]PRECIOS BASE'!#REF!</definedName>
    <definedName name="MOpar">'[2]PRECIOS BASE'!#REF!</definedName>
    <definedName name="NAN" localSheetId="0">[1]APU!#REF!</definedName>
    <definedName name="NAN">[2]APU!#REF!</definedName>
    <definedName name="Parejas" localSheetId="0">'[1]MANO DE OBRA'!#REF!</definedName>
    <definedName name="Parejas">'[2]MANO DE OBRA'!#REF!</definedName>
    <definedName name="PRES_UNI" localSheetId="0">'[1]MANO DE OBRA'!$E$74</definedName>
    <definedName name="PRES_UNI">'[2]MANO DE OBRA'!$E$74</definedName>
    <definedName name="PRES_VACA" localSheetId="0">'[1]MANO DE OBRA'!$E$73</definedName>
    <definedName name="PRES_VACA">'[2]MANO DE OBRA'!$E$73</definedName>
    <definedName name="PRESUPUESTO" localSheetId="0">[1]RESUMEN!$G$7</definedName>
    <definedName name="PRESUPUESTO">[2]RESUMEN!$G$7</definedName>
    <definedName name="REDONDEO" localSheetId="0">[1]RESUMEN!$G$6</definedName>
    <definedName name="REDONDEO">[2]RESUMEN!$G$6</definedName>
    <definedName name="SEG" localSheetId="0">[1]RESUMEN!$A$44</definedName>
    <definedName name="SEG">[2]RESUMEN!$A$44</definedName>
    <definedName name="SM" localSheetId="0">'[1]MANO DE OBRA'!$E$20</definedName>
    <definedName name="SM">'[2]MANO DE OBRA'!$E$20</definedName>
    <definedName name="SUBCONTR_IND" localSheetId="0">[1]SUBCONTR!$A:$T</definedName>
    <definedName name="SUBCONTR_IND">[2]SUBCONTR!$A:$T</definedName>
    <definedName name="SUBTOTALES" localSheetId="0">[1]APU!$M:$M</definedName>
    <definedName name="SUBTOTALES">[2]APU!$M:$M</definedName>
    <definedName name="SUBTRA" localSheetId="0">'[1]MANO DE OBRA'!$I$20</definedName>
    <definedName name="SUBTRA">'[2]MANO DE OBRA'!$I$20</definedName>
    <definedName name="TIPOOBR" localSheetId="0">[1]RESUMEN!#REF!</definedName>
    <definedName name="TIPOOBR">[2]RESUMEN!#REF!</definedName>
    <definedName name="TOTALES" localSheetId="0">[1]APU!$N:$N</definedName>
    <definedName name="TOTALES">[2]APU!$N:$N</definedName>
    <definedName name="TOTPER" localSheetId="0">'[1]MANO DE OBRA'!$E$29</definedName>
    <definedName name="TOTPER">'[2]MANO DE OBRA'!$E$29</definedName>
    <definedName name="TRAPAR" localSheetId="0">'[1]PRECIOS BASE'!#REF!</definedName>
    <definedName name="TRAPAR">'[2]PRECIOS BASE'!#REF!</definedName>
    <definedName name="VALAIU" localSheetId="0">'[1]TABLA AIUS'!$C$11:$C$21</definedName>
    <definedName name="VALAIU">'[2]TABLA AIUS'!$C$11:$C$21</definedName>
    <definedName name="VMAN11" localSheetId="0">'[1]MANO DE OBRA'!#REF!</definedName>
    <definedName name="VMAN11">'[2]MANO DE OBRA'!#REF!</definedName>
    <definedName name="VMAN12" localSheetId="0">'[1]MANO DE OBRA'!#REF!</definedName>
    <definedName name="VMAN12">'[2]MANO DE OBRA'!#REF!</definedName>
    <definedName name="VMAN14" localSheetId="0">'[1]MANO DE OBRA'!#REF!</definedName>
    <definedName name="VMAN14">'[2]MANO DE OBRA'!#REF!</definedName>
    <definedName name="VMAN15" localSheetId="0">'[1]MANO DE OBRA'!#REF!</definedName>
    <definedName name="VMAN15">'[2]MANO DE OBRA'!#REF!</definedName>
    <definedName name="VMAN16" localSheetId="0">'[1]MANO DE OBRA'!#REF!</definedName>
    <definedName name="VMAN16">'[2]MANO DE OBRA'!#REF!</definedName>
    <definedName name="VMAN3" localSheetId="0">'[1]MANO DE OBRA'!#REF!</definedName>
    <definedName name="VMAN3">'[2]MANO DE OBRA'!#REF!</definedName>
    <definedName name="VMAN4" localSheetId="0">'[1]MANO DE OBRA'!#REF!</definedName>
    <definedName name="VMAN4">'[2]MANO DE OBRA'!#REF!</definedName>
    <definedName name="VMAN6" localSheetId="0">'[1]MANO DE OBRA'!#REF!</definedName>
    <definedName name="VMAN6">'[2]MANO DE OBRA'!#REF!</definedName>
    <definedName name="VMAN7" localSheetId="0">'[1]MANO DE OBRA'!#REF!</definedName>
    <definedName name="VMAN7">'[2]MANO DE OBRA'!#REF!</definedName>
    <definedName name="VMAN9" localSheetId="0">'[1]MANO DE OBRA'!#REF!</definedName>
    <definedName name="VMAN9">'[2]MANO DE OBRA'!#REF!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8" i="3" l="1"/>
  <c r="G109" i="3"/>
  <c r="G110" i="3"/>
  <c r="G111" i="3"/>
  <c r="G112" i="3"/>
  <c r="G113" i="3"/>
  <c r="G114" i="3"/>
  <c r="G115" i="3"/>
  <c r="G116" i="3"/>
  <c r="G117" i="3"/>
  <c r="G118" i="3"/>
  <c r="G119" i="3"/>
  <c r="G121" i="3"/>
  <c r="G122" i="3"/>
  <c r="G123" i="3"/>
  <c r="G125" i="3"/>
  <c r="G126" i="3"/>
  <c r="G127" i="3"/>
  <c r="G128" i="3"/>
  <c r="G129" i="3"/>
  <c r="G130" i="3"/>
  <c r="G131" i="3"/>
  <c r="G132" i="3"/>
  <c r="G133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9" i="3"/>
  <c r="G160" i="3"/>
  <c r="G161" i="3"/>
  <c r="G162" i="3"/>
  <c r="G163" i="3"/>
  <c r="G164" i="3"/>
  <c r="G165" i="3"/>
  <c r="G166" i="3"/>
  <c r="G168" i="3"/>
  <c r="G169" i="3"/>
  <c r="G170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3" i="3"/>
  <c r="G194" i="3"/>
  <c r="G195" i="3"/>
  <c r="G196" i="3"/>
  <c r="G197" i="3"/>
  <c r="G198" i="3"/>
  <c r="G107" i="3"/>
  <c r="G8" i="3"/>
  <c r="G9" i="3"/>
  <c r="G10" i="3"/>
  <c r="G11" i="3"/>
  <c r="G12" i="3"/>
  <c r="G13" i="3"/>
  <c r="G14" i="3"/>
  <c r="G15" i="3"/>
  <c r="G16" i="3"/>
  <c r="G17" i="3"/>
  <c r="G18" i="3"/>
  <c r="G19" i="3"/>
  <c r="G21" i="3"/>
  <c r="G22" i="3"/>
  <c r="G23" i="3"/>
  <c r="G25" i="3"/>
  <c r="G26" i="3"/>
  <c r="G27" i="3"/>
  <c r="G28" i="3"/>
  <c r="G29" i="3"/>
  <c r="G30" i="3"/>
  <c r="G31" i="3"/>
  <c r="G32" i="3"/>
  <c r="G33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60" i="3"/>
  <c r="G61" i="3"/>
  <c r="G62" i="3"/>
  <c r="G63" i="3"/>
  <c r="G64" i="3"/>
  <c r="G65" i="3"/>
  <c r="G66" i="3"/>
  <c r="G67" i="3"/>
  <c r="G69" i="3"/>
  <c r="G70" i="3"/>
  <c r="G71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4" i="3"/>
  <c r="G95" i="3"/>
  <c r="G96" i="3"/>
  <c r="G97" i="3"/>
  <c r="G98" i="3"/>
  <c r="G99" i="3"/>
  <c r="G7" i="3"/>
  <c r="G100" i="3" l="1"/>
  <c r="G101" i="3" s="1"/>
  <c r="G199" i="3"/>
  <c r="G102" i="3" l="1"/>
  <c r="G201" i="3"/>
  <c r="G204" i="3" s="1"/>
  <c r="G200" i="3"/>
  <c r="G202" i="3" l="1"/>
  <c r="F204" i="3" s="1"/>
</calcChain>
</file>

<file path=xl/sharedStrings.xml><?xml version="1.0" encoding="utf-8"?>
<sst xmlns="http://schemas.openxmlformats.org/spreadsheetml/2006/main" count="389" uniqueCount="204">
  <si>
    <t>ÍTEM</t>
  </si>
  <si>
    <t>DESCRIPCIÓN</t>
  </si>
  <si>
    <t>UND</t>
  </si>
  <si>
    <t>CANTIDAD</t>
  </si>
  <si>
    <t>VALOR UNITARIO</t>
  </si>
  <si>
    <t>VALOR PARCIAL</t>
  </si>
  <si>
    <t>SUBTOTAL</t>
  </si>
  <si>
    <t>IVA</t>
  </si>
  <si>
    <t xml:space="preserve">TOTAL </t>
  </si>
  <si>
    <t>CCTV</t>
  </si>
  <si>
    <t>VIDEOWALL</t>
  </si>
  <si>
    <t>CONECTIVIDAD</t>
  </si>
  <si>
    <t xml:space="preserve">ML </t>
  </si>
  <si>
    <t>SISTEMA DE CONTROL DE ACCESO</t>
  </si>
  <si>
    <t>SOFTWARE Y LICENCIAS</t>
  </si>
  <si>
    <t xml:space="preserve">SISTEMA DE VMS Y DE GRABACION </t>
  </si>
  <si>
    <t>INFRAESTRUCTURA Y ADECUACIONES SUBSISTEMAS</t>
  </si>
  <si>
    <t>M2</t>
  </si>
  <si>
    <t xml:space="preserve">ELECTRICOS </t>
  </si>
  <si>
    <t>TOTAL VALOR PROYECTO</t>
  </si>
  <si>
    <t>ADMINISTRACIÓN</t>
  </si>
  <si>
    <t>UTILIDAD</t>
  </si>
  <si>
    <t>SUMINISTRO CÁMARA PANORÁMICA 360°</t>
  </si>
  <si>
    <t>SUMINISTRO CÁMARA TIPO 1 - BULLET</t>
  </si>
  <si>
    <t>SUMINISTRO CÁMARA TIPO 2 - MINIDOMO</t>
  </si>
  <si>
    <t>SUMINISTRO CÁMARA TIPO 3 - RECONOCIMIENTO FACIAL</t>
  </si>
  <si>
    <t xml:space="preserve">SUMINISTRO CÁMARA TIPO 4 - PTZ  </t>
  </si>
  <si>
    <t>SUMINISTRO CÁMARA DE INSPECCIÓN VEHICULAR DE ALTO CONTRASTE</t>
  </si>
  <si>
    <t xml:space="preserve">SUMINISTRO CÁMARA LPR </t>
  </si>
  <si>
    <t>SUMINISTRO CODIFICADORES DE VIDEO PARA CAMARAS EXISTENTES DE 32 CH</t>
  </si>
  <si>
    <t xml:space="preserve">SUMINISTRO BRAZO ESCUALIZABLE </t>
  </si>
  <si>
    <t>SUMINISTRO ESTACIÓN DE TRABAJO CCTV</t>
  </si>
  <si>
    <t>SUMINISTRO UPS 1 KVA</t>
  </si>
  <si>
    <t xml:space="preserve">SUMINISTRO GABINETE PARA EQUIPOS ACTIVOS DE  CÁMARA </t>
  </si>
  <si>
    <t>SUMINISTRO REUBICACIÓN CÁMARA EXISTENTE PATIO</t>
  </si>
  <si>
    <t>SUMINISTRO MONITOR PARA  VIDEO WALL  55"</t>
  </si>
  <si>
    <t>SUMINISTRO CONTROLADOR DE VIDEO WALL  3X1 O 4X1 0 2X2</t>
  </si>
  <si>
    <t>SUMINISTRO JOYSTICK DE OPERACIÓN</t>
  </si>
  <si>
    <t xml:space="preserve">SUMINISTRO SWITCH POE 8 PUERTOS </t>
  </si>
  <si>
    <t>SUMINISTRO SWITCH  24 PUERTOS COBRE + 4 SFP</t>
  </si>
  <si>
    <t>SUMINISTRO EQUIPO DE TRANSMISIÓN Y RECEPCIÓN MICROONDAS</t>
  </si>
  <si>
    <t xml:space="preserve">SUMINISTRO RACK  5U </t>
  </si>
  <si>
    <t>SUMINISTRO RACK 10U</t>
  </si>
  <si>
    <t>SUMINISTRO PATCH PANEL 24 PUERTOS CAT 6A</t>
  </si>
  <si>
    <t>SUMINISTRO PATCH PANEL 12 PUERTOS CAT 6A</t>
  </si>
  <si>
    <t>SUMINISTRO JACK 6A</t>
  </si>
  <si>
    <t xml:space="preserve">SUMINISTRO CABLEADO UTP </t>
  </si>
  <si>
    <t xml:space="preserve">SUMINISTRO MÓDULO DE RECONOCIMIENTO FACIAL PARA PASILLO MOTORIZADO </t>
  </si>
  <si>
    <t>SUMINISTRO MÓDULO DE RECONOCIMIENTO FACIAL PARA TORNIQUETE</t>
  </si>
  <si>
    <t>SUMINISTRO CONTROLADORA  DE UNA PUERTA - MOVILIDAD REDUCIDA (INCLUYE BOTÓN DE APERTURA DESDE GUARDIA)</t>
  </si>
  <si>
    <t>SUMINISTRO CONTROLADORA DE DOS PUERTAS - PASILLO MOTORIZADO   (INCLUYE DOS MÓDULO DE SEGURIDAD )</t>
  </si>
  <si>
    <t>SUMINISTRO CONTROLADORA DE DOS PUERTAS - TORNIQUETES  (INCLUYE DOS MÓDULO DE SEGURIDAD)</t>
  </si>
  <si>
    <t>SUMINISTRO GABINETE PARA CONTROLADORA</t>
  </si>
  <si>
    <t xml:space="preserve">SUMINISTRO ARCO DETECTOR DE METALES </t>
  </si>
  <si>
    <t>SUMINISTRO SISTEMA DE INSPECCIÓN DE RAYOS X</t>
  </si>
  <si>
    <t xml:space="preserve">SUMINISTRO DETECTOR DE METALES PORTÁTIL </t>
  </si>
  <si>
    <t xml:space="preserve">SUMINISTRO ESTACIÓN DE TRABAJO CONTROL DE VISITANTES </t>
  </si>
  <si>
    <t>SUMINISTRO PASILLO MOTORIZADO  BASTIDOR IZQUIERDO CON CRISTALES DE  UNA ALTURA MÍNIMA 1,5 M</t>
  </si>
  <si>
    <t>SUMINISTRO PASILLO MOTORIZADO BASTIDOR CENTRAL CON CRISTALES DE UNA ALTURA MÍNIMA 1,5 M</t>
  </si>
  <si>
    <t>SUMINISTRO PASILLO MOTORIZADO BASTIDOR DERECHO CON CRISTALES DE UNA ALTURA MÍNIMA 1,5 M</t>
  </si>
  <si>
    <t xml:space="preserve">SUMINISTRO TORNIQUETE  </t>
  </si>
  <si>
    <t>SUMINISTRO LECTORES DE HUELLA/TARJETA MIFAR</t>
  </si>
  <si>
    <t xml:space="preserve">SUMINISTRO DISPOSITIVO DE ENROLAMIENTO BIOMÉTRICO USB PARA ESTACIÓN DE TRABAJO </t>
  </si>
  <si>
    <t xml:space="preserve">SUMINISTRO DISPOSITIVO DE ENROLAMIENTO TARJETAS MIFARE USB PARA ESTACIÓN DE TRABAJO </t>
  </si>
  <si>
    <t>SUMINISTRO TARJETAS MIFARE</t>
  </si>
  <si>
    <t xml:space="preserve">SUMINISTRO BOLARDO ELECTROMECÁNICO </t>
  </si>
  <si>
    <t xml:space="preserve">SUMINISTRO CONTROLADOR CENTRAL DE MANDO DE BOLARDOS </t>
  </si>
  <si>
    <t>SUMINISTRO BOTÓN DE ACCESO MANUAL DE BOLARDO</t>
  </si>
  <si>
    <t xml:space="preserve">SUMINISTRO SEMÁFORO INDICADOR PARA BOLARDOS </t>
  </si>
  <si>
    <t xml:space="preserve">SUMINISTRO PUERTA DE MOVILIDAD REDUCIDA CON ELECTROIMÁN </t>
  </si>
  <si>
    <t>SUMINISTRO RECEPCIÓN CON SILLA ERGONÓMICA CON MECANISMO Y SIN BRAZOS</t>
  </si>
  <si>
    <t xml:space="preserve">SUMINISTRO SOFTWARE CONTROL DE ACCESO </t>
  </si>
  <si>
    <t xml:space="preserve">SUMINISTRO SOFTWARE DE GESTIÓN DE VIDEO (VMS) INCLUYE VISUALIZACIÓN DE ANALÍTICAS LPR Y RECONOCIMIENTO FACIAL </t>
  </si>
  <si>
    <t>SUMINISTRO SOFTWARE CÁMARA DE INSPECCIÓN VEHICULAR DE ALTO CONTRASTE</t>
  </si>
  <si>
    <t xml:space="preserve">SUMINISTRO LICENCIA DE CÁMARA (POR CANAL) </t>
  </si>
  <si>
    <t>SUMINISTRO LICENCIA CÁMARA DE INSPECCIÓN VEHICULAR DE ALTO CONTRASTE</t>
  </si>
  <si>
    <t xml:space="preserve">SUMINISTRO LICENCIA CÁMARA LPR </t>
  </si>
  <si>
    <t xml:space="preserve">SUMINISTRO LICENCIA CÁMARA RECONOCIMIENTO FACIAL </t>
  </si>
  <si>
    <t xml:space="preserve">SUMINISTRO LICENCIA DE CONTROL DE ACCESO POR PUERTA </t>
  </si>
  <si>
    <t>SUMINISTRO SISTEMA DE GRABACIÓN EN RED DE 66T</t>
  </si>
  <si>
    <t>SUMINISTRO SISTEMA DE GRABACIÓN EN RED DE 70 T</t>
  </si>
  <si>
    <t>SUMINISTRO SERVIDOR CENTRAL VMS</t>
  </si>
  <si>
    <t>SUMINISTRO SEPARADORES VIALES  LARGO 40CM  (MIN 15CM ANCHO 8CM ALTO)</t>
  </si>
  <si>
    <t>SUMINISTRO SEPARADORES VIALES ALTO MIN 50 CM</t>
  </si>
  <si>
    <t>SUMINISTRO CORAZA METÁLICA 3/4</t>
  </si>
  <si>
    <t>SUMINISTRO TUBERÍA IMC 3/4</t>
  </si>
  <si>
    <t>SUMINISTRO CANALETA METÁLICA CON DIVISIÓN 8X4 CM</t>
  </si>
  <si>
    <t>SUMINISTRO CANALETA ELÉCTRICA DEXSON CON DIVISIÓN 60X40 MM</t>
  </si>
  <si>
    <t>SUMINISTRO ADECUACIÓN ANDEN 3X2 METROS</t>
  </si>
  <si>
    <t>SUMINISTRO BARANDA METÁLICA</t>
  </si>
  <si>
    <t xml:space="preserve">SUMINISTRO OBRAS CIVILES PARA ADECUACIÓN DE ACCESO GUARDIA </t>
  </si>
  <si>
    <t>SUMINISTRO RAMPA PORTÁTIL ACCESO MOVILIDAD REDUCIDA</t>
  </si>
  <si>
    <t xml:space="preserve">SUMINISTRO ADECUACIONES ACCESO (DEMOLICIÓN Y ADECUACIÓN ZONA ESCALERAS) </t>
  </si>
  <si>
    <t xml:space="preserve">SUMINISTRO ADECUACIÓN RAMPA PARA ACCESO DE MOVILIDAD REDUCIDA </t>
  </si>
  <si>
    <t>SUMINISTRO DESMONTE  DE PUERTA DE MADERA EXISTENTE</t>
  </si>
  <si>
    <t xml:space="preserve">SUMINISTRO PUERTA DE METÁLICA </t>
  </si>
  <si>
    <t>SUMINISTRO SISTEMA DE CONTROL DE ACCESO CONFORMADO DE LECTORA BIOMÉTRICA, ELECTROIMÁN, Y BRAZO BASCULANTE PARA PUERTA METÁLICA</t>
  </si>
  <si>
    <t>SUMINISTRO CAJA DE REGISTRO DE PASO 30X30</t>
  </si>
  <si>
    <t xml:space="preserve">SUMINISTRO CANALIZACIÓN TERRENO DURO </t>
  </si>
  <si>
    <t xml:space="preserve">SUMINISTRO CANALIZACIÓN TERRENO BLANDO </t>
  </si>
  <si>
    <t xml:space="preserve">SUMINISTRO POSTE DE SOPORTE 8M </t>
  </si>
  <si>
    <t xml:space="preserve">SUMINISTRO POSTE DE SOPORTE 12M </t>
  </si>
  <si>
    <t xml:space="preserve">SUMINISTRO REFLECTOR </t>
  </si>
  <si>
    <t>SUMINISTRO UPS 3 KVA</t>
  </si>
  <si>
    <t xml:space="preserve">SUMINISTRO TABLERO ELÉCTRICO </t>
  </si>
  <si>
    <t xml:space="preserve">SUMINISTRO AIRE ACONDICIONADO MINI SPLIT DE 12000 BTU </t>
  </si>
  <si>
    <t xml:space="preserve">SUMINISTRO AIRE ACONDICIONADO MINI SPLIT DE 24000 BTU </t>
  </si>
  <si>
    <t>INSTALACION CÁMARA PANORÁMICA 360°</t>
  </si>
  <si>
    <t>INSTALACION CÁMARA TIPO 1 - BULLET</t>
  </si>
  <si>
    <t>INSTALACION CÁMARA TIPO 2 - MINIDOMO</t>
  </si>
  <si>
    <t>INSTALACION CÁMARA TIPO 3 - RECONOCIMIENTO FACIAL</t>
  </si>
  <si>
    <t xml:space="preserve">INSTALACION CÁMARA TIPO 4 - PTZ  </t>
  </si>
  <si>
    <t>INSTALACION CÁMARA DE INSPECCIÓN VEHICULAR DE ALTO CONTRASTE</t>
  </si>
  <si>
    <t xml:space="preserve">INSTALACION CÁMARA LPR </t>
  </si>
  <si>
    <t>INSTALACION CODIFICADORES DE VIDEO PARA CAMARAS EXISTENTES DE 32 CH</t>
  </si>
  <si>
    <t xml:space="preserve">INSTALACION BRAZO ESCUALIZABLE </t>
  </si>
  <si>
    <t>INSTALACION ESTACIÓN DE TRABAJO CCTV</t>
  </si>
  <si>
    <t>INSTALACION UPS 1 KVA</t>
  </si>
  <si>
    <t xml:space="preserve">INSTALACION GABINETE PARA EQUIPOS ACTIVOS DE  CÁMARA </t>
  </si>
  <si>
    <t>INSTALACION REUBICACIÓN CÁMARA EXISTENTE PATIO</t>
  </si>
  <si>
    <t>INSTALACION MONITOR PARA  VIDEO WALL  55"</t>
  </si>
  <si>
    <t>INSTALACION CONTROLADOR DE VIDEO WALL  3X1 O 4X1 0 2X2</t>
  </si>
  <si>
    <t>INSTALACION JOYSTICK DE OPERACIÓN</t>
  </si>
  <si>
    <t xml:space="preserve">INSTALACION SWITCH POE 8 PUERTOS </t>
  </si>
  <si>
    <t>INSTALACION SWITCH  24 PUERTOS COBRE + 4 SFP</t>
  </si>
  <si>
    <t>INSTALACION EQUIPO DE TRANSMISIÓN Y RECEPCIÓN MICROONDAS</t>
  </si>
  <si>
    <t xml:space="preserve">INSTALACION RACK  5U </t>
  </si>
  <si>
    <t>INSTALACION RACK 10U</t>
  </si>
  <si>
    <t>INSTALACION PATCH PANEL 24 PUERTOS CAT 6A</t>
  </si>
  <si>
    <t>INSTALACION PATCH PANEL 12 PUERTOS CAT 6A</t>
  </si>
  <si>
    <t>INSTALACION JACK 6A</t>
  </si>
  <si>
    <t xml:space="preserve">INSTALACION CABLEADO UTP </t>
  </si>
  <si>
    <t xml:space="preserve">INSTALACION MÓDULO DE RECONOCIMIENTO FACIAL PARA PASILLO MOTORIZADO </t>
  </si>
  <si>
    <t>INSTALACION MÓDULO DE RECONOCIMIENTO FACIAL PARA TORNIQUETE</t>
  </si>
  <si>
    <t>INSTALACION CONTROLADORA  DE UNA PUERTA - MOVILIDAD REDUCIDA (INCLUYE BOTÓN DE APERTURA DESDE GUARDIA)</t>
  </si>
  <si>
    <t>INSTALACION CONTROLADORA DE DOS PUERTAS - PASILLO MOTORIZADO   (INCLUYE DOS MÓDULO DE SEGURIDAD )</t>
  </si>
  <si>
    <t>INSTALACION CONTROLADORA DE DOS PUERTAS - TORNIQUETES  (INCLUYE DOS MÓDULO DE SEGURIDAD)</t>
  </si>
  <si>
    <t>INSTALACION GABINETE PARA CONTROLADORA</t>
  </si>
  <si>
    <t xml:space="preserve">INSTALACION ARCO DETECTOR DE METALES </t>
  </si>
  <si>
    <t>INSTALACION SISTEMA DE INSPECCIÓN DE RAYOS X</t>
  </si>
  <si>
    <t xml:space="preserve">INSTALACION DETECTOR DE METALES PORTÁTIL </t>
  </si>
  <si>
    <t xml:space="preserve">INSTALACION ESTACIÓN DE TRABAJO CONTROL DE VISITANTES </t>
  </si>
  <si>
    <t>INSTALACION PASILLO MOTORIZADO  BASTIDOR IZQUIERDO CON CRISTALES DE  UNA ALTURA MÍNIMA 1,5 M</t>
  </si>
  <si>
    <t>INSTALACION PASILLO MOTORIZADO BASTIDOR CENTRAL CON CRISTALES DE UNA ALTURA MÍNIMA 1,5 M</t>
  </si>
  <si>
    <t>INSTALACION PASILLO MOTORIZADO BASTIDOR DERECHO CON CRISTALES DE UNA ALTURA MÍNIMA 1,5 M</t>
  </si>
  <si>
    <t xml:space="preserve">INSTALACION TORNIQUETE  </t>
  </si>
  <si>
    <t>INSTALACION LECTORES DE HUELLA/TARJETA MIFAR</t>
  </si>
  <si>
    <t xml:space="preserve">INSTALACION DISPOSITIVO DE ENROLAMIENTO BIOMÉTRICO USB PARA ESTACIÓN DE TRABAJO </t>
  </si>
  <si>
    <t xml:space="preserve">INSTALACION DISPOSITIVO DE ENROLAMIENTO TARJETAS MIFARE USB PARA ESTACIÓN DE TRABAJO </t>
  </si>
  <si>
    <t xml:space="preserve">INSTALACION BOLARDO ELECTROMECÁNICO </t>
  </si>
  <si>
    <t xml:space="preserve">INSTALACION CONTROLADOR CENTRAL DE MANDO DE BOLARDOS </t>
  </si>
  <si>
    <t>INSTALACION BOTÓN DE ACCESO MANUAL DE BOLARDO</t>
  </si>
  <si>
    <t xml:space="preserve">INSTALACION SEMÁFORO INDICADOR PARA BOLARDOS </t>
  </si>
  <si>
    <t xml:space="preserve">INSTALACION PUERTA DE MOVILIDAD REDUCIDA CON ELECTROIMÁN </t>
  </si>
  <si>
    <t>INSTALACION RECEPCIÓN CON SILLA ERGONÓMICA CON MECANISMO Y SIN BRAZOS</t>
  </si>
  <si>
    <t xml:space="preserve">INSTALACION SOFTWARE CONTROL DE ACCESO </t>
  </si>
  <si>
    <t xml:space="preserve">INSTALACION SOFTWARE DE GESTIÓN DE VIDEO (VMS) INCLUYE VISUALIZACIÓN DE ANALÍTICAS LPR Y RECONOCIMIENTO FACIAL </t>
  </si>
  <si>
    <t>INSTALACION SOFTWARE CÁMARA DE INSPECCIÓN VEHICULAR DE ALTO CONTRASTE</t>
  </si>
  <si>
    <t xml:space="preserve">INSTALACION LICENCIA DE CÁMARA (POR CANAL) </t>
  </si>
  <si>
    <t>INSTALACION LICENCIA CÁMARA DE INSPECCIÓN VEHICULAR DE ALTO CONTRASTE</t>
  </si>
  <si>
    <t xml:space="preserve">INSTALACION LICENCIA CÁMARA LPR </t>
  </si>
  <si>
    <t xml:space="preserve">INSTALACION LICENCIA CÁMARA RECONOCIMIENTO FACIAL </t>
  </si>
  <si>
    <t xml:space="preserve">INSTALACION LICENCIA DE CONTROL DE ACCESO POR PUERTA </t>
  </si>
  <si>
    <t>INSTALACION SISTEMA DE GRABACIÓN EN RED DE 66T</t>
  </si>
  <si>
    <t>INSTALACION SISTEMA DE GRABACIÓN EN RED DE 70 T</t>
  </si>
  <si>
    <t>INSTALACION SERVIDOR CENTRAL VMS</t>
  </si>
  <si>
    <t>INSTALACION SEPARADORES VIALES  LARGO 40CM  (MIN 15CM ANCHO 8CM ALTO)</t>
  </si>
  <si>
    <t>INSTALACION SEPARADORES VIALES ALTO MIN 50 CM</t>
  </si>
  <si>
    <t>INSTALACION CORAZA METÁLICA 3/4</t>
  </si>
  <si>
    <t>INSTALACION TUBERÍA IMC 3/4</t>
  </si>
  <si>
    <t>INSTALACION CANALETA METÁLICA CON DIVISIÓN 8X4 CM</t>
  </si>
  <si>
    <t>INSTALACION CANALETA ELÉCTRICA DEXSON CON DIVISIÓN 60X40 MM</t>
  </si>
  <si>
    <t>INSTALACION ADECUACIÓN ANDEN 3X2 METROS</t>
  </si>
  <si>
    <t>INSTALACION BARANDA METÁLICA</t>
  </si>
  <si>
    <t xml:space="preserve">INSTALACION OBRAS CIVILES PARA ADECUACIÓN DE ACCESO GUARDIA </t>
  </si>
  <si>
    <t>INSTALACION RAMPA PORTÁTIL ACCESO MOVILIDAD REDUCIDA</t>
  </si>
  <si>
    <t xml:space="preserve">INSTALACION ADECUACIONES ACCESO (DEMOLICIÓN Y ADECUACIÓN ZONA ESCALERAS) </t>
  </si>
  <si>
    <t xml:space="preserve">INSTALACION ADECUACIÓN RAMPA PARA ACCESO DE MOVILIDAD REDUCIDA </t>
  </si>
  <si>
    <t>INSTALACION DESMONTE  DE PUERTA DE MADERA EXISTENTE</t>
  </si>
  <si>
    <t xml:space="preserve">INSTALACION PUERTA DE METÁLICA </t>
  </si>
  <si>
    <t>INSTALACION SISTEMA DE CONTROL DE ACCESO CONFORMADO DE LECTORA BIOMÉTRICA, ELECTROIMÁN, Y BRAZO BASCULANTE PARA PUERTA METÁLICA</t>
  </si>
  <si>
    <t>INSTALACION CAJA DE REGISTRO DE PASO 30X30</t>
  </si>
  <si>
    <t xml:space="preserve">INSTALACION CANALIZACIÓN TERRENO DURO </t>
  </si>
  <si>
    <t xml:space="preserve">INSTALACION CANALIZACIÓN TERRENO BLANDO </t>
  </si>
  <si>
    <t xml:space="preserve">INSTALACION POSTE DE SOPORTE 8M </t>
  </si>
  <si>
    <t xml:space="preserve">INSTALACION POSTE DE SOPORTE 12M </t>
  </si>
  <si>
    <t xml:space="preserve">INSTALACION CABLEADO DE FUERZA ELÉCTRICO </t>
  </si>
  <si>
    <t xml:space="preserve">INSTALACION REFLECTOR </t>
  </si>
  <si>
    <t>INSTALACION UPS 3 KVA</t>
  </si>
  <si>
    <t xml:space="preserve">INSTALACION TABLERO ELÉCTRICO </t>
  </si>
  <si>
    <t xml:space="preserve">INSTALACION AIRE ACONDICIONADO MINI SPLIT DE 12000 BTU </t>
  </si>
  <si>
    <t xml:space="preserve">INSTALACION AIRE ACONDICIONADO MINI SPLIT DE 24000 BTU </t>
  </si>
  <si>
    <t xml:space="preserve">SUMINISTRO CABLEADO ELÉCTRICO DE POTENCIA </t>
  </si>
  <si>
    <t>Ciudad__________________________________________________________________</t>
  </si>
  <si>
    <t>___________________________________________________</t>
  </si>
  <si>
    <t>(Firma del Representante Legal)</t>
  </si>
  <si>
    <t>ANEXO No. 2 - FORMULARIO DE PRECIOS Y CANTIDADES
DISEÑO, SUMINISTRO, INSTALACIÓN, PRUEBAS Y PUESTA EN FUNCIONAMIENTO, SOPORTE Y MANTENIMIENTO DEL CIRCUITO CERRADO DE TELEVISIÓN (CCTV) Y SISTEMA DE CONTROL DE ACCESO PARA LAS ESTACIONES DE LA POLICÍA NACIONAL.</t>
  </si>
  <si>
    <t>Valor total en letras: ______________________________________________________</t>
  </si>
  <si>
    <t>Nombre del Representante Legal _____________________________________________</t>
  </si>
  <si>
    <t>C. C. No._________________________________________________________________</t>
  </si>
  <si>
    <t>Dirección de correo________________________________________________________</t>
  </si>
  <si>
    <t>Dirección electrónica_______________________________________________________</t>
  </si>
  <si>
    <t>SUMINISTRO EQUIPOS Y ELEMENTOS</t>
  </si>
  <si>
    <t>IMPLEMENTACIÓN EQUIPOS Y ELEMENTOS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</si>
</sst>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\ _€_-;\-* #,##0\ _€_-;_-* &quot;-&quot;??\ _€_-;_-@_-"/>
    <numFmt numFmtId="167" formatCode="_ &quot;$&quot;\ * #,##0_ ;_ &quot;$&quot;\ * \-#,##0_ ;_ &quot;$&quot;\ * &quot;-&quot;??_ ;_ @_ "/>
    <numFmt numFmtId="168" formatCode="#,##0.0"/>
    <numFmt numFmtId="169" formatCode="_(&quot;$&quot;\ * #,##0.00_);_(&quot;$&quot;\ * \(#,##0.00\);_(&quot;$&quot;\ * &quot;-&quot;??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42" fontId="3" fillId="0" borderId="0" applyFont="0" applyFill="0" applyBorder="0" applyAlignment="0" applyProtection="0"/>
    <xf numFmtId="0" fontId="3" fillId="0" borderId="0"/>
    <xf numFmtId="42" fontId="5" fillId="0" borderId="0" applyFont="0" applyFill="0" applyBorder="0" applyAlignment="0" applyProtection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42" fontId="2" fillId="0" borderId="0" applyFont="0" applyFill="0" applyBorder="0" applyAlignment="0" applyProtection="0"/>
    <xf numFmtId="0" fontId="1" fillId="0" borderId="0"/>
    <xf numFmtId="0" fontId="1" fillId="0" borderId="0"/>
    <xf numFmtId="169" fontId="9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167" fontId="8" fillId="0" borderId="4" xfId="3" applyNumberFormat="1" applyFont="1" applyFill="1" applyBorder="1" applyAlignment="1" applyProtection="1">
      <alignment horizontal="center" vertical="center" wrapText="1"/>
    </xf>
    <xf numFmtId="42" fontId="8" fillId="0" borderId="4" xfId="5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7" fillId="0" borderId="0" xfId="6" applyFont="1" applyFill="1" applyBorder="1" applyAlignment="1">
      <alignment horizontal="center" vertical="center" wrapText="1"/>
    </xf>
    <xf numFmtId="167" fontId="7" fillId="0" borderId="0" xfId="3" applyNumberFormat="1" applyFont="1" applyFill="1" applyBorder="1" applyAlignment="1" applyProtection="1">
      <alignment horizontal="center" vertical="center" wrapText="1"/>
    </xf>
    <xf numFmtId="0" fontId="7" fillId="0" borderId="0" xfId="6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167" fontId="7" fillId="2" borderId="4" xfId="3" applyNumberFormat="1" applyFont="1" applyFill="1" applyBorder="1" applyAlignment="1" applyProtection="1">
      <alignment horizontal="center" vertical="center" wrapText="1"/>
    </xf>
    <xf numFmtId="42" fontId="8" fillId="2" borderId="4" xfId="5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3" fontId="8" fillId="0" borderId="0" xfId="2" applyNumberFormat="1" applyFont="1" applyFill="1" applyAlignment="1">
      <alignment horizontal="center" vertical="center" wrapText="1"/>
    </xf>
    <xf numFmtId="166" fontId="8" fillId="0" borderId="0" xfId="1" applyNumberFormat="1" applyFont="1" applyFill="1" applyAlignment="1">
      <alignment horizontal="center" vertical="center" wrapText="1"/>
    </xf>
    <xf numFmtId="0" fontId="8" fillId="0" borderId="0" xfId="2" applyFont="1" applyFill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167" fontId="8" fillId="2" borderId="4" xfId="3" applyNumberFormat="1" applyFont="1" applyFill="1" applyBorder="1" applyAlignment="1" applyProtection="1">
      <alignment horizontal="center" vertical="center" wrapText="1"/>
    </xf>
    <xf numFmtId="42" fontId="0" fillId="0" borderId="0" xfId="0" applyNumberFormat="1"/>
    <xf numFmtId="0" fontId="3" fillId="0" borderId="0" xfId="0" applyFont="1"/>
    <xf numFmtId="0" fontId="10" fillId="0" borderId="0" xfId="2" applyFont="1" applyFill="1" applyAlignment="1">
      <alignment vertical="center" wrapText="1"/>
    </xf>
    <xf numFmtId="3" fontId="7" fillId="2" borderId="4" xfId="4" applyNumberFormat="1" applyFont="1" applyFill="1" applyBorder="1" applyAlignment="1" applyProtection="1">
      <alignment horizontal="center" vertical="center" wrapText="1"/>
    </xf>
    <xf numFmtId="9" fontId="7" fillId="2" borderId="4" xfId="6" applyNumberFormat="1" applyFont="1" applyFill="1" applyBorder="1" applyAlignment="1">
      <alignment horizontal="center" vertical="center" wrapText="1"/>
    </xf>
    <xf numFmtId="168" fontId="6" fillId="2" borderId="4" xfId="0" applyNumberFormat="1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42" fontId="7" fillId="2" borderId="4" xfId="7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</cellXfs>
  <cellStyles count="22">
    <cellStyle name="Millares" xfId="1" builtinId="3"/>
    <cellStyle name="Millares 3" xfId="12"/>
    <cellStyle name="Moneda [0]" xfId="7" builtinId="7"/>
    <cellStyle name="Moneda [0] 2" xfId="5"/>
    <cellStyle name="Moneda [0] 3" xfId="17"/>
    <cellStyle name="Moneda 12" xfId="20"/>
    <cellStyle name="Moneda 2" xfId="3"/>
    <cellStyle name="Moneda 2 2" xfId="13"/>
    <cellStyle name="Moneda 3" xfId="11"/>
    <cellStyle name="Normal" xfId="0" builtinId="0"/>
    <cellStyle name="Normal 12" xfId="14"/>
    <cellStyle name="Normal 12 2 4" xfId="21"/>
    <cellStyle name="Normal 2" xfId="6"/>
    <cellStyle name="Normal 2 2" xfId="19"/>
    <cellStyle name="Normal 3" xfId="8"/>
    <cellStyle name="Normal 4" xfId="18"/>
    <cellStyle name="Normal 5" xfId="15"/>
    <cellStyle name="Normal 7" xfId="9"/>
    <cellStyle name="Normal 8" xfId="16"/>
    <cellStyle name="Normal_alcatel basica" xfId="4"/>
    <cellStyle name="Normal_formulario de cantidades" xfId="2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vmdc02\Usuarios\Users\jaljure\OneDrive%20-%20Uni&#243;n%20El&#233;ctrica%20S.A\jose%20daniel\Procesos\2019\76.Proceso%20MEVAL\APUS\APU2\APU%20MEVAL%20V2.0%20-%20SU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vmdc02\Usuarios\Users\jaljure\OneDrive%20-%20Uni&#243;n%20El&#233;ctrica%20S.A\jose%20daniel\Procesos\2019\76.Proceso%20MEVAL\APUs\APU%20MEVAL%20V2.0%20-%20S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es"/>
      <sheetName val="TABLA AIUS"/>
      <sheetName val="HERRAMIENTA"/>
      <sheetName val="TRANSPORTE"/>
      <sheetName val="MANO DE OBRA"/>
      <sheetName val="IMP APU"/>
      <sheetName val="SUBCONTR"/>
      <sheetName val="PRECIOS BASE"/>
      <sheetName val="APU"/>
      <sheetName val="FORMULARIO APU"/>
      <sheetName val="RESUMEN"/>
      <sheetName val="FORMULARIO CLIENTE"/>
      <sheetName val="H.P."/>
      <sheetName val="AIU"/>
      <sheetName val="PRESUPUESTO"/>
      <sheetName val="CERTIFICADO"/>
    </sheetNames>
    <sheetDataSet>
      <sheetData sheetId="0"/>
      <sheetData sheetId="1">
        <row r="11">
          <cell r="A11">
            <v>0</v>
          </cell>
        </row>
        <row r="12">
          <cell r="A12">
            <v>1</v>
          </cell>
          <cell r="C12">
            <v>0.34</v>
          </cell>
        </row>
        <row r="13">
          <cell r="A13">
            <v>2</v>
          </cell>
          <cell r="C13">
            <v>0.5</v>
          </cell>
        </row>
        <row r="14">
          <cell r="A14">
            <v>3</v>
          </cell>
          <cell r="C14">
            <v>0.15</v>
          </cell>
        </row>
        <row r="15">
          <cell r="A15">
            <v>4</v>
          </cell>
          <cell r="C15">
            <v>0.1</v>
          </cell>
        </row>
        <row r="16">
          <cell r="A16">
            <v>5</v>
          </cell>
          <cell r="C16">
            <v>0.05</v>
          </cell>
        </row>
        <row r="17">
          <cell r="A17">
            <v>6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</sheetData>
      <sheetData sheetId="2">
        <row r="11">
          <cell r="A11">
            <v>0</v>
          </cell>
        </row>
        <row r="12">
          <cell r="A12">
            <v>1</v>
          </cell>
          <cell r="B12" t="str">
            <v>HERRAMIENTA BÁSICA CUADRILLA 1</v>
          </cell>
          <cell r="C12" t="str">
            <v>DIA</v>
          </cell>
          <cell r="D12">
            <v>7000</v>
          </cell>
          <cell r="E12">
            <v>8215.9624413145539</v>
          </cell>
        </row>
        <row r="13">
          <cell r="A13">
            <v>2</v>
          </cell>
          <cell r="B13" t="str">
            <v>EMPALMADORA</v>
          </cell>
          <cell r="C13" t="str">
            <v>DIA</v>
          </cell>
          <cell r="D13">
            <v>100000</v>
          </cell>
          <cell r="E13">
            <v>117370.89201877934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3">
        <row r="11">
          <cell r="A11">
            <v>0</v>
          </cell>
        </row>
        <row r="12">
          <cell r="A12">
            <v>1</v>
          </cell>
          <cell r="B12" t="str">
            <v>CAMIONETA DOBLE CABINA</v>
          </cell>
          <cell r="C12" t="str">
            <v>DIA</v>
          </cell>
          <cell r="D12">
            <v>140000</v>
          </cell>
          <cell r="E12">
            <v>164319.24882629109</v>
          </cell>
        </row>
        <row r="13">
          <cell r="A13">
            <v>2</v>
          </cell>
          <cell r="B13" t="str">
            <v>GRUA</v>
          </cell>
          <cell r="C13" t="str">
            <v>DIA</v>
          </cell>
          <cell r="D13">
            <v>600000</v>
          </cell>
          <cell r="E13">
            <v>704225.35211267602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4">
        <row r="11">
          <cell r="A11">
            <v>0</v>
          </cell>
        </row>
        <row r="12">
          <cell r="A12">
            <v>1</v>
          </cell>
          <cell r="B12" t="str">
            <v>DESCRIPCIÓN (CUADRILLA 1-INSTALACION DE EQUIPOS)</v>
          </cell>
          <cell r="C12" t="str">
            <v>DIA</v>
          </cell>
          <cell r="D12">
            <v>397760.09831711528</v>
          </cell>
          <cell r="E12">
            <v>466854.57548957196</v>
          </cell>
        </row>
        <row r="13">
          <cell r="A13">
            <v>2</v>
          </cell>
          <cell r="B13" t="str">
            <v>INSTALACION DE SERVIDORES</v>
          </cell>
          <cell r="C13" t="str">
            <v>DIA</v>
          </cell>
          <cell r="D13">
            <v>333079.95692920114</v>
          </cell>
          <cell r="E13">
            <v>390938.91658356943</v>
          </cell>
        </row>
        <row r="14">
          <cell r="A14">
            <v>3</v>
          </cell>
          <cell r="B14" t="str">
            <v>DIBUJANTE</v>
          </cell>
          <cell r="C14" t="str">
            <v>DIA</v>
          </cell>
          <cell r="D14">
            <v>174261.79125336482</v>
          </cell>
          <cell r="E14">
            <v>204532.6188419775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20">
          <cell r="E20">
            <v>689454</v>
          </cell>
          <cell r="H20">
            <v>240</v>
          </cell>
          <cell r="I20">
            <v>77700</v>
          </cell>
        </row>
        <row r="29">
          <cell r="E29">
            <v>4.8500000000000005</v>
          </cell>
        </row>
        <row r="73">
          <cell r="E73">
            <v>4.1700000000000001E-2</v>
          </cell>
        </row>
        <row r="74">
          <cell r="E74">
            <v>2.5000000000000001E-2</v>
          </cell>
        </row>
        <row r="83">
          <cell r="E83">
            <v>0.55885000000000007</v>
          </cell>
        </row>
      </sheetData>
      <sheetData sheetId="5"/>
      <sheetData sheetId="6">
        <row r="1">
          <cell r="A1">
            <v>1</v>
          </cell>
          <cell r="B1" t="str">
            <v>H.P</v>
          </cell>
          <cell r="C1">
            <v>100</v>
          </cell>
          <cell r="G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SUBCONTRATISTA</v>
          </cell>
          <cell r="F2" t="str">
            <v>UNIDAD</v>
          </cell>
          <cell r="G2" t="str">
            <v>PESOS</v>
          </cell>
          <cell r="H2" t="str">
            <v>DÓLARES</v>
          </cell>
          <cell r="I2" t="str">
            <v>EUROS</v>
          </cell>
          <cell r="J2" t="str">
            <v>% DESCUENTO GEN.</v>
          </cell>
          <cell r="K2" t="str">
            <v>AI (%)</v>
          </cell>
          <cell r="L2" t="str">
            <v>U (%)</v>
          </cell>
          <cell r="M2" t="str">
            <v>PESOS</v>
          </cell>
          <cell r="N2" t="str">
            <v>CANTIDADES</v>
          </cell>
          <cell r="O2" t="str">
            <v>VAL. AI</v>
          </cell>
          <cell r="P2" t="str">
            <v>VAL. U</v>
          </cell>
          <cell r="Q2" t="str">
            <v>IVA</v>
          </cell>
          <cell r="R2" t="str">
            <v>COSTO UNIT.</v>
          </cell>
          <cell r="S2" t="str">
            <v>TOTALES</v>
          </cell>
          <cell r="T2" t="str">
            <v>SICE</v>
          </cell>
        </row>
        <row r="3">
          <cell r="B3">
            <v>0</v>
          </cell>
          <cell r="J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</row>
        <row r="4">
          <cell r="B4">
            <v>1</v>
          </cell>
          <cell r="C4" t="str">
            <v xml:space="preserve">Demoliciones </v>
          </cell>
          <cell r="D4" t="str">
            <v>SINERCOM</v>
          </cell>
          <cell r="E4" t="str">
            <v>SINERCOM</v>
          </cell>
          <cell r="F4" t="str">
            <v>M2</v>
          </cell>
          <cell r="G4">
            <v>34983</v>
          </cell>
          <cell r="K4">
            <v>7.0000000000000007E-2</v>
          </cell>
          <cell r="L4">
            <v>0.08</v>
          </cell>
          <cell r="M4">
            <v>28741.901408450703</v>
          </cell>
          <cell r="N4">
            <v>0</v>
          </cell>
          <cell r="O4">
            <v>2011.9330985915494</v>
          </cell>
          <cell r="P4">
            <v>2299.3521126760565</v>
          </cell>
          <cell r="Q4">
            <v>436.87690140845075</v>
          </cell>
          <cell r="R4">
            <v>33490.063521126758</v>
          </cell>
          <cell r="S4">
            <v>0</v>
          </cell>
          <cell r="T4">
            <v>46618.168421408445</v>
          </cell>
        </row>
        <row r="5">
          <cell r="B5">
            <v>2</v>
          </cell>
          <cell r="C5" t="str">
            <v>Plantilla, suminstro e instalcion de porcelanato</v>
          </cell>
          <cell r="D5" t="str">
            <v>SINERCOM</v>
          </cell>
          <cell r="E5" t="str">
            <v>SINERCOM</v>
          </cell>
          <cell r="F5" t="str">
            <v>M2</v>
          </cell>
          <cell r="G5">
            <v>105832</v>
          </cell>
          <cell r="K5">
            <v>7.0000000000000007E-2</v>
          </cell>
          <cell r="L5">
            <v>0.08</v>
          </cell>
          <cell r="M5">
            <v>86951.173708920178</v>
          </cell>
          <cell r="N5">
            <v>0</v>
          </cell>
          <cell r="O5">
            <v>6086.5821596244132</v>
          </cell>
          <cell r="P5">
            <v>6956.0938967136144</v>
          </cell>
          <cell r="Q5">
            <v>1321.6578403755868</v>
          </cell>
          <cell r="R5">
            <v>101315.50760563379</v>
          </cell>
          <cell r="S5">
            <v>0</v>
          </cell>
          <cell r="T5">
            <v>141031.1865870422</v>
          </cell>
        </row>
        <row r="6">
          <cell r="B6">
            <v>3</v>
          </cell>
          <cell r="C6" t="str">
            <v xml:space="preserve">Suminsitro e instalacion de guardaescobas Wengue Veta </v>
          </cell>
          <cell r="D6" t="str">
            <v>SINERCOM</v>
          </cell>
          <cell r="E6" t="str">
            <v>SINERCOM</v>
          </cell>
          <cell r="F6" t="str">
            <v>ML</v>
          </cell>
          <cell r="G6">
            <v>103900</v>
          </cell>
          <cell r="K6">
            <v>7.0000000000000007E-2</v>
          </cell>
          <cell r="L6">
            <v>0.08</v>
          </cell>
          <cell r="M6">
            <v>85363.849765258215</v>
          </cell>
          <cell r="N6">
            <v>0</v>
          </cell>
          <cell r="O6">
            <v>5975.4694835680757</v>
          </cell>
          <cell r="P6">
            <v>6829.1079812206572</v>
          </cell>
          <cell r="Q6">
            <v>1297.530516431925</v>
          </cell>
          <cell r="R6">
            <v>99465.957746478874</v>
          </cell>
          <cell r="S6">
            <v>0</v>
          </cell>
          <cell r="T6">
            <v>138456.61318309858</v>
          </cell>
        </row>
        <row r="7">
          <cell r="B7">
            <v>4</v>
          </cell>
          <cell r="C7" t="str">
            <v>Adecuaciones civiles para WOLTOR</v>
          </cell>
          <cell r="D7" t="str">
            <v>SINERCOM</v>
          </cell>
          <cell r="E7" t="str">
            <v>SINERCOM</v>
          </cell>
          <cell r="F7" t="str">
            <v>UND</v>
          </cell>
          <cell r="G7">
            <v>600000</v>
          </cell>
          <cell r="K7">
            <v>7.0000000000000007E-2</v>
          </cell>
          <cell r="L7">
            <v>0.08</v>
          </cell>
          <cell r="M7">
            <v>492957.74647887325</v>
          </cell>
          <cell r="N7">
            <v>6</v>
          </cell>
          <cell r="O7">
            <v>34507.042253521133</v>
          </cell>
          <cell r="P7">
            <v>39436.619718309863</v>
          </cell>
          <cell r="Q7">
            <v>7492.9577464788745</v>
          </cell>
          <cell r="R7">
            <v>574394.36619718315</v>
          </cell>
          <cell r="S7">
            <v>3446366.1971830986</v>
          </cell>
          <cell r="T7">
            <v>799556.95774647896</v>
          </cell>
        </row>
        <row r="8">
          <cell r="B8">
            <v>5</v>
          </cell>
          <cell r="C8" t="str">
            <v>Instalacion para detector de metales</v>
          </cell>
          <cell r="D8" t="str">
            <v>SINERCOM</v>
          </cell>
          <cell r="E8" t="str">
            <v>SINERCOM</v>
          </cell>
          <cell r="F8" t="str">
            <v>UND</v>
          </cell>
          <cell r="G8">
            <v>130000</v>
          </cell>
          <cell r="M8">
            <v>106807.51173708921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106807.51173708921</v>
          </cell>
          <cell r="S8">
            <v>0</v>
          </cell>
          <cell r="T8">
            <v>148676.05633802817</v>
          </cell>
        </row>
        <row r="9">
          <cell r="B9">
            <v>6</v>
          </cell>
          <cell r="C9" t="str">
            <v xml:space="preserve">Adecuacion civil para acceso </v>
          </cell>
          <cell r="D9" t="str">
            <v>SINERCOM</v>
          </cell>
          <cell r="E9" t="str">
            <v>SINERCOM</v>
          </cell>
          <cell r="F9" t="str">
            <v>UND</v>
          </cell>
          <cell r="G9">
            <v>900000</v>
          </cell>
          <cell r="K9">
            <v>7.0000000000000007E-2</v>
          </cell>
          <cell r="L9">
            <v>0.08</v>
          </cell>
          <cell r="M9">
            <v>739436.61971830984</v>
          </cell>
          <cell r="N9">
            <v>0</v>
          </cell>
          <cell r="O9">
            <v>51760.563380281696</v>
          </cell>
          <cell r="P9">
            <v>59154.929577464791</v>
          </cell>
          <cell r="Q9">
            <v>11239.43661971831</v>
          </cell>
          <cell r="R9">
            <v>861591.54929577466</v>
          </cell>
          <cell r="S9">
            <v>0</v>
          </cell>
          <cell r="T9">
            <v>1199335.4366197181</v>
          </cell>
        </row>
        <row r="10">
          <cell r="B10">
            <v>7</v>
          </cell>
          <cell r="C10" t="str">
            <v xml:space="preserve">Adecuaciones civiloes por bolardo </v>
          </cell>
          <cell r="D10" t="str">
            <v>SINERCOM</v>
          </cell>
          <cell r="E10" t="str">
            <v>SINERCOM</v>
          </cell>
          <cell r="F10" t="str">
            <v>UND</v>
          </cell>
          <cell r="G10">
            <v>630000</v>
          </cell>
          <cell r="K10">
            <v>0.1</v>
          </cell>
          <cell r="L10">
            <v>0.11</v>
          </cell>
          <cell r="M10">
            <v>517605.63380281691</v>
          </cell>
          <cell r="N10">
            <v>10</v>
          </cell>
          <cell r="O10">
            <v>51760.563380281696</v>
          </cell>
          <cell r="P10">
            <v>56936.619718309863</v>
          </cell>
          <cell r="Q10">
            <v>10817.957746478874</v>
          </cell>
          <cell r="R10">
            <v>637120.77464788733</v>
          </cell>
          <cell r="S10">
            <v>6371207.7464788733</v>
          </cell>
          <cell r="T10">
            <v>886872.11830985919</v>
          </cell>
        </row>
        <row r="11">
          <cell r="B11">
            <v>8</v>
          </cell>
          <cell r="C11" t="str">
            <v xml:space="preserve">anden  Demolicion +  construccion </v>
          </cell>
          <cell r="D11" t="str">
            <v>SINERCOM</v>
          </cell>
          <cell r="E11" t="str">
            <v>SINERCOM</v>
          </cell>
          <cell r="F11" t="str">
            <v>M2</v>
          </cell>
          <cell r="G11">
            <v>142000</v>
          </cell>
          <cell r="K11">
            <v>0.1</v>
          </cell>
          <cell r="L11">
            <v>0.11</v>
          </cell>
          <cell r="M11">
            <v>116666.66666666667</v>
          </cell>
          <cell r="N11">
            <v>0</v>
          </cell>
          <cell r="O11">
            <v>11666.666666666668</v>
          </cell>
          <cell r="P11">
            <v>12833.333333333334</v>
          </cell>
          <cell r="Q11">
            <v>2438.3333333333335</v>
          </cell>
          <cell r="R11">
            <v>143605</v>
          </cell>
          <cell r="S11">
            <v>0</v>
          </cell>
          <cell r="T11">
            <v>199898.15999999997</v>
          </cell>
        </row>
        <row r="12">
          <cell r="B12">
            <v>9</v>
          </cell>
          <cell r="C12" t="str">
            <v>Adecuacion de scaner vehicular</v>
          </cell>
          <cell r="D12" t="str">
            <v>SINERCOM</v>
          </cell>
          <cell r="E12" t="str">
            <v>SINERCOM</v>
          </cell>
          <cell r="F12" t="str">
            <v>UND</v>
          </cell>
          <cell r="G12">
            <v>145000</v>
          </cell>
          <cell r="K12">
            <v>0.1</v>
          </cell>
          <cell r="L12">
            <v>0.11</v>
          </cell>
          <cell r="M12">
            <v>119131.45539906103</v>
          </cell>
          <cell r="N12">
            <v>3</v>
          </cell>
          <cell r="O12">
            <v>11913.145539906103</v>
          </cell>
          <cell r="P12">
            <v>13104.460093896714</v>
          </cell>
          <cell r="Q12">
            <v>2489.8474178403758</v>
          </cell>
          <cell r="R12">
            <v>146638.90845070421</v>
          </cell>
          <cell r="S12">
            <v>439916.72535211267</v>
          </cell>
          <cell r="T12">
            <v>204121.36056338024</v>
          </cell>
        </row>
        <row r="13">
          <cell r="B13">
            <v>10</v>
          </cell>
          <cell r="C13" t="str">
            <v xml:space="preserve">Instalacion de mastil para LPR </v>
          </cell>
          <cell r="D13" t="str">
            <v>SINERCOM</v>
          </cell>
          <cell r="E13" t="str">
            <v>SINERCOM</v>
          </cell>
          <cell r="F13" t="str">
            <v>UND</v>
          </cell>
          <cell r="G13">
            <v>100000</v>
          </cell>
          <cell r="K13">
            <v>0.1</v>
          </cell>
          <cell r="L13">
            <v>0.11</v>
          </cell>
          <cell r="M13">
            <v>82159.624413145546</v>
          </cell>
          <cell r="N13">
            <v>6</v>
          </cell>
          <cell r="O13">
            <v>8215.9624413145557</v>
          </cell>
          <cell r="P13">
            <v>9037.5586854460107</v>
          </cell>
          <cell r="Q13">
            <v>1717.136150234742</v>
          </cell>
          <cell r="R13">
            <v>101130.28169014085</v>
          </cell>
          <cell r="S13">
            <v>606781.69014084514</v>
          </cell>
          <cell r="T13">
            <v>140773.35211267605</v>
          </cell>
        </row>
        <row r="14">
          <cell r="B14">
            <v>11</v>
          </cell>
          <cell r="C14" t="str">
            <v xml:space="preserve">cimentacion malla paral </v>
          </cell>
          <cell r="D14" t="str">
            <v>SINERCOM</v>
          </cell>
          <cell r="E14" t="str">
            <v>SINERCOM</v>
          </cell>
          <cell r="F14" t="str">
            <v>UND</v>
          </cell>
          <cell r="G14">
            <v>69000</v>
          </cell>
          <cell r="M14">
            <v>56690.140845070426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56690.140845070426</v>
          </cell>
          <cell r="S14">
            <v>0</v>
          </cell>
          <cell r="T14">
            <v>78912.676056338023</v>
          </cell>
        </row>
        <row r="15">
          <cell r="B15">
            <v>12</v>
          </cell>
          <cell r="C15" t="str">
            <v>Instalacion malla</v>
          </cell>
          <cell r="D15" t="str">
            <v>SINERCOM</v>
          </cell>
          <cell r="E15" t="str">
            <v>SINERCOM</v>
          </cell>
          <cell r="F15" t="str">
            <v>UND</v>
          </cell>
          <cell r="G15">
            <v>23000</v>
          </cell>
          <cell r="M15">
            <v>18896.713615023473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18896.713615023473</v>
          </cell>
          <cell r="S15">
            <v>0</v>
          </cell>
          <cell r="T15">
            <v>26304.225352112673</v>
          </cell>
        </row>
        <row r="16">
          <cell r="B16">
            <v>13</v>
          </cell>
          <cell r="C16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D16" t="str">
            <v>SINERCOM</v>
          </cell>
          <cell r="E16" t="str">
            <v>SINERCOM</v>
          </cell>
          <cell r="F16" t="str">
            <v>UND</v>
          </cell>
          <cell r="G16">
            <v>439715</v>
          </cell>
          <cell r="J16">
            <v>-7.0000000000000007E-2</v>
          </cell>
          <cell r="K16">
            <v>0.13</v>
          </cell>
          <cell r="L16">
            <v>0.05</v>
          </cell>
          <cell r="M16">
            <v>386556.96596244135</v>
          </cell>
          <cell r="N16">
            <v>14</v>
          </cell>
          <cell r="O16">
            <v>50252.40557511738</v>
          </cell>
          <cell r="P16">
            <v>19327.84829812207</v>
          </cell>
          <cell r="Q16">
            <v>3672.2911766431935</v>
          </cell>
          <cell r="R16">
            <v>459809.51101232402</v>
          </cell>
          <cell r="S16">
            <v>6437333.154172536</v>
          </cell>
          <cell r="T16">
            <v>498485.077359155</v>
          </cell>
        </row>
        <row r="17">
          <cell r="B17">
            <v>14</v>
          </cell>
          <cell r="C17" t="str">
            <v xml:space="preserve">CAJA DE 30x30 </v>
          </cell>
          <cell r="D17" t="str">
            <v>SINERCOM</v>
          </cell>
          <cell r="E17" t="str">
            <v>SINERCOM</v>
          </cell>
          <cell r="F17" t="str">
            <v>UND</v>
          </cell>
          <cell r="G17">
            <v>270000</v>
          </cell>
          <cell r="J17">
            <v>-7.0000000000000007E-2</v>
          </cell>
          <cell r="K17">
            <v>0.13</v>
          </cell>
          <cell r="L17">
            <v>0.05</v>
          </cell>
          <cell r="M17">
            <v>237359.15492957746</v>
          </cell>
          <cell r="N17">
            <v>0</v>
          </cell>
          <cell r="O17">
            <v>30856.690140845072</v>
          </cell>
          <cell r="P17">
            <v>11867.957746478874</v>
          </cell>
          <cell r="Q17">
            <v>2254.9119718309862</v>
          </cell>
          <cell r="R17">
            <v>282338.71478873241</v>
          </cell>
          <cell r="S17">
            <v>0</v>
          </cell>
          <cell r="T17">
            <v>306086.83098591544</v>
          </cell>
        </row>
        <row r="18">
          <cell r="B18">
            <v>15</v>
          </cell>
          <cell r="C18" t="str">
            <v>CANALIZACION EN TERRENO DURO (CEMENTO Y ANDENES EN GENERAL) DE DOS(CUANDO APLIQUE ELECTRICO Y FO) DUCTOS PVC DE 2" (INCLUYE REPOSICIÒN, RETIRO DE ESCOMBROS Y ALAMBRE GUIA, EMBOQUILLADA EN CAJAS)</v>
          </cell>
          <cell r="D18" t="str">
            <v>SINERCOM</v>
          </cell>
          <cell r="E18" t="str">
            <v>SINERCOM</v>
          </cell>
          <cell r="F18" t="str">
            <v>ML</v>
          </cell>
          <cell r="G18">
            <v>173386.5</v>
          </cell>
          <cell r="J18">
            <v>-7.0000000000000007E-2</v>
          </cell>
          <cell r="K18">
            <v>0.13</v>
          </cell>
          <cell r="L18">
            <v>0.05</v>
          </cell>
          <cell r="M18">
            <v>152425.4559859155</v>
          </cell>
          <cell r="N18">
            <v>0</v>
          </cell>
          <cell r="O18">
            <v>19815.309278169014</v>
          </cell>
          <cell r="P18">
            <v>7621.2727992957753</v>
          </cell>
          <cell r="Q18">
            <v>1448.0418318661973</v>
          </cell>
          <cell r="R18">
            <v>181310.07989524648</v>
          </cell>
          <cell r="S18">
            <v>0</v>
          </cell>
          <cell r="T18">
            <v>196560.46044718308</v>
          </cell>
        </row>
        <row r="19">
          <cell r="B19">
            <v>16</v>
          </cell>
          <cell r="C19" t="str">
            <v>CANALIZACION EN ZONA VERDE DE DOS(CUANDO APLIQUE ELECTRICO Y FO) DUCTOS PVC DE 2" (INCLUYE
REPOSICIÒN, RETIRO DE ESCOMBROS Y ALAMBRE GUIA,  EMBOQUILLADA EN CAJAS)</v>
          </cell>
          <cell r="D19" t="str">
            <v>SINERCOM</v>
          </cell>
          <cell r="E19" t="str">
            <v>SINERCOM</v>
          </cell>
          <cell r="F19" t="str">
            <v>ML</v>
          </cell>
          <cell r="G19">
            <v>84698.019</v>
          </cell>
          <cell r="J19">
            <v>-7.0000000000000007E-2</v>
          </cell>
          <cell r="K19">
            <v>0.13</v>
          </cell>
          <cell r="L19">
            <v>0.05</v>
          </cell>
          <cell r="M19">
            <v>74458.704496478866</v>
          </cell>
          <cell r="N19">
            <v>0</v>
          </cell>
          <cell r="O19">
            <v>9679.6315845422523</v>
          </cell>
          <cell r="P19">
            <v>3722.9352248239434</v>
          </cell>
          <cell r="Q19">
            <v>707.3576927165492</v>
          </cell>
          <cell r="R19">
            <v>88568.628998561617</v>
          </cell>
          <cell r="S19">
            <v>0</v>
          </cell>
          <cell r="T19">
            <v>96018.326764795755</v>
          </cell>
        </row>
        <row r="20"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</row>
        <row r="28"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  <row r="60"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</row>
        <row r="81"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</row>
        <row r="89"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</row>
        <row r="92"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</row>
        <row r="93"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</row>
        <row r="95"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0"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</row>
        <row r="111"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</row>
        <row r="113"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A114">
            <v>600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</row>
        <row r="115">
          <cell r="A115">
            <v>599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A116">
            <v>598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A117">
            <v>597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>
            <v>596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A119">
            <v>595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</row>
        <row r="120">
          <cell r="A120">
            <v>594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</row>
        <row r="121">
          <cell r="A121">
            <v>563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>
            <v>562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A123">
            <v>526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</row>
        <row r="124">
          <cell r="A124">
            <v>514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A125">
            <v>477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>
            <v>468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</row>
        <row r="127">
          <cell r="A127">
            <v>449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</row>
        <row r="128">
          <cell r="A128">
            <v>469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A129">
            <v>458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A130">
            <v>527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</row>
        <row r="131">
          <cell r="A131">
            <v>528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>
            <v>529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A133">
            <v>530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A134">
            <v>531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</row>
        <row r="135"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</row>
        <row r="136"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</row>
        <row r="137"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</row>
        <row r="138"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</row>
        <row r="143"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</row>
        <row r="144"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</row>
        <row r="145"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</row>
        <row r="146"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</row>
        <row r="147"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</row>
        <row r="151"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</row>
        <row r="152"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</row>
        <row r="154"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</row>
        <row r="156"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</row>
        <row r="158"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</row>
        <row r="159"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</row>
        <row r="160"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</row>
        <row r="161"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</row>
        <row r="162"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</row>
        <row r="163"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</row>
        <row r="164"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</row>
        <row r="165"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</row>
        <row r="168"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</row>
        <row r="169"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</row>
        <row r="170"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</row>
        <row r="171"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</row>
        <row r="172"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</row>
        <row r="173"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</row>
        <row r="174"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</row>
        <row r="175"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</row>
        <row r="177"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</row>
        <row r="178"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</row>
        <row r="180"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</row>
        <row r="181"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</row>
        <row r="182"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</row>
        <row r="184"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</row>
        <row r="187"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</row>
        <row r="188"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</row>
        <row r="191"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</row>
        <row r="192"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</row>
        <row r="195"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</row>
        <row r="196"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</row>
        <row r="197"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</row>
        <row r="200"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</row>
        <row r="201"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</row>
        <row r="205"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</row>
        <row r="208"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</row>
        <row r="210"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</row>
        <row r="211"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</row>
        <row r="214"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</row>
        <row r="217"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</row>
        <row r="218"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</row>
        <row r="219"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</row>
        <row r="220"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</row>
        <row r="221"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</row>
        <row r="222"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</row>
        <row r="223"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</row>
        <row r="224"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</row>
        <row r="225"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</row>
        <row r="228"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</row>
        <row r="230"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</row>
        <row r="231"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</row>
        <row r="233"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</row>
        <row r="234"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</row>
        <row r="236"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</row>
        <row r="237"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</row>
        <row r="239"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</row>
        <row r="240"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</row>
        <row r="241"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</row>
        <row r="244"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</row>
        <row r="246"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</row>
        <row r="247"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</row>
        <row r="249"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</row>
        <row r="250"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</row>
        <row r="252"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</row>
        <row r="253"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</row>
        <row r="254"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</row>
        <row r="255"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</row>
        <row r="256"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</row>
        <row r="257"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</row>
        <row r="258"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</row>
        <row r="259"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</row>
        <row r="262"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</row>
        <row r="268"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</row>
        <row r="270"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</row>
        <row r="271"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</row>
        <row r="272"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</row>
        <row r="273"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</row>
        <row r="275"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</row>
        <row r="276"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</row>
        <row r="281"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</row>
        <row r="282"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</row>
        <row r="283"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</row>
        <row r="284"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</row>
        <row r="285"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</row>
        <row r="286"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</row>
        <row r="287"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</row>
        <row r="288"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</row>
        <row r="291"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</row>
        <row r="295"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</row>
        <row r="297"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</row>
        <row r="298"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</row>
        <row r="299"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</row>
        <row r="300"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</row>
        <row r="301"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</row>
        <row r="302"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</row>
        <row r="303"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</row>
        <row r="304"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</row>
        <row r="305"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</row>
        <row r="306"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</row>
        <row r="307"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</row>
        <row r="308"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</row>
        <row r="310"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</row>
        <row r="311"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</row>
        <row r="312"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</row>
        <row r="313"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</row>
        <row r="314"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</row>
        <row r="315"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</row>
        <row r="316"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</row>
        <row r="317"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</row>
        <row r="318"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</row>
        <row r="319"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</row>
        <row r="320"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</row>
        <row r="323"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</row>
        <row r="324"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</row>
        <row r="325"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</row>
        <row r="326"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</row>
        <row r="327"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</row>
        <row r="328"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</row>
        <row r="329"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</row>
        <row r="330"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</row>
        <row r="331"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</row>
        <row r="332"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</row>
        <row r="333"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</row>
        <row r="334"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</row>
        <row r="335"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</row>
        <row r="336"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</row>
        <row r="337"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</row>
        <row r="338"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</row>
        <row r="339"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</row>
        <row r="340"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</row>
        <row r="341"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</row>
        <row r="342"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</row>
        <row r="343"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</row>
        <row r="344"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</row>
        <row r="345"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</row>
        <row r="346"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</row>
        <row r="347"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</row>
        <row r="349"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</row>
        <row r="350"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</row>
        <row r="351"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</row>
        <row r="352"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</row>
        <row r="353"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</row>
        <row r="354"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</row>
        <row r="356"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</row>
        <row r="357"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</row>
        <row r="358"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</row>
        <row r="359"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</row>
        <row r="360"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</row>
        <row r="362"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</row>
        <row r="364"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</row>
        <row r="365"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</row>
        <row r="366"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</row>
        <row r="367"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</row>
        <row r="368"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</row>
        <row r="369"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</row>
        <row r="370"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</row>
        <row r="371"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</row>
        <row r="372"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</row>
        <row r="373"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</row>
        <row r="374"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</row>
        <row r="375"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</row>
        <row r="376"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</row>
        <row r="377"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</row>
        <row r="378"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</row>
        <row r="379"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</row>
        <row r="380"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</row>
        <row r="381"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</row>
        <row r="382"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</row>
        <row r="383"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</row>
        <row r="384"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</row>
        <row r="385"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</row>
        <row r="386"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</row>
        <row r="387"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</row>
        <row r="388"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</row>
        <row r="389"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</row>
        <row r="390"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</row>
        <row r="391"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</row>
        <row r="392"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</row>
        <row r="393"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</row>
        <row r="394"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</row>
        <row r="396"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</row>
        <row r="397"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</row>
        <row r="398"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</row>
        <row r="399"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</row>
        <row r="400"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</row>
        <row r="401"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</row>
        <row r="402"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</row>
        <row r="403"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</row>
        <row r="404"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</row>
        <row r="405"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</row>
        <row r="406"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</row>
        <row r="407"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</row>
        <row r="408"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</row>
        <row r="409"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</row>
        <row r="410"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</row>
        <row r="414"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</row>
        <row r="415"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</row>
        <row r="416"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</row>
        <row r="426"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</row>
        <row r="427"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</row>
        <row r="428"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</row>
        <row r="429"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</row>
        <row r="430"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</row>
        <row r="432"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</row>
        <row r="433"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</row>
        <row r="434"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</row>
        <row r="435"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</row>
        <row r="436"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</row>
        <row r="437"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</row>
        <row r="439"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</row>
        <row r="440"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</row>
        <row r="443"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</row>
        <row r="446"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</row>
        <row r="450"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</row>
        <row r="451"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</row>
        <row r="452"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</row>
        <row r="453"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</row>
        <row r="454"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</row>
        <row r="455"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</row>
        <row r="456"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</row>
        <row r="457"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</row>
        <row r="458"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</row>
        <row r="459"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</row>
        <row r="460"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</row>
        <row r="461"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</row>
        <row r="462"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</row>
        <row r="463"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</row>
        <row r="464"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</row>
        <row r="465"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</row>
        <row r="466"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</row>
        <row r="467"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</row>
        <row r="468"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</row>
        <row r="469"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</row>
        <row r="470"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</row>
        <row r="471"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</row>
        <row r="472"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</row>
        <row r="473"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</row>
        <row r="474"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</row>
        <row r="475"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</row>
        <row r="476"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</row>
        <row r="477"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</row>
        <row r="478"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</row>
        <row r="479"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</row>
        <row r="480"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</row>
        <row r="481"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</row>
        <row r="482"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</row>
        <row r="483"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</row>
        <row r="484"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</row>
        <row r="485"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</row>
        <row r="486"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</row>
        <row r="487"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</row>
        <row r="488"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</row>
        <row r="489"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</row>
        <row r="490"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</row>
        <row r="491"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</row>
        <row r="492"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</row>
        <row r="493"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</row>
        <row r="494"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</row>
        <row r="495"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</row>
        <row r="496"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</row>
        <row r="497"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</row>
        <row r="498"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</row>
        <row r="499"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</row>
        <row r="500"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</row>
        <row r="501"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</row>
        <row r="502"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</row>
        <row r="503"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</row>
        <row r="504"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</row>
        <row r="505"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</row>
        <row r="506"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</row>
        <row r="507"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</row>
        <row r="508"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</row>
        <row r="509"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</row>
        <row r="510"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</row>
        <row r="511"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</row>
        <row r="512"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</row>
        <row r="513"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</row>
        <row r="514"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</row>
        <row r="515"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</row>
        <row r="516"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</row>
        <row r="517"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</row>
        <row r="518"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</row>
        <row r="519"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</row>
        <row r="520"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</row>
        <row r="521"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</row>
        <row r="522"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</row>
        <row r="523"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</row>
        <row r="524"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</row>
        <row r="525"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</row>
        <row r="526"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</row>
        <row r="527"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</row>
        <row r="528"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</row>
        <row r="529"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</row>
        <row r="530"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</row>
        <row r="531"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</row>
        <row r="532"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</row>
        <row r="533"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</row>
        <row r="534"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</row>
        <row r="535"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</row>
        <row r="536"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</row>
        <row r="537"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</row>
        <row r="538"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</row>
        <row r="539"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</row>
        <row r="540"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</row>
        <row r="541"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</row>
        <row r="542"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</row>
        <row r="543"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</row>
        <row r="544"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</row>
        <row r="545"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</row>
        <row r="546"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</row>
        <row r="547"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</row>
        <row r="548"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</row>
        <row r="549"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</row>
        <row r="550"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</row>
        <row r="551"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</row>
        <row r="552"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</row>
        <row r="553"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</row>
        <row r="554"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</row>
        <row r="555"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</row>
        <row r="556"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</row>
        <row r="557"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</row>
        <row r="558"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</row>
        <row r="559"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</row>
        <row r="560"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</row>
        <row r="561"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</row>
        <row r="562"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</row>
        <row r="563"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</row>
        <row r="564"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</row>
        <row r="565"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</row>
        <row r="566"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</row>
        <row r="567"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</row>
        <row r="568"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</row>
        <row r="569"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</row>
        <row r="570"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</row>
        <row r="571"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</row>
        <row r="572"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</row>
        <row r="573"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</row>
        <row r="574"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</row>
        <row r="575"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</row>
        <row r="576"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</row>
        <row r="577"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</row>
        <row r="578"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</row>
        <row r="579"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</row>
        <row r="580"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</row>
        <row r="581"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</row>
        <row r="582"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</row>
        <row r="583"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</row>
        <row r="584"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</row>
        <row r="585"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</row>
        <row r="586"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</row>
        <row r="587"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</row>
        <row r="588"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</row>
        <row r="589"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</row>
        <row r="590"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</row>
        <row r="591"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</row>
        <row r="592"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</row>
        <row r="593"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</row>
        <row r="594"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</row>
        <row r="595"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</row>
        <row r="596"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</row>
        <row r="597"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</row>
        <row r="598"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</row>
        <row r="599"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</row>
        <row r="600"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</row>
        <row r="601"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</row>
        <row r="602"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</row>
        <row r="603"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</row>
        <row r="604"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</row>
        <row r="605"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</row>
        <row r="606"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</row>
        <row r="607"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</row>
        <row r="608"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</row>
        <row r="609"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</row>
        <row r="610"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</row>
        <row r="611"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</row>
        <row r="612"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</row>
        <row r="613"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</row>
        <row r="614"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</row>
        <row r="615"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</row>
        <row r="616"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</row>
        <row r="617"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</row>
        <row r="618"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</row>
        <row r="619"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</row>
        <row r="620"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</row>
        <row r="621"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</row>
        <row r="622"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</row>
        <row r="623"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</row>
        <row r="624"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</row>
        <row r="625"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</row>
        <row r="626"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</row>
        <row r="627"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</row>
        <row r="628"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</row>
        <row r="629"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</row>
        <row r="630"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</row>
        <row r="631"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</row>
        <row r="632"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</row>
        <row r="633"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</row>
        <row r="634"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</row>
        <row r="635"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</row>
        <row r="636"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</row>
        <row r="637"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</row>
        <row r="638"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</row>
        <row r="639"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</row>
        <row r="640"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</row>
        <row r="641"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</row>
        <row r="642"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</row>
        <row r="643"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</row>
        <row r="644"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</row>
        <row r="645"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</row>
        <row r="646"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</row>
        <row r="647"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</row>
        <row r="648"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</row>
        <row r="649"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</row>
        <row r="650"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</row>
        <row r="651"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</row>
        <row r="652"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</row>
        <row r="653"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</row>
        <row r="654"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</row>
        <row r="655"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</row>
        <row r="656"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</row>
        <row r="657"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</row>
        <row r="658"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</row>
        <row r="659"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</row>
        <row r="660"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</row>
        <row r="661"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</row>
        <row r="662"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</row>
        <row r="663"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</row>
        <row r="664"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</row>
        <row r="665"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</row>
        <row r="666"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</row>
        <row r="667"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</row>
        <row r="668"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</row>
        <row r="669"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</row>
        <row r="670"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</row>
        <row r="671"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</row>
        <row r="672"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</row>
        <row r="673"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</row>
        <row r="674"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</row>
        <row r="675"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</row>
        <row r="676"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</row>
        <row r="677"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</row>
        <row r="678"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</row>
        <row r="679"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</row>
        <row r="680"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</row>
        <row r="681"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</row>
        <row r="682"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</row>
        <row r="683"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</row>
        <row r="684"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</row>
        <row r="1119"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</row>
        <row r="1120"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</row>
        <row r="1121"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</row>
        <row r="1122"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</row>
        <row r="1123"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</row>
        <row r="1124"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</row>
        <row r="1125"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</row>
        <row r="1126"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</row>
        <row r="1127"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</row>
        <row r="1128"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</row>
        <row r="1129"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</row>
        <row r="1130"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</row>
        <row r="1131"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</row>
        <row r="1132"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</row>
        <row r="1133"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</row>
        <row r="1134"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</row>
        <row r="1135"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</row>
        <row r="1136"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</row>
        <row r="1137"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</row>
      </sheetData>
      <sheetData sheetId="7">
        <row r="1">
          <cell r="A1">
            <v>1</v>
          </cell>
          <cell r="B1" t="str">
            <v>H.P</v>
          </cell>
          <cell r="C1">
            <v>100</v>
          </cell>
          <cell r="D1">
            <v>4</v>
          </cell>
          <cell r="E1">
            <v>5</v>
          </cell>
          <cell r="F1">
            <v>6</v>
          </cell>
          <cell r="H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B3">
            <v>0</v>
          </cell>
          <cell r="K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B4">
            <v>40</v>
          </cell>
          <cell r="C4" t="str">
            <v>CCTV</v>
          </cell>
          <cell r="K4">
            <v>0.1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 t="str">
            <v>40.1</v>
          </cell>
          <cell r="C5" t="str">
            <v>Panoramic camera: 8 x 1/1.9’’ CMOS sensor, 2-ch 4096×1800 realtime videp output，H.265+,Horizontal angle of view: 360°, Vertical angle of view: 80°
PTZ camera: 1/1.9’’CMOS sensor, 1920×1080 resolution@30fps，H.265+
36X optical zoom, 16X digital zoom,  smart tracking, smart detection</v>
          </cell>
          <cell r="D5" t="str">
            <v xml:space="preserve">Hkvision </v>
          </cell>
          <cell r="E5" t="str">
            <v xml:space="preserve">Hkvision </v>
          </cell>
          <cell r="F5" t="str">
            <v>DS-2DP1636ZX-D/236 (5mm)</v>
          </cell>
          <cell r="G5">
            <v>360</v>
          </cell>
          <cell r="I5">
            <v>5193.1312499999995</v>
          </cell>
          <cell r="K5">
            <v>0.217</v>
          </cell>
          <cell r="M5">
            <v>16131255.373679578</v>
          </cell>
          <cell r="N5">
            <v>14</v>
          </cell>
          <cell r="O5">
            <v>225837575.2315141</v>
          </cell>
          <cell r="P5">
            <v>23898156.109154925</v>
          </cell>
        </row>
        <row r="6">
          <cell r="B6" t="str">
            <v>40.2</v>
          </cell>
          <cell r="C6" t="str">
            <v>Batery for Panovu</v>
          </cell>
          <cell r="D6" t="str">
            <v xml:space="preserve">Hkvision </v>
          </cell>
          <cell r="E6" t="str">
            <v xml:space="preserve">Hkvision </v>
          </cell>
          <cell r="F6" t="str">
            <v>EUV-150S036ST-KW01</v>
          </cell>
          <cell r="G6" t="str">
            <v>UND</v>
          </cell>
          <cell r="I6">
            <v>72.100000000000009</v>
          </cell>
          <cell r="K6">
            <v>9.0899999999999995E-2</v>
          </cell>
          <cell r="M6">
            <v>260030.34248826295</v>
          </cell>
          <cell r="N6">
            <v>14</v>
          </cell>
          <cell r="O6">
            <v>3640424.7948356811</v>
          </cell>
          <cell r="P6">
            <v>331795.39906103292</v>
          </cell>
        </row>
        <row r="7">
          <cell r="B7" t="str">
            <v>40.3</v>
          </cell>
          <cell r="C7" t="str">
            <v>1/1.8"CMOS;140db WDR; Color:0.002Lux/F1.2,BW:0.0002Lux/F1.2;
2*AlarmIn, 2*AlarmOut; socket-style interfaces;10streams; build-in Heater(H model optional); Improved perimeter detection; Object target capture;</v>
          </cell>
          <cell r="D7" t="str">
            <v xml:space="preserve">Hkvision </v>
          </cell>
          <cell r="E7" t="str">
            <v xml:space="preserve">Hkvision </v>
          </cell>
          <cell r="F7" t="str">
            <v>DS-2CD7A26G0-IZS</v>
          </cell>
          <cell r="G7" t="str">
            <v>BU</v>
          </cell>
          <cell r="I7">
            <v>596.75624999999991</v>
          </cell>
          <cell r="K7">
            <v>0.217</v>
          </cell>
          <cell r="M7">
            <v>1853684.6078345068</v>
          </cell>
          <cell r="N7">
            <v>64</v>
          </cell>
          <cell r="O7">
            <v>118635814.90140843</v>
          </cell>
          <cell r="P7">
            <v>2746199.4190140842</v>
          </cell>
        </row>
        <row r="8">
          <cell r="B8" t="str">
            <v>40.4</v>
          </cell>
          <cell r="C8" t="str">
            <v>Darkfighter Ultra-low light technology, 1/1.8" Progressive Scan CMOS, ICR, Color:0.002Lux/F1.2, B/W:0.0002Lux/F1.2, slow shutter, 1920 x 1080, up to 50fps/60fps: H.265+/H.265/H.264+/H.264，120dB WDR;1*AlarmIn, 1*AlarmOut;
socket-style interfaces;5streams;(-H:build-in Heater);</v>
          </cell>
          <cell r="D8" t="str">
            <v xml:space="preserve">Hkvision </v>
          </cell>
          <cell r="E8" t="str">
            <v xml:space="preserve">Hkvision </v>
          </cell>
          <cell r="F8" t="str">
            <v>DS-2CD5526G0-IZS (2.8-12mm)</v>
          </cell>
          <cell r="G8" t="str">
            <v>Domo</v>
          </cell>
          <cell r="I8">
            <v>500.19374999999997</v>
          </cell>
          <cell r="K8">
            <v>0.217</v>
          </cell>
          <cell r="M8">
            <v>1553735.642165493</v>
          </cell>
          <cell r="N8">
            <v>10</v>
          </cell>
          <cell r="O8">
            <v>15537356.42165493</v>
          </cell>
          <cell r="P8">
            <v>2301830.5809859154</v>
          </cell>
        </row>
        <row r="9">
          <cell r="B9" t="str">
            <v>40.5</v>
          </cell>
          <cell r="C9" t="str">
            <v>30W PoE injector, 1*RJ45 interface,1000M</v>
          </cell>
          <cell r="D9" t="str">
            <v xml:space="preserve">Hkvision </v>
          </cell>
          <cell r="E9" t="str">
            <v xml:space="preserve">Hkvision </v>
          </cell>
          <cell r="F9" t="str">
            <v>30W PoE injector</v>
          </cell>
          <cell r="G9" t="str">
            <v>UND</v>
          </cell>
          <cell r="I9">
            <v>58.234615384615381</v>
          </cell>
          <cell r="K9">
            <v>0.13300000000000001</v>
          </cell>
          <cell r="M9">
            <v>200298.36971830987</v>
          </cell>
          <cell r="N9">
            <v>78</v>
          </cell>
          <cell r="O9">
            <v>15623272.83802817</v>
          </cell>
          <cell r="P9">
            <v>267988.59154929576</v>
          </cell>
        </row>
        <row r="10">
          <cell r="B10" t="str">
            <v>40.6</v>
          </cell>
          <cell r="C10" t="str">
            <v xml:space="preserve">Darkfighter Ultra-low light technology, 1/1.8" Progressive Scan CMOS, ICR, Color:0.002Lux/F1.2, B/W:0.0002Lux/F1.2, slow shutter, 
4MP 25fps/30fps;: H.265+/H.265/H.264+/H.264/MJPEG，
140dB WDR; 2*AlarmIn, 2*AlarmOut; 5streams+5 custom streams; (-H:build-in Heater);
IP67;IK10; perimeter detection base in deeplearning technology;
Face capture base in deeplearning technology </v>
          </cell>
          <cell r="D10" t="str">
            <v xml:space="preserve">Hkvision </v>
          </cell>
          <cell r="E10" t="str">
            <v xml:space="preserve">Hkvision </v>
          </cell>
          <cell r="F10" t="str">
            <v>DS-2CD7A46G0-IZS (2.8-12mm)</v>
          </cell>
          <cell r="G10" t="str">
            <v>RF</v>
          </cell>
          <cell r="I10">
            <v>582.27187499999991</v>
          </cell>
          <cell r="K10">
            <v>0.217</v>
          </cell>
          <cell r="M10">
            <v>1808692.2629841547</v>
          </cell>
          <cell r="N10">
            <v>4</v>
          </cell>
          <cell r="O10">
            <v>7234769.051936619</v>
          </cell>
          <cell r="P10">
            <v>2679544.0933098583</v>
          </cell>
        </row>
        <row r="11">
          <cell r="B11" t="str">
            <v>40.7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B12" t="str">
            <v>40.8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B13" t="str">
            <v>40.9</v>
          </cell>
          <cell r="C13" t="str">
            <v>Pendant Mounting Bracket</v>
          </cell>
          <cell r="D13" t="str">
            <v xml:space="preserve">Hkvision </v>
          </cell>
          <cell r="E13" t="str">
            <v xml:space="preserve">Hkvision </v>
          </cell>
          <cell r="F13" t="str">
            <v>DS-1668ZJ-P</v>
          </cell>
          <cell r="G13" t="str">
            <v>UND</v>
          </cell>
          <cell r="I13">
            <v>42.5</v>
          </cell>
          <cell r="M13">
            <v>168603.28638497653</v>
          </cell>
          <cell r="N13">
            <v>17</v>
          </cell>
          <cell r="O13">
            <v>2866255.8685446009</v>
          </cell>
          <cell r="P13">
            <v>234695.7746478873</v>
          </cell>
        </row>
        <row r="14">
          <cell r="B14" t="str">
            <v>40.10</v>
          </cell>
          <cell r="C14" t="str">
            <v>Corner Mount</v>
          </cell>
          <cell r="D14" t="str">
            <v xml:space="preserve">Hkvision </v>
          </cell>
          <cell r="E14" t="str">
            <v xml:space="preserve">Hkvision </v>
          </cell>
          <cell r="F14" t="str">
            <v>DS-1476ZJ-SU</v>
          </cell>
          <cell r="G14" t="str">
            <v>UND</v>
          </cell>
          <cell r="I14">
            <v>25</v>
          </cell>
          <cell r="M14">
            <v>99178.403755868552</v>
          </cell>
          <cell r="N14">
            <v>4</v>
          </cell>
          <cell r="O14">
            <v>396713.61502347421</v>
          </cell>
          <cell r="P14">
            <v>138056.338028169</v>
          </cell>
        </row>
        <row r="15">
          <cell r="B15" t="str">
            <v>40.11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B16" t="str">
            <v>40.12</v>
          </cell>
          <cell r="C16" t="str">
            <v>PTZ renage 360° endless, Tilt range -20 a 90°</v>
          </cell>
          <cell r="D16" t="str">
            <v xml:space="preserve">Hkvision </v>
          </cell>
          <cell r="E16" t="str">
            <v xml:space="preserve">Hkvision </v>
          </cell>
          <cell r="F16" t="str">
            <v>DS-2DF8236IX-AEL</v>
          </cell>
          <cell r="G16" t="str">
            <v>PTZ</v>
          </cell>
          <cell r="I16">
            <v>1446.51</v>
          </cell>
          <cell r="K16">
            <v>0.217</v>
          </cell>
          <cell r="M16">
            <v>4493247.1542253522</v>
          </cell>
          <cell r="N16">
            <v>3</v>
          </cell>
          <cell r="O16">
            <v>13479741.462676056</v>
          </cell>
          <cell r="P16">
            <v>6656662.4507042244</v>
          </cell>
        </row>
        <row r="17">
          <cell r="B17" t="str">
            <v>40.13</v>
          </cell>
          <cell r="C17" t="str">
            <v>Desing of touchsreen and joystick preview</v>
          </cell>
          <cell r="D17" t="str">
            <v xml:space="preserve">Hkvision </v>
          </cell>
          <cell r="E17" t="str">
            <v xml:space="preserve">Hkvision </v>
          </cell>
          <cell r="F17" t="str">
            <v>DS-1600KI</v>
          </cell>
          <cell r="G17" t="str">
            <v>UND</v>
          </cell>
          <cell r="I17">
            <v>869.4</v>
          </cell>
          <cell r="K17">
            <v>0.105</v>
          </cell>
          <cell r="M17">
            <v>3086880.2112676054</v>
          </cell>
          <cell r="N17">
            <v>4</v>
          </cell>
          <cell r="O17">
            <v>12347520.845070422</v>
          </cell>
          <cell r="P17">
            <v>4000872.6760563375</v>
          </cell>
        </row>
        <row r="18">
          <cell r="B18" t="str">
            <v>40.14</v>
          </cell>
          <cell r="C18" t="str">
            <v xml:space="preserve">60W POE injector </v>
          </cell>
          <cell r="D18" t="str">
            <v xml:space="preserve">Hkvision </v>
          </cell>
          <cell r="E18" t="str">
            <v xml:space="preserve">Hkvision </v>
          </cell>
          <cell r="F18" t="str">
            <v>PSU</v>
          </cell>
          <cell r="G18" t="str">
            <v>UND</v>
          </cell>
          <cell r="I18">
            <v>91.51</v>
          </cell>
          <cell r="K18">
            <v>0.1</v>
          </cell>
          <cell r="M18">
            <v>326729.36619718309</v>
          </cell>
          <cell r="N18">
            <v>17</v>
          </cell>
          <cell r="O18">
            <v>5554399.2253521122</v>
          </cell>
          <cell r="P18">
            <v>421117.8497652582</v>
          </cell>
        </row>
        <row r="19">
          <cell r="B19" t="str">
            <v>40.15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</row>
        <row r="20">
          <cell r="B20" t="str">
            <v>40.16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B21" t="str">
            <v>40.17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B22" t="str">
            <v>40.18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B23" t="str">
            <v>40.19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B24" t="str">
            <v>40.20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B25" t="str">
            <v>40.21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B26" t="str">
            <v>40.22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B27" t="str">
            <v>40.23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40.24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40.25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0">
          <cell r="B30">
            <v>50</v>
          </cell>
          <cell r="C30" t="str">
            <v>INSPECCION VEHICULAR</v>
          </cell>
          <cell r="K30">
            <v>0.1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B31" t="str">
            <v>50.1</v>
          </cell>
          <cell r="C31" t="str">
            <v>1 x Coil Trigger Module (not shown in the picture)
Speed Matching Module
LED Module
Vehicle Chassis Scans Module
Control Cabinet
Image Manager Software
Special Cable</v>
          </cell>
          <cell r="D31" t="str">
            <v xml:space="preserve">Hkvision </v>
          </cell>
          <cell r="E31" t="str">
            <v xml:space="preserve">Hkvision </v>
          </cell>
          <cell r="F31" t="str">
            <v>MV-PD-03-0001-02</v>
          </cell>
          <cell r="G31" t="str">
            <v>SCAN</v>
          </cell>
          <cell r="I31">
            <v>33000</v>
          </cell>
          <cell r="K31">
            <v>0.1</v>
          </cell>
          <cell r="M31">
            <v>117823943.66197184</v>
          </cell>
          <cell r="N31">
            <v>3</v>
          </cell>
          <cell r="O31">
            <v>353471830.98591554</v>
          </cell>
          <cell r="P31">
            <v>151861971.8309859</v>
          </cell>
        </row>
        <row r="32">
          <cell r="B32" t="str">
            <v>50.2</v>
          </cell>
          <cell r="C32" t="str">
            <v>2.0MP,1920*1080,CMOS,1/2.8",25fps, Vehicle type recognition(Car/Van/Bus/Truck/Others)
 Vehicle color recognition(red、yellow、green、blue、purple、brown、white、grey、black)
 Vehicle brand recognition
3.1~9mm motorized lens, Embedded  IR</v>
          </cell>
          <cell r="D32" t="str">
            <v xml:space="preserve">Hkvision </v>
          </cell>
          <cell r="E32" t="str">
            <v xml:space="preserve">Hkvision </v>
          </cell>
          <cell r="F32" t="str">
            <v>DS-TCG227-AIR(12V/PoE)</v>
          </cell>
          <cell r="G32" t="str">
            <v>LPR</v>
          </cell>
          <cell r="I32">
            <v>784.08749999999998</v>
          </cell>
          <cell r="K32">
            <v>0.217</v>
          </cell>
          <cell r="M32">
            <v>2435585.6012323946</v>
          </cell>
          <cell r="N32">
            <v>6</v>
          </cell>
          <cell r="O32">
            <v>14613513.607394367</v>
          </cell>
          <cell r="P32">
            <v>3608274.9647887321</v>
          </cell>
        </row>
        <row r="33">
          <cell r="B33" t="str">
            <v>50.3</v>
          </cell>
          <cell r="C33" t="str">
            <v>Pole for LPR camera unit, length: 1.3m</v>
          </cell>
          <cell r="D33" t="str">
            <v xml:space="preserve">Hkvision </v>
          </cell>
          <cell r="E33" t="str">
            <v xml:space="preserve">Hkvision </v>
          </cell>
          <cell r="F33" t="str">
            <v>ESP-L1300-R117（TCG225）</v>
          </cell>
          <cell r="G33" t="str">
            <v>LPR</v>
          </cell>
          <cell r="I33">
            <v>202.78125</v>
          </cell>
          <cell r="K33">
            <v>0.217</v>
          </cell>
          <cell r="M33">
            <v>629892.82790492964</v>
          </cell>
          <cell r="N33">
            <v>6</v>
          </cell>
          <cell r="O33">
            <v>3779356.9674295778</v>
          </cell>
          <cell r="P33">
            <v>933174.55985915498</v>
          </cell>
        </row>
        <row r="34">
          <cell r="B34" t="str">
            <v>50.4</v>
          </cell>
          <cell r="C34" t="str">
            <v>Semaforo 3 Luces con Contador</v>
          </cell>
          <cell r="D34" t="str">
            <v xml:space="preserve">Hkvision </v>
          </cell>
          <cell r="E34" t="str">
            <v xml:space="preserve">Hkvision </v>
          </cell>
          <cell r="F34" t="str">
            <v>JD400-3-391SL</v>
          </cell>
          <cell r="G34" t="str">
            <v>UND</v>
          </cell>
          <cell r="I34">
            <v>1248</v>
          </cell>
          <cell r="K34">
            <v>0</v>
          </cell>
          <cell r="M34">
            <v>4950985.9154929575</v>
          </cell>
          <cell r="N34">
            <v>6</v>
          </cell>
          <cell r="O34">
            <v>29705915.492957745</v>
          </cell>
          <cell r="P34">
            <v>6891772.3943661954</v>
          </cell>
        </row>
        <row r="35">
          <cell r="B35" t="str">
            <v>50.5</v>
          </cell>
          <cell r="C35" t="str">
            <v xml:space="preserve">materiales de anclaje de semaforo o soporte </v>
          </cell>
          <cell r="G35" t="str">
            <v>UND</v>
          </cell>
          <cell r="H35">
            <v>455000</v>
          </cell>
          <cell r="M35">
            <v>534037.55868544604</v>
          </cell>
          <cell r="N35">
            <v>6</v>
          </cell>
          <cell r="O35">
            <v>3204225.352112676</v>
          </cell>
          <cell r="P35">
            <v>743380.28169014072</v>
          </cell>
        </row>
        <row r="36"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B50">
            <v>60</v>
          </cell>
          <cell r="C50" t="str">
            <v>VIDEOWALL</v>
          </cell>
          <cell r="K50">
            <v>0.1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B51" t="str">
            <v>60.1</v>
          </cell>
          <cell r="C51" t="str">
            <v>55'' LCD large screen, 1080P, brightness: 500cd/㎡, bezel width: 3.5mm</v>
          </cell>
          <cell r="F51" t="str">
            <v>DS-D2055NL-B</v>
          </cell>
          <cell r="I51">
            <v>3792.8571428571427</v>
          </cell>
          <cell r="K51">
            <v>0.1</v>
          </cell>
          <cell r="M51">
            <v>13542102.615694163</v>
          </cell>
          <cell r="N51">
            <v>0</v>
          </cell>
          <cell r="O51">
            <v>0</v>
          </cell>
          <cell r="P51">
            <v>17454265.593561362</v>
          </cell>
        </row>
        <row r="52">
          <cell r="B52" t="str">
            <v>60.2</v>
          </cell>
          <cell r="C52" t="str">
            <v>Wall-mounted bracket, suitable for all 46", 49" and 55" LCD models.</v>
          </cell>
          <cell r="F52" t="str">
            <v>DS-DN4655W/U</v>
          </cell>
          <cell r="I52">
            <v>94.821428571428569</v>
          </cell>
          <cell r="K52">
            <v>0.1</v>
          </cell>
          <cell r="M52">
            <v>338552.56539235415</v>
          </cell>
          <cell r="N52">
            <v>0</v>
          </cell>
          <cell r="O52">
            <v>0</v>
          </cell>
          <cell r="P52">
            <v>436356.63983903424</v>
          </cell>
        </row>
        <row r="53">
          <cell r="B53" t="str">
            <v>60.3</v>
          </cell>
          <cell r="C53" t="str">
            <v>Decoding 16-ch 12MP or 128-ch 1080P, build-in 16 port 100M switch, HDMI/BNC output, H.265/H.264+/H.264, max. 16 division, 2*4 video wall control, 1 PC signal input via VGA or DVI</v>
          </cell>
          <cell r="F53" t="str">
            <v>DS-6916UDI</v>
          </cell>
          <cell r="I53">
            <v>3183.7874999999999</v>
          </cell>
          <cell r="K53">
            <v>0.217</v>
          </cell>
          <cell r="M53">
            <v>9889695.9744718317</v>
          </cell>
          <cell r="N53">
            <v>4</v>
          </cell>
          <cell r="O53">
            <v>39558783.897887327</v>
          </cell>
          <cell r="P53">
            <v>14651401.443661971</v>
          </cell>
        </row>
        <row r="54"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B80">
            <v>70</v>
          </cell>
          <cell r="C80" t="str">
            <v>SERVIDOR VMS Y LICENCIAMIENTO CAMARAS</v>
          </cell>
          <cell r="K80">
            <v>0.1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B81" t="str">
            <v>70.1</v>
          </cell>
          <cell r="C81" t="str">
            <v>HikCentral Management server (server grade CPU)pre-loaded with base version with 300 camera license (Capable to expand up to 3000 camera management)</v>
          </cell>
          <cell r="F81" t="str">
            <v>HikCentral-VSS-Base/HW/300Ch</v>
          </cell>
          <cell r="I81">
            <v>11248.124999999998</v>
          </cell>
          <cell r="K81">
            <v>0.217</v>
          </cell>
          <cell r="M81">
            <v>34939686.311619714</v>
          </cell>
          <cell r="N81">
            <v>1</v>
          </cell>
          <cell r="O81">
            <v>34939686.311619714</v>
          </cell>
          <cell r="P81">
            <v>51762498.239436612</v>
          </cell>
        </row>
        <row r="82">
          <cell r="B82" t="str">
            <v>70.2</v>
          </cell>
          <cell r="C82" t="str">
            <v>HikCentral Management server (server grade CPU)pre-loaded with base version with 64 camera license (Capable to expand up to 3000 camera management)</v>
          </cell>
          <cell r="F82" t="str">
            <v>HikCentral-VSS-Base/HW/64Ch
HikCentral-VSS-Base/HW/D18M/128Ch</v>
          </cell>
          <cell r="I82">
            <v>3748.125</v>
          </cell>
          <cell r="K82">
            <v>0.217</v>
          </cell>
          <cell r="M82">
            <v>11642679.269366199</v>
          </cell>
          <cell r="N82">
            <v>3</v>
          </cell>
          <cell r="O82">
            <v>34928037.808098599</v>
          </cell>
          <cell r="P82">
            <v>17248413.732394367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B100">
            <v>80</v>
          </cell>
          <cell r="C100" t="str">
            <v>MODULO FACIAL PARA PASILLOS Y CONTROLADORES</v>
          </cell>
          <cell r="K100">
            <v>0.1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B101" t="str">
            <v>80.1</v>
          </cell>
          <cell r="C101" t="str">
            <v>Double-door Access Controller, Storage with 100,000 cards and 300,000 access control events.
Uplink Communication: TCP/IP and RS-485;
Accessible Card Reader: 4 Wiegand readers or 4 RS485 readers; 
Input interface: 4 alarm input, Door Sensor×2, Door Switch×2, Case Input×4, Fire Alarm Linkage×1, Tamper-proof×1; 
Output interface: Door Switch Relay×2, Alarm Relay×2.</v>
          </cell>
          <cell r="F101" t="str">
            <v>DS-K2602</v>
          </cell>
          <cell r="I101">
            <v>160.3857142857143</v>
          </cell>
          <cell r="K101">
            <v>9.0999999999999998E-2</v>
          </cell>
          <cell r="M101">
            <v>578371.2162977868</v>
          </cell>
          <cell r="N101">
            <v>5</v>
          </cell>
          <cell r="O101">
            <v>2891856.0814889339</v>
          </cell>
          <cell r="P101">
            <v>738075.47954393027</v>
          </cell>
        </row>
        <row r="102">
          <cell r="B102" t="str">
            <v>80.2</v>
          </cell>
          <cell r="C102" t="str">
            <v xml:space="preserve">Bateria control de Acceso </v>
          </cell>
          <cell r="F102" t="str">
            <v>DN9-12</v>
          </cell>
          <cell r="H102">
            <v>59290</v>
          </cell>
          <cell r="M102">
            <v>69589.201877934276</v>
          </cell>
          <cell r="N102">
            <v>5</v>
          </cell>
          <cell r="O102">
            <v>347946.00938967138</v>
          </cell>
          <cell r="P102">
            <v>96868.169014084502</v>
          </cell>
        </row>
        <row r="103">
          <cell r="B103" t="str">
            <v>80.3</v>
          </cell>
          <cell r="C103" t="str">
            <v>Face recognition terminal for Swing Barrier, 10.1 inch LCD Touch Screen, 2Mega Camera, 1080P, automatic focusing and self-adapt to different statural people
50,000 faces, 50,000 cards and 50,000 events adopt deep learning algorithm, more fast and accurate TCP/IP, RS485, RS232 communication, IP55                                                                                                                                                                            
Face Recognition Accuracy Rate &gt; 99%
Face Recognition Duration(1:N) ≤ 0.5s
Face Recognition Distance: 0.3m ~ 1m
The USB camera used in iVMS to enroll faces :  300610554 DS-2CS55D7B(6mm) If the DS-K5603-Z face recognition terminal  is intergrated to 3rd party turnstile, need a DS-K2M060 (RS485 to I/O output module, Special SAP code：302906116) or DS-K1101M (RS485 to wiegand module, Special SAP code：302907710).</v>
          </cell>
          <cell r="F103" t="str">
            <v>DS-K5603T-Z</v>
          </cell>
          <cell r="I103">
            <v>1175.6714285714286</v>
          </cell>
          <cell r="K103">
            <v>9.0999999999999998E-2</v>
          </cell>
          <cell r="M103">
            <v>4239620.2002012078</v>
          </cell>
          <cell r="N103">
            <v>10</v>
          </cell>
          <cell r="O103">
            <v>42396202.002012074</v>
          </cell>
          <cell r="P103">
            <v>5410296.4050972499</v>
          </cell>
        </row>
        <row r="104">
          <cell r="B104" t="str">
            <v>80.4</v>
          </cell>
          <cell r="C104" t="str">
            <v>Fuente De Alimentación De 12 Voltios 3 5 Amp 12v 3 5a</v>
          </cell>
          <cell r="F104" t="str">
            <v xml:space="preserve">UpBright </v>
          </cell>
          <cell r="H104">
            <v>85000</v>
          </cell>
          <cell r="K104">
            <v>0.1</v>
          </cell>
          <cell r="M104">
            <v>89788.732394366205</v>
          </cell>
          <cell r="N104">
            <v>10</v>
          </cell>
          <cell r="O104">
            <v>897887.32394366199</v>
          </cell>
          <cell r="P104">
            <v>115727.69953051643</v>
          </cell>
        </row>
        <row r="105">
          <cell r="B105" t="str">
            <v>80.5</v>
          </cell>
          <cell r="C105" t="str">
            <v>Secure module. Accessible Card Reader: 1 Wiegand reader, Uplink Communication Interface: RS-485 Interface;
Input interface: Door Magnetic×1, Door Switch×1, Tamper-proof×1; 
Output interface: Door Switch Relay×1, Alarm Relay×1.
DC 12V.</v>
          </cell>
          <cell r="F105" t="str">
            <v>DS-K2M060</v>
          </cell>
          <cell r="I105">
            <v>30.213333333333335</v>
          </cell>
          <cell r="K105">
            <v>4.9000000000000002E-2</v>
          </cell>
          <cell r="M105">
            <v>113987.2469483568</v>
          </cell>
          <cell r="N105">
            <v>10</v>
          </cell>
          <cell r="O105">
            <v>1139872.4694835679</v>
          </cell>
          <cell r="P105">
            <v>139038.07198748042</v>
          </cell>
        </row>
        <row r="106">
          <cell r="B106" t="str">
            <v>80.6</v>
          </cell>
          <cell r="C106" t="str">
            <v xml:space="preserve">Reads Mifare 1 card, Fingerpint(capacity: 5000), Supports RS485(HIK private),IP65;
Wall mounting with screws. The Gang Box is not supported. </v>
          </cell>
          <cell r="F106" t="str">
            <v>DS-K1201MF</v>
          </cell>
          <cell r="I106">
            <v>48.066666666666663</v>
          </cell>
          <cell r="K106">
            <v>4.9000000000000002E-2</v>
          </cell>
          <cell r="M106">
            <v>181343.34741784036</v>
          </cell>
          <cell r="N106">
            <v>10</v>
          </cell>
          <cell r="O106">
            <v>1813433.4741784036</v>
          </cell>
          <cell r="P106">
            <v>221196.93270735518</v>
          </cell>
        </row>
        <row r="107">
          <cell r="B107" t="str">
            <v>80.7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B108" t="str">
            <v>80.8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B109" t="str">
            <v>80.9</v>
          </cell>
          <cell r="C109" t="str">
            <v>Gabiente para controladora</v>
          </cell>
          <cell r="G109" t="str">
            <v>UND</v>
          </cell>
          <cell r="H109">
            <v>87500</v>
          </cell>
          <cell r="M109">
            <v>102699.53051643193</v>
          </cell>
          <cell r="N109">
            <v>4</v>
          </cell>
          <cell r="O109">
            <v>410798.12206572772</v>
          </cell>
          <cell r="P109">
            <v>142957.74647887322</v>
          </cell>
        </row>
        <row r="110">
          <cell r="B110" t="str">
            <v>80.10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B111" t="str">
            <v>80.11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B112" t="str">
            <v>80.12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B113" t="str">
            <v>80.13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600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>
            <v>599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A116">
            <v>598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A117">
            <v>597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>
            <v>596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>
            <v>595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>
            <v>594</v>
          </cell>
          <cell r="B120">
            <v>90</v>
          </cell>
          <cell r="C120" t="str">
            <v>PUERTA MOVILIDAD REDUCIDA</v>
          </cell>
          <cell r="K120">
            <v>0.1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A121">
            <v>563</v>
          </cell>
          <cell r="B121" t="str">
            <v>90.1</v>
          </cell>
          <cell r="C121" t="str">
            <v>Single-door Access Controller, Storage with 100,000 cards and 300,000 access control events.
Uplink Communication: TCP/IP and RS-485;
Accessible Card Reader: 2 Wiegand readers or 2 RS485 readers; 
Input interface: 4 alarm input, Door Sensor×1, Door Switch×1, Case Input×2, Fire Alarm Linkage×1, Tamper-proof×1;
Output interface: Door Switch Relay×1, Alarm Relay×1.</v>
          </cell>
          <cell r="F121" t="str">
            <v>DS-K2601</v>
          </cell>
          <cell r="I121">
            <v>145.67142857142858</v>
          </cell>
          <cell r="K121">
            <v>9.0999999999999998E-2</v>
          </cell>
          <cell r="M121">
            <v>525309.63682092563</v>
          </cell>
          <cell r="N121">
            <v>4</v>
          </cell>
          <cell r="O121">
            <v>2101238.5472837025</v>
          </cell>
          <cell r="P121">
            <v>670362.13279678067</v>
          </cell>
        </row>
        <row r="122">
          <cell r="A122">
            <v>562</v>
          </cell>
          <cell r="B122" t="str">
            <v>90.2</v>
          </cell>
          <cell r="C122" t="str">
            <v xml:space="preserve">Bateria control de Acceso </v>
          </cell>
          <cell r="F122" t="str">
            <v>DN9-12</v>
          </cell>
          <cell r="H122">
            <v>59290</v>
          </cell>
          <cell r="M122">
            <v>69589.201877934276</v>
          </cell>
          <cell r="N122">
            <v>4</v>
          </cell>
          <cell r="O122">
            <v>278356.8075117371</v>
          </cell>
          <cell r="P122">
            <v>96868.169014084502</v>
          </cell>
        </row>
        <row r="123">
          <cell r="A123">
            <v>526</v>
          </cell>
          <cell r="B123" t="str">
            <v>90.3</v>
          </cell>
          <cell r="C123" t="str">
            <v>Aluminum alloy panel, metal button;
Dimension(L×W×H): 86×86×20mm(3.39×3.39×0.79").</v>
          </cell>
          <cell r="F123" t="str">
            <v>DS-K7P01</v>
          </cell>
          <cell r="I123">
            <v>6.0750000000000002</v>
          </cell>
          <cell r="K123">
            <v>4.9000000000000002E-2</v>
          </cell>
          <cell r="M123">
            <v>22919.434859154928</v>
          </cell>
          <cell r="N123">
            <v>4</v>
          </cell>
          <cell r="O123">
            <v>91677.739436619711</v>
          </cell>
          <cell r="P123">
            <v>27956.408450704224</v>
          </cell>
        </row>
        <row r="124">
          <cell r="A124">
            <v>514</v>
          </cell>
          <cell r="B124" t="str">
            <v>90.4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A125">
            <v>477</v>
          </cell>
          <cell r="B125" t="str">
            <v>90.5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A126">
            <v>468</v>
          </cell>
          <cell r="B126" t="str">
            <v>90.6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A127">
            <v>449</v>
          </cell>
          <cell r="B127" t="str">
            <v>90.7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A128">
            <v>469</v>
          </cell>
          <cell r="B128" t="str">
            <v>90.8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>
            <v>458</v>
          </cell>
          <cell r="B129" t="str">
            <v>90.9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>
            <v>527</v>
          </cell>
          <cell r="B130">
            <v>91</v>
          </cell>
          <cell r="C130" t="str">
            <v>CONTROL VEHICULAR</v>
          </cell>
          <cell r="K130">
            <v>0.1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A131">
            <v>528</v>
          </cell>
          <cell r="B131" t="str">
            <v>91.1</v>
          </cell>
          <cell r="C131" t="str">
            <v>Double-door Access Controller, Storage with 100,000 cards and 300,000 access control events. Uplink Communication: TCP/IP and RS-485; Accessible Card Reader: 4 Wiegand readers or 4 RS485 readers;  Input interface: 4 alarm input, Door Sensor×2, Door Switch×2, Case Input×4, Fire Alarm Linkage×1, Tamper-proof×1;  Output interface: Door Switch Relay×2, Alarm Relay×2.</v>
          </cell>
          <cell r="F131" t="str">
            <v>DS-K2602</v>
          </cell>
          <cell r="I131">
            <v>160.3857142857143</v>
          </cell>
          <cell r="K131">
            <v>9.0999999999999998E-2</v>
          </cell>
          <cell r="M131">
            <v>578371.2162977868</v>
          </cell>
          <cell r="N131">
            <v>5</v>
          </cell>
          <cell r="O131">
            <v>2891856.0814889339</v>
          </cell>
          <cell r="P131">
            <v>738075.47954393027</v>
          </cell>
        </row>
        <row r="132">
          <cell r="A132">
            <v>529</v>
          </cell>
          <cell r="B132" t="str">
            <v>91.2</v>
          </cell>
          <cell r="C132" t="str">
            <v xml:space="preserve">Bateria control de Acceso </v>
          </cell>
          <cell r="F132" t="str">
            <v>DN9-12</v>
          </cell>
          <cell r="H132">
            <v>59290</v>
          </cell>
          <cell r="M132">
            <v>69589.201877934276</v>
          </cell>
          <cell r="N132">
            <v>5</v>
          </cell>
          <cell r="O132">
            <v>347946.00938967138</v>
          </cell>
          <cell r="P132">
            <v>96868.169014084502</v>
          </cell>
        </row>
        <row r="133">
          <cell r="A133">
            <v>530</v>
          </cell>
          <cell r="B133" t="str">
            <v>91.3</v>
          </cell>
          <cell r="C133" t="str">
            <v>Aluminum alloy panel, metal button;
Dimension(L×W×H): 86×86×20mm(3.39×3.39×0.79").</v>
          </cell>
          <cell r="F133" t="str">
            <v>DS-K7P01</v>
          </cell>
          <cell r="I133">
            <v>6.0750000000000002</v>
          </cell>
          <cell r="K133">
            <v>4.9000000000000002E-2</v>
          </cell>
          <cell r="M133">
            <v>22919.434859154928</v>
          </cell>
          <cell r="N133">
            <v>3</v>
          </cell>
          <cell r="O133">
            <v>68758.304577464791</v>
          </cell>
          <cell r="P133">
            <v>27956.408450704224</v>
          </cell>
        </row>
        <row r="134">
          <cell r="A134">
            <v>531</v>
          </cell>
          <cell r="B134" t="str">
            <v>91.4</v>
          </cell>
          <cell r="C134" t="str">
            <v xml:space="preserve">Reads Mifare 1 card, Fingerpint(capacity: 5000), Supports RS485(HIK private),IP65;
Wall mounting with screws. The Gang Box is not supported. </v>
          </cell>
          <cell r="F134" t="str">
            <v>DS-K1201MF</v>
          </cell>
          <cell r="I134">
            <v>48.066666666666663</v>
          </cell>
          <cell r="K134">
            <v>4.9000000000000002E-2</v>
          </cell>
          <cell r="M134">
            <v>181343.34741784036</v>
          </cell>
          <cell r="N134">
            <v>5</v>
          </cell>
          <cell r="O134">
            <v>906716.73708920181</v>
          </cell>
          <cell r="P134">
            <v>221196.93270735518</v>
          </cell>
        </row>
        <row r="135">
          <cell r="B135" t="str">
            <v>91.5</v>
          </cell>
          <cell r="C135" t="str">
            <v>Caja para adecuacion boton y materiales</v>
          </cell>
          <cell r="H135">
            <v>41000</v>
          </cell>
          <cell r="M135">
            <v>48122.065727699533</v>
          </cell>
          <cell r="N135">
            <v>3</v>
          </cell>
          <cell r="O135">
            <v>144366.19718309859</v>
          </cell>
          <cell r="P135">
            <v>66985.915492957749</v>
          </cell>
        </row>
        <row r="136">
          <cell r="B136" t="str">
            <v>91.6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B150">
            <v>92</v>
          </cell>
          <cell r="C150" t="str">
            <v>ENROLADOR DE HUELLA Y TARJETA</v>
          </cell>
          <cell r="K150">
            <v>0.1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B151" t="str">
            <v>92.1</v>
          </cell>
          <cell r="C151" t="str">
            <v>Plug-and-play USB with no-driver technology, USB 2.0;
Fingerprint enrollment for DS-K1T201, DS-K1201, DS-K1T804, DS-K1A802 and DS-K1T501.</v>
          </cell>
          <cell r="F151" t="str">
            <v>DS-K1F820-F</v>
          </cell>
          <cell r="I151">
            <v>49.44</v>
          </cell>
          <cell r="K151">
            <v>4.9000000000000002E-2</v>
          </cell>
          <cell r="M151">
            <v>186524.58591549293</v>
          </cell>
          <cell r="N151">
            <v>4</v>
          </cell>
          <cell r="O151">
            <v>746098.34366197174</v>
          </cell>
          <cell r="P151">
            <v>227516.84507042251</v>
          </cell>
        </row>
        <row r="152">
          <cell r="B152" t="str">
            <v>92.2</v>
          </cell>
          <cell r="C152" t="str">
            <v>Plug-and-play USB with no-driver technology;
Supports various card types (Mifare card and EM card).                                                                                                                                                                              Card Issuer  for Distribution Market</v>
          </cell>
          <cell r="F152" t="str">
            <v>DS-K1F180-D8E</v>
          </cell>
          <cell r="I152">
            <v>41.199999999999996</v>
          </cell>
          <cell r="K152">
            <v>4.9000000000000002E-2</v>
          </cell>
          <cell r="M152">
            <v>155437.15492957749</v>
          </cell>
          <cell r="N152">
            <v>4</v>
          </cell>
          <cell r="O152">
            <v>621748.61971830996</v>
          </cell>
          <cell r="P152">
            <v>189597.37089201878</v>
          </cell>
        </row>
        <row r="153">
          <cell r="B153" t="str">
            <v>92.3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B154" t="str">
            <v>92.4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B155" t="str">
            <v>92.5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B156" t="str">
            <v>92.6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B157" t="str">
            <v>92.7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B158" t="str">
            <v>92.8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>
            <v>93</v>
          </cell>
          <cell r="C160" t="str">
            <v>TARJETAS MIFARE</v>
          </cell>
          <cell r="K160">
            <v>0.1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B161" t="str">
            <v>93.1</v>
          </cell>
          <cell r="C161" t="str">
            <v>Mifare1+EM, Dual Freq Card.</v>
          </cell>
          <cell r="F161" t="str">
            <v>S50+TK4100</v>
          </cell>
          <cell r="I161">
            <v>0.94499999999999995</v>
          </cell>
          <cell r="K161">
            <v>0.1</v>
          </cell>
          <cell r="M161">
            <v>3374.0492957746478</v>
          </cell>
          <cell r="N161">
            <v>600</v>
          </cell>
          <cell r="O161">
            <v>2024429.5774647887</v>
          </cell>
          <cell r="P161">
            <v>4348.7746478873232</v>
          </cell>
        </row>
        <row r="162">
          <cell r="B162" t="str">
            <v>93.2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B163" t="str">
            <v>93.3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93.4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B165" t="str">
            <v>93.5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>
            <v>94</v>
          </cell>
          <cell r="C170" t="str">
            <v>SOFTWARE VMS Y MODULOS VIDEO WALL - FACIAL - ACCESO - UVSS - LPR</v>
          </cell>
          <cell r="K170">
            <v>0.1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B171" t="str">
            <v>94.1</v>
          </cell>
          <cell r="C171" t="str">
            <v>Smart video wall module to enable flexible projection of specific camera onto the video wall, splicing and windows openning,etc.</v>
          </cell>
          <cell r="F171" t="str">
            <v>HikCentral-SmartWall-Base</v>
          </cell>
          <cell r="I171">
            <v>2248.125</v>
          </cell>
          <cell r="K171">
            <v>0.217</v>
          </cell>
          <cell r="M171">
            <v>6983277.8609154932</v>
          </cell>
          <cell r="N171">
            <v>4</v>
          </cell>
          <cell r="O171">
            <v>27933111.443661973</v>
          </cell>
          <cell r="P171">
            <v>10345596.830985915</v>
          </cell>
        </row>
        <row r="172">
          <cell r="B172" t="str">
            <v>94.2</v>
          </cell>
          <cell r="C172" t="str">
            <v>COSTUMIZATION FEE</v>
          </cell>
          <cell r="F172" t="str">
            <v>HihkCentral-Costumization - SICOVI</v>
          </cell>
          <cell r="I172">
            <v>10000</v>
          </cell>
          <cell r="K172">
            <v>0</v>
          </cell>
          <cell r="M172">
            <v>39671361.502347417</v>
          </cell>
          <cell r="N172">
            <v>2</v>
          </cell>
          <cell r="O172">
            <v>79342723.004694834</v>
          </cell>
          <cell r="P172">
            <v>55222535.211267598</v>
          </cell>
        </row>
        <row r="173">
          <cell r="B173" t="str">
            <v>94.3</v>
          </cell>
          <cell r="C173" t="str">
            <v>1 Facial recognition camera connection
Support 10,000 persons and 64 face comparison groups manageable.
Function Supported: Person/ Person group management , facial recognition monitoring and operation, person name/picture search across multiple cameras, person face matched/mismatched alarm.</v>
          </cell>
          <cell r="F173" t="str">
            <v>HikCentral-FacialReco-1Camera</v>
          </cell>
          <cell r="I173">
            <v>187.49999999999997</v>
          </cell>
          <cell r="K173">
            <v>0.217</v>
          </cell>
          <cell r="M173">
            <v>582425.17605633801</v>
          </cell>
          <cell r="N173">
            <v>4</v>
          </cell>
          <cell r="O173">
            <v>2329700.704225352</v>
          </cell>
          <cell r="P173">
            <v>862852.11267605622</v>
          </cell>
        </row>
        <row r="174">
          <cell r="B174" t="str">
            <v>94.4</v>
          </cell>
          <cell r="C174" t="str">
            <v xml:space="preserve">4 UVSSs manageable. 
UVSS Monitoring and Operation, Vehicle List Management, UVSS Search.  </v>
          </cell>
          <cell r="F174" t="str">
            <v>HikCentral-UVSS-Base</v>
          </cell>
          <cell r="I174">
            <v>2998.125</v>
          </cell>
          <cell r="K174">
            <v>0.217</v>
          </cell>
          <cell r="M174">
            <v>9312978.5651408453</v>
          </cell>
          <cell r="N174">
            <v>3</v>
          </cell>
          <cell r="O174">
            <v>27938935.695422538</v>
          </cell>
          <cell r="P174">
            <v>13797005.281690141</v>
          </cell>
        </row>
        <row r="175">
          <cell r="B175" t="str">
            <v>94.5</v>
          </cell>
          <cell r="C175" t="str">
            <v xml:space="preserve">1 ANPR camera connection
LPR monitoring and operation, vehicle list management, history recognized license plate search, license plate matched/mismatched alarm, etc.  </v>
          </cell>
          <cell r="F175" t="str">
            <v>HikCentral-ANPR-1Camera</v>
          </cell>
          <cell r="I175">
            <v>149.99999999999997</v>
          </cell>
          <cell r="K175">
            <v>0.217</v>
          </cell>
          <cell r="M175">
            <v>465940.14084507036</v>
          </cell>
          <cell r="N175">
            <v>6</v>
          </cell>
          <cell r="O175">
            <v>2795640.8450704222</v>
          </cell>
          <cell r="P175">
            <v>690281.6901408449</v>
          </cell>
        </row>
        <row r="176">
          <cell r="B176" t="str">
            <v>94.6</v>
          </cell>
          <cell r="C176" t="str">
            <v>2 doors manageable.
Function Supported: Person/Person Group Management , Access Event Monitoring\Retrieve, Access Level Management</v>
          </cell>
          <cell r="F176" t="str">
            <v>HikCentral-ACS-Base/2Door</v>
          </cell>
          <cell r="I176">
            <v>74.999999999999986</v>
          </cell>
          <cell r="K176">
            <v>0.217</v>
          </cell>
          <cell r="M176">
            <v>232970.07042253518</v>
          </cell>
          <cell r="N176">
            <v>4</v>
          </cell>
          <cell r="O176">
            <v>931880.28169014072</v>
          </cell>
          <cell r="P176">
            <v>345140.84507042245</v>
          </cell>
        </row>
        <row r="177">
          <cell r="B177" t="str">
            <v>94.7</v>
          </cell>
          <cell r="C177" t="str">
            <v>1  door manageable.</v>
          </cell>
          <cell r="F177" t="str">
            <v>HikCentral-ACS-1Door</v>
          </cell>
          <cell r="I177">
            <v>37.499999999999993</v>
          </cell>
          <cell r="K177">
            <v>0.217</v>
          </cell>
          <cell r="M177">
            <v>116485.03521126759</v>
          </cell>
          <cell r="N177">
            <v>24</v>
          </cell>
          <cell r="O177">
            <v>2795640.8450704222</v>
          </cell>
          <cell r="P177">
            <v>172570.42253521123</v>
          </cell>
        </row>
        <row r="178">
          <cell r="B178" t="str">
            <v>94.8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B179" t="str">
            <v>94.9</v>
          </cell>
          <cell r="C179" t="str">
            <v xml:space="preserve">Licencia por canal </v>
          </cell>
          <cell r="F179" t="str">
            <v>SOR-CAM</v>
          </cell>
          <cell r="G179" t="str">
            <v>UND</v>
          </cell>
          <cell r="I179">
            <v>146.25</v>
          </cell>
          <cell r="M179">
            <v>580193.661971831</v>
          </cell>
          <cell r="N179">
            <v>174</v>
          </cell>
          <cell r="O179">
            <v>100953697.1830986</v>
          </cell>
          <cell r="P179">
            <v>807629.57746478869</v>
          </cell>
        </row>
        <row r="180">
          <cell r="B180" t="str">
            <v>94.10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B200">
            <v>95</v>
          </cell>
          <cell r="C200" t="str">
            <v>ENCODER Y NVR PRO PARA GRABACIÓN</v>
          </cell>
          <cell r="K200">
            <v>0.1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95.1</v>
          </cell>
          <cell r="C201" t="str">
            <v xml:space="preserve">32 Turbo HD/CVI / AHD / CVBS self-adaptive interfaces input,8-ch IPC inputs, 24-ch video&amp;4-ch audio input,H.264/H.264+/H.265+/H.265 video compression,4 SATA interfaces, 5MP: 12 fps/ch, 4MP: 15 fps/ch,Extended transmission distance over coax cable, alarm I/O: 16/4, 1.5U 19" case，up to 40 channles IPC inputs </v>
          </cell>
          <cell r="F201" t="str">
            <v>DS-7332HUHI-K4</v>
          </cell>
          <cell r="I201">
            <v>609.42857142857144</v>
          </cell>
          <cell r="K201">
            <v>9.0999999999999998E-2</v>
          </cell>
          <cell r="M201">
            <v>2197676.6800804832</v>
          </cell>
          <cell r="N201">
            <v>1</v>
          </cell>
          <cell r="O201">
            <v>2197676.6800804832</v>
          </cell>
          <cell r="P201">
            <v>2804515.8953722334</v>
          </cell>
        </row>
        <row r="202">
          <cell r="B202" t="str">
            <v>95.2</v>
          </cell>
          <cell r="C202" t="str">
            <v xml:space="preserve">400Mbps Bit Rate Input Max(up to 64-ch IP video), 8 SATA Interfaces,Up to 10TB per HDD, LCD Default， alarm I/O: 16/8, 3U case,19", RAID 0/1/5/6/10, Redundant power supply
</v>
          </cell>
          <cell r="F202" t="str">
            <v>iDS-96064NXI-I16</v>
          </cell>
          <cell r="I202">
            <v>16197.974999999999</v>
          </cell>
          <cell r="K202">
            <v>0.217</v>
          </cell>
          <cell r="M202">
            <v>50315245.019366197</v>
          </cell>
          <cell r="N202">
            <v>4</v>
          </cell>
          <cell r="O202">
            <v>201260980.07746479</v>
          </cell>
          <cell r="P202">
            <v>74541103.732394367</v>
          </cell>
        </row>
        <row r="203">
          <cell r="B203" t="str">
            <v>95.3</v>
          </cell>
          <cell r="C203" t="str">
            <v>6TB/128MB(6GB/s NCQ)/7200RPM/SATA</v>
          </cell>
          <cell r="F203" t="str">
            <v>ST6000NM0115</v>
          </cell>
          <cell r="I203">
            <v>183.70000000000002</v>
          </cell>
          <cell r="K203">
            <v>0</v>
          </cell>
          <cell r="M203">
            <v>728762.91079812206</v>
          </cell>
          <cell r="N203">
            <v>53</v>
          </cell>
          <cell r="O203">
            <v>38624434.272300467</v>
          </cell>
          <cell r="P203">
            <v>1014437.9718309859</v>
          </cell>
        </row>
        <row r="204">
          <cell r="B204" t="str">
            <v>95.4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B220">
            <v>1</v>
          </cell>
          <cell r="C220" t="str">
            <v xml:space="preserve">ACCESO 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B221" t="str">
            <v>1.1</v>
          </cell>
          <cell r="C221" t="str">
            <v>Woltor, tipo piso techo en acero inoxidable</v>
          </cell>
          <cell r="D221" t="str">
            <v>Wolpac</v>
          </cell>
          <cell r="E221" t="str">
            <v>Wolpac</v>
          </cell>
          <cell r="F221" t="str">
            <v>TQ-0027</v>
          </cell>
          <cell r="G221">
            <v>2</v>
          </cell>
          <cell r="H221">
            <v>22764361</v>
          </cell>
          <cell r="L221">
            <v>0.02</v>
          </cell>
          <cell r="M221">
            <v>27253108.239436619</v>
          </cell>
          <cell r="N221">
            <v>0</v>
          </cell>
          <cell r="O221">
            <v>0</v>
          </cell>
          <cell r="P221">
            <v>37936326.669295773</v>
          </cell>
        </row>
        <row r="222">
          <cell r="B222" t="str">
            <v>1.2</v>
          </cell>
          <cell r="C222" t="str">
            <v>Adecuacion de acceso con barrera 2,1 m</v>
          </cell>
          <cell r="D222" t="str">
            <v>UE</v>
          </cell>
          <cell r="E222" t="str">
            <v>UE</v>
          </cell>
          <cell r="G222">
            <v>1</v>
          </cell>
          <cell r="H222">
            <v>6900000</v>
          </cell>
          <cell r="L222">
            <v>0.02</v>
          </cell>
          <cell r="M222">
            <v>8260563.3802816905</v>
          </cell>
          <cell r="N222">
            <v>0.75</v>
          </cell>
          <cell r="O222">
            <v>6195422.5352112679</v>
          </cell>
          <cell r="P222">
            <v>11498704.225352112</v>
          </cell>
        </row>
        <row r="223">
          <cell r="B223" t="str">
            <v>1.3</v>
          </cell>
          <cell r="C223" t="str">
            <v>Instalación de 2 equipos Woltor en Medellín. No incluye visita previa al terreno y ningún tipo de obra civil. Para esta instalación se requiere de parte del cliente que los equipos se encuentren en el punto de instalación al momento del servicio y apoyo de 3 personas adicionales para la elevación de la tapa del equipo</v>
          </cell>
          <cell r="D223" t="str">
            <v>Wolpac</v>
          </cell>
          <cell r="E223" t="str">
            <v>Wolpac</v>
          </cell>
          <cell r="F223" t="str">
            <v>SE-124</v>
          </cell>
          <cell r="G223">
            <v>1</v>
          </cell>
          <cell r="H223">
            <v>2440000</v>
          </cell>
          <cell r="L223">
            <v>0.02</v>
          </cell>
          <cell r="M223">
            <v>2921126.7605633806</v>
          </cell>
          <cell r="N223">
            <v>0</v>
          </cell>
          <cell r="O223">
            <v>0</v>
          </cell>
          <cell r="P223">
            <v>4066208.4507042253</v>
          </cell>
        </row>
        <row r="224">
          <cell r="B224" t="str">
            <v>1.4</v>
          </cell>
          <cell r="C224" t="str">
            <v>Wolklug, tipo piso techo en acero carbono pintado</v>
          </cell>
          <cell r="D224" t="str">
            <v>Wolpac</v>
          </cell>
          <cell r="E224" t="str">
            <v>Wolpac</v>
          </cell>
          <cell r="F224" t="str">
            <v>TK-0006</v>
          </cell>
          <cell r="G224">
            <v>1</v>
          </cell>
          <cell r="H224">
            <v>37836604</v>
          </cell>
          <cell r="L224">
            <v>0.01</v>
          </cell>
          <cell r="M224">
            <v>44853251.220657274</v>
          </cell>
          <cell r="N224">
            <v>0</v>
          </cell>
          <cell r="O224">
            <v>0</v>
          </cell>
          <cell r="P224">
            <v>62435725.699154921</v>
          </cell>
        </row>
        <row r="225">
          <cell r="B225" t="str">
            <v>1.5</v>
          </cell>
          <cell r="C225" t="str">
            <v>Wolstar III con brazo rigido y espacio físico para integración Smart Card, sin recolector de tarjeta</v>
          </cell>
          <cell r="D225" t="str">
            <v>Wolpac</v>
          </cell>
          <cell r="E225" t="str">
            <v>Wolpac</v>
          </cell>
          <cell r="F225" t="str">
            <v xml:space="preserve">Slim Evolution II </v>
          </cell>
          <cell r="G225">
            <v>3</v>
          </cell>
          <cell r="H225">
            <v>11117047.109999999</v>
          </cell>
          <cell r="L225">
            <v>0.02</v>
          </cell>
          <cell r="M225">
            <v>13309140.906338027</v>
          </cell>
          <cell r="N225">
            <v>3</v>
          </cell>
          <cell r="O225">
            <v>39927422.719014078</v>
          </cell>
          <cell r="P225">
            <v>18526324.141622532</v>
          </cell>
        </row>
        <row r="226">
          <cell r="B226" t="str">
            <v>1.6</v>
          </cell>
          <cell r="C226" t="str">
            <v>Wolgate compact para discapacitados, con espacio fisico para integración de Smart Card</v>
          </cell>
          <cell r="D226" t="str">
            <v>Wolpac</v>
          </cell>
          <cell r="E226" t="str">
            <v>Wolpac</v>
          </cell>
          <cell r="F226" t="str">
            <v>Wolgate</v>
          </cell>
          <cell r="G226">
            <v>3</v>
          </cell>
          <cell r="H226">
            <v>6891105.8899999997</v>
          </cell>
          <cell r="L226">
            <v>0.02</v>
          </cell>
          <cell r="M226">
            <v>8249915.5021126764</v>
          </cell>
          <cell r="N226">
            <v>4</v>
          </cell>
          <cell r="O226">
            <v>32999662.008450706</v>
          </cell>
          <cell r="P226">
            <v>11483882.378940843</v>
          </cell>
        </row>
        <row r="227">
          <cell r="B227" t="str">
            <v>1.7</v>
          </cell>
          <cell r="C227" t="str">
            <v>COMPUTO6HPE DESKTOP 400G4 SFF Intel Corei7-6700 (Up to 4.0 GHz) 8GB (1x8GB) DDR4-2400 MHz 1TB 7200RPM DVDRW Windows® 10 Professional 64 License USB Keyboard USB Optical Mouse HW Security: TPM Energy Star 3-3-3USD</v>
          </cell>
          <cell r="D227" t="str">
            <v>TEMA IT</v>
          </cell>
          <cell r="E227" t="str">
            <v>HP</v>
          </cell>
          <cell r="F227" t="str">
            <v>400G4 SFF</v>
          </cell>
          <cell r="G227">
            <v>1</v>
          </cell>
          <cell r="I227">
            <v>959</v>
          </cell>
          <cell r="M227">
            <v>3804483.5680751177</v>
          </cell>
          <cell r="N227">
            <v>0</v>
          </cell>
          <cell r="O227">
            <v>0</v>
          </cell>
          <cell r="P227">
            <v>5295841.1267605638</v>
          </cell>
        </row>
        <row r="228">
          <cell r="B228" t="str">
            <v>1.8</v>
          </cell>
          <cell r="C228" t="str">
            <v>OfficeStd 2019 SNGL OLP NL</v>
          </cell>
          <cell r="D228" t="str">
            <v>TEMA IT</v>
          </cell>
          <cell r="E228" t="str">
            <v>MICROSOFT</v>
          </cell>
          <cell r="F228" t="str">
            <v xml:space="preserve">OfficeStd </v>
          </cell>
          <cell r="G228">
            <v>1</v>
          </cell>
          <cell r="I228">
            <v>421</v>
          </cell>
          <cell r="M228">
            <v>1670164.3192488262</v>
          </cell>
          <cell r="N228">
            <v>4</v>
          </cell>
          <cell r="O228">
            <v>6680657.276995305</v>
          </cell>
          <cell r="P228">
            <v>2324868.7323943661</v>
          </cell>
        </row>
        <row r="229">
          <cell r="B229" t="str">
            <v>1.9</v>
          </cell>
          <cell r="C229" t="str">
            <v xml:space="preserve">Z2 G4 MT: Intel Xeon E-2124G 3.4/4.5 4C 
Memoria: 8GB (1x8GB) DDR4 2666 UDIMM NECC  Disco: 1TB SATA 6Gb/s 7200rpm
Tarjeta de video: NVIDIA Quadro P620 2GB (4)mDP 
Controlador Red: Controlador de red Integrado Intel I219LM PCIe GbE Fuente: 500 watts wide-ranging, Factor Correction, 92% Efficient
Unidad Optica: DVD Writer 9.5mm Slim SuperMulti SATA
Sistema operativo: Windows 10 Pro 64 for Workstations (no soporta Windows 7) Garantia: 3/3/3
</v>
          </cell>
          <cell r="D229" t="str">
            <v>TEMA IT</v>
          </cell>
          <cell r="E229" t="str">
            <v>HP</v>
          </cell>
          <cell r="F229" t="str">
            <v>5KB47LA#ABM</v>
          </cell>
          <cell r="G229">
            <v>1</v>
          </cell>
          <cell r="I229">
            <v>1592</v>
          </cell>
          <cell r="M229">
            <v>6315680.7511737095</v>
          </cell>
          <cell r="N229">
            <v>4</v>
          </cell>
          <cell r="O229">
            <v>25262723.004694838</v>
          </cell>
          <cell r="P229">
            <v>8791427.6056338027</v>
          </cell>
        </row>
        <row r="230">
          <cell r="B230" t="str">
            <v>1.10</v>
          </cell>
          <cell r="C230" t="str">
            <v>Instalación de torniquetes en Medellín. No incluye visita previa al terreno y ningún tipo de obra civil. Para esta instalación se requiere de parte del cliente que los equipos se encuentren en el punto de instalación al momento del servicio</v>
          </cell>
          <cell r="D230" t="str">
            <v>Wolpac</v>
          </cell>
          <cell r="E230" t="str">
            <v>Wolpac</v>
          </cell>
          <cell r="F230" t="str">
            <v>SE-124</v>
          </cell>
          <cell r="G230">
            <v>1</v>
          </cell>
          <cell r="H230">
            <v>420000</v>
          </cell>
          <cell r="M230">
            <v>492957.74647887325</v>
          </cell>
          <cell r="N230">
            <v>3</v>
          </cell>
          <cell r="O230">
            <v>1478873.2394366197</v>
          </cell>
          <cell r="P230">
            <v>686197.18309859151</v>
          </cell>
        </row>
        <row r="231">
          <cell r="B231" t="str">
            <v>1.11</v>
          </cell>
          <cell r="C231" t="str">
            <v xml:space="preserve">Recolector de tarjetas </v>
          </cell>
          <cell r="D231" t="str">
            <v>Wolpac</v>
          </cell>
          <cell r="E231" t="str">
            <v>Wolpac</v>
          </cell>
          <cell r="I231">
            <v>390</v>
          </cell>
          <cell r="M231">
            <v>1547183.0985915493</v>
          </cell>
          <cell r="N231">
            <v>3</v>
          </cell>
          <cell r="O231">
            <v>4641549.295774648</v>
          </cell>
          <cell r="P231">
            <v>2153678.8732394362</v>
          </cell>
        </row>
        <row r="232">
          <cell r="B232" t="str">
            <v>1.12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B233" t="str">
            <v>1.13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C234" t="str">
            <v>ESCANER DETECTORES DE METALES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B235" t="str">
            <v>2.1</v>
          </cell>
          <cell r="C235" t="str">
            <v>XIS-6040 velocidad de la cinta de la XIS-6040 es de 23 cm/Segundo. Para maletas de dimensiones promedio de 35cm, puede inspeccionar una cada 1.5 segundos.</v>
          </cell>
          <cell r="D235" t="str">
            <v>ISTC</v>
          </cell>
          <cell r="E235" t="str">
            <v>ISTC</v>
          </cell>
          <cell r="F235" t="str">
            <v xml:space="preserve">XIS-6040 </v>
          </cell>
          <cell r="G235">
            <v>1</v>
          </cell>
          <cell r="I235">
            <v>25567.95</v>
          </cell>
          <cell r="L235">
            <v>0.02</v>
          </cell>
          <cell r="M235">
            <v>103460169.50704226</v>
          </cell>
          <cell r="N235">
            <v>1</v>
          </cell>
          <cell r="O235">
            <v>103460169.50704226</v>
          </cell>
          <cell r="P235">
            <v>144016555.95380282</v>
          </cell>
        </row>
        <row r="236">
          <cell r="B236" t="str">
            <v>2.2</v>
          </cell>
          <cell r="C236" t="str">
            <v xml:space="preserve">Detector de metales tipo arco CEIA HI-PE Plus </v>
          </cell>
          <cell r="D236" t="str">
            <v>ISTC</v>
          </cell>
          <cell r="E236" t="str">
            <v>ISTC</v>
          </cell>
          <cell r="F236" t="str">
            <v xml:space="preserve">CEIA HI-PE Plus </v>
          </cell>
          <cell r="G236">
            <v>1</v>
          </cell>
          <cell r="I236">
            <v>5750</v>
          </cell>
          <cell r="L236">
            <v>0.02</v>
          </cell>
          <cell r="M236">
            <v>23267253.521126762</v>
          </cell>
          <cell r="N236">
            <v>1</v>
          </cell>
          <cell r="O236">
            <v>23267253.521126762</v>
          </cell>
          <cell r="P236">
            <v>32388016.901408449</v>
          </cell>
        </row>
        <row r="237">
          <cell r="B237" t="str">
            <v>2.3</v>
          </cell>
          <cell r="C237" t="str">
            <v>Super Scanner V with audible and vibrating alarms</v>
          </cell>
          <cell r="D237" t="str">
            <v>ISTC</v>
          </cell>
          <cell r="E237" t="str">
            <v>ISTC</v>
          </cell>
          <cell r="F237">
            <v>1165190</v>
          </cell>
          <cell r="G237">
            <v>4</v>
          </cell>
          <cell r="I237">
            <v>198.75</v>
          </cell>
          <cell r="M237">
            <v>788468.30985915498</v>
          </cell>
          <cell r="N237">
            <v>0</v>
          </cell>
          <cell r="O237">
            <v>0</v>
          </cell>
          <cell r="P237">
            <v>1097547.8873239437</v>
          </cell>
        </row>
        <row r="238">
          <cell r="B238" t="str">
            <v>2.4</v>
          </cell>
          <cell r="C238" t="str">
            <v>SuperWand with 360º  detection field and tip pinpointing</v>
          </cell>
          <cell r="D238" t="str">
            <v>ISTC</v>
          </cell>
          <cell r="E238" t="str">
            <v>ISTC</v>
          </cell>
          <cell r="F238">
            <v>1165800</v>
          </cell>
          <cell r="G238">
            <v>4</v>
          </cell>
          <cell r="I238">
            <v>228.56</v>
          </cell>
          <cell r="M238">
            <v>906728.6384976526</v>
          </cell>
          <cell r="N238">
            <v>8</v>
          </cell>
          <cell r="O238">
            <v>7253829.1079812208</v>
          </cell>
          <cell r="P238">
            <v>1262166.2647887322</v>
          </cell>
        </row>
        <row r="239">
          <cell r="B239" t="str">
            <v>2.5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>2.6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>2.7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B242" t="str">
            <v>2.8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B243" t="str">
            <v>2.9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B244" t="str">
            <v>2.10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C245" t="str">
            <v>SISTEMA DE ANALITICAS Y RECONOCIMIENTO FACIAL  30 UND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B246" t="str">
            <v>3.1</v>
          </cell>
          <cell r="C246" t="str">
            <v>Sarix® IXE Series Box Cameras with SureVision</v>
          </cell>
          <cell r="D246" t="str">
            <v>PELCO</v>
          </cell>
          <cell r="E246" t="str">
            <v>PELCO</v>
          </cell>
          <cell r="F246" t="str">
            <v>IXE32</v>
          </cell>
          <cell r="G246">
            <v>1</v>
          </cell>
          <cell r="I246">
            <v>1195</v>
          </cell>
          <cell r="K246">
            <v>0.6</v>
          </cell>
          <cell r="L246">
            <v>0.2</v>
          </cell>
          <cell r="M246">
            <v>2275549.295774648</v>
          </cell>
          <cell r="N246">
            <v>0</v>
          </cell>
          <cell r="O246">
            <v>0</v>
          </cell>
          <cell r="P246">
            <v>6599092.9577464787</v>
          </cell>
        </row>
        <row r="247">
          <cell r="B247" t="str">
            <v>3.2</v>
          </cell>
          <cell r="C247" t="str">
            <v>1/3" or 1/2.7" CS mount 15-50mm, DC auto iris, F1.5</v>
          </cell>
          <cell r="D247" t="str">
            <v>PELCO</v>
          </cell>
          <cell r="E247" t="str">
            <v>PELCO</v>
          </cell>
          <cell r="F247" t="str">
            <v>YV3.3x15SR4A</v>
          </cell>
          <cell r="G247">
            <v>1</v>
          </cell>
          <cell r="I247">
            <v>461</v>
          </cell>
          <cell r="K247">
            <v>0.6</v>
          </cell>
          <cell r="L247">
            <v>0.2</v>
          </cell>
          <cell r="M247">
            <v>877847.88732394367</v>
          </cell>
          <cell r="N247">
            <v>0</v>
          </cell>
          <cell r="O247">
            <v>0</v>
          </cell>
          <cell r="P247">
            <v>2545758.8732394362</v>
          </cell>
        </row>
        <row r="248">
          <cell r="B248" t="str">
            <v>3.3</v>
          </cell>
          <cell r="C248" t="str">
            <v>Domo fijo optimizado de 3 MP, 120 WDR para cualquier condición de iluminación</v>
          </cell>
          <cell r="D248" t="str">
            <v>ANIXTER</v>
          </cell>
          <cell r="E248" t="str">
            <v>AXIS</v>
          </cell>
          <cell r="F248" t="str">
            <v>P3227-lv</v>
          </cell>
          <cell r="G248">
            <v>1</v>
          </cell>
          <cell r="I248">
            <v>635.59</v>
          </cell>
          <cell r="L248">
            <v>0.01</v>
          </cell>
          <cell r="M248">
            <v>2546686.7863849765</v>
          </cell>
          <cell r="N248">
            <v>0</v>
          </cell>
          <cell r="O248">
            <v>0</v>
          </cell>
          <cell r="P248">
            <v>3544988.0066478867</v>
          </cell>
        </row>
        <row r="249">
          <cell r="B249" t="str">
            <v>3.4</v>
          </cell>
          <cell r="C249" t="str">
            <v>MIDSPAN 15W</v>
          </cell>
          <cell r="D249" t="str">
            <v>ANIXTER</v>
          </cell>
          <cell r="E249" t="str">
            <v>AXIS</v>
          </cell>
          <cell r="F249" t="str">
            <v xml:space="preserve">AXIS T8120 </v>
          </cell>
          <cell r="G249">
            <v>1</v>
          </cell>
          <cell r="I249">
            <v>75</v>
          </cell>
          <cell r="L249">
            <v>0.01</v>
          </cell>
          <cell r="M249">
            <v>300510.56338028167</v>
          </cell>
          <cell r="N249">
            <v>0</v>
          </cell>
          <cell r="O249">
            <v>0</v>
          </cell>
          <cell r="P249">
            <v>418310.70422535203</v>
          </cell>
        </row>
        <row r="250">
          <cell r="B250" t="str">
            <v>3.5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B251" t="str">
            <v>3.6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B252" t="str">
            <v>3.7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B253" t="str">
            <v>3.8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B254" t="str">
            <v>3.9</v>
          </cell>
          <cell r="C254" t="str">
            <v>Software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B255" t="str">
            <v>3.10</v>
          </cell>
          <cell r="C255" t="str">
            <v>SecurOSTM Premium - Camera license (per channel)</v>
          </cell>
          <cell r="D255" t="str">
            <v>ISS</v>
          </cell>
          <cell r="E255" t="str">
            <v>ISS</v>
          </cell>
          <cell r="F255" t="str">
            <v>SOR-CAM</v>
          </cell>
          <cell r="G255">
            <v>30</v>
          </cell>
          <cell r="I255">
            <v>165.75</v>
          </cell>
          <cell r="M255">
            <v>657552.81690140849</v>
          </cell>
          <cell r="N255">
            <v>0</v>
          </cell>
          <cell r="O255">
            <v>0</v>
          </cell>
          <cell r="P255">
            <v>915313.52112676052</v>
          </cell>
        </row>
        <row r="256">
          <cell r="B256" t="str">
            <v>3.11</v>
          </cell>
          <cell r="C256" t="str">
            <v>SecurOS FACE - Face Recognition (vectorization) - (per camera)</v>
          </cell>
          <cell r="D256" t="str">
            <v>ISS</v>
          </cell>
          <cell r="E256" t="str">
            <v>ISS</v>
          </cell>
          <cell r="F256" t="str">
            <v>IF-FCV</v>
          </cell>
          <cell r="G256">
            <v>2</v>
          </cell>
          <cell r="I256">
            <v>2125</v>
          </cell>
          <cell r="M256">
            <v>8430164.3192488272</v>
          </cell>
          <cell r="N256">
            <v>0</v>
          </cell>
          <cell r="O256">
            <v>0</v>
          </cell>
          <cell r="P256">
            <v>11734788.732394366</v>
          </cell>
        </row>
        <row r="257">
          <cell r="B257" t="str">
            <v>3.12</v>
          </cell>
          <cell r="C257" t="str">
            <v>SecurOS FACE - Face Recognition - license for 100 person profiles in DB</v>
          </cell>
          <cell r="D257" t="str">
            <v>ISS</v>
          </cell>
          <cell r="E257" t="str">
            <v>ISS</v>
          </cell>
          <cell r="F257" t="str">
            <v>IF-FR100</v>
          </cell>
          <cell r="G257">
            <v>1</v>
          </cell>
          <cell r="I257">
            <v>5270</v>
          </cell>
          <cell r="M257">
            <v>20906807.51173709</v>
          </cell>
          <cell r="N257">
            <v>0</v>
          </cell>
          <cell r="O257">
            <v>0</v>
          </cell>
          <cell r="P257">
            <v>29102276.056338027</v>
          </cell>
        </row>
        <row r="258">
          <cell r="B258" t="str">
            <v>3.13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B259" t="str">
            <v>3.14</v>
          </cell>
          <cell r="C259" t="str">
            <v>Hardware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B260" t="str">
            <v>3.15</v>
          </cell>
          <cell r="C260" t="str">
            <v>ISS VMS NVR 165 - 2U Rackmount / Intel Core i7-8700 / 16GB RAM / 250GB SSD OS Drive / Win 10 IOT / 1x1Gb NIC / 16TB SATA HDD (2 x 8TB) / 3 Year Depot Warranty</v>
          </cell>
          <cell r="D260" t="str">
            <v>ISS</v>
          </cell>
          <cell r="E260" t="str">
            <v>ISS</v>
          </cell>
          <cell r="F260" t="str">
            <v>SOS-NVR-165-16T</v>
          </cell>
          <cell r="G260">
            <v>1</v>
          </cell>
          <cell r="I260">
            <v>3928.5</v>
          </cell>
          <cell r="M260">
            <v>15584894.366197184</v>
          </cell>
          <cell r="N260">
            <v>0</v>
          </cell>
          <cell r="O260">
            <v>0</v>
          </cell>
          <cell r="P260">
            <v>21694172.957746476</v>
          </cell>
        </row>
        <row r="261">
          <cell r="B261" t="str">
            <v>3.16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B262" t="str">
            <v>3.17</v>
          </cell>
          <cell r="C262" t="str">
            <v>Services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3.18</v>
          </cell>
          <cell r="C263" t="str">
            <v>Project Deployment Services - Phone / Email / Remote Access (per hour)
Ensures that the project implementation is executed according to best practices and that the system is tuned for optimal performance.</v>
          </cell>
          <cell r="D263" t="str">
            <v>ISS</v>
          </cell>
          <cell r="E263" t="str">
            <v>ISS</v>
          </cell>
          <cell r="F263" t="str">
            <v>SRV-005</v>
          </cell>
          <cell r="G263">
            <v>4</v>
          </cell>
          <cell r="I263">
            <v>115.5</v>
          </cell>
          <cell r="M263">
            <v>458204.22535211267</v>
          </cell>
          <cell r="N263">
            <v>0</v>
          </cell>
          <cell r="O263">
            <v>0</v>
          </cell>
          <cell r="P263">
            <v>637820.28169014072</v>
          </cell>
        </row>
        <row r="264">
          <cell r="B264" t="str">
            <v>3.19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C265" t="str">
            <v xml:space="preserve">Cableado estructurado 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B266" t="str">
            <v>10.1</v>
          </cell>
          <cell r="C266" t="str">
            <v>CABLEADO ESTRUCTURADO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B267" t="str">
            <v>10.2</v>
          </cell>
          <cell r="C267" t="str">
            <v>CABLE 4PR F/UTP CAT 6A VIOLETA LS0H 10G 305M</v>
          </cell>
          <cell r="D267" t="str">
            <v>MELEXA</v>
          </cell>
          <cell r="E267" t="str">
            <v>SIEMON</v>
          </cell>
          <cell r="F267" t="str">
            <v>19SC9A6L4A5</v>
          </cell>
          <cell r="G267" t="str">
            <v>UND</v>
          </cell>
          <cell r="I267">
            <v>190.66</v>
          </cell>
          <cell r="M267">
            <v>756374.178403756</v>
          </cell>
          <cell r="N267">
            <v>22.822950819672126</v>
          </cell>
          <cell r="O267">
            <v>17262690.674978834</v>
          </cell>
          <cell r="P267">
            <v>1052872.8563380281</v>
          </cell>
        </row>
        <row r="268">
          <cell r="B268" t="str">
            <v>10.3</v>
          </cell>
          <cell r="C268" t="str">
            <v>CABLE 4PR F/UTP CAT 6A GRIS CM 10G 305M</v>
          </cell>
          <cell r="D268" t="str">
            <v>MELEXA</v>
          </cell>
          <cell r="E268" t="str">
            <v>SIEMON</v>
          </cell>
          <cell r="F268" t="str">
            <v>19SC9A6M4-A5</v>
          </cell>
          <cell r="G268" t="str">
            <v>UND</v>
          </cell>
          <cell r="I268">
            <v>173.37</v>
          </cell>
          <cell r="M268">
            <v>687782.39436619717</v>
          </cell>
          <cell r="N268">
            <v>1.6737704918032787</v>
          </cell>
          <cell r="O268">
            <v>1151189.8764719465</v>
          </cell>
          <cell r="P268">
            <v>957393.09295774635</v>
          </cell>
        </row>
        <row r="269">
          <cell r="B269" t="str">
            <v>10.4</v>
          </cell>
          <cell r="C269" t="str">
            <v>JACK 6A FUTP ZMAX BLANCO B</v>
          </cell>
          <cell r="D269" t="str">
            <v>MELEXA</v>
          </cell>
          <cell r="E269" t="str">
            <v>SIEMON</v>
          </cell>
          <cell r="F269" t="str">
            <v>19SIZ6AS02B</v>
          </cell>
          <cell r="G269" t="str">
            <v>UND</v>
          </cell>
          <cell r="I269">
            <v>6.91</v>
          </cell>
          <cell r="K269">
            <v>-0.05</v>
          </cell>
          <cell r="M269">
            <v>28783.556338028171</v>
          </cell>
          <cell r="N269">
            <v>293</v>
          </cell>
          <cell r="O269">
            <v>8433582.0070422534</v>
          </cell>
          <cell r="P269">
            <v>31798.976525821596</v>
          </cell>
        </row>
        <row r="270">
          <cell r="B270" t="str">
            <v>10.5</v>
          </cell>
          <cell r="C270" t="str">
            <v>FACEPLATE MAX 2 PTO VERTICAL B</v>
          </cell>
          <cell r="D270" t="str">
            <v>MELEXA</v>
          </cell>
          <cell r="E270" t="str">
            <v>SIEMON</v>
          </cell>
          <cell r="F270" t="str">
            <v>19SIMXFPS0202B</v>
          </cell>
          <cell r="G270" t="str">
            <v>UND</v>
          </cell>
          <cell r="I270">
            <v>1.62</v>
          </cell>
          <cell r="M270">
            <v>6426.7605633802823</v>
          </cell>
          <cell r="N270">
            <v>7</v>
          </cell>
          <cell r="O270">
            <v>44987.323943661977</v>
          </cell>
          <cell r="P270">
            <v>8946.0507042253521</v>
          </cell>
        </row>
        <row r="271">
          <cell r="B271" t="str">
            <v>10.6</v>
          </cell>
          <cell r="C271" t="str">
            <v>FACEPLATE SENCILLO MAX BLANCO</v>
          </cell>
          <cell r="D271" t="str">
            <v>MELEXA</v>
          </cell>
          <cell r="E271" t="str">
            <v>SIEMON</v>
          </cell>
          <cell r="F271" t="str">
            <v>19SIMXFPS0102B</v>
          </cell>
          <cell r="G271" t="str">
            <v>UND</v>
          </cell>
          <cell r="I271">
            <v>1.64</v>
          </cell>
          <cell r="M271">
            <v>6506.1032863849769</v>
          </cell>
          <cell r="N271">
            <v>10</v>
          </cell>
          <cell r="O271">
            <v>65061.032863849767</v>
          </cell>
          <cell r="P271">
            <v>9056.4957746478867</v>
          </cell>
        </row>
        <row r="272">
          <cell r="B272" t="str">
            <v>10.7</v>
          </cell>
          <cell r="C272" t="str">
            <v>ESPACIO LIBRE MX BLAN (10 UND)</v>
          </cell>
          <cell r="D272" t="str">
            <v>MELEXA</v>
          </cell>
          <cell r="E272" t="str">
            <v>SIEMON</v>
          </cell>
          <cell r="F272" t="str">
            <v>19SIMXBL02</v>
          </cell>
          <cell r="G272" t="str">
            <v>UND</v>
          </cell>
          <cell r="I272">
            <v>0.39600000000000002</v>
          </cell>
          <cell r="M272">
            <v>1570.9859154929577</v>
          </cell>
          <cell r="N272">
            <v>0</v>
          </cell>
          <cell r="O272">
            <v>0</v>
          </cell>
          <cell r="P272">
            <v>2186.8123943661967</v>
          </cell>
        </row>
        <row r="273">
          <cell r="B273" t="str">
            <v>10.8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B274" t="str">
            <v>10.9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B275" t="str">
            <v>10.10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B276" t="str">
            <v>10.11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B277" t="str">
            <v>10.12</v>
          </cell>
          <cell r="C277" t="str">
            <v xml:space="preserve">RACK 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B278" t="str">
            <v>10.13</v>
          </cell>
          <cell r="C278" t="str">
            <v>PPANEL 6A FUTP ZMAX 24P PLANO</v>
          </cell>
          <cell r="D278" t="str">
            <v>MELEXA</v>
          </cell>
          <cell r="E278" t="str">
            <v>SIEMON</v>
          </cell>
          <cell r="F278" t="str">
            <v>19SIZ6ASPNL24K</v>
          </cell>
          <cell r="G278" t="str">
            <v>UND</v>
          </cell>
          <cell r="I278">
            <v>280.04000000000002</v>
          </cell>
          <cell r="M278">
            <v>1110956.8075117371</v>
          </cell>
          <cell r="N278">
            <v>0</v>
          </cell>
          <cell r="O278">
            <v>0</v>
          </cell>
          <cell r="P278">
            <v>1546451.8760563377</v>
          </cell>
        </row>
        <row r="279">
          <cell r="B279" t="str">
            <v>10.14</v>
          </cell>
          <cell r="C279" t="str">
            <v>PPANEL 6A FUTP ZMAX 48P PLANO</v>
          </cell>
          <cell r="D279" t="str">
            <v>MELEXA</v>
          </cell>
          <cell r="E279" t="str">
            <v>SIEMON</v>
          </cell>
          <cell r="F279" t="str">
            <v>19SIZ6ASPNLU48K</v>
          </cell>
          <cell r="G279" t="str">
            <v>UND</v>
          </cell>
          <cell r="I279">
            <v>460.12</v>
          </cell>
          <cell r="M279">
            <v>1825358.6854460095</v>
          </cell>
          <cell r="N279">
            <v>0</v>
          </cell>
          <cell r="O279">
            <v>0</v>
          </cell>
          <cell r="P279">
            <v>2540899.2901408449</v>
          </cell>
        </row>
        <row r="280">
          <cell r="B280" t="str">
            <v>10.15</v>
          </cell>
          <cell r="C280" t="str">
            <v>ORGANIZADOR HORIZONT 1U C/TAPA</v>
          </cell>
          <cell r="D280" t="str">
            <v>MELEXA</v>
          </cell>
          <cell r="E280" t="str">
            <v>SIEMON</v>
          </cell>
          <cell r="F280" t="str">
            <v>19SIHCM41U</v>
          </cell>
          <cell r="G280" t="str">
            <v>UND</v>
          </cell>
          <cell r="I280">
            <v>41.6</v>
          </cell>
          <cell r="M280">
            <v>165032.86384976527</v>
          </cell>
          <cell r="N280">
            <v>0</v>
          </cell>
          <cell r="O280">
            <v>0</v>
          </cell>
          <cell r="P280">
            <v>229725.74647887325</v>
          </cell>
        </row>
        <row r="281">
          <cell r="B281" t="str">
            <v>10.16</v>
          </cell>
          <cell r="C281" t="str">
            <v>ORGANIZADOR HORIZONT 2U C/TAPA</v>
          </cell>
          <cell r="D281" t="str">
            <v>MELEXA</v>
          </cell>
          <cell r="E281" t="str">
            <v>SIEMON</v>
          </cell>
          <cell r="F281" t="str">
            <v>19SIHCM42U</v>
          </cell>
          <cell r="G281" t="str">
            <v>UND</v>
          </cell>
          <cell r="I281">
            <v>42.46</v>
          </cell>
          <cell r="M281">
            <v>168444.60093896714</v>
          </cell>
          <cell r="N281">
            <v>0</v>
          </cell>
          <cell r="O281">
            <v>0</v>
          </cell>
          <cell r="P281">
            <v>234474.88450704221</v>
          </cell>
        </row>
        <row r="282">
          <cell r="B282" t="str">
            <v>10.17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B283" t="str">
            <v>10.18</v>
          </cell>
          <cell r="C283" t="str">
            <v>V800 ORGANIZADOR VERTICAL 45U</v>
          </cell>
          <cell r="D283" t="str">
            <v>MELEXA</v>
          </cell>
          <cell r="E283" t="str">
            <v>SIEMON</v>
          </cell>
          <cell r="F283" t="str">
            <v>WMPV45E</v>
          </cell>
          <cell r="G283" t="str">
            <v>UND</v>
          </cell>
          <cell r="I283">
            <v>123.74</v>
          </cell>
          <cell r="M283">
            <v>490893.42723004695</v>
          </cell>
          <cell r="N283">
            <v>0</v>
          </cell>
          <cell r="O283">
            <v>0</v>
          </cell>
          <cell r="P283">
            <v>683323.65070422529</v>
          </cell>
        </row>
        <row r="284">
          <cell r="B284" t="str">
            <v>10.19</v>
          </cell>
          <cell r="C284" t="str">
            <v>PANEL PARA ENSAMBLAR 48 PUERTOS PLANO (NO INCLUYE TOMAS)</v>
          </cell>
          <cell r="D284" t="str">
            <v xml:space="preserve">SIGMA </v>
          </cell>
          <cell r="E284" t="str">
            <v>PANDUIT</v>
          </cell>
          <cell r="F284" t="str">
            <v>CPPL48WBLY</v>
          </cell>
          <cell r="G284" t="str">
            <v>UND</v>
          </cell>
          <cell r="H284">
            <v>95000</v>
          </cell>
          <cell r="M284">
            <v>111502.34741784038</v>
          </cell>
          <cell r="N284">
            <v>5</v>
          </cell>
          <cell r="O284">
            <v>557511.73708920192</v>
          </cell>
          <cell r="P284">
            <v>155211.2676056338</v>
          </cell>
        </row>
        <row r="285">
          <cell r="B285" t="str">
            <v>10.20</v>
          </cell>
          <cell r="C285" t="str">
            <v>PANEL PARA ENSAMBLAR 24 PUERTOS PLANO (NO INCLUYE TOMAS)</v>
          </cell>
          <cell r="D285" t="str">
            <v xml:space="preserve">SIGMA </v>
          </cell>
          <cell r="E285" t="str">
            <v>PANDUIT</v>
          </cell>
          <cell r="F285" t="str">
            <v>CPPL48WBLY</v>
          </cell>
          <cell r="G285" t="str">
            <v>UND</v>
          </cell>
          <cell r="H285">
            <v>89000</v>
          </cell>
          <cell r="M285">
            <v>104460.09389671362</v>
          </cell>
          <cell r="N285">
            <v>13</v>
          </cell>
          <cell r="O285">
            <v>1357981.2206572769</v>
          </cell>
          <cell r="P285">
            <v>145408.45070422534</v>
          </cell>
        </row>
        <row r="286">
          <cell r="B286" t="str">
            <v>10.21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B287" t="str">
            <v>10.22</v>
          </cell>
          <cell r="C287" t="str">
            <v>PCORD 6A FUTP ZMAX 1.5M AZUL B</v>
          </cell>
          <cell r="D287" t="str">
            <v>MELEXA</v>
          </cell>
          <cell r="E287" t="str">
            <v>SIEMON</v>
          </cell>
          <cell r="F287" t="str">
            <v>19SIZM6AS0506B</v>
          </cell>
          <cell r="G287" t="str">
            <v>UND</v>
          </cell>
          <cell r="I287">
            <v>10.17</v>
          </cell>
          <cell r="M287">
            <v>40345.774647887323</v>
          </cell>
          <cell r="N287">
            <v>26</v>
          </cell>
          <cell r="O287">
            <v>1048990.1408450704</v>
          </cell>
          <cell r="P287">
            <v>56161.318309859147</v>
          </cell>
        </row>
        <row r="288">
          <cell r="B288" t="str">
            <v>10.23</v>
          </cell>
          <cell r="C288" t="str">
            <v>PCORD 6A FUTP ZMAX 1.5M ROJO B</v>
          </cell>
          <cell r="D288" t="str">
            <v>MELEXA</v>
          </cell>
          <cell r="E288" t="str">
            <v>SIEMON</v>
          </cell>
          <cell r="F288" t="str">
            <v>19SIZM6AS0503B</v>
          </cell>
          <cell r="G288" t="str">
            <v>UND</v>
          </cell>
          <cell r="I288">
            <v>10.17</v>
          </cell>
          <cell r="M288">
            <v>40345.774647887323</v>
          </cell>
          <cell r="N288">
            <v>0</v>
          </cell>
          <cell r="O288">
            <v>0</v>
          </cell>
          <cell r="P288">
            <v>56161.318309859147</v>
          </cell>
        </row>
        <row r="289">
          <cell r="B289" t="str">
            <v>10.24</v>
          </cell>
          <cell r="C289" t="str">
            <v>PCORD 6A FUTP ZMAX 2M AZUL B</v>
          </cell>
          <cell r="D289" t="str">
            <v>MELEXA</v>
          </cell>
          <cell r="E289" t="str">
            <v>SIEMON</v>
          </cell>
          <cell r="F289" t="str">
            <v>19SIZM6AS0706B</v>
          </cell>
          <cell r="G289" t="str">
            <v>UND</v>
          </cell>
          <cell r="I289">
            <v>10.32</v>
          </cell>
          <cell r="M289">
            <v>40940.845070422532</v>
          </cell>
          <cell r="N289">
            <v>93</v>
          </cell>
          <cell r="O289">
            <v>3807498.5915492955</v>
          </cell>
          <cell r="P289">
            <v>56989.656338028159</v>
          </cell>
        </row>
        <row r="290">
          <cell r="B290" t="str">
            <v>10.25</v>
          </cell>
          <cell r="C290" t="str">
            <v>PCORD 6A FUTP ZMAX 3M AZUL B</v>
          </cell>
          <cell r="D290" t="str">
            <v>MELEXA</v>
          </cell>
          <cell r="E290" t="str">
            <v>SIEMON</v>
          </cell>
          <cell r="F290" t="str">
            <v>19SIZM6AS1006B</v>
          </cell>
          <cell r="G290" t="str">
            <v>UND</v>
          </cell>
          <cell r="I290">
            <v>12.27</v>
          </cell>
          <cell r="M290">
            <v>48676.760563380281</v>
          </cell>
          <cell r="N290">
            <v>35</v>
          </cell>
          <cell r="O290">
            <v>1703686.61971831</v>
          </cell>
          <cell r="P290">
            <v>67758.050704225345</v>
          </cell>
        </row>
        <row r="291">
          <cell r="B291" t="str">
            <v>10.26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B292" t="str">
            <v>10.27</v>
          </cell>
          <cell r="C292" t="str">
            <v>AMARRE VELCRO EN ROLLO X 10.66 MT NEGRO. STANDARD (1 ROLLO)</v>
          </cell>
          <cell r="D292" t="str">
            <v xml:space="preserve">SIGMA </v>
          </cell>
          <cell r="F292" t="str">
            <v>ROLLO)
TTR-35RX0</v>
          </cell>
          <cell r="G292" t="str">
            <v>Rollo</v>
          </cell>
          <cell r="I292">
            <v>6.71</v>
          </cell>
          <cell r="M292">
            <v>26619.483568075117</v>
          </cell>
          <cell r="N292">
            <v>0</v>
          </cell>
          <cell r="O292">
            <v>0</v>
          </cell>
          <cell r="P292">
            <v>37054.321126760558</v>
          </cell>
        </row>
        <row r="293">
          <cell r="B293" t="str">
            <v>10.28</v>
          </cell>
          <cell r="C293" t="str">
            <v>Etiqueta Blanca Ref 1 Sure-Code P/Inyect
210 Etiq (UTP/F Óptica/20-8 AWG)</v>
          </cell>
          <cell r="D293" t="str">
            <v>DEXON</v>
          </cell>
          <cell r="E293" t="str">
            <v>DEXON</v>
          </cell>
          <cell r="F293" t="str">
            <v>DXN2403I</v>
          </cell>
          <cell r="G293" t="str">
            <v>UND</v>
          </cell>
          <cell r="I293">
            <v>0.62</v>
          </cell>
          <cell r="M293">
            <v>2459.6244131455401</v>
          </cell>
          <cell r="N293">
            <v>0</v>
          </cell>
          <cell r="O293">
            <v>0</v>
          </cell>
          <cell r="P293">
            <v>3423.7971830985912</v>
          </cell>
        </row>
        <row r="294">
          <cell r="B294" t="str">
            <v>10.29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10.30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B296" t="str">
            <v>10.31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B297" t="str">
            <v>10.32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>10.33</v>
          </cell>
          <cell r="C298" t="str">
            <v>GABINETE V800 0,8METROS ANCHO X 1 METRO DE PROFUNDIDAD X 45U FLAT PRESENTACION FLAT (PARA ARMAR EN SITIO). CERTIFICACION UL.  NO INCLUYE EL SERVICIO DE ARMADO</v>
          </cell>
          <cell r="D298" t="str">
            <v>MELEXA</v>
          </cell>
          <cell r="E298" t="str">
            <v>SIEMON</v>
          </cell>
          <cell r="F298" t="str">
            <v>19SIV81A-2BB111
-45F</v>
          </cell>
          <cell r="G298" t="str">
            <v>UND</v>
          </cell>
          <cell r="I298">
            <v>1911.57</v>
          </cell>
          <cell r="M298">
            <v>7583458.4507042253</v>
          </cell>
          <cell r="N298">
            <v>0</v>
          </cell>
          <cell r="O298">
            <v>0</v>
          </cell>
          <cell r="P298">
            <v>10556174.16338028</v>
          </cell>
        </row>
        <row r="299">
          <cell r="B299" t="str">
            <v>10.34</v>
          </cell>
          <cell r="C299" t="str">
            <v>PORTA EQUIPOS VENTILADA</v>
          </cell>
          <cell r="D299" t="str">
            <v>MELEXA</v>
          </cell>
          <cell r="E299" t="str">
            <v>SIEMON</v>
          </cell>
          <cell r="F299" t="str">
            <v>19SISHS19V01</v>
          </cell>
          <cell r="G299" t="str">
            <v>UND</v>
          </cell>
          <cell r="I299">
            <v>80.040000000000006</v>
          </cell>
          <cell r="M299">
            <v>317529.57746478874</v>
          </cell>
          <cell r="N299">
            <v>0</v>
          </cell>
          <cell r="O299">
            <v>0</v>
          </cell>
          <cell r="P299">
            <v>442001.17183098593</v>
          </cell>
        </row>
        <row r="300">
          <cell r="B300" t="str">
            <v>10.35</v>
          </cell>
          <cell r="C300" t="str">
            <v>PDU BASIC HORIZ 15A 120V NEMA L5-15R 8 SALIDAS 5-15P</v>
          </cell>
          <cell r="D300" t="str">
            <v>MELEXA</v>
          </cell>
          <cell r="E300" t="str">
            <v>SIEMON</v>
          </cell>
          <cell r="F300" t="str">
            <v>19SI8BH04AA08ZK
1A</v>
          </cell>
          <cell r="G300" t="str">
            <v>UND</v>
          </cell>
          <cell r="I300">
            <v>81.13</v>
          </cell>
          <cell r="M300">
            <v>321853.75586854457</v>
          </cell>
          <cell r="N300">
            <v>0</v>
          </cell>
          <cell r="O300">
            <v>0</v>
          </cell>
          <cell r="P300">
            <v>448020.42816901399</v>
          </cell>
        </row>
        <row r="301">
          <cell r="B301" t="str">
            <v>10.36</v>
          </cell>
          <cell r="C301" t="str">
            <v>KIT DE TIERRA EN COBRE TGB</v>
          </cell>
          <cell r="D301" t="str">
            <v>MELEXA</v>
          </cell>
          <cell r="E301" t="str">
            <v>SIEMON</v>
          </cell>
          <cell r="F301" t="str">
            <v>19SIVPGRD</v>
          </cell>
          <cell r="G301" t="str">
            <v>UND</v>
          </cell>
          <cell r="I301">
            <v>155.97999999999999</v>
          </cell>
          <cell r="M301">
            <v>618793.89671361505</v>
          </cell>
          <cell r="N301">
            <v>0</v>
          </cell>
          <cell r="O301">
            <v>0</v>
          </cell>
          <cell r="P301">
            <v>861361.10422535206</v>
          </cell>
        </row>
        <row r="302">
          <cell r="B302" t="str">
            <v>10.37</v>
          </cell>
          <cell r="C302" t="str">
            <v>KIT PUERTO DE DESCARGA ELECTROSTATICA</v>
          </cell>
          <cell r="D302" t="str">
            <v xml:space="preserve">SIGMA </v>
          </cell>
          <cell r="F302" t="str">
            <v>RGESD2-1</v>
          </cell>
          <cell r="G302" t="str">
            <v>UND</v>
          </cell>
          <cell r="I302">
            <v>11.57</v>
          </cell>
          <cell r="M302">
            <v>45899.765258215964</v>
          </cell>
          <cell r="N302">
            <v>0</v>
          </cell>
          <cell r="O302">
            <v>0</v>
          </cell>
          <cell r="P302">
            <v>63892.473239436615</v>
          </cell>
        </row>
        <row r="303">
          <cell r="B303" t="str">
            <v>10.38</v>
          </cell>
          <cell r="C303" t="str">
            <v>CABLE DE CONEXIÓN RACK A BARRAJE 3 MTS</v>
          </cell>
          <cell r="D303" t="str">
            <v xml:space="preserve">SIGMA </v>
          </cell>
          <cell r="F303" t="str">
            <v>GJ6120UH</v>
          </cell>
          <cell r="G303" t="str">
            <v>UND</v>
          </cell>
          <cell r="I303">
            <v>33.61</v>
          </cell>
          <cell r="M303">
            <v>133335.44600938968</v>
          </cell>
          <cell r="N303">
            <v>0</v>
          </cell>
          <cell r="O303">
            <v>0</v>
          </cell>
          <cell r="P303">
            <v>185602.94084507044</v>
          </cell>
        </row>
        <row r="304">
          <cell r="B304" t="str">
            <v>10.39</v>
          </cell>
          <cell r="G304" t="str">
            <v>UND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B305" t="str">
            <v>10.40</v>
          </cell>
          <cell r="C305" t="str">
            <v>KIT DE VENTILACIÓN DOBLE PARA GABINETE DE PISO CONSTA DE 2 VENTILADORES DE 4” CON CABLE DE ALIMENTACIÓN 3 X 18 AWG, EN 110V, AXKV</v>
          </cell>
          <cell r="D305" t="str">
            <v xml:space="preserve">SIGMA </v>
          </cell>
          <cell r="F305" t="str">
            <v>AXKV-2V4</v>
          </cell>
          <cell r="G305" t="str">
            <v>UND</v>
          </cell>
          <cell r="I305">
            <v>40</v>
          </cell>
          <cell r="M305">
            <v>158685.44600938968</v>
          </cell>
          <cell r="N305">
            <v>0</v>
          </cell>
          <cell r="O305">
            <v>0</v>
          </cell>
          <cell r="P305">
            <v>220890.14084507042</v>
          </cell>
        </row>
        <row r="306">
          <cell r="B306" t="str">
            <v>10.41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B307" t="str">
            <v>10.42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B308" t="str">
            <v>10.43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B309" t="str">
            <v>10.44</v>
          </cell>
          <cell r="C309" t="str">
            <v>Canaletas, Cajas  y Tuberia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B310" t="str">
            <v>10.45</v>
          </cell>
          <cell r="C310" t="str">
            <v>Canaleta metálica 5×12 con división</v>
          </cell>
          <cell r="D310" t="str">
            <v>Proelectricos</v>
          </cell>
          <cell r="E310" t="str">
            <v>Proelectricos</v>
          </cell>
          <cell r="F310" t="str">
            <v>1224E00632</v>
          </cell>
          <cell r="G310" t="str">
            <v>UND</v>
          </cell>
          <cell r="H310">
            <v>96600</v>
          </cell>
          <cell r="M310">
            <v>113380.28169014085</v>
          </cell>
          <cell r="N310">
            <v>22.083333333333336</v>
          </cell>
          <cell r="O310">
            <v>2503814.5539906109</v>
          </cell>
          <cell r="P310">
            <v>157825.35211267605</v>
          </cell>
        </row>
        <row r="311">
          <cell r="B311" t="str">
            <v>10.46</v>
          </cell>
          <cell r="C311" t="str">
            <v>TROQUEL SENCILLO (ELECTRICO O LOGICO)</v>
          </cell>
          <cell r="D311" t="str">
            <v xml:space="preserve">  </v>
          </cell>
          <cell r="G311" t="str">
            <v>UND</v>
          </cell>
          <cell r="H311">
            <v>4900</v>
          </cell>
          <cell r="M311">
            <v>5751.1737089201879</v>
          </cell>
          <cell r="N311">
            <v>17.666666666666664</v>
          </cell>
          <cell r="O311">
            <v>101604.06885758997</v>
          </cell>
          <cell r="P311">
            <v>8005.6338028169012</v>
          </cell>
        </row>
        <row r="312">
          <cell r="B312" t="str">
            <v>10.47</v>
          </cell>
          <cell r="C312" t="str">
            <v>TROQUEL SALIDA DOBLE (ELECTRICA Y LOGICO)</v>
          </cell>
          <cell r="G312" t="str">
            <v>UND</v>
          </cell>
          <cell r="H312">
            <v>9800</v>
          </cell>
          <cell r="M312">
            <v>11502.347417840376</v>
          </cell>
          <cell r="N312">
            <v>8.8333333333333321</v>
          </cell>
          <cell r="O312">
            <v>101604.06885758997</v>
          </cell>
          <cell r="P312">
            <v>16011.267605633802</v>
          </cell>
        </row>
        <row r="313">
          <cell r="B313" t="str">
            <v>10.48</v>
          </cell>
          <cell r="C313" t="str">
            <v>TROQUEL TRIPLE (DOS ELECTRICOS Y UN LOGICO)</v>
          </cell>
          <cell r="G313" t="str">
            <v>UND</v>
          </cell>
          <cell r="H313">
            <v>14800</v>
          </cell>
          <cell r="M313">
            <v>17370.892018779345</v>
          </cell>
          <cell r="N313">
            <v>6.625</v>
          </cell>
          <cell r="O313">
            <v>115082.15962441317</v>
          </cell>
          <cell r="P313">
            <v>24180.281690140844</v>
          </cell>
        </row>
        <row r="314">
          <cell r="B314" t="str">
            <v>10.49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B315" t="str">
            <v>10.50</v>
          </cell>
          <cell r="C315" t="str">
            <v xml:space="preserve">Dexson Electric Canaleta Con División 60X40 
</v>
          </cell>
          <cell r="D315" t="str">
            <v>HC</v>
          </cell>
          <cell r="E315" t="str">
            <v>DEXON</v>
          </cell>
          <cell r="F315" t="str">
            <v>SKU 122123</v>
          </cell>
          <cell r="G315" t="str">
            <v>UND</v>
          </cell>
          <cell r="H315">
            <v>19900</v>
          </cell>
          <cell r="M315">
            <v>23356.80751173709</v>
          </cell>
          <cell r="N315">
            <v>26.25</v>
          </cell>
          <cell r="O315">
            <v>613116.19718309864</v>
          </cell>
          <cell r="P315">
            <v>32512.676056338023</v>
          </cell>
        </row>
        <row r="316">
          <cell r="B316" t="str">
            <v>10.51</v>
          </cell>
          <cell r="C316" t="str">
            <v xml:space="preserve">Dexson Electric Ángulo Plano Canaleta 60X40 </v>
          </cell>
          <cell r="D316" t="str">
            <v>HC</v>
          </cell>
          <cell r="E316" t="str">
            <v>DEXON</v>
          </cell>
          <cell r="F316" t="str">
            <v>SKU: 122153</v>
          </cell>
          <cell r="G316" t="str">
            <v>UND</v>
          </cell>
          <cell r="H316">
            <v>7900</v>
          </cell>
          <cell r="M316">
            <v>9272.300469483569</v>
          </cell>
          <cell r="N316">
            <v>10.5</v>
          </cell>
          <cell r="O316">
            <v>97359.154929577475</v>
          </cell>
          <cell r="P316">
            <v>12907.042253521127</v>
          </cell>
        </row>
        <row r="317">
          <cell r="B317" t="str">
            <v>10.52</v>
          </cell>
          <cell r="C317" t="str">
            <v xml:space="preserve">Dexson Electric Ángulo Interno Canaleta 60X40 </v>
          </cell>
          <cell r="D317" t="str">
            <v>HC</v>
          </cell>
          <cell r="E317" t="str">
            <v>DEXON</v>
          </cell>
          <cell r="F317" t="str">
            <v>SKU: 122145 y/o SKU: 122130</v>
          </cell>
          <cell r="G317" t="str">
            <v>UND</v>
          </cell>
          <cell r="H317">
            <v>7900</v>
          </cell>
          <cell r="M317">
            <v>9272.300469483569</v>
          </cell>
          <cell r="N317">
            <v>10.5</v>
          </cell>
          <cell r="O317">
            <v>97359.154929577475</v>
          </cell>
          <cell r="P317">
            <v>12907.042253521127</v>
          </cell>
        </row>
        <row r="318">
          <cell r="B318" t="str">
            <v>10.53</v>
          </cell>
          <cell r="C318" t="str">
            <v xml:space="preserve">Dexson Electric Unión Canaleta 60X40 </v>
          </cell>
          <cell r="D318" t="str">
            <v>HC</v>
          </cell>
          <cell r="E318" t="str">
            <v>DEXON</v>
          </cell>
          <cell r="F318" t="str">
            <v>SKU: 122177</v>
          </cell>
          <cell r="G318" t="str">
            <v>UND</v>
          </cell>
          <cell r="H318">
            <v>1900</v>
          </cell>
          <cell r="M318">
            <v>2230.0469483568077</v>
          </cell>
          <cell r="N318">
            <v>26.25</v>
          </cell>
          <cell r="O318">
            <v>58538.732394366198</v>
          </cell>
          <cell r="P318">
            <v>3104.2253521126759</v>
          </cell>
        </row>
        <row r="319">
          <cell r="B319" t="str">
            <v>10.54</v>
          </cell>
          <cell r="C319" t="str">
            <v xml:space="preserve">Dexson Electric Caja Nova 60X40 </v>
          </cell>
          <cell r="D319" t="str">
            <v>HC</v>
          </cell>
          <cell r="E319" t="str">
            <v>DEXON</v>
          </cell>
          <cell r="F319" t="str">
            <v>SKU: 135376</v>
          </cell>
          <cell r="G319" t="str">
            <v>UND</v>
          </cell>
          <cell r="H319">
            <v>3800</v>
          </cell>
          <cell r="M319">
            <v>4460.0938967136153</v>
          </cell>
          <cell r="N319">
            <v>12.600000000000001</v>
          </cell>
          <cell r="O319">
            <v>56197.183098591559</v>
          </cell>
          <cell r="P319">
            <v>6208.4507042253517</v>
          </cell>
        </row>
        <row r="320">
          <cell r="B320" t="str">
            <v>10.55</v>
          </cell>
          <cell r="C320" t="str">
            <v xml:space="preserve">Dexson Electric Tapa Final Canaleta 60X40 </v>
          </cell>
          <cell r="D320" t="str">
            <v>HC</v>
          </cell>
          <cell r="E320" t="str">
            <v>DEXON</v>
          </cell>
          <cell r="F320" t="str">
            <v>SKU: 122169</v>
          </cell>
          <cell r="G320" t="str">
            <v>UND</v>
          </cell>
          <cell r="H320">
            <v>1900</v>
          </cell>
          <cell r="M320">
            <v>2230.0469483568077</v>
          </cell>
          <cell r="N320">
            <v>7</v>
          </cell>
          <cell r="O320">
            <v>15610.328638497653</v>
          </cell>
          <cell r="P320">
            <v>3104.2253521126759</v>
          </cell>
        </row>
        <row r="321">
          <cell r="B321" t="str">
            <v>10.56</v>
          </cell>
          <cell r="C321" t="str">
            <v xml:space="preserve">Dexson Electric Derivación En T Para Canaleta 60X40 </v>
          </cell>
          <cell r="D321" t="str">
            <v>HC</v>
          </cell>
          <cell r="E321" t="str">
            <v>DEXON</v>
          </cell>
          <cell r="F321" t="str">
            <v>SKU: 122161</v>
          </cell>
          <cell r="G321" t="str">
            <v>UND</v>
          </cell>
          <cell r="H321">
            <v>6900</v>
          </cell>
          <cell r="M321">
            <v>8098.5915492957747</v>
          </cell>
          <cell r="N321">
            <v>9</v>
          </cell>
          <cell r="O321">
            <v>72887.323943661977</v>
          </cell>
          <cell r="P321">
            <v>11273.239436619717</v>
          </cell>
        </row>
        <row r="322">
          <cell r="B322" t="str">
            <v>10.57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10.58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B324" t="str">
            <v>10.59</v>
          </cell>
          <cell r="C324" t="str">
            <v>TUBO IMC DE 3 METROS 3/4"</v>
          </cell>
          <cell r="D324" t="str">
            <v>Inter E</v>
          </cell>
          <cell r="E324" t="str">
            <v>COLMENA</v>
          </cell>
          <cell r="G324" t="str">
            <v>ML</v>
          </cell>
          <cell r="H324">
            <v>27650</v>
          </cell>
          <cell r="M324">
            <v>32453.051643192488</v>
          </cell>
          <cell r="N324">
            <v>615.66666666666663</v>
          </cell>
          <cell r="O324">
            <v>19980262.128325507</v>
          </cell>
          <cell r="P324">
            <v>45174.647887323932</v>
          </cell>
        </row>
        <row r="325">
          <cell r="B325" t="str">
            <v>10.60</v>
          </cell>
          <cell r="C325" t="str">
            <v>Unión  IMC 3/4"</v>
          </cell>
          <cell r="D325" t="str">
            <v>Inter E</v>
          </cell>
          <cell r="E325" t="str">
            <v>COLMENA</v>
          </cell>
          <cell r="G325" t="str">
            <v>UND</v>
          </cell>
          <cell r="H325">
            <v>1500</v>
          </cell>
          <cell r="M325">
            <v>1760.5633802816901</v>
          </cell>
          <cell r="N325">
            <v>615.66666666666663</v>
          </cell>
          <cell r="O325">
            <v>1083920.1877934271</v>
          </cell>
          <cell r="P325">
            <v>2450.7042253521122</v>
          </cell>
        </row>
        <row r="326">
          <cell r="B326" t="str">
            <v>10.61</v>
          </cell>
          <cell r="C326" t="str">
            <v>Curva 90° IMC de 3/4</v>
          </cell>
          <cell r="D326" t="str">
            <v>Inter E</v>
          </cell>
          <cell r="E326" t="str">
            <v>COLMENA</v>
          </cell>
          <cell r="G326" t="str">
            <v>UND</v>
          </cell>
          <cell r="H326">
            <v>4850</v>
          </cell>
          <cell r="M326">
            <v>5692.4882629107979</v>
          </cell>
          <cell r="N326">
            <v>369.40000000000003</v>
          </cell>
          <cell r="O326">
            <v>2102805.1643192489</v>
          </cell>
          <cell r="P326">
            <v>7923.9436619718299</v>
          </cell>
        </row>
        <row r="327">
          <cell r="B327" t="str">
            <v>10.62</v>
          </cell>
          <cell r="C327" t="str">
            <v>Boquilla-Terminal (Juego de Tuerca y Contratuerca) para Tuberia IMC 3/4</v>
          </cell>
          <cell r="D327" t="str">
            <v>Inter E</v>
          </cell>
          <cell r="E327" t="str">
            <v>COLMENA</v>
          </cell>
          <cell r="G327" t="str">
            <v>UND</v>
          </cell>
          <cell r="H327">
            <v>2100</v>
          </cell>
          <cell r="M327">
            <v>2464.7887323943664</v>
          </cell>
          <cell r="N327">
            <v>307.83333333333331</v>
          </cell>
          <cell r="O327">
            <v>758744.1314553991</v>
          </cell>
          <cell r="P327">
            <v>3430.9859154929577</v>
          </cell>
        </row>
        <row r="328">
          <cell r="B328" t="str">
            <v>10.63</v>
          </cell>
          <cell r="C328" t="str">
            <v>Grapa 3/4 T/Colgante x 10Und Galvanizada</v>
          </cell>
          <cell r="D328" t="str">
            <v xml:space="preserve">Home </v>
          </cell>
          <cell r="G328" t="str">
            <v>UND</v>
          </cell>
          <cell r="H328">
            <v>12900</v>
          </cell>
          <cell r="M328">
            <v>15140.845070422536</v>
          </cell>
          <cell r="N328">
            <v>92.350000000000009</v>
          </cell>
          <cell r="O328">
            <v>1398257.0422535213</v>
          </cell>
          <cell r="P328">
            <v>21076.056338028167</v>
          </cell>
        </row>
        <row r="329">
          <cell r="B329" t="str">
            <v>10.64</v>
          </cell>
          <cell r="C329" t="str">
            <v>Riel Chanel Perforado 2X4 cm x 3 mtS</v>
          </cell>
          <cell r="D329" t="str">
            <v xml:space="preserve">Home </v>
          </cell>
          <cell r="G329" t="str">
            <v>UND</v>
          </cell>
          <cell r="H329">
            <v>34900</v>
          </cell>
          <cell r="M329">
            <v>40962.441314553995</v>
          </cell>
          <cell r="N329">
            <v>61.566666666666663</v>
          </cell>
          <cell r="O329">
            <v>2521920.9702660409</v>
          </cell>
          <cell r="P329">
            <v>57019.718309859156</v>
          </cell>
        </row>
        <row r="330">
          <cell r="B330" t="str">
            <v>10.65</v>
          </cell>
          <cell r="C330" t="str">
            <v xml:space="preserve">Grapa 3/4 x 10Und Galvanizada Riel Chanel </v>
          </cell>
          <cell r="D330" t="str">
            <v xml:space="preserve">Home </v>
          </cell>
          <cell r="F330" t="str">
            <v xml:space="preserve"> Unistrut</v>
          </cell>
          <cell r="G330" t="str">
            <v>UND</v>
          </cell>
          <cell r="H330">
            <v>13900</v>
          </cell>
          <cell r="M330">
            <v>16314.553990610329</v>
          </cell>
          <cell r="N330">
            <v>46.175000000000004</v>
          </cell>
          <cell r="O330">
            <v>753324.53051643202</v>
          </cell>
          <cell r="P330">
            <v>22709.859154929578</v>
          </cell>
        </row>
        <row r="331">
          <cell r="B331" t="str">
            <v>10.66</v>
          </cell>
          <cell r="C331" t="str">
            <v xml:space="preserve">Grapa 3/4 Doble Oreja </v>
          </cell>
          <cell r="D331" t="str">
            <v xml:space="preserve">Home </v>
          </cell>
          <cell r="G331" t="str">
            <v>UND</v>
          </cell>
          <cell r="H331">
            <v>3900</v>
          </cell>
          <cell r="M331">
            <v>4577.4647887323945</v>
          </cell>
          <cell r="N331">
            <v>923.5</v>
          </cell>
          <cell r="O331">
            <v>4227288.7323943665</v>
          </cell>
          <cell r="P331">
            <v>6371.8309859154933</v>
          </cell>
        </row>
        <row r="332">
          <cell r="B332" t="str">
            <v>10.67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</row>
        <row r="333">
          <cell r="B333" t="str">
            <v>10.68</v>
          </cell>
          <cell r="C333" t="str">
            <v>Caja metalica 12x12x5 con tapa lisa</v>
          </cell>
          <cell r="D333" t="str">
            <v>UE</v>
          </cell>
          <cell r="E333" t="str">
            <v>TERCOL</v>
          </cell>
          <cell r="G333" t="str">
            <v>UND</v>
          </cell>
          <cell r="H333">
            <v>9029</v>
          </cell>
          <cell r="M333">
            <v>10597.417840375587</v>
          </cell>
          <cell r="N333">
            <v>0</v>
          </cell>
          <cell r="O333">
            <v>0</v>
          </cell>
          <cell r="P333">
            <v>14751.605633802816</v>
          </cell>
        </row>
        <row r="334">
          <cell r="B334" t="str">
            <v>10.69</v>
          </cell>
          <cell r="C334" t="str">
            <v>Cajas de paso 20x20x15</v>
          </cell>
          <cell r="D334" t="str">
            <v>UE</v>
          </cell>
          <cell r="E334" t="str">
            <v>UE</v>
          </cell>
          <cell r="F334" t="str">
            <v>UE</v>
          </cell>
          <cell r="G334" t="str">
            <v>UND</v>
          </cell>
          <cell r="H334">
            <v>25800</v>
          </cell>
          <cell r="M334">
            <v>30281.690140845072</v>
          </cell>
          <cell r="N334">
            <v>0</v>
          </cell>
          <cell r="O334">
            <v>0</v>
          </cell>
          <cell r="P334">
            <v>42152.112676056335</v>
          </cell>
        </row>
        <row r="335">
          <cell r="B335" t="str">
            <v>10.70</v>
          </cell>
          <cell r="C335" t="str">
            <v>Cajas de paso 15x15x10</v>
          </cell>
          <cell r="D335" t="str">
            <v>UE</v>
          </cell>
          <cell r="F335" t="str">
            <v>UE</v>
          </cell>
          <cell r="G335" t="str">
            <v>UND</v>
          </cell>
          <cell r="H335">
            <v>9100</v>
          </cell>
          <cell r="M335">
            <v>10680.751173708921</v>
          </cell>
          <cell r="N335">
            <v>0</v>
          </cell>
          <cell r="O335">
            <v>0</v>
          </cell>
          <cell r="P335">
            <v>14867.605633802817</v>
          </cell>
        </row>
        <row r="336">
          <cell r="B336" t="str">
            <v>10.71</v>
          </cell>
          <cell r="C336" t="str">
            <v>Caja plastica  4 X 4</v>
          </cell>
          <cell r="D336" t="str">
            <v>UE</v>
          </cell>
          <cell r="E336" t="str">
            <v>Rawelt</v>
          </cell>
          <cell r="F336" t="str">
            <v>4x4</v>
          </cell>
          <cell r="G336" t="str">
            <v>UND</v>
          </cell>
          <cell r="H336">
            <v>9200</v>
          </cell>
          <cell r="M336">
            <v>10798.122065727699</v>
          </cell>
          <cell r="N336">
            <v>78</v>
          </cell>
          <cell r="O336">
            <v>842253.52112676052</v>
          </cell>
          <cell r="P336">
            <v>15030.985915492955</v>
          </cell>
        </row>
        <row r="337">
          <cell r="B337" t="str">
            <v>10.72</v>
          </cell>
          <cell r="C337" t="str">
            <v>CAJA UNIV 127X84X43mm</v>
          </cell>
          <cell r="D337" t="str">
            <v>MELEXA</v>
          </cell>
          <cell r="E337" t="str">
            <v>ADLER</v>
          </cell>
          <cell r="F337" t="str">
            <v>13ADCU-40</v>
          </cell>
          <cell r="G337" t="str">
            <v>UND</v>
          </cell>
          <cell r="H337">
            <v>3449</v>
          </cell>
          <cell r="M337">
            <v>4048.1220657276995</v>
          </cell>
          <cell r="N337">
            <v>0</v>
          </cell>
          <cell r="O337">
            <v>0</v>
          </cell>
          <cell r="P337">
            <v>5634.9859154929572</v>
          </cell>
        </row>
        <row r="338">
          <cell r="B338" t="str">
            <v>10.73</v>
          </cell>
          <cell r="C338" t="str">
            <v>PLACA 4X2 DOS MODULOS CUAD BLA</v>
          </cell>
          <cell r="D338" t="str">
            <v>MELEXA</v>
          </cell>
          <cell r="E338" t="str">
            <v>LUMINEX LEGRAND</v>
          </cell>
          <cell r="F338" t="str">
            <v>06AT582563</v>
          </cell>
          <cell r="G338" t="str">
            <v>UND</v>
          </cell>
          <cell r="H338">
            <v>4329</v>
          </cell>
          <cell r="M338">
            <v>5080.9859154929582</v>
          </cell>
          <cell r="N338">
            <v>0</v>
          </cell>
          <cell r="O338">
            <v>0</v>
          </cell>
          <cell r="P338">
            <v>7072.7323943661968</v>
          </cell>
        </row>
        <row r="339">
          <cell r="B339" t="str">
            <v>10.74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</row>
        <row r="340">
          <cell r="B340" t="str">
            <v>10.75</v>
          </cell>
          <cell r="C340" t="str">
            <v>TUBERIA EMT 3/4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</row>
        <row r="341">
          <cell r="B341" t="str">
            <v>10.76</v>
          </cell>
          <cell r="C341" t="str">
            <v xml:space="preserve">Tubo EMT de 3/4"  3 METROS </v>
          </cell>
          <cell r="D341" t="str">
            <v>Inter E</v>
          </cell>
          <cell r="E341" t="str">
            <v>COLMENA</v>
          </cell>
          <cell r="G341" t="str">
            <v>ML</v>
          </cell>
          <cell r="H341">
            <v>4916.666666666667</v>
          </cell>
          <cell r="M341">
            <v>5770.7355242566518</v>
          </cell>
          <cell r="N341">
            <v>0</v>
          </cell>
          <cell r="O341">
            <v>0</v>
          </cell>
          <cell r="P341">
            <v>8032.8638497652591</v>
          </cell>
        </row>
        <row r="342">
          <cell r="B342" t="str">
            <v>10.77</v>
          </cell>
          <cell r="C342" t="str">
            <v>Union EMT 3/4"</v>
          </cell>
          <cell r="D342" t="str">
            <v>Inter E</v>
          </cell>
          <cell r="E342" t="str">
            <v>COLMENA</v>
          </cell>
          <cell r="G342" t="str">
            <v>UND</v>
          </cell>
          <cell r="H342">
            <v>800</v>
          </cell>
          <cell r="M342">
            <v>938.96713615023475</v>
          </cell>
          <cell r="N342">
            <v>0</v>
          </cell>
          <cell r="O342">
            <v>0</v>
          </cell>
          <cell r="P342">
            <v>1307.0422535211267</v>
          </cell>
        </row>
        <row r="343">
          <cell r="B343" t="str">
            <v>10.78</v>
          </cell>
          <cell r="C343" t="str">
            <v>Curva 90° EMT de 3/4</v>
          </cell>
          <cell r="D343" t="str">
            <v>Inter E</v>
          </cell>
          <cell r="E343" t="str">
            <v>COLMENA</v>
          </cell>
          <cell r="G343" t="str">
            <v>UND</v>
          </cell>
          <cell r="H343">
            <v>1500</v>
          </cell>
          <cell r="M343">
            <v>1760.5633802816901</v>
          </cell>
          <cell r="N343">
            <v>0</v>
          </cell>
          <cell r="O343">
            <v>0</v>
          </cell>
          <cell r="P343">
            <v>2450.7042253521122</v>
          </cell>
        </row>
        <row r="344">
          <cell r="B344" t="str">
            <v>10.79</v>
          </cell>
          <cell r="C344" t="str">
            <v xml:space="preserve">Terminal-Conector EMT de 3/4 REF: </v>
          </cell>
          <cell r="D344" t="str">
            <v>Inter E</v>
          </cell>
          <cell r="E344" t="str">
            <v>COLMENA</v>
          </cell>
          <cell r="G344" t="str">
            <v>UND</v>
          </cell>
          <cell r="H344">
            <v>1050</v>
          </cell>
          <cell r="M344">
            <v>1232.3943661971832</v>
          </cell>
          <cell r="N344">
            <v>0</v>
          </cell>
          <cell r="O344">
            <v>0</v>
          </cell>
          <cell r="P344">
            <v>1715.4929577464789</v>
          </cell>
        </row>
        <row r="345">
          <cell r="B345" t="str">
            <v>10.80</v>
          </cell>
          <cell r="C345" t="str">
            <v xml:space="preserve">Grapa 3/4 Doble Oreja </v>
          </cell>
          <cell r="D345" t="str">
            <v xml:space="preserve">Home </v>
          </cell>
          <cell r="G345" t="str">
            <v>UND</v>
          </cell>
          <cell r="H345">
            <v>3900</v>
          </cell>
          <cell r="M345">
            <v>4577.4647887323945</v>
          </cell>
          <cell r="N345">
            <v>0</v>
          </cell>
          <cell r="O345">
            <v>0</v>
          </cell>
          <cell r="P345">
            <v>6371.8309859154933</v>
          </cell>
        </row>
        <row r="346">
          <cell r="B346" t="str">
            <v>10.81</v>
          </cell>
          <cell r="C346" t="str">
            <v>Grapa 3/4 T/Colgante x 10Und Galvanizada</v>
          </cell>
          <cell r="D346" t="str">
            <v xml:space="preserve">Home </v>
          </cell>
          <cell r="G346" t="str">
            <v>UND</v>
          </cell>
          <cell r="H346">
            <v>12900</v>
          </cell>
          <cell r="M346">
            <v>15140.845070422536</v>
          </cell>
          <cell r="N346">
            <v>0</v>
          </cell>
          <cell r="O346">
            <v>0</v>
          </cell>
          <cell r="P346">
            <v>21076.056338028167</v>
          </cell>
        </row>
        <row r="347">
          <cell r="B347" t="str">
            <v>10.82</v>
          </cell>
          <cell r="C347" t="str">
            <v>Riel Chanel Perforado 2X4 cm x 3 mtS</v>
          </cell>
          <cell r="D347" t="str">
            <v xml:space="preserve">Home </v>
          </cell>
          <cell r="G347" t="str">
            <v>UND</v>
          </cell>
          <cell r="H347">
            <v>34900</v>
          </cell>
          <cell r="M347">
            <v>40962.441314553995</v>
          </cell>
          <cell r="N347">
            <v>0</v>
          </cell>
          <cell r="O347">
            <v>0</v>
          </cell>
          <cell r="P347">
            <v>57019.718309859156</v>
          </cell>
        </row>
        <row r="348">
          <cell r="B348" t="str">
            <v>10.83</v>
          </cell>
          <cell r="C348" t="str">
            <v xml:space="preserve">Grapa 3/4 x 10Und Galvanizada Riel Chanel </v>
          </cell>
          <cell r="D348" t="str">
            <v xml:space="preserve">Home </v>
          </cell>
          <cell r="F348" t="str">
            <v xml:space="preserve"> Unistrut</v>
          </cell>
          <cell r="G348" t="str">
            <v>UND</v>
          </cell>
          <cell r="H348">
            <v>13900</v>
          </cell>
          <cell r="M348">
            <v>16314.553990610329</v>
          </cell>
          <cell r="N348">
            <v>0</v>
          </cell>
          <cell r="O348">
            <v>0</v>
          </cell>
          <cell r="P348">
            <v>22709.859154929578</v>
          </cell>
        </row>
        <row r="349">
          <cell r="B349" t="str">
            <v>10.84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B350" t="str">
            <v>10.85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B351" t="str">
            <v>10.86</v>
          </cell>
          <cell r="C351" t="str">
            <v>TUBERIA PVC  3/4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</row>
        <row r="352">
          <cell r="B352" t="str">
            <v>10.87</v>
          </cell>
          <cell r="C352" t="str">
            <v>Tubo conduit 3/4  metros</v>
          </cell>
          <cell r="D352" t="str">
            <v>HC</v>
          </cell>
          <cell r="E352" t="str">
            <v>PAVCO</v>
          </cell>
          <cell r="G352" t="str">
            <v>ML</v>
          </cell>
          <cell r="H352">
            <v>2008.6666666666667</v>
          </cell>
          <cell r="M352">
            <v>2357.5899843505481</v>
          </cell>
          <cell r="N352">
            <v>0</v>
          </cell>
          <cell r="O352">
            <v>0</v>
          </cell>
          <cell r="P352">
            <v>3281.7652582159626</v>
          </cell>
        </row>
        <row r="353">
          <cell r="B353" t="str">
            <v>10.88</v>
          </cell>
          <cell r="C353" t="str">
            <v>Unión conduit  3/4 pulgada</v>
          </cell>
          <cell r="D353" t="str">
            <v>HC</v>
          </cell>
          <cell r="E353" t="str">
            <v>PAVCO</v>
          </cell>
          <cell r="G353" t="str">
            <v>UND</v>
          </cell>
          <cell r="H353">
            <v>250</v>
          </cell>
          <cell r="M353">
            <v>293.42723004694835</v>
          </cell>
          <cell r="N353">
            <v>0</v>
          </cell>
          <cell r="O353">
            <v>0</v>
          </cell>
          <cell r="P353">
            <v>408.45070422535201</v>
          </cell>
        </row>
        <row r="354">
          <cell r="B354" t="str">
            <v>10.89</v>
          </cell>
          <cell r="C354" t="str">
            <v>Curva propack 90 x 3/4 pulgada conduit</v>
          </cell>
          <cell r="D354" t="str">
            <v>HC</v>
          </cell>
          <cell r="E354" t="str">
            <v>PAVCO</v>
          </cell>
          <cell r="G354" t="str">
            <v>UND</v>
          </cell>
          <cell r="H354">
            <v>1350</v>
          </cell>
          <cell r="M354">
            <v>1584.5070422535211</v>
          </cell>
          <cell r="N354">
            <v>0</v>
          </cell>
          <cell r="O354">
            <v>0</v>
          </cell>
          <cell r="P354">
            <v>2205.6338028169012</v>
          </cell>
        </row>
        <row r="355">
          <cell r="B355" t="str">
            <v>10.90</v>
          </cell>
          <cell r="C355" t="str">
            <v xml:space="preserve">Abrazadera Plastica Alas Tubo Conduit 3/4 </v>
          </cell>
          <cell r="D355" t="str">
            <v>HC</v>
          </cell>
          <cell r="E355" t="str">
            <v>PAVCO</v>
          </cell>
          <cell r="G355" t="str">
            <v>UND</v>
          </cell>
          <cell r="H355">
            <v>2100</v>
          </cell>
          <cell r="M355">
            <v>2464.7887323943664</v>
          </cell>
          <cell r="N355">
            <v>0</v>
          </cell>
          <cell r="O355">
            <v>0</v>
          </cell>
          <cell r="P355">
            <v>3430.9859154929577</v>
          </cell>
        </row>
        <row r="356">
          <cell r="B356" t="str">
            <v>10.91</v>
          </cell>
          <cell r="C356" t="str">
            <v>Regata en Muro o Piso</v>
          </cell>
          <cell r="D356" t="str">
            <v>HC</v>
          </cell>
          <cell r="E356" t="str">
            <v>GU</v>
          </cell>
          <cell r="G356" t="str">
            <v>ML</v>
          </cell>
          <cell r="H356">
            <v>7500</v>
          </cell>
          <cell r="M356">
            <v>8802.8169014084506</v>
          </cell>
          <cell r="N356">
            <v>0</v>
          </cell>
          <cell r="O356">
            <v>0</v>
          </cell>
          <cell r="P356">
            <v>12253.521126760563</v>
          </cell>
        </row>
        <row r="357">
          <cell r="B357" t="str">
            <v>10.92</v>
          </cell>
          <cell r="C357" t="str">
            <v>Topex Estuco plástico 1/8 galón</v>
          </cell>
          <cell r="D357" t="str">
            <v>HC</v>
          </cell>
          <cell r="E357" t="str">
            <v>TOPEX</v>
          </cell>
          <cell r="G357" t="str">
            <v>M2</v>
          </cell>
          <cell r="H357">
            <v>2500</v>
          </cell>
          <cell r="M357">
            <v>2934.2723004694835</v>
          </cell>
          <cell r="N357">
            <v>0</v>
          </cell>
          <cell r="O357">
            <v>0</v>
          </cell>
          <cell r="P357">
            <v>4084.5070422535209</v>
          </cell>
        </row>
        <row r="358">
          <cell r="B358" t="str">
            <v>10.93</v>
          </cell>
          <cell r="C358" t="str">
            <v xml:space="preserve"> Pavco Removedor PVC 1/32 120ml </v>
          </cell>
          <cell r="D358" t="str">
            <v>HC</v>
          </cell>
          <cell r="E358" t="str">
            <v>PAVCO</v>
          </cell>
          <cell r="F358" t="str">
            <v>SKU: 04649</v>
          </cell>
          <cell r="G358" t="str">
            <v>UND</v>
          </cell>
          <cell r="H358">
            <v>8900</v>
          </cell>
          <cell r="M358">
            <v>10446.009389671362</v>
          </cell>
          <cell r="N358">
            <v>0</v>
          </cell>
          <cell r="O358">
            <v>0</v>
          </cell>
          <cell r="P358">
            <v>14540.845070422536</v>
          </cell>
        </row>
        <row r="359">
          <cell r="B359" t="str">
            <v>10.94</v>
          </cell>
          <cell r="C359" t="str">
            <v xml:space="preserve"> Pavco Soldadoura PVC 1/8Gl 475ml </v>
          </cell>
          <cell r="D359" t="str">
            <v>HC</v>
          </cell>
          <cell r="E359" t="str">
            <v>PAVCO</v>
          </cell>
          <cell r="G359" t="str">
            <v>UND</v>
          </cell>
          <cell r="H359">
            <v>26900</v>
          </cell>
          <cell r="M359">
            <v>31572.769953051644</v>
          </cell>
          <cell r="N359">
            <v>0</v>
          </cell>
          <cell r="O359">
            <v>0</v>
          </cell>
          <cell r="P359">
            <v>43949.295774647879</v>
          </cell>
        </row>
        <row r="360">
          <cell r="B360" t="str">
            <v>10.95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B361" t="str">
            <v>10.96</v>
          </cell>
          <cell r="C361" t="str">
            <v>TUBERIA EMT 1"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</row>
        <row r="362">
          <cell r="B362" t="str">
            <v>10.97</v>
          </cell>
          <cell r="C362" t="str">
            <v xml:space="preserve">Tubo EMT de 1"  3 METROS </v>
          </cell>
          <cell r="D362" t="str">
            <v>Inter E</v>
          </cell>
          <cell r="E362" t="str">
            <v>COLMENA</v>
          </cell>
          <cell r="G362" t="str">
            <v>ML</v>
          </cell>
          <cell r="H362">
            <v>6900</v>
          </cell>
          <cell r="M362">
            <v>8098.5915492957747</v>
          </cell>
          <cell r="N362">
            <v>0</v>
          </cell>
          <cell r="O362">
            <v>0</v>
          </cell>
          <cell r="P362">
            <v>11273.239436619717</v>
          </cell>
        </row>
        <row r="363">
          <cell r="B363" t="str">
            <v>10.98</v>
          </cell>
          <cell r="C363" t="str">
            <v>Union EMT 1"</v>
          </cell>
          <cell r="D363" t="str">
            <v>Inter E</v>
          </cell>
          <cell r="E363" t="str">
            <v>COLMENA</v>
          </cell>
          <cell r="G363" t="str">
            <v>UND</v>
          </cell>
          <cell r="H363">
            <v>1150</v>
          </cell>
          <cell r="M363">
            <v>1349.7652582159624</v>
          </cell>
          <cell r="N363">
            <v>0</v>
          </cell>
          <cell r="O363">
            <v>0</v>
          </cell>
          <cell r="P363">
            <v>1878.8732394366193</v>
          </cell>
        </row>
        <row r="364">
          <cell r="B364" t="str">
            <v>10.99</v>
          </cell>
          <cell r="C364" t="str">
            <v>Curva 90° EMT de 1</v>
          </cell>
          <cell r="D364" t="str">
            <v>Inter E</v>
          </cell>
          <cell r="E364" t="str">
            <v>COLMENA</v>
          </cell>
          <cell r="G364" t="str">
            <v>UND</v>
          </cell>
          <cell r="H364">
            <v>2200</v>
          </cell>
          <cell r="M364">
            <v>2582.1596244131456</v>
          </cell>
          <cell r="N364">
            <v>0</v>
          </cell>
          <cell r="O364">
            <v>0</v>
          </cell>
          <cell r="P364">
            <v>3594.3661971830984</v>
          </cell>
        </row>
        <row r="365">
          <cell r="B365" t="str">
            <v>10.100</v>
          </cell>
          <cell r="C365" t="str">
            <v>Terminal-Conector EMT de 1"</v>
          </cell>
          <cell r="D365" t="str">
            <v>Inter E</v>
          </cell>
          <cell r="E365" t="str">
            <v>COLMENA</v>
          </cell>
          <cell r="G365" t="str">
            <v>UND</v>
          </cell>
          <cell r="H365">
            <v>1500</v>
          </cell>
          <cell r="M365">
            <v>1760.5633802816901</v>
          </cell>
          <cell r="N365">
            <v>0</v>
          </cell>
          <cell r="O365">
            <v>0</v>
          </cell>
          <cell r="P365">
            <v>2450.7042253521122</v>
          </cell>
        </row>
        <row r="366">
          <cell r="B366" t="str">
            <v>10.101</v>
          </cell>
          <cell r="C366" t="str">
            <v>Grapa 1 Doble Oreja X 10 UNIDADES</v>
          </cell>
          <cell r="D366" t="str">
            <v xml:space="preserve">Home </v>
          </cell>
          <cell r="G366" t="str">
            <v>UND</v>
          </cell>
          <cell r="H366">
            <v>6500</v>
          </cell>
          <cell r="M366">
            <v>7629.1079812206572</v>
          </cell>
          <cell r="N366">
            <v>0</v>
          </cell>
          <cell r="O366">
            <v>0</v>
          </cell>
          <cell r="P366">
            <v>10619.718309859154</v>
          </cell>
        </row>
        <row r="367">
          <cell r="B367" t="str">
            <v>10.102</v>
          </cell>
          <cell r="C367" t="str">
            <v>Grapa 1 T/Colgante x 10Und Galvanizada</v>
          </cell>
          <cell r="D367" t="str">
            <v xml:space="preserve">Home </v>
          </cell>
          <cell r="G367" t="str">
            <v>UND</v>
          </cell>
          <cell r="H367">
            <v>18900</v>
          </cell>
          <cell r="M367">
            <v>22183.098591549297</v>
          </cell>
          <cell r="N367">
            <v>0</v>
          </cell>
          <cell r="O367">
            <v>0</v>
          </cell>
          <cell r="P367">
            <v>30878.87323943662</v>
          </cell>
        </row>
        <row r="368">
          <cell r="B368" t="str">
            <v>10.103</v>
          </cell>
          <cell r="C368" t="str">
            <v>Riel Chanel Perforado 2X4 cm x 3 mtS</v>
          </cell>
          <cell r="D368" t="str">
            <v xml:space="preserve">Home </v>
          </cell>
          <cell r="G368" t="str">
            <v>UND</v>
          </cell>
          <cell r="H368">
            <v>34900</v>
          </cell>
          <cell r="M368">
            <v>40962.441314553995</v>
          </cell>
          <cell r="N368">
            <v>0</v>
          </cell>
          <cell r="O368">
            <v>0</v>
          </cell>
          <cell r="P368">
            <v>57019.718309859156</v>
          </cell>
        </row>
        <row r="369">
          <cell r="B369" t="str">
            <v>10.104</v>
          </cell>
          <cell r="C369" t="str">
            <v xml:space="preserve">Grapa 1" x 10Und Galvanizada Riel Chanel </v>
          </cell>
          <cell r="D369" t="str">
            <v xml:space="preserve">Home </v>
          </cell>
          <cell r="F369" t="str">
            <v xml:space="preserve"> Unistrut</v>
          </cell>
          <cell r="G369" t="str">
            <v>UND</v>
          </cell>
          <cell r="H369">
            <v>20900</v>
          </cell>
          <cell r="M369">
            <v>24530.516431924883</v>
          </cell>
          <cell r="N369">
            <v>0</v>
          </cell>
          <cell r="O369">
            <v>0</v>
          </cell>
          <cell r="P369">
            <v>34146.478873239437</v>
          </cell>
        </row>
        <row r="370">
          <cell r="B370" t="str">
            <v>10.105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</row>
        <row r="371">
          <cell r="B371" t="str">
            <v>10.106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B372" t="str">
            <v>10.107</v>
          </cell>
          <cell r="C372" t="str">
            <v>TUBERIA PVC 1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B373" t="str">
            <v>10.108</v>
          </cell>
          <cell r="C373" t="str">
            <v>Tubo conduit 1" metros</v>
          </cell>
          <cell r="D373" t="str">
            <v>HC</v>
          </cell>
          <cell r="E373" t="str">
            <v>PAVCO</v>
          </cell>
          <cell r="G373" t="str">
            <v>ML</v>
          </cell>
          <cell r="H373">
            <v>2783.3333333333335</v>
          </cell>
          <cell r="M373">
            <v>3266.8231611893584</v>
          </cell>
          <cell r="N373">
            <v>0</v>
          </cell>
          <cell r="O373">
            <v>0</v>
          </cell>
          <cell r="P373">
            <v>4547.4178403755859</v>
          </cell>
        </row>
        <row r="374">
          <cell r="B374" t="str">
            <v>10.109</v>
          </cell>
          <cell r="C374" t="str">
            <v>Unión conduit  1"pulgada</v>
          </cell>
          <cell r="D374" t="str">
            <v>HC</v>
          </cell>
          <cell r="E374" t="str">
            <v>PAVCO</v>
          </cell>
          <cell r="G374" t="str">
            <v>UND</v>
          </cell>
          <cell r="H374">
            <v>250</v>
          </cell>
          <cell r="M374">
            <v>293.42723004694835</v>
          </cell>
          <cell r="N374">
            <v>0</v>
          </cell>
          <cell r="O374">
            <v>0</v>
          </cell>
          <cell r="P374">
            <v>408.45070422535201</v>
          </cell>
        </row>
        <row r="375">
          <cell r="B375" t="str">
            <v>10.110</v>
          </cell>
          <cell r="C375" t="str">
            <v>Curva propack 90 x 1" pulgada conduit</v>
          </cell>
          <cell r="D375" t="str">
            <v>HC</v>
          </cell>
          <cell r="E375" t="str">
            <v>PAVCO</v>
          </cell>
          <cell r="G375" t="str">
            <v>UND</v>
          </cell>
          <cell r="H375">
            <v>2000</v>
          </cell>
          <cell r="M375">
            <v>2347.4178403755868</v>
          </cell>
          <cell r="N375">
            <v>0</v>
          </cell>
          <cell r="O375">
            <v>0</v>
          </cell>
          <cell r="P375">
            <v>3267.6056338028161</v>
          </cell>
        </row>
        <row r="376">
          <cell r="B376" t="str">
            <v>10.111</v>
          </cell>
          <cell r="C376" t="str">
            <v>Abrazadera Plastica Alas Tubo Conduit 1"</v>
          </cell>
          <cell r="D376" t="str">
            <v>HC</v>
          </cell>
          <cell r="E376" t="str">
            <v>PAVCO</v>
          </cell>
          <cell r="G376" t="str">
            <v>UND</v>
          </cell>
          <cell r="H376">
            <v>2300</v>
          </cell>
          <cell r="M376">
            <v>2699.5305164319248</v>
          </cell>
          <cell r="N376">
            <v>0</v>
          </cell>
          <cell r="O376">
            <v>0</v>
          </cell>
          <cell r="P376">
            <v>3757.7464788732386</v>
          </cell>
        </row>
        <row r="377">
          <cell r="B377" t="str">
            <v>10.112</v>
          </cell>
          <cell r="C377" t="str">
            <v>Regata en Muro o Piso</v>
          </cell>
          <cell r="D377" t="str">
            <v>HC</v>
          </cell>
          <cell r="E377" t="str">
            <v>GU</v>
          </cell>
          <cell r="G377" t="str">
            <v>ML</v>
          </cell>
          <cell r="H377">
            <v>7500</v>
          </cell>
          <cell r="M377">
            <v>8802.8169014084506</v>
          </cell>
          <cell r="N377">
            <v>0</v>
          </cell>
          <cell r="O377">
            <v>0</v>
          </cell>
          <cell r="P377">
            <v>12253.521126760563</v>
          </cell>
        </row>
        <row r="378">
          <cell r="B378" t="str">
            <v>10.113</v>
          </cell>
          <cell r="C378" t="str">
            <v>Topex Estuco plástico 1/8 galón</v>
          </cell>
          <cell r="D378" t="str">
            <v>HC</v>
          </cell>
          <cell r="E378" t="str">
            <v>TOPEX</v>
          </cell>
          <cell r="G378" t="str">
            <v>M2</v>
          </cell>
          <cell r="H378">
            <v>2500</v>
          </cell>
          <cell r="M378">
            <v>2934.2723004694835</v>
          </cell>
          <cell r="N378">
            <v>0</v>
          </cell>
          <cell r="O378">
            <v>0</v>
          </cell>
          <cell r="P378">
            <v>4084.5070422535209</v>
          </cell>
        </row>
        <row r="379">
          <cell r="B379" t="str">
            <v>10.114</v>
          </cell>
          <cell r="C379" t="str">
            <v xml:space="preserve">Pavco Removedor PVC 1/32 120ml </v>
          </cell>
          <cell r="D379" t="str">
            <v>HC</v>
          </cell>
          <cell r="E379" t="str">
            <v>PAVCO</v>
          </cell>
          <cell r="F379" t="str">
            <v>SKU: 04649</v>
          </cell>
          <cell r="G379" t="str">
            <v>UND</v>
          </cell>
          <cell r="H379">
            <v>8900</v>
          </cell>
          <cell r="M379">
            <v>10446.009389671362</v>
          </cell>
          <cell r="N379">
            <v>0</v>
          </cell>
          <cell r="O379">
            <v>0</v>
          </cell>
          <cell r="P379">
            <v>14540.845070422536</v>
          </cell>
        </row>
        <row r="380">
          <cell r="B380" t="str">
            <v>10.115</v>
          </cell>
          <cell r="C380" t="str">
            <v xml:space="preserve">Pavco Soldadoura PVC 1/8Gl 475ml </v>
          </cell>
          <cell r="D380" t="str">
            <v>HC</v>
          </cell>
          <cell r="E380" t="str">
            <v>PAVCO</v>
          </cell>
          <cell r="G380" t="str">
            <v>UND</v>
          </cell>
          <cell r="H380">
            <v>26900</v>
          </cell>
          <cell r="M380">
            <v>31572.769953051644</v>
          </cell>
          <cell r="N380">
            <v>0</v>
          </cell>
          <cell r="O380">
            <v>0</v>
          </cell>
          <cell r="P380">
            <v>43949.295774647879</v>
          </cell>
        </row>
        <row r="381">
          <cell r="B381" t="str">
            <v>10.116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</row>
        <row r="382">
          <cell r="B382" t="str">
            <v>10.117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B383" t="str">
            <v>10.118</v>
          </cell>
          <cell r="C383" t="str">
            <v>Coraza Hubbell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B384" t="str">
            <v>10.119</v>
          </cell>
          <cell r="C384" t="str">
            <v>Coraza Metalica 3/4"</v>
          </cell>
          <cell r="D384" t="str">
            <v>Metalcoraza</v>
          </cell>
          <cell r="E384" t="str">
            <v>Metalcoraza</v>
          </cell>
          <cell r="G384" t="str">
            <v>ML</v>
          </cell>
          <cell r="H384">
            <v>4565</v>
          </cell>
          <cell r="M384">
            <v>5357.9812206572769</v>
          </cell>
          <cell r="N384">
            <v>127</v>
          </cell>
          <cell r="O384">
            <v>680463.61502347421</v>
          </cell>
          <cell r="P384">
            <v>7458.3098591549287</v>
          </cell>
        </row>
        <row r="385">
          <cell r="B385" t="str">
            <v>10.120</v>
          </cell>
          <cell r="C385" t="str">
            <v>Conector Coraza Liquid Curvo 3/4"</v>
          </cell>
          <cell r="D385" t="str">
            <v>IE</v>
          </cell>
          <cell r="G385" t="str">
            <v>UND</v>
          </cell>
          <cell r="H385">
            <v>14000</v>
          </cell>
          <cell r="M385">
            <v>16431.924882629108</v>
          </cell>
          <cell r="N385">
            <v>42.333333333333329</v>
          </cell>
          <cell r="O385">
            <v>695618.15336463216</v>
          </cell>
          <cell r="P385">
            <v>22873.239436619715</v>
          </cell>
        </row>
        <row r="386">
          <cell r="B386" t="str">
            <v>10.121</v>
          </cell>
          <cell r="C386" t="str">
            <v>Conector Coraza Liquid Recto 3/4"</v>
          </cell>
          <cell r="D386" t="str">
            <v>IE</v>
          </cell>
          <cell r="G386" t="str">
            <v>UND</v>
          </cell>
          <cell r="H386">
            <v>12000</v>
          </cell>
          <cell r="M386">
            <v>14084.507042253521</v>
          </cell>
          <cell r="N386">
            <v>42.333333333333329</v>
          </cell>
          <cell r="O386">
            <v>596244.13145539898</v>
          </cell>
          <cell r="P386">
            <v>19605.633802816898</v>
          </cell>
        </row>
        <row r="387">
          <cell r="B387" t="str">
            <v>10.122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</row>
        <row r="388">
          <cell r="B388" t="str">
            <v>10.123</v>
          </cell>
          <cell r="C388" t="str">
            <v>Espiral 9 MM NEGRO</v>
          </cell>
          <cell r="D388" t="str">
            <v>MELEXA</v>
          </cell>
          <cell r="G388" t="str">
            <v>ML</v>
          </cell>
          <cell r="H388">
            <v>483.6</v>
          </cell>
          <cell r="M388">
            <v>567.6056338028169</v>
          </cell>
          <cell r="N388">
            <v>0</v>
          </cell>
          <cell r="O388">
            <v>0</v>
          </cell>
          <cell r="P388">
            <v>790.10704225352106</v>
          </cell>
        </row>
        <row r="389">
          <cell r="B389" t="str">
            <v>10.124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</row>
        <row r="390">
          <cell r="B390" t="str">
            <v>10.125</v>
          </cell>
          <cell r="C390" t="str">
            <v xml:space="preserve">ELECTRICOS 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B391" t="str">
            <v>10.126</v>
          </cell>
          <cell r="C391" t="str">
            <v>TOMA DUPLEX 2P/T 20A 3M ROJ GH-TA</v>
          </cell>
          <cell r="D391" t="str">
            <v>MELEXA</v>
          </cell>
          <cell r="E391" t="str">
            <v>ARTEOR LEGRAND</v>
          </cell>
          <cell r="F391" t="str">
            <v>* 06ATRIG26362HGR ED</v>
          </cell>
          <cell r="G391" t="str">
            <v>UND</v>
          </cell>
          <cell r="H391">
            <v>45100</v>
          </cell>
          <cell r="M391">
            <v>52934.272300469485</v>
          </cell>
          <cell r="N391">
            <v>10</v>
          </cell>
          <cell r="O391">
            <v>529342.7230046948</v>
          </cell>
          <cell r="P391">
            <v>73684.507042253506</v>
          </cell>
        </row>
        <row r="392">
          <cell r="B392" t="str">
            <v>10.127</v>
          </cell>
          <cell r="C392" t="str">
            <v>PLACA SOPORTE PARA TRES MOD BLANCO</v>
          </cell>
          <cell r="D392" t="str">
            <v>MELEXA</v>
          </cell>
          <cell r="E392" t="str">
            <v>LUMINEX LEGRAND</v>
          </cell>
          <cell r="F392" t="str">
            <v>06ATSWP26W</v>
          </cell>
          <cell r="G392" t="str">
            <v>UND</v>
          </cell>
          <cell r="H392">
            <v>10042</v>
          </cell>
          <cell r="M392">
            <v>11786.384976525822</v>
          </cell>
          <cell r="N392">
            <v>10</v>
          </cell>
          <cell r="O392">
            <v>117863.84976525822</v>
          </cell>
          <cell r="P392">
            <v>16406.647887323943</v>
          </cell>
        </row>
        <row r="393">
          <cell r="B393" t="str">
            <v>10.128</v>
          </cell>
          <cell r="C393" t="str">
            <v>TOMA DUPLEX 2P/T 20A 3M BLA TR</v>
          </cell>
          <cell r="D393" t="str">
            <v>MELEXA</v>
          </cell>
          <cell r="E393" t="str">
            <v>ARTEOR LEGRAND</v>
          </cell>
          <cell r="F393" t="str">
            <v>* 06ATRIG26362HGW</v>
          </cell>
          <cell r="G393" t="str">
            <v>UND</v>
          </cell>
          <cell r="H393">
            <v>36785</v>
          </cell>
          <cell r="M393">
            <v>43174.882629107982</v>
          </cell>
          <cell r="N393">
            <v>78</v>
          </cell>
          <cell r="O393">
            <v>3367640.8450704226</v>
          </cell>
          <cell r="P393">
            <v>60099.436619718304</v>
          </cell>
        </row>
        <row r="394">
          <cell r="B394" t="str">
            <v>10.129</v>
          </cell>
          <cell r="C394" t="str">
            <v>PLACA SOPORTE PARA TRES MOD BLANCO</v>
          </cell>
          <cell r="D394" t="str">
            <v>MELEXA</v>
          </cell>
          <cell r="E394" t="str">
            <v>LUMINEX LEGRAND</v>
          </cell>
          <cell r="F394" t="str">
            <v>06ATSWP26W</v>
          </cell>
          <cell r="G394" t="str">
            <v>UND</v>
          </cell>
          <cell r="H394">
            <v>10042</v>
          </cell>
          <cell r="M394">
            <v>11786.384976525822</v>
          </cell>
          <cell r="N394">
            <v>0</v>
          </cell>
          <cell r="O394">
            <v>0</v>
          </cell>
          <cell r="P394">
            <v>16406.647887323943</v>
          </cell>
        </row>
        <row r="395">
          <cell r="B395" t="str">
            <v>10.130</v>
          </cell>
          <cell r="C395" t="str">
            <v>SALIDA HDMI 2MOD CUADRADOS BL</v>
          </cell>
          <cell r="D395" t="str">
            <v>MELEXA</v>
          </cell>
          <cell r="E395" t="str">
            <v>ARTEOR LEGRAND</v>
          </cell>
          <cell r="F395" t="str">
            <v>06AT572281</v>
          </cell>
          <cell r="G395" t="str">
            <v>UND</v>
          </cell>
          <cell r="H395">
            <v>89191</v>
          </cell>
          <cell r="M395">
            <v>104684.27230046949</v>
          </cell>
          <cell r="N395">
            <v>0</v>
          </cell>
          <cell r="O395">
            <v>0</v>
          </cell>
          <cell r="P395">
            <v>145720.50704225351</v>
          </cell>
        </row>
        <row r="396">
          <cell r="B396" t="str">
            <v>10.131</v>
          </cell>
          <cell r="C396" t="str">
            <v>SOPORTE 4X2 PARA 3 MODULOS</v>
          </cell>
          <cell r="D396" t="str">
            <v>MELEXA</v>
          </cell>
          <cell r="E396" t="str">
            <v>LUMINEX LEGRAND</v>
          </cell>
          <cell r="F396" t="str">
            <v>06AT583750</v>
          </cell>
          <cell r="G396" t="str">
            <v>UND</v>
          </cell>
          <cell r="H396">
            <v>1943</v>
          </cell>
          <cell r="M396">
            <v>2280.5164319248829</v>
          </cell>
          <cell r="N396">
            <v>0</v>
          </cell>
          <cell r="O396">
            <v>0</v>
          </cell>
          <cell r="P396">
            <v>3174.4788732394368</v>
          </cell>
        </row>
        <row r="397">
          <cell r="B397" t="str">
            <v>10.132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B398" t="str">
            <v>10.133</v>
          </cell>
          <cell r="C398" t="str">
            <v>CABLE THHN/THWN 10 ROJO CAR</v>
          </cell>
          <cell r="D398" t="str">
            <v>MELEXA</v>
          </cell>
          <cell r="E398" t="str">
            <v>CENTELSA</v>
          </cell>
          <cell r="F398" t="str">
            <v>02THCC10R</v>
          </cell>
          <cell r="G398" t="str">
            <v>UND</v>
          </cell>
          <cell r="H398">
            <v>1716</v>
          </cell>
          <cell r="M398">
            <v>2014.0845070422536</v>
          </cell>
          <cell r="N398">
            <v>1920</v>
          </cell>
          <cell r="O398">
            <v>3867042.2535211267</v>
          </cell>
          <cell r="P398">
            <v>2803.605633802817</v>
          </cell>
        </row>
        <row r="399">
          <cell r="B399" t="str">
            <v>10.134</v>
          </cell>
          <cell r="C399" t="str">
            <v>CABLE THHN/THWN 10 VERDE CAR</v>
          </cell>
          <cell r="D399" t="str">
            <v>MELEXA</v>
          </cell>
          <cell r="E399" t="str">
            <v>CENTELSA</v>
          </cell>
          <cell r="F399" t="str">
            <v>02THCC10V</v>
          </cell>
          <cell r="G399" t="str">
            <v>UND</v>
          </cell>
          <cell r="H399">
            <v>1716</v>
          </cell>
          <cell r="M399">
            <v>2014.0845070422536</v>
          </cell>
          <cell r="N399">
            <v>1920</v>
          </cell>
          <cell r="O399">
            <v>3867042.2535211267</v>
          </cell>
          <cell r="P399">
            <v>2803.605633802817</v>
          </cell>
        </row>
        <row r="400">
          <cell r="B400" t="str">
            <v>10.135</v>
          </cell>
          <cell r="C400" t="str">
            <v>CABLE THHN/THWN 10 BLANCO CAR</v>
          </cell>
          <cell r="D400" t="str">
            <v>MELEXA</v>
          </cell>
          <cell r="E400" t="str">
            <v>CENTELSA</v>
          </cell>
          <cell r="F400" t="str">
            <v>02THCC10B</v>
          </cell>
          <cell r="G400" t="str">
            <v>UND</v>
          </cell>
          <cell r="H400">
            <v>1716</v>
          </cell>
          <cell r="M400">
            <v>2014.0845070422536</v>
          </cell>
          <cell r="N400">
            <v>1880</v>
          </cell>
          <cell r="O400">
            <v>3786478.8732394367</v>
          </cell>
          <cell r="P400">
            <v>2803.605633802817</v>
          </cell>
        </row>
        <row r="401">
          <cell r="B401" t="str">
            <v>10.136</v>
          </cell>
          <cell r="C401" t="str">
            <v xml:space="preserve">conectores aproximado ML </v>
          </cell>
          <cell r="D401" t="str">
            <v>MELEXA</v>
          </cell>
          <cell r="E401" t="str">
            <v>CENTELSA</v>
          </cell>
          <cell r="G401" t="str">
            <v>UND</v>
          </cell>
          <cell r="H401">
            <v>50</v>
          </cell>
          <cell r="M401">
            <v>58.685446009389672</v>
          </cell>
          <cell r="N401">
            <v>1050</v>
          </cell>
          <cell r="O401">
            <v>61619.718309859156</v>
          </cell>
          <cell r="P401">
            <v>81.690140845070417</v>
          </cell>
        </row>
        <row r="402">
          <cell r="B402" t="str">
            <v>10.137</v>
          </cell>
          <cell r="C402" t="str">
            <v>Cable HDMI  10 metros</v>
          </cell>
          <cell r="D402" t="str">
            <v>HC</v>
          </cell>
          <cell r="E402" t="str">
            <v>Dairu</v>
          </cell>
          <cell r="G402" t="str">
            <v>UND</v>
          </cell>
          <cell r="H402">
            <v>69900</v>
          </cell>
          <cell r="M402">
            <v>82042.253521126768</v>
          </cell>
          <cell r="N402">
            <v>3.5</v>
          </cell>
          <cell r="O402">
            <v>287147.88732394367</v>
          </cell>
          <cell r="P402">
            <v>114202.81690140846</v>
          </cell>
        </row>
        <row r="403">
          <cell r="B403" t="str">
            <v>10.138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B404" t="str">
            <v>10.139</v>
          </cell>
          <cell r="C404" t="str">
            <v>TABLERO 3F 18C TWC EB-FD 225A</v>
          </cell>
          <cell r="D404" t="str">
            <v>MELEXA</v>
          </cell>
          <cell r="E404" t="str">
            <v>LUMINEX LEGRAND</v>
          </cell>
          <cell r="F404" t="str">
            <v>04TAMEB18BO</v>
          </cell>
          <cell r="G404" t="str">
            <v>UND</v>
          </cell>
          <cell r="H404">
            <v>231800</v>
          </cell>
          <cell r="M404">
            <v>272065.72769953054</v>
          </cell>
          <cell r="N404">
            <v>0</v>
          </cell>
          <cell r="O404">
            <v>0</v>
          </cell>
          <cell r="P404">
            <v>378715.49295774649</v>
          </cell>
        </row>
        <row r="405">
          <cell r="B405" t="str">
            <v>10.140</v>
          </cell>
          <cell r="C405" t="str">
            <v>TABLERO EF 24C TWC EB-FD 225A</v>
          </cell>
          <cell r="D405" t="str">
            <v>MELEXA</v>
          </cell>
          <cell r="E405" t="str">
            <v>LUMINEX LEGRAND</v>
          </cell>
          <cell r="F405" t="str">
            <v>04TAMEB24BO</v>
          </cell>
          <cell r="G405" t="str">
            <v>UND</v>
          </cell>
          <cell r="H405">
            <v>252466</v>
          </cell>
          <cell r="M405">
            <v>296321.59624413145</v>
          </cell>
          <cell r="N405">
            <v>0</v>
          </cell>
          <cell r="O405">
            <v>0</v>
          </cell>
          <cell r="P405">
            <v>412479.66197183094</v>
          </cell>
        </row>
        <row r="406">
          <cell r="B406" t="str">
            <v>10.141</v>
          </cell>
          <cell r="C406" t="str">
            <v>DRX 100 3P 50A 25KA/240V</v>
          </cell>
          <cell r="D406" t="str">
            <v>MELEXA</v>
          </cell>
          <cell r="E406" t="str">
            <v>LUMINEX LEGRAND</v>
          </cell>
          <cell r="F406" t="str">
            <v>05LG227005</v>
          </cell>
          <cell r="G406" t="str">
            <v>UND</v>
          </cell>
          <cell r="H406">
            <v>90389</v>
          </cell>
          <cell r="M406">
            <v>106090.37558685447</v>
          </cell>
          <cell r="N406">
            <v>0</v>
          </cell>
          <cell r="O406">
            <v>0</v>
          </cell>
          <cell r="P406">
            <v>147677.80281690141</v>
          </cell>
        </row>
        <row r="407">
          <cell r="B407" t="str">
            <v>10.142</v>
          </cell>
          <cell r="C407" t="str">
            <v>DRX 100 3P 75A 25KA/240V</v>
          </cell>
          <cell r="D407" t="str">
            <v>MELEXA</v>
          </cell>
          <cell r="E407" t="str">
            <v>LUMINEX LEGRAND</v>
          </cell>
          <cell r="F407" t="str">
            <v>05LG227007</v>
          </cell>
          <cell r="G407" t="str">
            <v>UND</v>
          </cell>
          <cell r="H407">
            <v>96327</v>
          </cell>
          <cell r="M407">
            <v>113059.85915492958</v>
          </cell>
          <cell r="N407">
            <v>0</v>
          </cell>
          <cell r="O407">
            <v>0</v>
          </cell>
          <cell r="P407">
            <v>157379.32394366196</v>
          </cell>
        </row>
        <row r="408">
          <cell r="B408" t="str">
            <v>10.143</v>
          </cell>
          <cell r="C408" t="str">
            <v>INT 1X20A ENCH LUMINEX</v>
          </cell>
          <cell r="D408" t="str">
            <v>MELEXA</v>
          </cell>
          <cell r="E408" t="str">
            <v>LUMINEX LEGRAND</v>
          </cell>
          <cell r="F408" t="str">
            <v>051PH1020</v>
          </cell>
          <cell r="G408" t="str">
            <v>UND</v>
          </cell>
          <cell r="H408">
            <v>8145</v>
          </cell>
          <cell r="M408">
            <v>9559.8591549295779</v>
          </cell>
          <cell r="N408">
            <v>0</v>
          </cell>
          <cell r="O408">
            <v>0</v>
          </cell>
          <cell r="P408">
            <v>13307.32394366197</v>
          </cell>
        </row>
        <row r="409">
          <cell r="B409" t="str">
            <v>10.144</v>
          </cell>
          <cell r="C409" t="str">
            <v>INT 1X30A ENCH LUMINEX</v>
          </cell>
          <cell r="D409" t="str">
            <v>MELEXA</v>
          </cell>
          <cell r="E409" t="str">
            <v>LUMINEX LEGRAND</v>
          </cell>
          <cell r="F409" t="str">
            <v>051PH1030</v>
          </cell>
          <cell r="G409" t="str">
            <v>UND</v>
          </cell>
          <cell r="H409">
            <v>8145</v>
          </cell>
          <cell r="M409">
            <v>9559.8591549295779</v>
          </cell>
          <cell r="N409">
            <v>0</v>
          </cell>
          <cell r="O409">
            <v>0</v>
          </cell>
          <cell r="P409">
            <v>13307.32394366197</v>
          </cell>
        </row>
        <row r="410">
          <cell r="B410" t="str">
            <v>10.145</v>
          </cell>
          <cell r="C410" t="str">
            <v>CAJA UNIV 127X84X43mm</v>
          </cell>
          <cell r="D410" t="str">
            <v>MELEXA</v>
          </cell>
          <cell r="E410" t="str">
            <v>ADLER</v>
          </cell>
          <cell r="F410" t="str">
            <v>13ADCU-40</v>
          </cell>
          <cell r="G410" t="str">
            <v>UND</v>
          </cell>
          <cell r="H410">
            <v>3449</v>
          </cell>
          <cell r="M410">
            <v>4048.1220657276995</v>
          </cell>
          <cell r="N410">
            <v>0</v>
          </cell>
          <cell r="O410">
            <v>0</v>
          </cell>
          <cell r="P410">
            <v>5634.9859154929572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</row>
        <row r="414">
          <cell r="C414" t="str">
            <v xml:space="preserve">Muebles 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</row>
        <row r="415">
          <cell r="B415" t="str">
            <v>11.1</v>
          </cell>
          <cell r="C415" t="str">
            <v>Recepción Linea Ekko de 1.80x70 + retorno de 90x60, archivador metalico 2x1</v>
          </cell>
          <cell r="D415" t="str">
            <v xml:space="preserve">JEP </v>
          </cell>
          <cell r="E415" t="str">
            <v xml:space="preserve">JEP </v>
          </cell>
          <cell r="F415" t="str">
            <v>GEN</v>
          </cell>
          <cell r="G415">
            <v>1</v>
          </cell>
          <cell r="H415">
            <v>3289200</v>
          </cell>
          <cell r="L415">
            <v>0.02</v>
          </cell>
          <cell r="M415">
            <v>3937774.647887324</v>
          </cell>
          <cell r="N415">
            <v>1</v>
          </cell>
          <cell r="O415">
            <v>3937774.647887324</v>
          </cell>
          <cell r="P415">
            <v>5481382.3098591538</v>
          </cell>
        </row>
        <row r="416">
          <cell r="B416" t="str">
            <v>11.2</v>
          </cell>
          <cell r="C416" t="str">
            <v>Silla ergonomica Star Alta con mecanismo, sin brazos</v>
          </cell>
          <cell r="D416" t="str">
            <v xml:space="preserve">JEP </v>
          </cell>
          <cell r="E416" t="str">
            <v xml:space="preserve">JEP </v>
          </cell>
          <cell r="F416" t="str">
            <v>GEN</v>
          </cell>
          <cell r="G416">
            <v>1</v>
          </cell>
          <cell r="H416">
            <v>345000</v>
          </cell>
          <cell r="L416">
            <v>0.02</v>
          </cell>
          <cell r="M416">
            <v>413028.1690140845</v>
          </cell>
          <cell r="N416">
            <v>1</v>
          </cell>
          <cell r="O416">
            <v>413028.1690140845</v>
          </cell>
          <cell r="P416">
            <v>574935.21126760554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C425" t="str">
            <v xml:space="preserve">WELCOME 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B426" t="str">
            <v>12.1</v>
          </cell>
          <cell r="C426" t="str">
            <v>BIOENTRY - ANIXTER</v>
          </cell>
          <cell r="G426" t="str">
            <v>glb</v>
          </cell>
          <cell r="I426">
            <v>1440</v>
          </cell>
          <cell r="L426">
            <v>0.15</v>
          </cell>
          <cell r="M426">
            <v>6569577.4647887321</v>
          </cell>
          <cell r="N426">
            <v>0</v>
          </cell>
          <cell r="O426">
            <v>0</v>
          </cell>
          <cell r="P426">
            <v>9144851.8309859131</v>
          </cell>
        </row>
        <row r="427">
          <cell r="B427" t="str">
            <v>12.2</v>
          </cell>
          <cell r="C427" t="str">
            <v>SOFTWARE Y SERVICIOS</v>
          </cell>
          <cell r="E427" t="str">
            <v>WELCOME</v>
          </cell>
          <cell r="G427" t="str">
            <v>glb</v>
          </cell>
          <cell r="I427">
            <v>2900</v>
          </cell>
          <cell r="L427">
            <v>0.15</v>
          </cell>
          <cell r="M427">
            <v>13230399.061032863</v>
          </cell>
          <cell r="N427">
            <v>0</v>
          </cell>
          <cell r="O427">
            <v>0</v>
          </cell>
          <cell r="P427">
            <v>18416715.492957745</v>
          </cell>
        </row>
        <row r="428">
          <cell r="B428" t="str">
            <v>12.3</v>
          </cell>
          <cell r="C428" t="str">
            <v>HARDWARE REGISTRO VISITANTES</v>
          </cell>
          <cell r="E428" t="str">
            <v>WELCOME</v>
          </cell>
          <cell r="G428" t="str">
            <v>glb</v>
          </cell>
          <cell r="I428">
            <v>490</v>
          </cell>
          <cell r="L428">
            <v>0.15</v>
          </cell>
          <cell r="M428">
            <v>2235481.2206572769</v>
          </cell>
          <cell r="N428">
            <v>0</v>
          </cell>
          <cell r="O428">
            <v>0</v>
          </cell>
          <cell r="P428">
            <v>3111789.8591549289</v>
          </cell>
        </row>
        <row r="429">
          <cell r="B429" t="str">
            <v>12.4</v>
          </cell>
          <cell r="C429" t="str">
            <v>HARDWARE Y SOFTWARE PARA MOLINETES</v>
          </cell>
          <cell r="E429" t="str">
            <v>WELCOME</v>
          </cell>
          <cell r="G429" t="str">
            <v>glb</v>
          </cell>
          <cell r="I429">
            <v>1860</v>
          </cell>
          <cell r="L429">
            <v>0.15</v>
          </cell>
          <cell r="M429">
            <v>8485704.2253521122</v>
          </cell>
          <cell r="N429">
            <v>0</v>
          </cell>
          <cell r="O429">
            <v>0</v>
          </cell>
          <cell r="P429">
            <v>11812100.281690139</v>
          </cell>
        </row>
        <row r="430">
          <cell r="B430" t="str">
            <v>12.5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B431" t="str">
            <v>12.6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B432" t="str">
            <v>12.7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B433" t="str">
            <v>12.8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B434" t="str">
            <v>12.9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B435" t="str">
            <v>12.10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</row>
        <row r="436">
          <cell r="B436" t="str">
            <v>12.11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</row>
        <row r="437">
          <cell r="B437" t="str">
            <v>12.12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</row>
        <row r="438">
          <cell r="B438" t="str">
            <v>12.13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B439" t="str">
            <v>12.14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B440" t="str">
            <v>12.15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B441" t="str">
            <v>12.16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B442" t="str">
            <v>12.17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</row>
        <row r="443">
          <cell r="B443" t="str">
            <v>12.18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B444" t="str">
            <v>12.19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>12.20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12.21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B447" t="str">
            <v>12.22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</row>
        <row r="448">
          <cell r="C448" t="str">
            <v>RBH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</row>
        <row r="449">
          <cell r="B449" t="str">
            <v>13.1</v>
          </cell>
          <cell r="C449" t="str">
            <v>Axiom V™ Professional Productivity Software Suite - 256 Readers  (includes AX5-PRO-BB, AX5-PRO-IMP, AX5-PRO-VM1 &amp; AX5-PRO-WEB)</v>
          </cell>
          <cell r="D449" t="str">
            <v>ISTC</v>
          </cell>
          <cell r="E449" t="str">
            <v>RBH</v>
          </cell>
          <cell r="F449" t="str">
            <v>RBH-AX5-PRO-256-SUITE</v>
          </cell>
          <cell r="G449" t="str">
            <v>UND</v>
          </cell>
          <cell r="I449">
            <v>1378.92</v>
          </cell>
          <cell r="L449">
            <v>0.02</v>
          </cell>
          <cell r="M449">
            <v>5579770.6478873258</v>
          </cell>
          <cell r="N449">
            <v>0</v>
          </cell>
          <cell r="O449">
            <v>0</v>
          </cell>
          <cell r="P449">
            <v>7767040.7418591576</v>
          </cell>
        </row>
        <row r="450">
          <cell r="B450" t="str">
            <v>13.2</v>
          </cell>
          <cell r="C450" t="str">
            <v xml:space="preserve">Axiom V™ Professional - Integrated Reader Module - for RBH BFR series (Appropriate Enrollment reader may be required). See Notes 1 &amp; 2 .  llega en en descarga al correo  </v>
          </cell>
          <cell r="D450" t="str">
            <v>ISTC</v>
          </cell>
          <cell r="E450" t="str">
            <v>RBH</v>
          </cell>
          <cell r="F450" t="str">
            <v>RBH-AX5-PRO-BIO-007</v>
          </cell>
          <cell r="G450" t="str">
            <v>UND</v>
          </cell>
          <cell r="I450">
            <v>0</v>
          </cell>
          <cell r="L450">
            <v>0.02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</row>
        <row r="451">
          <cell r="B451" t="str">
            <v>13.3</v>
          </cell>
          <cell r="C451" t="str">
            <v xml:space="preserve">Axiom V™ Professional OPC Server Interface module  </v>
          </cell>
          <cell r="D451" t="str">
            <v>ISTC</v>
          </cell>
          <cell r="E451" t="str">
            <v>RBH</v>
          </cell>
          <cell r="F451" t="str">
            <v>RBH-AX5-PRO-OPC</v>
          </cell>
          <cell r="G451" t="str">
            <v>UND</v>
          </cell>
          <cell r="I451">
            <v>2903.31</v>
          </cell>
          <cell r="L451">
            <v>0.02</v>
          </cell>
          <cell r="M451">
            <v>11748182.577464791</v>
          </cell>
          <cell r="N451">
            <v>0</v>
          </cell>
          <cell r="O451">
            <v>0</v>
          </cell>
          <cell r="P451">
            <v>16353470.147830987</v>
          </cell>
        </row>
        <row r="452">
          <cell r="B452" t="str">
            <v>13.4</v>
          </cell>
          <cell r="C452" t="str">
            <v>Axiom V™ Professional - Report Server Module for  PRO AxiomV</v>
          </cell>
          <cell r="D452" t="str">
            <v>ISTC</v>
          </cell>
          <cell r="E452" t="str">
            <v>RBH</v>
          </cell>
          <cell r="F452" t="str">
            <v>RBH-AX5-PRO-RS</v>
          </cell>
          <cell r="G452" t="str">
            <v>UND</v>
          </cell>
          <cell r="I452">
            <v>483.89</v>
          </cell>
          <cell r="L452">
            <v>0.02</v>
          </cell>
          <cell r="M452">
            <v>1958050.661971831</v>
          </cell>
          <cell r="N452">
            <v>0</v>
          </cell>
          <cell r="O452">
            <v>0</v>
          </cell>
          <cell r="P452">
            <v>2725606.5214647884</v>
          </cell>
        </row>
        <row r="453">
          <cell r="B453" t="str">
            <v>13.5</v>
          </cell>
          <cell r="C453" t="str">
            <v>DESFire graphic card, 2K memory, EV1 (Specify CSN  or SECTOR programming)</v>
          </cell>
          <cell r="D453" t="str">
            <v>ISTC</v>
          </cell>
          <cell r="E453" t="str">
            <v>RBH</v>
          </cell>
          <cell r="F453" t="str">
            <v>RBH-AB-ISO-D-EV1-2K</v>
          </cell>
          <cell r="G453" t="str">
            <v>UND</v>
          </cell>
          <cell r="I453">
            <v>2.52</v>
          </cell>
          <cell r="L453">
            <v>0.02</v>
          </cell>
          <cell r="M453">
            <v>10197.126760563382</v>
          </cell>
          <cell r="N453">
            <v>0</v>
          </cell>
          <cell r="O453">
            <v>0</v>
          </cell>
          <cell r="P453">
            <v>14194.400450704226</v>
          </cell>
        </row>
        <row r="454">
          <cell r="B454" t="str">
            <v>13.6</v>
          </cell>
          <cell r="C454" t="str">
            <v>Axiom™ UNC100 HYBRID EDGE wall mount, two door PoE enabled controller (includes: Wall mount enclosure)</v>
          </cell>
          <cell r="D454" t="str">
            <v>ISTC</v>
          </cell>
          <cell r="E454" t="str">
            <v>RBH</v>
          </cell>
          <cell r="F454" t="str">
            <v>RBH-AX-UNC100-132S</v>
          </cell>
          <cell r="G454" t="str">
            <v>UND</v>
          </cell>
          <cell r="I454">
            <v>639.79999999999995</v>
          </cell>
          <cell r="L454">
            <v>0.02</v>
          </cell>
          <cell r="M454">
            <v>2588937.1830985914</v>
          </cell>
          <cell r="N454">
            <v>0</v>
          </cell>
          <cell r="O454">
            <v>0</v>
          </cell>
          <cell r="P454">
            <v>3603800.558873239</v>
          </cell>
        </row>
        <row r="455">
          <cell r="B455" t="str">
            <v>13.7</v>
          </cell>
          <cell r="C455" t="str">
            <v>Axiom™ UNC-500 HYBRID EDGE wall mount, 2 door control MODULE (does not include: Enclosure nor required 13.8VDC 2A power supply)</v>
          </cell>
          <cell r="D455" t="str">
            <v>ISTC</v>
          </cell>
          <cell r="E455" t="str">
            <v>RBH</v>
          </cell>
          <cell r="F455" t="str">
            <v>RBH-UNC-500-222M</v>
          </cell>
          <cell r="G455" t="str">
            <v>UND</v>
          </cell>
          <cell r="I455">
            <v>774.22</v>
          </cell>
          <cell r="L455">
            <v>0.02</v>
          </cell>
          <cell r="M455">
            <v>3132864.8732394367</v>
          </cell>
          <cell r="N455">
            <v>0</v>
          </cell>
          <cell r="O455">
            <v>0</v>
          </cell>
          <cell r="P455">
            <v>4360947.9035492949</v>
          </cell>
        </row>
        <row r="456">
          <cell r="B456" t="str">
            <v>13.8</v>
          </cell>
          <cell r="C456" t="str">
            <v>BlueLINE™ Wiegand MiFARE DESFire card reader (CSN read only) &amp; UHSC reader (NFC + Bluetooth)</v>
          </cell>
          <cell r="D456" t="str">
            <v>ISTC</v>
          </cell>
          <cell r="E456" t="str">
            <v>RBH</v>
          </cell>
          <cell r="F456" t="str">
            <v>RBH-R86-DNB-S</v>
          </cell>
          <cell r="G456" t="str">
            <v>UND</v>
          </cell>
          <cell r="I456">
            <v>120.18</v>
          </cell>
          <cell r="L456">
            <v>0.02</v>
          </cell>
          <cell r="M456">
            <v>486305.83098591556</v>
          </cell>
          <cell r="N456">
            <v>0</v>
          </cell>
          <cell r="O456">
            <v>0</v>
          </cell>
          <cell r="P456">
            <v>676937.71673239442</v>
          </cell>
        </row>
        <row r="457">
          <cell r="B457" t="str">
            <v>13.9</v>
          </cell>
          <cell r="C457" t="str">
            <v>BFR Series Mullion Style Fingerprint Reader with up to 9500 template capacity; IP65 rated, Built-in DESFire Mifare Reader (CSN read only); Selectable Verification Options; Selectable 1:1 or 1:N Verification Mode (formerly RBH-BFR-150M</v>
          </cell>
          <cell r="D457" t="str">
            <v>ISTC</v>
          </cell>
          <cell r="E457" t="str">
            <v>RBH</v>
          </cell>
          <cell r="F457" t="str">
            <v>RBH-BFR-150-S</v>
          </cell>
          <cell r="G457" t="str">
            <v>UND</v>
          </cell>
          <cell r="I457">
            <v>430.12</v>
          </cell>
          <cell r="L457">
            <v>0.02</v>
          </cell>
          <cell r="M457">
            <v>1740471.4929577466</v>
          </cell>
          <cell r="N457">
            <v>0</v>
          </cell>
          <cell r="O457">
            <v>0</v>
          </cell>
          <cell r="P457">
            <v>2422736.3181971828</v>
          </cell>
        </row>
        <row r="458">
          <cell r="B458" t="str">
            <v>13.10</v>
          </cell>
          <cell r="C458" t="str">
            <v>BFR Series USB Fingerprint Enrollment Scanner. (Requires RBH-xxx-BIO-xxx software module)</v>
          </cell>
          <cell r="D458" t="str">
            <v>ISTC</v>
          </cell>
          <cell r="E458" t="str">
            <v>RBH</v>
          </cell>
          <cell r="F458" t="str">
            <v>RBH-BFR-USB</v>
          </cell>
          <cell r="G458" t="str">
            <v>UND</v>
          </cell>
          <cell r="I458">
            <v>189.76</v>
          </cell>
          <cell r="L458">
            <v>0.02</v>
          </cell>
          <cell r="M458">
            <v>767859.83098591538</v>
          </cell>
          <cell r="N458">
            <v>0</v>
          </cell>
          <cell r="O458">
            <v>0</v>
          </cell>
          <cell r="P458">
            <v>1068860.884732394</v>
          </cell>
        </row>
        <row r="459">
          <cell r="B459" t="str">
            <v>13.11</v>
          </cell>
          <cell r="C459" t="str">
            <v>Single Panel Enclosure ( Light Gray ) with 12VDC, 2Amps Power supply (Includes transformer)</v>
          </cell>
          <cell r="D459" t="str">
            <v>ISTC</v>
          </cell>
          <cell r="E459" t="str">
            <v>RBH</v>
          </cell>
          <cell r="F459" t="str">
            <v>RBH-ENCL1-PS</v>
          </cell>
          <cell r="G459" t="str">
            <v>UND</v>
          </cell>
          <cell r="I459">
            <v>80.959999999999994</v>
          </cell>
          <cell r="L459">
            <v>0.02</v>
          </cell>
          <cell r="M459">
            <v>327602.92957746482</v>
          </cell>
          <cell r="N459">
            <v>0</v>
          </cell>
          <cell r="O459">
            <v>0</v>
          </cell>
          <cell r="P459">
            <v>456023.27797183098</v>
          </cell>
        </row>
        <row r="460">
          <cell r="B460" t="str">
            <v>13.12</v>
          </cell>
          <cell r="C460" t="str">
            <v>Axiom™ 16 Input/Output Points Controller</v>
          </cell>
          <cell r="D460" t="str">
            <v>ISTC</v>
          </cell>
          <cell r="E460" t="str">
            <v>RBH</v>
          </cell>
          <cell r="F460" t="str">
            <v>RBH-IOC16M</v>
          </cell>
          <cell r="G460" t="str">
            <v>UND</v>
          </cell>
          <cell r="I460">
            <v>602.16999999999996</v>
          </cell>
          <cell r="L460">
            <v>0.02</v>
          </cell>
          <cell r="M460">
            <v>2436668.1830985914</v>
          </cell>
          <cell r="N460">
            <v>0</v>
          </cell>
          <cell r="O460">
            <v>0</v>
          </cell>
          <cell r="P460">
            <v>3391842.1108732391</v>
          </cell>
        </row>
        <row r="461">
          <cell r="B461" t="str">
            <v>13.13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</row>
        <row r="462">
          <cell r="B462" t="str">
            <v>13.14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</row>
        <row r="463">
          <cell r="B463" t="str">
            <v>13.15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</row>
        <row r="464">
          <cell r="B464" t="str">
            <v>13.16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</row>
        <row r="465">
          <cell r="B465" t="str">
            <v>13.17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</row>
        <row r="466">
          <cell r="B466" t="str">
            <v>13.18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C467" t="str">
            <v xml:space="preserve">Bolardos electromecanico 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B468" t="str">
            <v>14.1</v>
          </cell>
          <cell r="C468" t="str">
            <v>Bolardo electromecánico escamoteable automático. Altura 600 mm. Resistencia a los impactos: 150.000 Julios. Velocidad de elevación: 5 seg. Velocidad de descenso: 5 seg. Grosor del acero del cilindro: 4mm. Acabado en acero normal pintado. Luz de señalización umltiled con 25 puntos led - Señalización sonora. IP67. Alimentación: 230/400 VAC, 50/60 Hz monofásico (</v>
          </cell>
          <cell r="L468">
            <v>0.18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B469" t="str">
            <v>14.2</v>
          </cell>
          <cell r="C469" t="str">
            <v>SWH DELL T1700 MINITOWER PC WIN7 PRO</v>
          </cell>
          <cell r="D469" t="str">
            <v>ISTC</v>
          </cell>
          <cell r="E469" t="str">
            <v>DELL</v>
          </cell>
          <cell r="F469" t="str">
            <v>DELLTWRSVR1</v>
          </cell>
          <cell r="G469">
            <v>1</v>
          </cell>
          <cell r="I469">
            <v>2159</v>
          </cell>
          <cell r="L469">
            <v>0.18</v>
          </cell>
          <cell r="M469">
            <v>10106755.399061034</v>
          </cell>
          <cell r="N469">
            <v>0</v>
          </cell>
          <cell r="O469">
            <v>0</v>
          </cell>
          <cell r="P469">
            <v>14068603.515492957</v>
          </cell>
        </row>
        <row r="470">
          <cell r="B470" t="str">
            <v>14.3</v>
          </cell>
          <cell r="C470" t="str">
            <v>PM-PY101061 275EM/600ElectroMechanic</v>
          </cell>
          <cell r="D470" t="str">
            <v>ISTC</v>
          </cell>
          <cell r="E470" t="str">
            <v>Automatic Systems</v>
          </cell>
          <cell r="F470" t="str">
            <v>GENERIC</v>
          </cell>
          <cell r="G470">
            <v>4</v>
          </cell>
          <cell r="I470">
            <v>3332.0000000000005</v>
          </cell>
          <cell r="L470">
            <v>0.18</v>
          </cell>
          <cell r="M470">
            <v>15597827.23004695</v>
          </cell>
          <cell r="N470">
            <v>0</v>
          </cell>
          <cell r="O470">
            <v>0</v>
          </cell>
          <cell r="P470">
            <v>21712175.504225355</v>
          </cell>
        </row>
        <row r="471">
          <cell r="B471" t="str">
            <v>14.4</v>
          </cell>
          <cell r="C471" t="str">
            <v>PM-PY151001 Pit for 275/EM600</v>
          </cell>
          <cell r="D471" t="str">
            <v>ISTC</v>
          </cell>
          <cell r="E471" t="str">
            <v>Automatic Systems</v>
          </cell>
          <cell r="F471" t="str">
            <v>GENERIC</v>
          </cell>
          <cell r="G471">
            <v>2</v>
          </cell>
          <cell r="I471">
            <v>661.82499999999993</v>
          </cell>
          <cell r="L471">
            <v>0.18</v>
          </cell>
          <cell r="M471">
            <v>3098148.8615023475</v>
          </cell>
          <cell r="N471">
            <v>0</v>
          </cell>
          <cell r="O471">
            <v>0</v>
          </cell>
          <cell r="P471">
            <v>4312623.2152112676</v>
          </cell>
        </row>
        <row r="472">
          <cell r="B472" t="str">
            <v>14.5</v>
          </cell>
          <cell r="C472" t="str">
            <v>PM-AA105111 Control Unit for 2 275/EM600</v>
          </cell>
          <cell r="D472" t="str">
            <v>ISTC</v>
          </cell>
          <cell r="E472" t="str">
            <v>Automatic Systems</v>
          </cell>
          <cell r="F472" t="str">
            <v>GENERIC</v>
          </cell>
          <cell r="G472">
            <v>2</v>
          </cell>
          <cell r="I472">
            <v>661.82499999999993</v>
          </cell>
          <cell r="L472">
            <v>0.18</v>
          </cell>
          <cell r="M472">
            <v>3098148.8615023475</v>
          </cell>
          <cell r="N472">
            <v>0</v>
          </cell>
          <cell r="O472">
            <v>0</v>
          </cell>
          <cell r="P472">
            <v>4312623.2152112676</v>
          </cell>
        </row>
        <row r="473">
          <cell r="B473" t="str">
            <v>14.6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B474" t="str">
            <v>14.7</v>
          </cell>
          <cell r="C474" t="str">
            <v>Bolardo Oleodinamico OAK 800.4 Light Version. Certificado K4, vastago de acero pintado, con 10 mm de espesor y 800 mm de altura. Resiste hasta 800.000 Jules, para 2.000 operaciones diarias</v>
          </cell>
          <cell r="D474" t="str">
            <v>INCOMELEC</v>
          </cell>
          <cell r="E474" t="str">
            <v>INCOMELEC</v>
          </cell>
          <cell r="F474" t="str">
            <v>OAK 800.4</v>
          </cell>
          <cell r="G474">
            <v>8</v>
          </cell>
          <cell r="H474">
            <v>21706932</v>
          </cell>
          <cell r="L474">
            <v>0.01</v>
          </cell>
          <cell r="M474">
            <v>25732395.915492959</v>
          </cell>
          <cell r="N474">
            <v>10</v>
          </cell>
          <cell r="O474">
            <v>257323959.15492958</v>
          </cell>
          <cell r="P474">
            <v>35819495.114366196</v>
          </cell>
        </row>
        <row r="475">
          <cell r="B475" t="str">
            <v>14.8</v>
          </cell>
          <cell r="C475" t="str">
            <v>Central de mando con receptor y circuito calefactor (hasta -40°) incorporados. Capaz de gestionar hasta 4 bolardos simultáneamente</v>
          </cell>
          <cell r="D475" t="str">
            <v>INCOMELEC</v>
          </cell>
          <cell r="E475" t="str">
            <v>INCOMELEC</v>
          </cell>
          <cell r="F475" t="str">
            <v>CEN-MANDO</v>
          </cell>
          <cell r="G475">
            <v>2</v>
          </cell>
          <cell r="H475">
            <v>3831624</v>
          </cell>
          <cell r="L475">
            <v>0.03</v>
          </cell>
          <cell r="M475">
            <v>4632127.6056338027</v>
          </cell>
          <cell r="N475">
            <v>0</v>
          </cell>
          <cell r="O475">
            <v>0</v>
          </cell>
          <cell r="P475">
            <v>6447921.6270422526</v>
          </cell>
        </row>
        <row r="476">
          <cell r="B476" t="str">
            <v>14.9</v>
          </cell>
          <cell r="C476" t="str">
            <v>Control remoto ultra</v>
          </cell>
          <cell r="D476" t="str">
            <v>INCOMELEC</v>
          </cell>
          <cell r="E476" t="str">
            <v>INCOMELEC</v>
          </cell>
          <cell r="F476" t="str">
            <v>ULTRA</v>
          </cell>
          <cell r="G476">
            <v>8</v>
          </cell>
          <cell r="H476">
            <v>230000</v>
          </cell>
          <cell r="L476">
            <v>0.03</v>
          </cell>
          <cell r="M476">
            <v>278051.64319248829</v>
          </cell>
          <cell r="N476">
            <v>6</v>
          </cell>
          <cell r="O476">
            <v>1668309.8591549299</v>
          </cell>
          <cell r="P476">
            <v>387047.88732394367</v>
          </cell>
        </row>
        <row r="477">
          <cell r="B477" t="str">
            <v>14.10</v>
          </cell>
          <cell r="C477" t="str">
            <v>Instalacion a 0 metros de 120V, no incluye cableado ni obra civil</v>
          </cell>
          <cell r="D477" t="str">
            <v>INCOMELEC</v>
          </cell>
          <cell r="E477" t="str">
            <v>INCOMELEC</v>
          </cell>
          <cell r="F477" t="str">
            <v>INCOMELEC</v>
          </cell>
          <cell r="G477">
            <v>8</v>
          </cell>
          <cell r="H477">
            <v>14240420</v>
          </cell>
          <cell r="L477">
            <v>0.03</v>
          </cell>
          <cell r="M477">
            <v>17215531.220657278</v>
          </cell>
          <cell r="N477">
            <v>1</v>
          </cell>
          <cell r="O477">
            <v>17215531.220657278</v>
          </cell>
          <cell r="P477">
            <v>23964019.459154926</v>
          </cell>
        </row>
        <row r="478">
          <cell r="B478" t="str">
            <v>14.11</v>
          </cell>
          <cell r="C478" t="str">
            <v>Bolardo Oleodinámico Grizzly 800/10. Certificado PAS68:2010, vastago de acero pintado, con 10 mm de espesor y 800 mm de altura. Resiste hasta 667.000
Jules, para 2.000 operaciones diarias</v>
          </cell>
          <cell r="D478" t="str">
            <v>INCOMELEC</v>
          </cell>
          <cell r="E478" t="str">
            <v>INCOMELEC</v>
          </cell>
          <cell r="F478" t="str">
            <v>Grizzly 800/10</v>
          </cell>
          <cell r="G478">
            <v>8</v>
          </cell>
          <cell r="H478">
            <v>18423520</v>
          </cell>
          <cell r="L478">
            <v>0.02</v>
          </cell>
          <cell r="M478">
            <v>22056326.760563377</v>
          </cell>
          <cell r="N478">
            <v>0</v>
          </cell>
          <cell r="O478">
            <v>0</v>
          </cell>
          <cell r="P478">
            <v>30702406.850704215</v>
          </cell>
        </row>
        <row r="479">
          <cell r="B479" t="str">
            <v>14.12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</row>
        <row r="480">
          <cell r="C480" t="str">
            <v>ViVOTEK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>15.1</v>
          </cell>
          <cell r="C481" t="str">
            <v>Video server, 8CH, D1 30pfs, H.264/MPEG-4/MJPEG, DC 12V/AC 24V, I/O*8/8,   Two way audio</v>
          </cell>
          <cell r="D481" t="str">
            <v>VIVOTEK</v>
          </cell>
          <cell r="E481" t="str">
            <v>VIVOTEK</v>
          </cell>
          <cell r="F481" t="str">
            <v>VS8801</v>
          </cell>
          <cell r="G481" t="str">
            <v>UND</v>
          </cell>
          <cell r="H481">
            <v>2270000</v>
          </cell>
          <cell r="L481">
            <v>0.02</v>
          </cell>
          <cell r="M481">
            <v>2717605.6338028167</v>
          </cell>
          <cell r="N481">
            <v>0</v>
          </cell>
          <cell r="O481">
            <v>0</v>
          </cell>
          <cell r="P481">
            <v>3782907.0422535208</v>
          </cell>
        </row>
        <row r="482">
          <cell r="B482" t="str">
            <v>15.2</v>
          </cell>
          <cell r="C482" t="str">
            <v>INJECTOR 30W Indoor IEEE802.3at Gigabit PoE  Injector</v>
          </cell>
          <cell r="D482" t="str">
            <v>VIVOTEK</v>
          </cell>
          <cell r="E482" t="str">
            <v>VIVOTEK</v>
          </cell>
          <cell r="F482" t="str">
            <v>AP-GIC-010A-030</v>
          </cell>
          <cell r="G482" t="str">
            <v>UND</v>
          </cell>
          <cell r="H482">
            <v>130000</v>
          </cell>
          <cell r="L482">
            <v>0.02</v>
          </cell>
          <cell r="M482">
            <v>155633.80281690141</v>
          </cell>
          <cell r="N482">
            <v>0</v>
          </cell>
          <cell r="O482">
            <v>0</v>
          </cell>
          <cell r="P482">
            <v>216642.25352112675</v>
          </cell>
        </row>
        <row r="483">
          <cell r="B483" t="str">
            <v>15.3</v>
          </cell>
          <cell r="C483" t="str">
            <v>INJECTOR 60W Indoor IEEE802.3at Gigabit PoE  Injector</v>
          </cell>
          <cell r="D483" t="str">
            <v>VIVOTEK</v>
          </cell>
          <cell r="E483" t="str">
            <v>VIVOTEK</v>
          </cell>
          <cell r="F483" t="str">
            <v>AP-GIC-011A-060</v>
          </cell>
          <cell r="G483" t="str">
            <v>UND</v>
          </cell>
          <cell r="H483">
            <v>357000</v>
          </cell>
          <cell r="L483">
            <v>0.02</v>
          </cell>
          <cell r="M483">
            <v>427394.36619718309</v>
          </cell>
          <cell r="N483">
            <v>0</v>
          </cell>
          <cell r="O483">
            <v>0</v>
          </cell>
          <cell r="P483">
            <v>594932.95774647885</v>
          </cell>
        </row>
        <row r="484">
          <cell r="B484" t="str">
            <v>15.4</v>
          </cell>
          <cell r="C484" t="str">
            <v>INJECTOR 95A  Indoor IEEE802.3at Gigabit PoE  Injector</v>
          </cell>
          <cell r="D484" t="str">
            <v>VIVOTEK</v>
          </cell>
          <cell r="E484" t="str">
            <v>VIVOTEK</v>
          </cell>
          <cell r="F484" t="str">
            <v>AP-GIC-011A-095</v>
          </cell>
          <cell r="G484" t="str">
            <v>UND</v>
          </cell>
          <cell r="H484">
            <v>442000</v>
          </cell>
          <cell r="L484">
            <v>0.02</v>
          </cell>
          <cell r="M484">
            <v>529154.92957746482</v>
          </cell>
          <cell r="N484">
            <v>0</v>
          </cell>
          <cell r="O484">
            <v>0</v>
          </cell>
          <cell r="P484">
            <v>736583.661971831</v>
          </cell>
        </row>
        <row r="485">
          <cell r="B485" t="str">
            <v>15.5</v>
          </cell>
          <cell r="C485" t="str">
            <v>INJECTOR 95A IP67 outdoor IEEE802.3at Gigabit PoE  Injector</v>
          </cell>
          <cell r="D485" t="str">
            <v>VIVOTEK</v>
          </cell>
          <cell r="E485" t="str">
            <v>VIVOTEK</v>
          </cell>
          <cell r="F485" t="str">
            <v>AP-GIC-011A-095</v>
          </cell>
          <cell r="G485" t="str">
            <v>UND</v>
          </cell>
          <cell r="H485">
            <v>720000</v>
          </cell>
          <cell r="L485">
            <v>0.02</v>
          </cell>
          <cell r="M485">
            <v>861971.8309859155</v>
          </cell>
          <cell r="N485">
            <v>0</v>
          </cell>
          <cell r="O485">
            <v>0</v>
          </cell>
          <cell r="P485">
            <v>1199864.7887323941</v>
          </cell>
        </row>
        <row r="486">
          <cell r="B486" t="str">
            <v>15.6</v>
          </cell>
          <cell r="C486" t="str">
            <v xml:space="preserve">KIT de montaje RACK  </v>
          </cell>
          <cell r="D486" t="str">
            <v>VIVOTEK</v>
          </cell>
          <cell r="E486" t="str">
            <v>VIVOTEK</v>
          </cell>
          <cell r="F486" t="str">
            <v>AM6102</v>
          </cell>
          <cell r="G486" t="str">
            <v>UND</v>
          </cell>
          <cell r="H486">
            <v>28000</v>
          </cell>
          <cell r="L486">
            <v>0.02</v>
          </cell>
          <cell r="M486">
            <v>33521.126760563384</v>
          </cell>
          <cell r="N486">
            <v>0</v>
          </cell>
          <cell r="O486">
            <v>0</v>
          </cell>
          <cell r="P486">
            <v>46661.408450704228</v>
          </cell>
        </row>
        <row r="487"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C488" t="str">
            <v>LG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19.1</v>
          </cell>
          <cell r="C489" t="str">
            <v>MONITOR INDUSTRIAL PARA VIDEOWALL LG LED 55", Full HD, Operación
24/7, 500 nits, Contraste 1400:1, Unión de los bezel 3,5 mm (2.25 mm
lateral 1.25mm inferior), USB, VGA, DVI (in/out), HDMI, RS232, RJ45, Media
Player Supersign-w lite, Supersign-c, No incluye parlantes, 3 años de garantía</v>
          </cell>
          <cell r="D489" t="str">
            <v>DS</v>
          </cell>
          <cell r="E489" t="str">
            <v>LG</v>
          </cell>
          <cell r="F489" t="str">
            <v>55LV35A</v>
          </cell>
          <cell r="G489" t="str">
            <v>UND</v>
          </cell>
          <cell r="H489">
            <v>8130213</v>
          </cell>
          <cell r="L489">
            <v>0.1</v>
          </cell>
          <cell r="M489">
            <v>10496753.873239437</v>
          </cell>
          <cell r="N489">
            <v>7</v>
          </cell>
          <cell r="O489">
            <v>73477277.112676054</v>
          </cell>
          <cell r="P489">
            <v>14611481.391549297</v>
          </cell>
        </row>
        <row r="490">
          <cell r="B490" t="str">
            <v>19.2</v>
          </cell>
          <cell r="C490" t="str">
            <v>Soporte especializado para Videowall Samsung 55", tipo push-pull, soporta
formato de 600x400, 400x600, 400x400, profundidad d</v>
          </cell>
          <cell r="D490" t="str">
            <v>DS</v>
          </cell>
          <cell r="E490" t="str">
            <v>LG</v>
          </cell>
          <cell r="F490" t="str">
            <v>WMN-55VD</v>
          </cell>
          <cell r="G490" t="str">
            <v>UND</v>
          </cell>
          <cell r="H490">
            <v>582767</v>
          </cell>
          <cell r="L490">
            <v>0.1</v>
          </cell>
          <cell r="M490">
            <v>752398.7089201879</v>
          </cell>
          <cell r="N490">
            <v>14</v>
          </cell>
          <cell r="O490">
            <v>10533581.92488263</v>
          </cell>
          <cell r="P490">
            <v>1047339.0028169014</v>
          </cell>
        </row>
        <row r="491">
          <cell r="M491">
            <v>0</v>
          </cell>
          <cell r="N491">
            <v>0</v>
          </cell>
          <cell r="O491">
            <v>0</v>
          </cell>
          <cell r="P491">
            <v>0</v>
          </cell>
        </row>
        <row r="492">
          <cell r="C492" t="str">
            <v>AXIS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</row>
        <row r="493">
          <cell r="B493" t="str">
            <v>17.9</v>
          </cell>
          <cell r="C493" t="str">
            <v>PoE+ managed fanless gigabit network switch, optimized for Axis network products. 2 SFP/RJ45 uplink ports and 8 PoE+ ports with 130W power supply. Built in DCHP server for plug-and-play camera setup. Easy system configuration for effective installation of Axis network products</v>
          </cell>
          <cell r="D493" t="str">
            <v>ANIXTER</v>
          </cell>
          <cell r="E493" t="str">
            <v>AXIS</v>
          </cell>
          <cell r="F493" t="str">
            <v>T8508</v>
          </cell>
          <cell r="G493" t="str">
            <v>UND</v>
          </cell>
          <cell r="I493">
            <v>345.07</v>
          </cell>
          <cell r="L493">
            <v>0.1</v>
          </cell>
          <cell r="M493">
            <v>1505833.638497653</v>
          </cell>
          <cell r="N493">
            <v>0</v>
          </cell>
          <cell r="O493">
            <v>0</v>
          </cell>
          <cell r="P493">
            <v>2096120.4247887328</v>
          </cell>
        </row>
        <row r="494">
          <cell r="B494" t="str">
            <v>17.10</v>
          </cell>
          <cell r="C494" t="str">
            <v>Switch.24 Puertos 10/100BASE-TX, 2 Puertos 10/100/1000BASE-T, 2 Puertos Combo, 10/100/1000BASE-T / 100/1000SFP, Puerto RS-232.</v>
          </cell>
          <cell r="D494" t="str">
            <v>ANIXTER</v>
          </cell>
          <cell r="E494" t="str">
            <v>AXIS</v>
          </cell>
          <cell r="F494" t="str">
            <v>T8524</v>
          </cell>
          <cell r="G494" t="str">
            <v>UND</v>
          </cell>
          <cell r="I494">
            <v>780</v>
          </cell>
          <cell r="L494">
            <v>0.1</v>
          </cell>
          <cell r="M494">
            <v>3403802.8169014091</v>
          </cell>
          <cell r="N494">
            <v>4</v>
          </cell>
          <cell r="O494">
            <v>13615211.267605636</v>
          </cell>
          <cell r="P494">
            <v>4738093.5211267611</v>
          </cell>
        </row>
        <row r="495">
          <cell r="B495" t="str">
            <v>17.11</v>
          </cell>
          <cell r="C495" t="str">
            <v>Estacion de visualización. Procesador de 4 Núcleos y 8 Hilos de 3.4Ghz. 16 GB de Memoria RAM DDR4 1333Mhz en Doble Canal. Tarjeta de Video 1GB GPU 800Mhz / Mem. 1000Mhz con Tecnología UVD 3 para H.264. Disco Duro SATA de 1 TB 7200RPM con 16MB de Caché. Monitor LED de 23.5” WideScreen. Tarjeta de Red Gigabit 10/100/1000. Tarjeta de Red Inalámbrica PCIe. Unidad de Quemador DVD+/-RW 16X. Lector de medios 19 en 1. Tarjeta de Audio HD 7.1. Mouse óptico y Teclado USB.</v>
          </cell>
          <cell r="D495" t="str">
            <v>ANIXTER</v>
          </cell>
          <cell r="E495" t="str">
            <v>AXIS</v>
          </cell>
          <cell r="F495" t="str">
            <v>S9101</v>
          </cell>
          <cell r="G495" t="str">
            <v>UND</v>
          </cell>
          <cell r="I495">
            <v>1209.9000000000001</v>
          </cell>
          <cell r="L495">
            <v>0.1</v>
          </cell>
          <cell r="M495">
            <v>5279821.8309859168</v>
          </cell>
          <cell r="N495">
            <v>4</v>
          </cell>
          <cell r="O495">
            <v>21119287.323943667</v>
          </cell>
          <cell r="P495">
            <v>7349511.9887323948</v>
          </cell>
        </row>
        <row r="496">
          <cell r="B496" t="str">
            <v>17.12</v>
          </cell>
          <cell r="C496" t="str">
            <v>Pantalla 21"</v>
          </cell>
          <cell r="D496" t="str">
            <v>ANIXTER</v>
          </cell>
          <cell r="G496" t="str">
            <v>UND</v>
          </cell>
          <cell r="I496">
            <v>320</v>
          </cell>
          <cell r="M496">
            <v>1269483.5680751174</v>
          </cell>
          <cell r="N496">
            <v>8</v>
          </cell>
          <cell r="O496">
            <v>10155868.544600939</v>
          </cell>
          <cell r="P496">
            <v>1767121.1267605633</v>
          </cell>
        </row>
        <row r="497">
          <cell r="B497" t="str">
            <v>17.13</v>
          </cell>
          <cell r="C497" t="str">
            <v>Cisco SG350-10 10-port Gigabit Managed Switch</v>
          </cell>
          <cell r="D497" t="str">
            <v>MPS</v>
          </cell>
          <cell r="E497" t="str">
            <v>CISCO</v>
          </cell>
          <cell r="F497" t="str">
            <v>SG350-10-K9-NA</v>
          </cell>
          <cell r="I497">
            <v>350</v>
          </cell>
          <cell r="M497">
            <v>1388497.6525821597</v>
          </cell>
          <cell r="N497">
            <v>28</v>
          </cell>
          <cell r="O497">
            <v>38877934.272300474</v>
          </cell>
          <cell r="P497">
            <v>1932788.7323943661</v>
          </cell>
        </row>
        <row r="498">
          <cell r="B498" t="str">
            <v>17.14</v>
          </cell>
          <cell r="C498" t="str">
            <v xml:space="preserve">SNTC-8X5XNBD SG 300-10 10-port Gigabit Managed Switch </v>
          </cell>
          <cell r="D498" t="str">
            <v>MPS</v>
          </cell>
          <cell r="E498" t="str">
            <v>CISCO</v>
          </cell>
          <cell r="F498" t="str">
            <v xml:space="preserve">CON-SNT-SRW001NA </v>
          </cell>
          <cell r="I498">
            <v>120</v>
          </cell>
          <cell r="M498">
            <v>476056.338028169</v>
          </cell>
          <cell r="N498">
            <v>36</v>
          </cell>
          <cell r="O498">
            <v>17138028.169014085</v>
          </cell>
          <cell r="P498">
            <v>662670.4225352112</v>
          </cell>
        </row>
        <row r="499">
          <cell r="B499" t="str">
            <v>17.15</v>
          </cell>
          <cell r="C499" t="str">
            <v>MODULO SFP</v>
          </cell>
          <cell r="D499" t="str">
            <v>MPS</v>
          </cell>
          <cell r="E499" t="str">
            <v>CISCO</v>
          </cell>
          <cell r="F499" t="str">
            <v>GLC-BX-D</v>
          </cell>
          <cell r="I499">
            <v>70</v>
          </cell>
          <cell r="M499">
            <v>277699.53051643196</v>
          </cell>
          <cell r="N499">
            <v>36</v>
          </cell>
          <cell r="O499">
            <v>9997183.0985915512</v>
          </cell>
          <cell r="P499">
            <v>386557.74647887325</v>
          </cell>
        </row>
        <row r="500">
          <cell r="B500" t="str">
            <v>17.16</v>
          </cell>
          <cell r="C500" t="str">
            <v>MODULO SFP</v>
          </cell>
          <cell r="D500" t="str">
            <v>MPS</v>
          </cell>
          <cell r="E500" t="str">
            <v>CISCO</v>
          </cell>
          <cell r="F500" t="str">
            <v>MGBBX1</v>
          </cell>
          <cell r="I500">
            <v>53</v>
          </cell>
          <cell r="M500">
            <v>210258.21596244132</v>
          </cell>
          <cell r="N500">
            <v>36</v>
          </cell>
          <cell r="O500">
            <v>7569295.7746478878</v>
          </cell>
          <cell r="P500">
            <v>292679.43661971827</v>
          </cell>
        </row>
        <row r="501">
          <cell r="B501" t="str">
            <v>17.17</v>
          </cell>
          <cell r="C501" t="str">
            <v xml:space="preserve">Rack 5U </v>
          </cell>
          <cell r="G501" t="str">
            <v>UND</v>
          </cell>
          <cell r="H501">
            <v>285400</v>
          </cell>
          <cell r="M501">
            <v>334976.52582159627</v>
          </cell>
          <cell r="N501">
            <v>0</v>
          </cell>
          <cell r="O501">
            <v>0</v>
          </cell>
          <cell r="P501">
            <v>466287.32394366193</v>
          </cell>
        </row>
        <row r="502">
          <cell r="B502" t="str">
            <v>17.18</v>
          </cell>
          <cell r="C502" t="str">
            <v>Rack 10U</v>
          </cell>
          <cell r="G502" t="str">
            <v>UND</v>
          </cell>
          <cell r="H502">
            <v>399500</v>
          </cell>
          <cell r="M502">
            <v>468896.71361502347</v>
          </cell>
          <cell r="N502">
            <v>0</v>
          </cell>
          <cell r="O502">
            <v>0</v>
          </cell>
          <cell r="P502">
            <v>652704.22535211267</v>
          </cell>
        </row>
        <row r="503">
          <cell r="B503" t="str">
            <v>17.19</v>
          </cell>
          <cell r="C503" t="str">
            <v>KIT CONEXION EQUIPO ACTIVO A TIERRA.CONECTOR 45°</v>
          </cell>
          <cell r="F503" t="str">
            <v>RGEJ1024PHY</v>
          </cell>
          <cell r="G503" t="str">
            <v>UND</v>
          </cell>
          <cell r="I503">
            <v>25</v>
          </cell>
          <cell r="M503">
            <v>99178.403755868552</v>
          </cell>
          <cell r="N503">
            <v>13</v>
          </cell>
          <cell r="O503">
            <v>1289319.2488262912</v>
          </cell>
          <cell r="P503">
            <v>138056.338028169</v>
          </cell>
        </row>
        <row r="504">
          <cell r="M504">
            <v>0</v>
          </cell>
          <cell r="N504">
            <v>0</v>
          </cell>
          <cell r="O504">
            <v>0</v>
          </cell>
          <cell r="P504">
            <v>0</v>
          </cell>
        </row>
        <row r="505"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C509" t="str">
            <v xml:space="preserve">RADWIN 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B510" t="str">
            <v>20.1</v>
          </cell>
          <cell r="C510" t="str">
            <v>RADWIN 2000 Alpha ODU, with an embedded antenna and connectorized for external antenna (2 x SMA), suppor+ng mul+ frequency bands at 5.x GHz, factory default 5.4 GHz Universal</v>
          </cell>
          <cell r="D510" t="str">
            <v>Radwin</v>
          </cell>
          <cell r="E510">
            <v>26</v>
          </cell>
          <cell r="F510" t="str">
            <v>RW-2954-6350</v>
          </cell>
          <cell r="G510" t="str">
            <v>UND</v>
          </cell>
          <cell r="I510">
            <v>351</v>
          </cell>
          <cell r="L510">
            <v>0.2</v>
          </cell>
          <cell r="M510">
            <v>1670957.7464788733</v>
          </cell>
          <cell r="N510">
            <v>4</v>
          </cell>
          <cell r="O510">
            <v>6683830.9859154932</v>
          </cell>
          <cell r="P510">
            <v>2325973.1830985914</v>
          </cell>
        </row>
        <row r="511">
          <cell r="B511" t="str">
            <v>20.2</v>
          </cell>
          <cell r="C511" t="str">
            <v>TurboGain Antenna, Dual Polariza+on-Direcióon</v>
          </cell>
          <cell r="D511" t="str">
            <v>Radwin</v>
          </cell>
          <cell r="E511">
            <v>12</v>
          </cell>
          <cell r="F511" t="str">
            <v>RW-9614-5359</v>
          </cell>
          <cell r="G511" t="str">
            <v>UND</v>
          </cell>
          <cell r="I511">
            <v>150</v>
          </cell>
          <cell r="L511">
            <v>0.2</v>
          </cell>
          <cell r="M511">
            <v>714084.50704225351</v>
          </cell>
          <cell r="N511">
            <v>0</v>
          </cell>
          <cell r="O511">
            <v>0</v>
          </cell>
          <cell r="P511">
            <v>994005.63380281674</v>
          </cell>
        </row>
        <row r="512">
          <cell r="B512" t="str">
            <v>20.3</v>
          </cell>
          <cell r="C512" t="str">
            <v>Dish Antenna, Dual Polariza+on-Direc+onal , Gain 28 dBi, Frequency Range 4.9 - 6.06 GHz</v>
          </cell>
          <cell r="D512" t="str">
            <v>Radwin</v>
          </cell>
          <cell r="E512">
            <v>4</v>
          </cell>
          <cell r="F512" t="str">
            <v>RW-9721-5158</v>
          </cell>
          <cell r="G512" t="str">
            <v>UND</v>
          </cell>
          <cell r="I512">
            <v>750.5</v>
          </cell>
          <cell r="L512">
            <v>0.2</v>
          </cell>
          <cell r="M512">
            <v>3572802.8169014086</v>
          </cell>
          <cell r="N512">
            <v>2</v>
          </cell>
          <cell r="O512">
            <v>7145605.6338028172</v>
          </cell>
          <cell r="P512">
            <v>4973341.5211267611</v>
          </cell>
        </row>
        <row r="513">
          <cell r="B513" t="str">
            <v>20.4</v>
          </cell>
          <cell r="C513" t="str">
            <v>RF Cable, 1.2 m RF-Coax_Cbl/1.2m SMA to N-type (for SUAir/ Pro)</v>
          </cell>
          <cell r="D513" t="str">
            <v>Radwin</v>
          </cell>
          <cell r="E513">
            <v>8</v>
          </cell>
          <cell r="F513" t="str">
            <v>RW-9916-0121</v>
          </cell>
          <cell r="G513" t="str">
            <v>UND</v>
          </cell>
          <cell r="I513">
            <v>57</v>
          </cell>
          <cell r="L513">
            <v>0.2</v>
          </cell>
          <cell r="M513">
            <v>271352.11267605633</v>
          </cell>
          <cell r="N513">
            <v>2</v>
          </cell>
          <cell r="O513">
            <v>542704.22535211267</v>
          </cell>
          <cell r="P513">
            <v>377722.14084507036</v>
          </cell>
        </row>
        <row r="514">
          <cell r="B514" t="str">
            <v>20.5</v>
          </cell>
          <cell r="C514" t="str">
            <v>Kit of 10 Outdoor Lightning Protec+on Units for 10/100/1000Base-T PoE surge protector (including 0.5m CAT5e cable and stainless steel pole moun+ng band)</v>
          </cell>
          <cell r="D514" t="str">
            <v>Radwin</v>
          </cell>
          <cell r="E514">
            <v>3</v>
          </cell>
          <cell r="F514" t="str">
            <v>RW-9924-0107</v>
          </cell>
          <cell r="G514" t="str">
            <v>UND</v>
          </cell>
          <cell r="I514">
            <v>950</v>
          </cell>
          <cell r="L514">
            <v>0.2</v>
          </cell>
          <cell r="M514">
            <v>4522535.2112676054</v>
          </cell>
          <cell r="N514">
            <v>0</v>
          </cell>
          <cell r="O514">
            <v>0</v>
          </cell>
          <cell r="P514">
            <v>6295369.0140845068</v>
          </cell>
        </row>
        <row r="515">
          <cell r="B515" t="str">
            <v>20.6</v>
          </cell>
          <cell r="C515" t="str">
            <v>SoAware License key for capacity upgrade of Alpha-series ; License Capacity Key from 50Mbps to 200Mbps;</v>
          </cell>
          <cell r="D515" t="str">
            <v>Radwin</v>
          </cell>
          <cell r="E515">
            <v>3</v>
          </cell>
          <cell r="F515" t="str">
            <v>RW-9952-5001</v>
          </cell>
          <cell r="G515" t="str">
            <v>UND</v>
          </cell>
          <cell r="I515">
            <v>190</v>
          </cell>
          <cell r="L515">
            <v>0.2</v>
          </cell>
          <cell r="M515">
            <v>904507.04225352115</v>
          </cell>
          <cell r="N515">
            <v>2</v>
          </cell>
          <cell r="O515">
            <v>1809014.0845070423</v>
          </cell>
          <cell r="P515">
            <v>1259073.8028169014</v>
          </cell>
        </row>
        <row r="516"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M518">
            <v>0</v>
          </cell>
          <cell r="N518">
            <v>0</v>
          </cell>
          <cell r="O518">
            <v>0</v>
          </cell>
          <cell r="P518">
            <v>0</v>
          </cell>
        </row>
        <row r="519"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C520" t="str">
            <v>Otros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</row>
        <row r="521">
          <cell r="B521" t="str">
            <v>21.1</v>
          </cell>
          <cell r="C521" t="str">
            <v>BRAZO PARA CAMARA ESCUALIZABLE CON PIBOTE 2.500 MM DE LONGITUD</v>
          </cell>
          <cell r="D521" t="str">
            <v>Proelectra</v>
          </cell>
          <cell r="E521" t="str">
            <v>Proelectra</v>
          </cell>
          <cell r="F521" t="str">
            <v xml:space="preserve">2.5 </v>
          </cell>
          <cell r="G521" t="str">
            <v>UND</v>
          </cell>
          <cell r="H521">
            <v>185000</v>
          </cell>
          <cell r="M521">
            <v>217136.1502347418</v>
          </cell>
          <cell r="N521">
            <v>17</v>
          </cell>
          <cell r="O521">
            <v>3691314.5539906104</v>
          </cell>
          <cell r="P521">
            <v>302253.52112676058</v>
          </cell>
        </row>
        <row r="522">
          <cell r="B522" t="str">
            <v>21.2</v>
          </cell>
          <cell r="C522" t="str">
            <v>BRAZO PARA CAMARA ESCUALIZABLE CON PIBOTE 1.800 MM DE LONGITUD</v>
          </cell>
          <cell r="D522" t="str">
            <v>Proelectra</v>
          </cell>
          <cell r="E522" t="str">
            <v>Proelectra</v>
          </cell>
          <cell r="F522" t="str">
            <v>1.8</v>
          </cell>
          <cell r="G522" t="str">
            <v>UND</v>
          </cell>
          <cell r="H522">
            <v>167000</v>
          </cell>
          <cell r="M522">
            <v>196009.38967136151</v>
          </cell>
          <cell r="N522">
            <v>0</v>
          </cell>
          <cell r="O522">
            <v>0</v>
          </cell>
          <cell r="P522">
            <v>272845.07042253518</v>
          </cell>
        </row>
        <row r="523">
          <cell r="B523" t="str">
            <v>21.3</v>
          </cell>
          <cell r="C523" t="str">
            <v>Gabiente punto de camara</v>
          </cell>
          <cell r="G523" t="str">
            <v>UND</v>
          </cell>
          <cell r="H523">
            <v>990000</v>
          </cell>
          <cell r="M523">
            <v>1161971.8309859156</v>
          </cell>
          <cell r="N523">
            <v>12</v>
          </cell>
          <cell r="O523">
            <v>13943661.971830986</v>
          </cell>
          <cell r="P523">
            <v>1617464.7887323943</v>
          </cell>
        </row>
        <row r="524">
          <cell r="B524" t="str">
            <v>21.4</v>
          </cell>
          <cell r="C524" t="str">
            <v>RACK 5U</v>
          </cell>
          <cell r="G524" t="str">
            <v>UND</v>
          </cell>
          <cell r="H524">
            <v>490000</v>
          </cell>
          <cell r="M524">
            <v>575117.37089201878</v>
          </cell>
          <cell r="N524">
            <v>9</v>
          </cell>
          <cell r="O524">
            <v>5176056.3380281692</v>
          </cell>
          <cell r="P524">
            <v>800563.38028169004</v>
          </cell>
        </row>
        <row r="525">
          <cell r="B525" t="str">
            <v>21.5</v>
          </cell>
          <cell r="C525" t="str">
            <v>RACK 10U</v>
          </cell>
          <cell r="G525" t="str">
            <v>UND</v>
          </cell>
          <cell r="H525">
            <v>650000</v>
          </cell>
          <cell r="M525">
            <v>762910.79812206572</v>
          </cell>
          <cell r="N525">
            <v>4</v>
          </cell>
          <cell r="O525">
            <v>3051643.1924882629</v>
          </cell>
          <cell r="P525">
            <v>1061971.8309859154</v>
          </cell>
        </row>
        <row r="526">
          <cell r="B526" t="str">
            <v>21.6</v>
          </cell>
          <cell r="C526" t="str">
            <v>AIRE ACONDICIONADO</v>
          </cell>
          <cell r="G526" t="str">
            <v>UND</v>
          </cell>
          <cell r="H526">
            <v>2800000</v>
          </cell>
          <cell r="M526">
            <v>3286384.9765258217</v>
          </cell>
          <cell r="N526">
            <v>3.3</v>
          </cell>
          <cell r="O526">
            <v>10845070.422535211</v>
          </cell>
          <cell r="P526">
            <v>4574647.887323943</v>
          </cell>
        </row>
        <row r="527">
          <cell r="B527" t="str">
            <v>21.7</v>
          </cell>
          <cell r="C527" t="str">
            <v xml:space="preserve">Baranda metalica </v>
          </cell>
          <cell r="G527" t="str">
            <v>UND</v>
          </cell>
          <cell r="H527">
            <v>195000</v>
          </cell>
          <cell r="M527">
            <v>228873.23943661971</v>
          </cell>
          <cell r="N527">
            <v>7</v>
          </cell>
          <cell r="O527">
            <v>1602112.676056338</v>
          </cell>
          <cell r="P527">
            <v>318591.5492957746</v>
          </cell>
        </row>
        <row r="528">
          <cell r="B528" t="str">
            <v>21.8</v>
          </cell>
          <cell r="C528" t="str">
            <v>tablero electrico 12 circuitos con materiales</v>
          </cell>
          <cell r="D528" t="str">
            <v>Legrand</v>
          </cell>
          <cell r="G528" t="str">
            <v>UND</v>
          </cell>
          <cell r="H528">
            <v>240000</v>
          </cell>
          <cell r="M528">
            <v>281690.14084507042</v>
          </cell>
          <cell r="N528">
            <v>3</v>
          </cell>
          <cell r="O528">
            <v>845070.42253521131</v>
          </cell>
          <cell r="P528">
            <v>392112.67605633801</v>
          </cell>
        </row>
        <row r="529">
          <cell r="B529" t="str">
            <v>21.9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B530" t="str">
            <v>21.10</v>
          </cell>
          <cell r="C530" t="str">
            <v xml:space="preserve">Poste de concreto pretensado de 12-750 Kgf. UNA SOLA SECCION, huecos de entrada a 1.50 m de la base y huecos de salida a  2 m de la punta, INCLUYE (2) DOS TUBOS PVC DE 1” NO INCLUYE ACCESORIOS ADICIONALES.  NTC1329 </v>
          </cell>
          <cell r="D530" t="str">
            <v>PRETECOR</v>
          </cell>
          <cell r="E530" t="str">
            <v>PRETECOR</v>
          </cell>
          <cell r="G530" t="str">
            <v>UND</v>
          </cell>
          <cell r="H530">
            <v>1008000</v>
          </cell>
          <cell r="K530">
            <v>-0.02</v>
          </cell>
          <cell r="L530">
            <v>0.02</v>
          </cell>
          <cell r="M530">
            <v>1230895.7746478873</v>
          </cell>
          <cell r="N530">
            <v>5</v>
          </cell>
          <cell r="O530">
            <v>6154478.8732394371</v>
          </cell>
          <cell r="P530">
            <v>1399842.2535211267</v>
          </cell>
        </row>
        <row r="531">
          <cell r="B531" t="str">
            <v>21.11</v>
          </cell>
          <cell r="C531" t="str">
            <v xml:space="preserve">Poste de concreto pretensado de 8-500 Kgf. UNA SOLA SECCION sin huecos </v>
          </cell>
          <cell r="D531" t="str">
            <v>PRETECOR</v>
          </cell>
          <cell r="E531" t="str">
            <v>PRETECOR</v>
          </cell>
          <cell r="G531" t="str">
            <v>UND</v>
          </cell>
          <cell r="H531">
            <v>690000</v>
          </cell>
          <cell r="K531">
            <v>-0.02</v>
          </cell>
          <cell r="L531">
            <v>0.02</v>
          </cell>
          <cell r="M531">
            <v>842577.46478873247</v>
          </cell>
          <cell r="N531">
            <v>9</v>
          </cell>
          <cell r="O531">
            <v>7583197.1830985919</v>
          </cell>
          <cell r="P531">
            <v>958225.35211267613</v>
          </cell>
        </row>
        <row r="532">
          <cell r="M532">
            <v>0</v>
          </cell>
          <cell r="N532">
            <v>0</v>
          </cell>
          <cell r="O532">
            <v>0</v>
          </cell>
          <cell r="P532">
            <v>0</v>
          </cell>
        </row>
        <row r="533">
          <cell r="M533">
            <v>0</v>
          </cell>
          <cell r="N533">
            <v>0</v>
          </cell>
          <cell r="O533">
            <v>0</v>
          </cell>
          <cell r="P533">
            <v>0</v>
          </cell>
        </row>
        <row r="534">
          <cell r="M534">
            <v>0</v>
          </cell>
          <cell r="N534">
            <v>0</v>
          </cell>
          <cell r="O534">
            <v>0</v>
          </cell>
          <cell r="P534">
            <v>0</v>
          </cell>
        </row>
        <row r="535">
          <cell r="M535">
            <v>0</v>
          </cell>
          <cell r="N535">
            <v>0</v>
          </cell>
          <cell r="O535">
            <v>0</v>
          </cell>
          <cell r="P535">
            <v>0</v>
          </cell>
        </row>
        <row r="536">
          <cell r="C536" t="str">
            <v>AUTOMATIC SYSTEM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7">
          <cell r="B537" t="str">
            <v>22.1</v>
          </cell>
          <cell r="C537" t="str">
            <v>Pasillos motorizados Slim Lane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B538" t="str">
            <v>22.2</v>
          </cell>
          <cell r="C538" t="str">
            <v>Pasillo motorizado Slim Lane 940 bastidor izquierdo Automatic System con cristales de hasta de 1,7 m</v>
          </cell>
          <cell r="D538" t="str">
            <v>INCOMELEC</v>
          </cell>
          <cell r="E538" t="str">
            <v>AUTOMATIC SYSTEM</v>
          </cell>
          <cell r="F538" t="str">
            <v>Slim Lane 940</v>
          </cell>
          <cell r="G538" t="str">
            <v>UND</v>
          </cell>
          <cell r="H538">
            <v>21550104</v>
          </cell>
          <cell r="M538">
            <v>25293549.29577465</v>
          </cell>
          <cell r="N538">
            <v>0</v>
          </cell>
          <cell r="O538">
            <v>0</v>
          </cell>
          <cell r="P538">
            <v>35208620.619718306</v>
          </cell>
        </row>
        <row r="539">
          <cell r="B539" t="str">
            <v>22.3</v>
          </cell>
          <cell r="C539" t="str">
            <v>Pasillo motorizado Slim Lane 950 bastidor central hibrido para acceso de
personas con movilidad reducida Automatic Systems con cristales de hasta de 1,7 m</v>
          </cell>
          <cell r="D539" t="str">
            <v>INCOMELEC</v>
          </cell>
          <cell r="E539" t="str">
            <v>AUTOMATIC SYSTEM</v>
          </cell>
          <cell r="F539" t="str">
            <v>Slim Lane 950</v>
          </cell>
          <cell r="G539" t="str">
            <v>UND</v>
          </cell>
          <cell r="H539">
            <v>37663920</v>
          </cell>
          <cell r="M539">
            <v>44206478.873239435</v>
          </cell>
          <cell r="N539">
            <v>0</v>
          </cell>
          <cell r="O539">
            <v>0</v>
          </cell>
          <cell r="P539">
            <v>61535418.591549285</v>
          </cell>
        </row>
        <row r="540">
          <cell r="B540" t="str">
            <v>22.4</v>
          </cell>
          <cell r="C540" t="str">
            <v>Pasillo motorizado Slim Lane 950 bastidor derecho para acceso de
personas con movilidad reducida Automatic Systems con cristales de hasta de 1,7 m</v>
          </cell>
          <cell r="D540" t="str">
            <v>INCOMELEC</v>
          </cell>
          <cell r="E540" t="str">
            <v>AUTOMATIC SYSTEM</v>
          </cell>
          <cell r="F540" t="str">
            <v>Slim Lane 950</v>
          </cell>
          <cell r="G540" t="str">
            <v>UND</v>
          </cell>
          <cell r="H540">
            <v>23229720</v>
          </cell>
          <cell r="M540">
            <v>27264929.577464789</v>
          </cell>
          <cell r="N540">
            <v>0</v>
          </cell>
          <cell r="O540">
            <v>0</v>
          </cell>
          <cell r="P540">
            <v>37952781.971830979</v>
          </cell>
        </row>
        <row r="541">
          <cell r="B541" t="str">
            <v>22.5</v>
          </cell>
          <cell r="C541" t="str">
            <v>Instalacion y puesta en servicio</v>
          </cell>
          <cell r="D541" t="str">
            <v>INCOMELEC</v>
          </cell>
          <cell r="E541" t="str">
            <v>INCOMELEC</v>
          </cell>
          <cell r="G541" t="str">
            <v>UND</v>
          </cell>
          <cell r="H541">
            <v>2280000</v>
          </cell>
          <cell r="M541">
            <v>2676056.3380281692</v>
          </cell>
          <cell r="N541">
            <v>0</v>
          </cell>
          <cell r="O541">
            <v>0</v>
          </cell>
          <cell r="P541">
            <v>3725070.4225352113</v>
          </cell>
        </row>
        <row r="542">
          <cell r="B542" t="str">
            <v>22.6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</row>
        <row r="543">
          <cell r="B543" t="str">
            <v>22.7</v>
          </cell>
          <cell r="C543" t="str">
            <v>Pasillos motorizados Smart Lane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</row>
        <row r="544">
          <cell r="B544" t="str">
            <v>22.8</v>
          </cell>
          <cell r="C544" t="str">
            <v>Pasillo motorizado Smart Lane 901  bastidor izquierdo Automatic Systems con Cristales de una altura de 1,7 m</v>
          </cell>
          <cell r="D544" t="str">
            <v>INCOMELEC</v>
          </cell>
          <cell r="E544" t="str">
            <v>AUTOMATIC SYSTEM</v>
          </cell>
          <cell r="F544" t="str">
            <v>Smart Lane 901</v>
          </cell>
          <cell r="G544" t="str">
            <v>UND</v>
          </cell>
          <cell r="H544">
            <v>25801632</v>
          </cell>
          <cell r="M544">
            <v>30283605.633802816</v>
          </cell>
          <cell r="N544">
            <v>1</v>
          </cell>
          <cell r="O544">
            <v>30283605.633802816</v>
          </cell>
          <cell r="P544">
            <v>42154779.042253517</v>
          </cell>
        </row>
        <row r="545">
          <cell r="B545" t="str">
            <v>22.9</v>
          </cell>
          <cell r="C545" t="str">
            <v>Pasillo motorizado Smart Lane 911 bastidor central para acceso de
personas con movilidad reducida Automatic Systems con Cristales de una altura de 1,7 m</v>
          </cell>
          <cell r="D545" t="str">
            <v>INCOMELEC</v>
          </cell>
          <cell r="E545" t="str">
            <v>AUTOMATIC SYSTEM</v>
          </cell>
          <cell r="F545" t="str">
            <v>Smart Lane 911</v>
          </cell>
          <cell r="G545" t="str">
            <v>UND</v>
          </cell>
          <cell r="H545">
            <v>47899080</v>
          </cell>
          <cell r="M545">
            <v>56219577.464788735</v>
          </cell>
          <cell r="N545">
            <v>1</v>
          </cell>
          <cell r="O545">
            <v>56219577.464788735</v>
          </cell>
          <cell r="P545">
            <v>78257651.830985904</v>
          </cell>
        </row>
        <row r="546">
          <cell r="B546" t="str">
            <v>22.10</v>
          </cell>
          <cell r="C546" t="str">
            <v>Pasillo motorizado Smart Lane 911 bastidor derecho para acceso de personas con movilidad reducida Automatic Systems con Cristales de una altura de 1,7 m</v>
          </cell>
          <cell r="D546" t="str">
            <v>INCOMELEC</v>
          </cell>
          <cell r="E546" t="str">
            <v>AUTOMATIC SYSTEM</v>
          </cell>
          <cell r="F546" t="str">
            <v>Smart Lane 911</v>
          </cell>
          <cell r="G546" t="str">
            <v>UND</v>
          </cell>
          <cell r="H546">
            <v>43700040</v>
          </cell>
          <cell r="M546">
            <v>51291126.760563381</v>
          </cell>
          <cell r="N546">
            <v>1</v>
          </cell>
          <cell r="O546">
            <v>51291126.760563381</v>
          </cell>
          <cell r="P546">
            <v>71397248.450704217</v>
          </cell>
        </row>
        <row r="547">
          <cell r="B547" t="str">
            <v>22.11</v>
          </cell>
          <cell r="C547" t="str">
            <v>Instalacion y puesta en servicio</v>
          </cell>
          <cell r="D547" t="str">
            <v>INCOMELEC</v>
          </cell>
          <cell r="E547" t="str">
            <v>INCOMELEC</v>
          </cell>
          <cell r="G547" t="str">
            <v>UND</v>
          </cell>
          <cell r="H547">
            <v>2280000</v>
          </cell>
          <cell r="M547">
            <v>2676056.3380281692</v>
          </cell>
          <cell r="N547">
            <v>1</v>
          </cell>
          <cell r="O547">
            <v>2676056.3380281692</v>
          </cell>
          <cell r="P547">
            <v>3725070.4225352113</v>
          </cell>
        </row>
        <row r="548">
          <cell r="B548" t="str">
            <v>22.12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</row>
        <row r="549">
          <cell r="B549" t="str">
            <v>22.13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</row>
        <row r="550">
          <cell r="M550">
            <v>0</v>
          </cell>
          <cell r="N550">
            <v>0</v>
          </cell>
          <cell r="O550">
            <v>0</v>
          </cell>
          <cell r="P550">
            <v>0</v>
          </cell>
        </row>
        <row r="551">
          <cell r="M551">
            <v>0</v>
          </cell>
          <cell r="N551">
            <v>0</v>
          </cell>
          <cell r="O551">
            <v>0</v>
          </cell>
          <cell r="P551">
            <v>0</v>
          </cell>
        </row>
        <row r="552">
          <cell r="M552">
            <v>0</v>
          </cell>
          <cell r="N552">
            <v>0</v>
          </cell>
          <cell r="O552">
            <v>0</v>
          </cell>
          <cell r="P552">
            <v>0</v>
          </cell>
        </row>
        <row r="553">
          <cell r="B553">
            <v>23</v>
          </cell>
          <cell r="C553" t="str">
            <v>UPS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</row>
        <row r="554">
          <cell r="B554" t="str">
            <v>23.1</v>
          </cell>
          <cell r="C554" t="str">
            <v>UPS PW9130 1000 120V TOWER</v>
          </cell>
          <cell r="D554" t="str">
            <v>ANIXTER</v>
          </cell>
          <cell r="E554" t="str">
            <v>EATON</v>
          </cell>
          <cell r="F554">
            <v>377985</v>
          </cell>
          <cell r="G554" t="str">
            <v>UND</v>
          </cell>
          <cell r="I554">
            <v>379.85</v>
          </cell>
          <cell r="M554">
            <v>1506916.6666666667</v>
          </cell>
          <cell r="N554">
            <v>12</v>
          </cell>
          <cell r="O554">
            <v>18083000</v>
          </cell>
          <cell r="P554">
            <v>2097628</v>
          </cell>
        </row>
        <row r="555">
          <cell r="B555" t="str">
            <v>23.2</v>
          </cell>
          <cell r="C555" t="str">
            <v>NETWORK WEB/SNMP CARD - MS</v>
          </cell>
          <cell r="D555" t="str">
            <v>ANIXTER</v>
          </cell>
          <cell r="E555" t="str">
            <v>EATON</v>
          </cell>
          <cell r="F555">
            <v>383561</v>
          </cell>
          <cell r="G555" t="str">
            <v>UND</v>
          </cell>
          <cell r="I555">
            <v>155.29</v>
          </cell>
          <cell r="M555">
            <v>616056.57276995305</v>
          </cell>
          <cell r="N555">
            <v>0</v>
          </cell>
          <cell r="O555">
            <v>0</v>
          </cell>
          <cell r="P555">
            <v>857550.74929577461</v>
          </cell>
        </row>
        <row r="556">
          <cell r="B556" t="str">
            <v>23.3</v>
          </cell>
          <cell r="C556" t="str">
            <v>UPS Liebert de montaje en torre. Capacidad 1KVA/900W. 4.Minutos de respaldo carga completa – 12 Minutos a media carga - frecuencia 60 Hz, 1 Fase + Neutro + Tierra. En línea. batería incluida. No requiere transformador. (Sin tarjeta de Red)</v>
          </cell>
          <cell r="D556" t="str">
            <v>VERTIV</v>
          </cell>
          <cell r="E556" t="str">
            <v>VERTIV</v>
          </cell>
          <cell r="F556" t="str">
            <v>GXT-1000MTPLUS120</v>
          </cell>
          <cell r="G556" t="str">
            <v>UND</v>
          </cell>
          <cell r="I556">
            <v>240</v>
          </cell>
          <cell r="L556">
            <v>0.25</v>
          </cell>
          <cell r="M556">
            <v>1190140.8450704226</v>
          </cell>
          <cell r="N556">
            <v>0</v>
          </cell>
          <cell r="O556">
            <v>0</v>
          </cell>
          <cell r="P556">
            <v>1656676.0563380281</v>
          </cell>
        </row>
        <row r="557">
          <cell r="B557" t="str">
            <v>23.4</v>
          </cell>
          <cell r="C557" t="str">
            <v>Tarjeta de red para ups Liebert</v>
          </cell>
          <cell r="D557" t="str">
            <v>VERTIV</v>
          </cell>
          <cell r="E557" t="str">
            <v>VERTIV</v>
          </cell>
          <cell r="G557" t="str">
            <v>UND</v>
          </cell>
          <cell r="I557">
            <v>80</v>
          </cell>
          <cell r="L557">
            <v>0.25</v>
          </cell>
          <cell r="M557">
            <v>396713.61502347421</v>
          </cell>
          <cell r="N557">
            <v>12</v>
          </cell>
          <cell r="O557">
            <v>4760563.3802816905</v>
          </cell>
          <cell r="P557">
            <v>552225.35211267602</v>
          </cell>
        </row>
        <row r="558"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M560">
            <v>0</v>
          </cell>
          <cell r="N560">
            <v>0</v>
          </cell>
          <cell r="O560">
            <v>0</v>
          </cell>
          <cell r="P560">
            <v>0</v>
          </cell>
        </row>
        <row r="561">
          <cell r="M561">
            <v>0</v>
          </cell>
          <cell r="N561">
            <v>0</v>
          </cell>
          <cell r="O561">
            <v>0</v>
          </cell>
          <cell r="P561">
            <v>0</v>
          </cell>
        </row>
        <row r="562">
          <cell r="M562">
            <v>0</v>
          </cell>
          <cell r="N562">
            <v>0</v>
          </cell>
          <cell r="O562">
            <v>0</v>
          </cell>
          <cell r="P562">
            <v>0</v>
          </cell>
        </row>
        <row r="563">
          <cell r="B563">
            <v>24</v>
          </cell>
          <cell r="C563" t="str">
            <v xml:space="preserve">Acceso 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</row>
        <row r="564">
          <cell r="B564" t="str">
            <v>24.1</v>
          </cell>
          <cell r="C564" t="str">
            <v>Electroimán 600 lbs</v>
          </cell>
          <cell r="D564" t="str">
            <v>ISTC</v>
          </cell>
          <cell r="F564" t="str">
            <v>E-941SA-600PQ</v>
          </cell>
          <cell r="G564" t="str">
            <v>UND</v>
          </cell>
          <cell r="I564">
            <v>72</v>
          </cell>
          <cell r="M564">
            <v>285633.80281690141</v>
          </cell>
          <cell r="N564">
            <v>6</v>
          </cell>
          <cell r="O564">
            <v>1713802.8169014086</v>
          </cell>
          <cell r="P564">
            <v>397602.25352112669</v>
          </cell>
        </row>
        <row r="565">
          <cell r="B565" t="str">
            <v>24.2</v>
          </cell>
          <cell r="C565" t="str">
            <v>Soporte en Z</v>
          </cell>
          <cell r="D565" t="str">
            <v>ISTC</v>
          </cell>
          <cell r="F565" t="str">
            <v>E-941S-600/ZQ</v>
          </cell>
          <cell r="G565" t="str">
            <v>UND</v>
          </cell>
          <cell r="I565">
            <v>37</v>
          </cell>
          <cell r="M565">
            <v>146784.03755868544</v>
          </cell>
          <cell r="N565">
            <v>6</v>
          </cell>
          <cell r="O565">
            <v>880704.22535211267</v>
          </cell>
          <cell r="P565">
            <v>204323.3802816901</v>
          </cell>
        </row>
        <row r="566">
          <cell r="B566" t="str">
            <v>24.3</v>
          </cell>
          <cell r="C566" t="str">
            <v>S.E.I. Fuente de Alimentación y Cargador de Baterías para biometría SMP7CTX ALTRONIX</v>
          </cell>
          <cell r="D566" t="str">
            <v>ISTC</v>
          </cell>
          <cell r="E566" t="str">
            <v>Altronix</v>
          </cell>
          <cell r="G566" t="str">
            <v>UND</v>
          </cell>
          <cell r="I566">
            <v>148.54</v>
          </cell>
          <cell r="M566">
            <v>589278.40375586855</v>
          </cell>
          <cell r="N566">
            <v>2</v>
          </cell>
          <cell r="O566">
            <v>1178556.8075117371</v>
          </cell>
          <cell r="P566">
            <v>820275.53802816884</v>
          </cell>
        </row>
        <row r="567">
          <cell r="B567" t="str">
            <v>24.4</v>
          </cell>
          <cell r="C567" t="str">
            <v>Control de acceso Suprema + accesorios</v>
          </cell>
          <cell r="D567" t="str">
            <v>ISTC</v>
          </cell>
          <cell r="E567" t="str">
            <v xml:space="preserve">SUPrema </v>
          </cell>
          <cell r="G567" t="str">
            <v>UND</v>
          </cell>
          <cell r="I567">
            <v>400</v>
          </cell>
          <cell r="M567">
            <v>1586854.4600938968</v>
          </cell>
          <cell r="N567">
            <v>2</v>
          </cell>
          <cell r="O567">
            <v>3173708.9201877937</v>
          </cell>
          <cell r="P567">
            <v>2208901.4084507041</v>
          </cell>
        </row>
        <row r="568">
          <cell r="M568">
            <v>0</v>
          </cell>
          <cell r="N568">
            <v>0</v>
          </cell>
          <cell r="O568">
            <v>0</v>
          </cell>
          <cell r="P568">
            <v>0</v>
          </cell>
        </row>
        <row r="569">
          <cell r="B569">
            <v>25</v>
          </cell>
          <cell r="C569" t="str">
            <v xml:space="preserve">SEPARADORES VIALES 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25.1</v>
          </cell>
          <cell r="C570" t="str">
            <v>Separadores Viales  largo 40cm  (min 15cm ancho 8cm alto)</v>
          </cell>
          <cell r="H570">
            <v>92000</v>
          </cell>
          <cell r="M570">
            <v>107981.22065727699</v>
          </cell>
          <cell r="N570">
            <v>20</v>
          </cell>
          <cell r="O570">
            <v>2159624.4131455398</v>
          </cell>
          <cell r="P570">
            <v>150309.85915492955</v>
          </cell>
        </row>
        <row r="571">
          <cell r="B571" t="str">
            <v>25.2</v>
          </cell>
          <cell r="C571" t="str">
            <v>Separadores Viales alto min 50 cm</v>
          </cell>
          <cell r="H571">
            <v>87000</v>
          </cell>
          <cell r="M571">
            <v>102112.67605633804</v>
          </cell>
          <cell r="N571">
            <v>14</v>
          </cell>
          <cell r="O571">
            <v>1429577.4647887326</v>
          </cell>
          <cell r="P571">
            <v>142140.84507042254</v>
          </cell>
        </row>
        <row r="572">
          <cell r="B572" t="str">
            <v>25.3</v>
          </cell>
          <cell r="C572" t="str">
            <v xml:space="preserve">materales para fijacion </v>
          </cell>
          <cell r="H572">
            <v>75000</v>
          </cell>
          <cell r="M572">
            <v>88028.169014084502</v>
          </cell>
          <cell r="N572">
            <v>34</v>
          </cell>
          <cell r="O572">
            <v>2992957.7464788733</v>
          </cell>
          <cell r="P572">
            <v>122535.21126760561</v>
          </cell>
        </row>
        <row r="573">
          <cell r="B573" t="str">
            <v>25.4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B574" t="str">
            <v>25.5</v>
          </cell>
          <cell r="C574" t="str">
            <v>Rampa portatil metalica</v>
          </cell>
          <cell r="H574">
            <v>350000</v>
          </cell>
          <cell r="M574">
            <v>410798.12206572772</v>
          </cell>
          <cell r="N574">
            <v>1</v>
          </cell>
          <cell r="O574">
            <v>410798.12206572772</v>
          </cell>
          <cell r="P574">
            <v>571830.98591549287</v>
          </cell>
        </row>
        <row r="575">
          <cell r="B575" t="str">
            <v>25.6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B576" t="str">
            <v>25.7</v>
          </cell>
          <cell r="C576" t="str">
            <v xml:space="preserve">puerta metalica </v>
          </cell>
          <cell r="D576" t="str">
            <v>HC</v>
          </cell>
          <cell r="E576" t="str">
            <v>HC</v>
          </cell>
          <cell r="H576">
            <v>483900</v>
          </cell>
          <cell r="M576">
            <v>567957.74647887331</v>
          </cell>
          <cell r="N576">
            <v>2</v>
          </cell>
          <cell r="O576">
            <v>1135915.4929577466</v>
          </cell>
          <cell r="P576">
            <v>790597.18309859163</v>
          </cell>
        </row>
        <row r="577"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M578">
            <v>0</v>
          </cell>
          <cell r="N578">
            <v>0</v>
          </cell>
          <cell r="O578">
            <v>0</v>
          </cell>
          <cell r="P578">
            <v>0</v>
          </cell>
        </row>
        <row r="579">
          <cell r="M579">
            <v>0</v>
          </cell>
          <cell r="N579">
            <v>0</v>
          </cell>
          <cell r="O579">
            <v>0</v>
          </cell>
          <cell r="P579">
            <v>0</v>
          </cell>
        </row>
        <row r="580">
          <cell r="M580">
            <v>0</v>
          </cell>
          <cell r="N580">
            <v>0</v>
          </cell>
          <cell r="O580">
            <v>0</v>
          </cell>
          <cell r="P580">
            <v>0</v>
          </cell>
        </row>
        <row r="581"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M582">
            <v>0</v>
          </cell>
          <cell r="N582">
            <v>0</v>
          </cell>
          <cell r="O582">
            <v>0</v>
          </cell>
          <cell r="P582">
            <v>0</v>
          </cell>
        </row>
        <row r="583">
          <cell r="B583">
            <v>26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</row>
        <row r="584">
          <cell r="B584" t="str">
            <v>26.1</v>
          </cell>
          <cell r="C584" t="str">
            <v xml:space="preserve"> Colmallas Malla eslabonada 2 x 10 metros, metal 2-1/4</v>
          </cell>
          <cell r="D584" t="str">
            <v>hc</v>
          </cell>
          <cell r="E584" t="str">
            <v>COLMALLAS</v>
          </cell>
          <cell r="F584">
            <v>52873</v>
          </cell>
          <cell r="H584">
            <v>223200</v>
          </cell>
          <cell r="L584">
            <v>0.02</v>
          </cell>
          <cell r="M584">
            <v>267211.26760563382</v>
          </cell>
          <cell r="N584">
            <v>0</v>
          </cell>
          <cell r="O584">
            <v>0</v>
          </cell>
          <cell r="P584">
            <v>371958.08450704225</v>
          </cell>
        </row>
        <row r="585">
          <cell r="B585" t="str">
            <v>26.2</v>
          </cell>
          <cell r="C585" t="str">
            <v xml:space="preserve">Parales </v>
          </cell>
          <cell r="D585" t="str">
            <v>hc</v>
          </cell>
          <cell r="H585">
            <v>112000</v>
          </cell>
          <cell r="M585">
            <v>131455.39906103286</v>
          </cell>
          <cell r="N585">
            <v>0</v>
          </cell>
          <cell r="O585">
            <v>0</v>
          </cell>
          <cell r="P585">
            <v>182985.91549295772</v>
          </cell>
        </row>
        <row r="586">
          <cell r="B586" t="str">
            <v>26.3</v>
          </cell>
          <cell r="C586" t="str">
            <v xml:space="preserve">Concertina 8 metros 33 espirales </v>
          </cell>
          <cell r="D586" t="str">
            <v>hc</v>
          </cell>
          <cell r="F586">
            <v>170962</v>
          </cell>
          <cell r="H586">
            <v>94900</v>
          </cell>
          <cell r="M586">
            <v>111384.97652582159</v>
          </cell>
          <cell r="N586">
            <v>0</v>
          </cell>
          <cell r="O586">
            <v>0</v>
          </cell>
          <cell r="P586">
            <v>155047.88732394367</v>
          </cell>
        </row>
        <row r="587">
          <cell r="B587" t="str">
            <v>26.4</v>
          </cell>
          <cell r="C587" t="str">
            <v xml:space="preserve">Puerta mala eslabonada </v>
          </cell>
          <cell r="H587">
            <v>560000</v>
          </cell>
          <cell r="M587">
            <v>657276.99530516437</v>
          </cell>
          <cell r="N587">
            <v>0</v>
          </cell>
          <cell r="O587">
            <v>0</v>
          </cell>
          <cell r="P587">
            <v>914929.57746478869</v>
          </cell>
        </row>
        <row r="588">
          <cell r="M588">
            <v>0</v>
          </cell>
          <cell r="N588">
            <v>0</v>
          </cell>
          <cell r="O588">
            <v>0</v>
          </cell>
          <cell r="P588">
            <v>0</v>
          </cell>
        </row>
        <row r="589"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M590">
            <v>0</v>
          </cell>
          <cell r="N590">
            <v>0</v>
          </cell>
          <cell r="O590">
            <v>0</v>
          </cell>
          <cell r="P590">
            <v>0</v>
          </cell>
        </row>
        <row r="591">
          <cell r="M591">
            <v>0</v>
          </cell>
          <cell r="N591">
            <v>0</v>
          </cell>
          <cell r="O591">
            <v>0</v>
          </cell>
          <cell r="P591">
            <v>0</v>
          </cell>
        </row>
        <row r="592">
          <cell r="B592">
            <v>27</v>
          </cell>
          <cell r="C592" t="str">
            <v xml:space="preserve">Electricos 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</row>
        <row r="593">
          <cell r="B593" t="str">
            <v>27.1</v>
          </cell>
          <cell r="C593" t="str">
            <v>Refelector 100W</v>
          </cell>
          <cell r="D593" t="str">
            <v xml:space="preserve">Silvania </v>
          </cell>
          <cell r="E593" t="str">
            <v xml:space="preserve">Silvania </v>
          </cell>
          <cell r="G593" t="str">
            <v>UND</v>
          </cell>
          <cell r="H593">
            <v>200000</v>
          </cell>
          <cell r="M593">
            <v>234741.78403755868</v>
          </cell>
          <cell r="N593">
            <v>5</v>
          </cell>
          <cell r="O593">
            <v>1173708.9201877934</v>
          </cell>
          <cell r="P593">
            <v>326760.56338028167</v>
          </cell>
        </row>
        <row r="594">
          <cell r="B594" t="str">
            <v>27.2</v>
          </cell>
          <cell r="C594" t="str">
            <v xml:space="preserve">ÚPS  3KVA con cableado </v>
          </cell>
          <cell r="E594" t="str">
            <v xml:space="preserve">IPL </v>
          </cell>
          <cell r="H594">
            <v>4500000</v>
          </cell>
          <cell r="M594">
            <v>5281690.1408450706</v>
          </cell>
          <cell r="N594">
            <v>2</v>
          </cell>
          <cell r="O594">
            <v>10563380.281690141</v>
          </cell>
          <cell r="P594">
            <v>7352112.6760563375</v>
          </cell>
        </row>
        <row r="595">
          <cell r="M595">
            <v>0</v>
          </cell>
          <cell r="N595">
            <v>0</v>
          </cell>
          <cell r="O595">
            <v>0</v>
          </cell>
          <cell r="P595">
            <v>0</v>
          </cell>
        </row>
        <row r="596">
          <cell r="M596">
            <v>0</v>
          </cell>
          <cell r="N596">
            <v>0</v>
          </cell>
          <cell r="O596">
            <v>0</v>
          </cell>
          <cell r="P596">
            <v>0</v>
          </cell>
        </row>
        <row r="597">
          <cell r="B597">
            <v>100</v>
          </cell>
          <cell r="C597" t="str">
            <v>Micro SD</v>
          </cell>
          <cell r="G597" t="str">
            <v>und</v>
          </cell>
          <cell r="I597">
            <v>22</v>
          </cell>
          <cell r="M597">
            <v>87276.995305164324</v>
          </cell>
          <cell r="N597">
            <v>101</v>
          </cell>
          <cell r="O597">
            <v>8814976.5258215964</v>
          </cell>
          <cell r="P597">
            <v>121489.57746478873</v>
          </cell>
        </row>
        <row r="598">
          <cell r="M598">
            <v>0</v>
          </cell>
          <cell r="N598">
            <v>0</v>
          </cell>
          <cell r="O598">
            <v>0</v>
          </cell>
          <cell r="P598">
            <v>0</v>
          </cell>
        </row>
        <row r="599">
          <cell r="M599">
            <v>0</v>
          </cell>
          <cell r="N599">
            <v>0</v>
          </cell>
          <cell r="O599">
            <v>0</v>
          </cell>
          <cell r="P599">
            <v>0</v>
          </cell>
        </row>
        <row r="600"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M601">
            <v>0</v>
          </cell>
          <cell r="N601">
            <v>0</v>
          </cell>
          <cell r="O601">
            <v>0</v>
          </cell>
          <cell r="P601">
            <v>0</v>
          </cell>
        </row>
        <row r="602">
          <cell r="M602">
            <v>0</v>
          </cell>
          <cell r="N602">
            <v>0</v>
          </cell>
          <cell r="O602">
            <v>0</v>
          </cell>
          <cell r="P602">
            <v>0</v>
          </cell>
        </row>
        <row r="603">
          <cell r="M603">
            <v>0</v>
          </cell>
          <cell r="N603">
            <v>0</v>
          </cell>
          <cell r="O603">
            <v>0</v>
          </cell>
          <cell r="P603">
            <v>0</v>
          </cell>
        </row>
        <row r="604"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M605">
            <v>0</v>
          </cell>
          <cell r="N605">
            <v>0</v>
          </cell>
          <cell r="O605">
            <v>0</v>
          </cell>
          <cell r="P605">
            <v>0</v>
          </cell>
        </row>
        <row r="606">
          <cell r="M606">
            <v>0</v>
          </cell>
          <cell r="N606">
            <v>0</v>
          </cell>
          <cell r="O606">
            <v>0</v>
          </cell>
          <cell r="P606">
            <v>0</v>
          </cell>
        </row>
        <row r="607">
          <cell r="M607">
            <v>0</v>
          </cell>
          <cell r="N607">
            <v>0</v>
          </cell>
          <cell r="O607">
            <v>0</v>
          </cell>
          <cell r="P607">
            <v>0</v>
          </cell>
        </row>
        <row r="608"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M609">
            <v>0</v>
          </cell>
          <cell r="N609">
            <v>0</v>
          </cell>
          <cell r="O609">
            <v>0</v>
          </cell>
          <cell r="P609">
            <v>0</v>
          </cell>
        </row>
        <row r="610"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M611">
            <v>0</v>
          </cell>
          <cell r="N611">
            <v>0</v>
          </cell>
          <cell r="O611">
            <v>0</v>
          </cell>
          <cell r="P611">
            <v>0</v>
          </cell>
        </row>
        <row r="612"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M613">
            <v>0</v>
          </cell>
          <cell r="N613">
            <v>0</v>
          </cell>
          <cell r="O613">
            <v>0</v>
          </cell>
          <cell r="P613">
            <v>0</v>
          </cell>
        </row>
        <row r="614">
          <cell r="M614">
            <v>0</v>
          </cell>
          <cell r="N614">
            <v>0</v>
          </cell>
          <cell r="O614">
            <v>0</v>
          </cell>
          <cell r="P614">
            <v>0</v>
          </cell>
        </row>
        <row r="615">
          <cell r="M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M617">
            <v>0</v>
          </cell>
          <cell r="N617">
            <v>0</v>
          </cell>
          <cell r="O617">
            <v>0</v>
          </cell>
          <cell r="P617">
            <v>0</v>
          </cell>
        </row>
        <row r="618">
          <cell r="M618">
            <v>0</v>
          </cell>
          <cell r="N618">
            <v>0</v>
          </cell>
          <cell r="O618">
            <v>0</v>
          </cell>
          <cell r="P618">
            <v>0</v>
          </cell>
        </row>
        <row r="619">
          <cell r="M619">
            <v>0</v>
          </cell>
          <cell r="N619">
            <v>0</v>
          </cell>
          <cell r="O619">
            <v>0</v>
          </cell>
          <cell r="P619">
            <v>0</v>
          </cell>
        </row>
        <row r="620"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M621">
            <v>0</v>
          </cell>
          <cell r="N621">
            <v>0</v>
          </cell>
          <cell r="O621">
            <v>0</v>
          </cell>
          <cell r="P621">
            <v>0</v>
          </cell>
        </row>
        <row r="622"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M623">
            <v>0</v>
          </cell>
          <cell r="N623">
            <v>0</v>
          </cell>
          <cell r="O623">
            <v>0</v>
          </cell>
          <cell r="P623">
            <v>0</v>
          </cell>
        </row>
        <row r="624">
          <cell r="M624">
            <v>0</v>
          </cell>
          <cell r="N624">
            <v>0</v>
          </cell>
          <cell r="O624">
            <v>0</v>
          </cell>
          <cell r="P624">
            <v>0</v>
          </cell>
        </row>
        <row r="625"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M627">
            <v>0</v>
          </cell>
          <cell r="N627">
            <v>0</v>
          </cell>
          <cell r="O627">
            <v>0</v>
          </cell>
          <cell r="P627">
            <v>0</v>
          </cell>
        </row>
        <row r="628">
          <cell r="M628">
            <v>0</v>
          </cell>
          <cell r="N628">
            <v>0</v>
          </cell>
          <cell r="O628">
            <v>0</v>
          </cell>
          <cell r="P628">
            <v>0</v>
          </cell>
        </row>
        <row r="629">
          <cell r="M629">
            <v>0</v>
          </cell>
          <cell r="N629">
            <v>0</v>
          </cell>
          <cell r="O629">
            <v>0</v>
          </cell>
          <cell r="P629">
            <v>0</v>
          </cell>
        </row>
        <row r="630"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M631">
            <v>0</v>
          </cell>
          <cell r="N631">
            <v>0</v>
          </cell>
          <cell r="O631">
            <v>0</v>
          </cell>
          <cell r="P631">
            <v>0</v>
          </cell>
        </row>
        <row r="632">
          <cell r="M632">
            <v>0</v>
          </cell>
          <cell r="N632">
            <v>0</v>
          </cell>
          <cell r="O632">
            <v>0</v>
          </cell>
          <cell r="P632">
            <v>0</v>
          </cell>
        </row>
        <row r="633">
          <cell r="M633">
            <v>0</v>
          </cell>
          <cell r="N633">
            <v>0</v>
          </cell>
          <cell r="O633">
            <v>0</v>
          </cell>
          <cell r="P633">
            <v>0</v>
          </cell>
        </row>
        <row r="634">
          <cell r="M634">
            <v>0</v>
          </cell>
          <cell r="N634">
            <v>0</v>
          </cell>
          <cell r="O634">
            <v>0</v>
          </cell>
          <cell r="P634">
            <v>0</v>
          </cell>
        </row>
        <row r="635"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M636">
            <v>0</v>
          </cell>
          <cell r="N636">
            <v>0</v>
          </cell>
          <cell r="O636">
            <v>0</v>
          </cell>
          <cell r="P636">
            <v>0</v>
          </cell>
        </row>
        <row r="637">
          <cell r="M637">
            <v>0</v>
          </cell>
          <cell r="N637">
            <v>0</v>
          </cell>
          <cell r="O637">
            <v>0</v>
          </cell>
          <cell r="P637">
            <v>0</v>
          </cell>
        </row>
        <row r="638">
          <cell r="M638">
            <v>0</v>
          </cell>
          <cell r="N638">
            <v>0</v>
          </cell>
          <cell r="O638">
            <v>0</v>
          </cell>
          <cell r="P638">
            <v>0</v>
          </cell>
        </row>
        <row r="639"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M640">
            <v>0</v>
          </cell>
          <cell r="N640">
            <v>0</v>
          </cell>
          <cell r="O640">
            <v>0</v>
          </cell>
          <cell r="P640">
            <v>0</v>
          </cell>
        </row>
        <row r="641">
          <cell r="M641">
            <v>0</v>
          </cell>
          <cell r="N641">
            <v>0</v>
          </cell>
          <cell r="O641">
            <v>0</v>
          </cell>
          <cell r="P641">
            <v>0</v>
          </cell>
        </row>
        <row r="642">
          <cell r="M642">
            <v>0</v>
          </cell>
          <cell r="N642">
            <v>0</v>
          </cell>
          <cell r="O642">
            <v>0</v>
          </cell>
          <cell r="P642">
            <v>0</v>
          </cell>
        </row>
        <row r="643">
          <cell r="M643">
            <v>0</v>
          </cell>
          <cell r="N643">
            <v>0</v>
          </cell>
          <cell r="O643">
            <v>0</v>
          </cell>
          <cell r="P643">
            <v>0</v>
          </cell>
        </row>
        <row r="644">
          <cell r="M644">
            <v>0</v>
          </cell>
          <cell r="N644">
            <v>0</v>
          </cell>
          <cell r="O644">
            <v>0</v>
          </cell>
          <cell r="P644">
            <v>0</v>
          </cell>
        </row>
        <row r="645"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M646">
            <v>0</v>
          </cell>
          <cell r="N646">
            <v>0</v>
          </cell>
          <cell r="O646">
            <v>0</v>
          </cell>
          <cell r="P646">
            <v>0</v>
          </cell>
        </row>
        <row r="647">
          <cell r="M647">
            <v>0</v>
          </cell>
          <cell r="N647">
            <v>0</v>
          </cell>
          <cell r="O647">
            <v>0</v>
          </cell>
          <cell r="P647">
            <v>0</v>
          </cell>
        </row>
        <row r="648">
          <cell r="M648">
            <v>0</v>
          </cell>
          <cell r="N648">
            <v>0</v>
          </cell>
          <cell r="O648">
            <v>0</v>
          </cell>
          <cell r="P648">
            <v>0</v>
          </cell>
        </row>
        <row r="649"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M650">
            <v>0</v>
          </cell>
          <cell r="N650">
            <v>0</v>
          </cell>
          <cell r="O650">
            <v>0</v>
          </cell>
          <cell r="P650">
            <v>0</v>
          </cell>
        </row>
        <row r="651"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M652">
            <v>0</v>
          </cell>
          <cell r="N652">
            <v>0</v>
          </cell>
          <cell r="O652">
            <v>0</v>
          </cell>
          <cell r="P652">
            <v>0</v>
          </cell>
        </row>
        <row r="653">
          <cell r="M653">
            <v>0</v>
          </cell>
          <cell r="N653">
            <v>0</v>
          </cell>
          <cell r="O653">
            <v>0</v>
          </cell>
          <cell r="P653">
            <v>0</v>
          </cell>
        </row>
        <row r="654">
          <cell r="M654">
            <v>0</v>
          </cell>
          <cell r="N654">
            <v>0</v>
          </cell>
          <cell r="O654">
            <v>0</v>
          </cell>
          <cell r="P654">
            <v>0</v>
          </cell>
        </row>
        <row r="655">
          <cell r="M655">
            <v>0</v>
          </cell>
          <cell r="N655">
            <v>0</v>
          </cell>
          <cell r="O655">
            <v>0</v>
          </cell>
          <cell r="P655">
            <v>0</v>
          </cell>
        </row>
        <row r="656">
          <cell r="M656">
            <v>0</v>
          </cell>
          <cell r="N656">
            <v>0</v>
          </cell>
          <cell r="O656">
            <v>0</v>
          </cell>
          <cell r="P656">
            <v>0</v>
          </cell>
        </row>
        <row r="657">
          <cell r="M657">
            <v>0</v>
          </cell>
          <cell r="N657">
            <v>0</v>
          </cell>
          <cell r="O657">
            <v>0</v>
          </cell>
          <cell r="P657">
            <v>0</v>
          </cell>
        </row>
        <row r="658">
          <cell r="M658">
            <v>0</v>
          </cell>
          <cell r="N658">
            <v>0</v>
          </cell>
          <cell r="O658">
            <v>0</v>
          </cell>
          <cell r="P658">
            <v>0</v>
          </cell>
        </row>
        <row r="659"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M660">
            <v>0</v>
          </cell>
          <cell r="N660">
            <v>0</v>
          </cell>
          <cell r="O660">
            <v>0</v>
          </cell>
          <cell r="P660">
            <v>0</v>
          </cell>
        </row>
        <row r="661"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M662">
            <v>0</v>
          </cell>
          <cell r="N662">
            <v>0</v>
          </cell>
          <cell r="O662">
            <v>0</v>
          </cell>
          <cell r="P662">
            <v>0</v>
          </cell>
        </row>
        <row r="663">
          <cell r="M663">
            <v>0</v>
          </cell>
          <cell r="N663">
            <v>0</v>
          </cell>
          <cell r="O663">
            <v>0</v>
          </cell>
          <cell r="P663">
            <v>0</v>
          </cell>
        </row>
        <row r="664">
          <cell r="M664">
            <v>0</v>
          </cell>
          <cell r="N664">
            <v>0</v>
          </cell>
          <cell r="O664">
            <v>0</v>
          </cell>
          <cell r="P664">
            <v>0</v>
          </cell>
        </row>
        <row r="665">
          <cell r="M665">
            <v>0</v>
          </cell>
          <cell r="N665">
            <v>0</v>
          </cell>
          <cell r="O665">
            <v>0</v>
          </cell>
          <cell r="P665">
            <v>0</v>
          </cell>
        </row>
        <row r="666">
          <cell r="M666">
            <v>0</v>
          </cell>
          <cell r="N666">
            <v>0</v>
          </cell>
          <cell r="O666">
            <v>0</v>
          </cell>
          <cell r="P666">
            <v>0</v>
          </cell>
        </row>
        <row r="667">
          <cell r="M667">
            <v>0</v>
          </cell>
          <cell r="N667">
            <v>0</v>
          </cell>
          <cell r="O667">
            <v>0</v>
          </cell>
          <cell r="P667">
            <v>0</v>
          </cell>
        </row>
        <row r="668">
          <cell r="M668">
            <v>0</v>
          </cell>
          <cell r="N668">
            <v>0</v>
          </cell>
          <cell r="O668">
            <v>0</v>
          </cell>
          <cell r="P668">
            <v>0</v>
          </cell>
        </row>
        <row r="669">
          <cell r="M669">
            <v>0</v>
          </cell>
          <cell r="N669">
            <v>0</v>
          </cell>
          <cell r="O669">
            <v>0</v>
          </cell>
          <cell r="P669">
            <v>0</v>
          </cell>
        </row>
        <row r="670">
          <cell r="M670">
            <v>0</v>
          </cell>
          <cell r="N670">
            <v>0</v>
          </cell>
          <cell r="O670">
            <v>0</v>
          </cell>
          <cell r="P670">
            <v>0</v>
          </cell>
        </row>
        <row r="671">
          <cell r="M671">
            <v>0</v>
          </cell>
          <cell r="N671">
            <v>0</v>
          </cell>
          <cell r="O671">
            <v>0</v>
          </cell>
          <cell r="P671">
            <v>0</v>
          </cell>
        </row>
        <row r="672">
          <cell r="M672">
            <v>0</v>
          </cell>
          <cell r="N672">
            <v>0</v>
          </cell>
          <cell r="O672">
            <v>0</v>
          </cell>
          <cell r="P672">
            <v>0</v>
          </cell>
        </row>
        <row r="673">
          <cell r="M673">
            <v>0</v>
          </cell>
          <cell r="N673">
            <v>0</v>
          </cell>
          <cell r="O673">
            <v>0</v>
          </cell>
          <cell r="P673">
            <v>0</v>
          </cell>
        </row>
        <row r="674">
          <cell r="M674">
            <v>0</v>
          </cell>
          <cell r="N674">
            <v>0</v>
          </cell>
          <cell r="O674">
            <v>0</v>
          </cell>
          <cell r="P674">
            <v>0</v>
          </cell>
        </row>
        <row r="675">
          <cell r="M675">
            <v>0</v>
          </cell>
          <cell r="N675">
            <v>0</v>
          </cell>
          <cell r="O675">
            <v>0</v>
          </cell>
          <cell r="P675">
            <v>0</v>
          </cell>
        </row>
        <row r="676">
          <cell r="M676">
            <v>0</v>
          </cell>
          <cell r="N676">
            <v>0</v>
          </cell>
          <cell r="O676">
            <v>0</v>
          </cell>
          <cell r="P676">
            <v>0</v>
          </cell>
        </row>
        <row r="677">
          <cell r="M677">
            <v>0</v>
          </cell>
          <cell r="N677">
            <v>0</v>
          </cell>
          <cell r="O677">
            <v>0</v>
          </cell>
          <cell r="P677">
            <v>0</v>
          </cell>
        </row>
        <row r="678">
          <cell r="M678">
            <v>0</v>
          </cell>
          <cell r="N678">
            <v>0</v>
          </cell>
          <cell r="O678">
            <v>0</v>
          </cell>
          <cell r="P678">
            <v>0</v>
          </cell>
        </row>
        <row r="679">
          <cell r="M679">
            <v>0</v>
          </cell>
          <cell r="N679">
            <v>0</v>
          </cell>
          <cell r="O679">
            <v>0</v>
          </cell>
          <cell r="P679">
            <v>0</v>
          </cell>
        </row>
        <row r="680">
          <cell r="M680">
            <v>0</v>
          </cell>
          <cell r="N680">
            <v>0</v>
          </cell>
          <cell r="O680">
            <v>0</v>
          </cell>
          <cell r="P680">
            <v>0</v>
          </cell>
        </row>
        <row r="681">
          <cell r="M681">
            <v>0</v>
          </cell>
          <cell r="N681">
            <v>0</v>
          </cell>
          <cell r="O681">
            <v>0</v>
          </cell>
          <cell r="P681">
            <v>0</v>
          </cell>
        </row>
        <row r="682">
          <cell r="M682">
            <v>0</v>
          </cell>
          <cell r="N682">
            <v>0</v>
          </cell>
          <cell r="O682">
            <v>0</v>
          </cell>
          <cell r="P682">
            <v>0</v>
          </cell>
        </row>
        <row r="683">
          <cell r="M683">
            <v>0</v>
          </cell>
          <cell r="N683">
            <v>0</v>
          </cell>
          <cell r="O683">
            <v>0</v>
          </cell>
          <cell r="P683">
            <v>0</v>
          </cell>
        </row>
        <row r="684"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</row>
        <row r="1119">
          <cell r="M1119">
            <v>0</v>
          </cell>
          <cell r="N1119">
            <v>0</v>
          </cell>
          <cell r="O1119">
            <v>0</v>
          </cell>
          <cell r="P1119">
            <v>0</v>
          </cell>
        </row>
        <row r="1120">
          <cell r="M1120">
            <v>0</v>
          </cell>
          <cell r="N1120">
            <v>0</v>
          </cell>
          <cell r="O1120">
            <v>0</v>
          </cell>
          <cell r="P1120">
            <v>0</v>
          </cell>
        </row>
        <row r="1121">
          <cell r="M1121">
            <v>0</v>
          </cell>
          <cell r="N1121">
            <v>0</v>
          </cell>
          <cell r="O1121">
            <v>0</v>
          </cell>
          <cell r="P1121">
            <v>0</v>
          </cell>
        </row>
        <row r="1122">
          <cell r="M1122">
            <v>0</v>
          </cell>
          <cell r="N1122">
            <v>0</v>
          </cell>
          <cell r="O1122">
            <v>0</v>
          </cell>
          <cell r="P1122">
            <v>0</v>
          </cell>
        </row>
        <row r="1123">
          <cell r="M1123">
            <v>0</v>
          </cell>
          <cell r="N1123">
            <v>0</v>
          </cell>
          <cell r="O1123">
            <v>0</v>
          </cell>
          <cell r="P1123">
            <v>0</v>
          </cell>
        </row>
        <row r="1124">
          <cell r="M1124">
            <v>0</v>
          </cell>
          <cell r="N1124">
            <v>0</v>
          </cell>
          <cell r="O1124">
            <v>0</v>
          </cell>
          <cell r="P1124">
            <v>0</v>
          </cell>
        </row>
        <row r="1125">
          <cell r="M1125">
            <v>0</v>
          </cell>
          <cell r="N1125">
            <v>0</v>
          </cell>
          <cell r="O1125">
            <v>0</v>
          </cell>
          <cell r="P1125">
            <v>0</v>
          </cell>
        </row>
        <row r="1126">
          <cell r="M1126">
            <v>0</v>
          </cell>
          <cell r="N1126">
            <v>0</v>
          </cell>
          <cell r="O1126">
            <v>0</v>
          </cell>
          <cell r="P1126">
            <v>0</v>
          </cell>
        </row>
        <row r="1127">
          <cell r="M1127">
            <v>0</v>
          </cell>
          <cell r="N1127">
            <v>0</v>
          </cell>
          <cell r="O1127">
            <v>0</v>
          </cell>
          <cell r="P1127">
            <v>0</v>
          </cell>
        </row>
        <row r="1128">
          <cell r="M1128">
            <v>0</v>
          </cell>
          <cell r="N1128">
            <v>0</v>
          </cell>
          <cell r="O1128">
            <v>0</v>
          </cell>
          <cell r="P1128">
            <v>0</v>
          </cell>
        </row>
        <row r="1129">
          <cell r="M1129">
            <v>0</v>
          </cell>
          <cell r="N1129">
            <v>0</v>
          </cell>
          <cell r="O1129">
            <v>0</v>
          </cell>
          <cell r="P1129">
            <v>0</v>
          </cell>
        </row>
        <row r="1130">
          <cell r="M1130">
            <v>0</v>
          </cell>
          <cell r="N1130">
            <v>0</v>
          </cell>
          <cell r="O1130">
            <v>0</v>
          </cell>
          <cell r="P1130">
            <v>0</v>
          </cell>
        </row>
        <row r="1131">
          <cell r="M1131">
            <v>0</v>
          </cell>
          <cell r="N1131">
            <v>0</v>
          </cell>
          <cell r="O1131">
            <v>0</v>
          </cell>
          <cell r="P1131">
            <v>0</v>
          </cell>
        </row>
        <row r="1132">
          <cell r="M1132">
            <v>0</v>
          </cell>
          <cell r="N1132">
            <v>0</v>
          </cell>
          <cell r="O1132">
            <v>0</v>
          </cell>
          <cell r="P1132">
            <v>0</v>
          </cell>
        </row>
        <row r="1133">
          <cell r="M1133">
            <v>0</v>
          </cell>
          <cell r="N1133">
            <v>0</v>
          </cell>
          <cell r="O1133">
            <v>0</v>
          </cell>
          <cell r="P1133">
            <v>0</v>
          </cell>
        </row>
        <row r="1134">
          <cell r="M1134">
            <v>0</v>
          </cell>
          <cell r="N1134">
            <v>0</v>
          </cell>
          <cell r="O1134">
            <v>0</v>
          </cell>
          <cell r="P1134">
            <v>0</v>
          </cell>
        </row>
        <row r="1135">
          <cell r="M1135">
            <v>0</v>
          </cell>
          <cell r="N1135">
            <v>0</v>
          </cell>
          <cell r="O1135">
            <v>0</v>
          </cell>
          <cell r="P1135">
            <v>0</v>
          </cell>
        </row>
        <row r="1136">
          <cell r="M1136">
            <v>0</v>
          </cell>
          <cell r="N1136">
            <v>0</v>
          </cell>
          <cell r="O1136">
            <v>0</v>
          </cell>
          <cell r="P1136">
            <v>0</v>
          </cell>
        </row>
        <row r="1137">
          <cell r="M1137">
            <v>0</v>
          </cell>
          <cell r="N1137">
            <v>0</v>
          </cell>
          <cell r="O1137">
            <v>0</v>
          </cell>
          <cell r="P1137">
            <v>0</v>
          </cell>
        </row>
      </sheetData>
      <sheetData sheetId="8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G2">
            <v>0</v>
          </cell>
          <cell r="H2" t="str">
            <v>-</v>
          </cell>
          <cell r="I2">
            <v>0</v>
          </cell>
          <cell r="J2" t="str">
            <v>CCTV</v>
          </cell>
          <cell r="K2">
            <v>0</v>
          </cell>
          <cell r="L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G23">
            <v>0</v>
          </cell>
          <cell r="H23" t="str">
            <v>-</v>
          </cell>
          <cell r="J23" t="str">
            <v>SUBTOTAL MATERIALES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G24">
            <v>0</v>
          </cell>
          <cell r="H24" t="str">
            <v>-</v>
          </cell>
          <cell r="J24" t="str">
            <v>IVA MATERIALES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G25">
            <v>0</v>
          </cell>
          <cell r="H25" t="str">
            <v>-</v>
          </cell>
          <cell r="J25" t="str">
            <v>TOTAL MATERIALES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G26">
            <v>0</v>
          </cell>
          <cell r="H26">
            <v>1</v>
          </cell>
          <cell r="I26">
            <v>0</v>
          </cell>
          <cell r="J26" t="str">
            <v>HERRAMIENTA BÁSICA CUADRILLA 1</v>
          </cell>
          <cell r="K26" t="str">
            <v>DIA</v>
          </cell>
          <cell r="L26">
            <v>8215.9624413145539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G27">
            <v>0</v>
          </cell>
          <cell r="H27">
            <v>1</v>
          </cell>
          <cell r="J27" t="str">
            <v>HERRAMIENTA BÁSICA CUADRILLA 1</v>
          </cell>
          <cell r="K27" t="str">
            <v>DIA</v>
          </cell>
          <cell r="L27">
            <v>8215.9624413145539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G31">
            <v>0</v>
          </cell>
          <cell r="H31" t="str">
            <v>-</v>
          </cell>
          <cell r="J31" t="str">
            <v>TOTAL HERRAMIENTAS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G32">
            <v>0</v>
          </cell>
          <cell r="H32">
            <v>1</v>
          </cell>
          <cell r="I32">
            <v>0</v>
          </cell>
          <cell r="J32" t="str">
            <v>CAMIONETA DOBLE CABINA</v>
          </cell>
          <cell r="K32" t="str">
            <v>DIA</v>
          </cell>
          <cell r="L32">
            <v>164319.24882629109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G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G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G37">
            <v>0</v>
          </cell>
          <cell r="H37" t="str">
            <v>-</v>
          </cell>
          <cell r="J37" t="str">
            <v>TOTAL TRANSPORTE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G38">
            <v>0</v>
          </cell>
          <cell r="H38">
            <v>1</v>
          </cell>
          <cell r="I38">
            <v>0</v>
          </cell>
          <cell r="J38" t="str">
            <v>DESCRIPCIÓN (CUADRILLA 1-INSTALACION DE EQUIPOS)</v>
          </cell>
          <cell r="K38" t="str">
            <v>DIA</v>
          </cell>
          <cell r="L38">
            <v>466854.57548957196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G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G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G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G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G43">
            <v>0</v>
          </cell>
          <cell r="H43" t="str">
            <v>-</v>
          </cell>
          <cell r="J43" t="str">
            <v>TOTAL MANO DE OBRA</v>
          </cell>
          <cell r="M43">
            <v>0</v>
          </cell>
          <cell r="N43">
            <v>0</v>
          </cell>
        </row>
        <row r="44">
          <cell r="A44" t="str">
            <v>1SUBC1</v>
          </cell>
          <cell r="B44">
            <v>1</v>
          </cell>
          <cell r="C44" t="str">
            <v>SUBC</v>
          </cell>
          <cell r="D44">
            <v>1</v>
          </cell>
          <cell r="E44">
            <v>0</v>
          </cell>
          <cell r="F44" t="str">
            <v>SUBC</v>
          </cell>
          <cell r="G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1SUBC2</v>
          </cell>
          <cell r="B45">
            <v>1</v>
          </cell>
          <cell r="C45" t="str">
            <v>SUBC</v>
          </cell>
          <cell r="D45">
            <v>2</v>
          </cell>
          <cell r="E45">
            <v>0</v>
          </cell>
          <cell r="F45" t="str">
            <v>SUBC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1SUBC3</v>
          </cell>
          <cell r="B46">
            <v>1</v>
          </cell>
          <cell r="C46" t="str">
            <v>SUBC</v>
          </cell>
          <cell r="D46">
            <v>3</v>
          </cell>
          <cell r="E46">
            <v>0</v>
          </cell>
          <cell r="F46" t="str">
            <v>SUBC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1SUBC4</v>
          </cell>
          <cell r="B47">
            <v>1</v>
          </cell>
          <cell r="C47" t="str">
            <v>SUBC</v>
          </cell>
          <cell r="D47">
            <v>4</v>
          </cell>
          <cell r="E47">
            <v>0</v>
          </cell>
          <cell r="F47" t="str">
            <v>SUBC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1SUBC5</v>
          </cell>
          <cell r="B48">
            <v>1</v>
          </cell>
          <cell r="C48" t="str">
            <v>SUBC</v>
          </cell>
          <cell r="D48">
            <v>5</v>
          </cell>
          <cell r="E48">
            <v>0</v>
          </cell>
          <cell r="F48" t="str">
            <v>SUBC</v>
          </cell>
          <cell r="G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1SUBC6</v>
          </cell>
          <cell r="B49">
            <v>1</v>
          </cell>
          <cell r="C49" t="str">
            <v>SUBC</v>
          </cell>
          <cell r="D49">
            <v>6</v>
          </cell>
          <cell r="E49">
            <v>0</v>
          </cell>
          <cell r="F49" t="str">
            <v>SUBC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1SUBC7</v>
          </cell>
          <cell r="B50">
            <v>1</v>
          </cell>
          <cell r="C50" t="str">
            <v>SUBC</v>
          </cell>
          <cell r="D50">
            <v>7</v>
          </cell>
          <cell r="E50">
            <v>0</v>
          </cell>
          <cell r="F50" t="str">
            <v>SUBC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1SUBC8</v>
          </cell>
          <cell r="B51">
            <v>1</v>
          </cell>
          <cell r="C51" t="str">
            <v>SUBC</v>
          </cell>
          <cell r="D51">
            <v>8</v>
          </cell>
          <cell r="E51">
            <v>0</v>
          </cell>
          <cell r="F51" t="str">
            <v>SUBC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1SUBC9</v>
          </cell>
          <cell r="B52">
            <v>1</v>
          </cell>
          <cell r="C52" t="str">
            <v>SUBC</v>
          </cell>
          <cell r="D52">
            <v>9</v>
          </cell>
          <cell r="E52">
            <v>0</v>
          </cell>
          <cell r="F52" t="str">
            <v>SUBC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1SUBC10</v>
          </cell>
          <cell r="B53">
            <v>1</v>
          </cell>
          <cell r="C53" t="str">
            <v>SUBC</v>
          </cell>
          <cell r="D53">
            <v>10</v>
          </cell>
          <cell r="E53">
            <v>0</v>
          </cell>
          <cell r="F53" t="str">
            <v>SUBC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1SUBC11</v>
          </cell>
          <cell r="B54">
            <v>1</v>
          </cell>
          <cell r="C54" t="str">
            <v>SUBC</v>
          </cell>
          <cell r="D54">
            <v>11</v>
          </cell>
          <cell r="E54">
            <v>0</v>
          </cell>
          <cell r="F54" t="str">
            <v>SUBC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1SUBC12</v>
          </cell>
          <cell r="B55">
            <v>1</v>
          </cell>
          <cell r="C55" t="str">
            <v>SUBC</v>
          </cell>
          <cell r="D55">
            <v>12</v>
          </cell>
          <cell r="E55">
            <v>0</v>
          </cell>
          <cell r="F55" t="str">
            <v>SUBC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1SUBC13</v>
          </cell>
          <cell r="B56">
            <v>1</v>
          </cell>
          <cell r="C56" t="str">
            <v>SUBC</v>
          </cell>
          <cell r="D56">
            <v>13</v>
          </cell>
          <cell r="E56">
            <v>0</v>
          </cell>
          <cell r="F56" t="str">
            <v>SUBC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1SUBC14</v>
          </cell>
          <cell r="B57">
            <v>1</v>
          </cell>
          <cell r="C57" t="str">
            <v>SUBC</v>
          </cell>
          <cell r="D57">
            <v>14</v>
          </cell>
          <cell r="E57">
            <v>0</v>
          </cell>
          <cell r="F57" t="str">
            <v>SUBC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1SUBC15</v>
          </cell>
          <cell r="B58">
            <v>1</v>
          </cell>
          <cell r="C58" t="str">
            <v>SUBC</v>
          </cell>
          <cell r="D58">
            <v>15</v>
          </cell>
          <cell r="E58">
            <v>0</v>
          </cell>
          <cell r="F58" t="str">
            <v>SUBC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1SUBC16</v>
          </cell>
          <cell r="B59">
            <v>1</v>
          </cell>
          <cell r="C59" t="str">
            <v>SUBC</v>
          </cell>
          <cell r="D59">
            <v>16</v>
          </cell>
          <cell r="E59">
            <v>0</v>
          </cell>
          <cell r="F59" t="str">
            <v>SUBC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1SUBC17</v>
          </cell>
          <cell r="B60">
            <v>1</v>
          </cell>
          <cell r="C60" t="str">
            <v>SUBC</v>
          </cell>
          <cell r="D60">
            <v>17</v>
          </cell>
          <cell r="E60">
            <v>0</v>
          </cell>
          <cell r="F60" t="str">
            <v>SUBC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1SUBC18</v>
          </cell>
          <cell r="B61">
            <v>1</v>
          </cell>
          <cell r="C61" t="str">
            <v>SUBC</v>
          </cell>
          <cell r="D61">
            <v>18</v>
          </cell>
          <cell r="E61">
            <v>0</v>
          </cell>
          <cell r="F61" t="str">
            <v>SUBC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1SUBC19</v>
          </cell>
          <cell r="B62">
            <v>1</v>
          </cell>
          <cell r="C62" t="str">
            <v>SUBC</v>
          </cell>
          <cell r="D62">
            <v>19</v>
          </cell>
          <cell r="E62">
            <v>0</v>
          </cell>
          <cell r="F62" t="str">
            <v>SUBC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1SUBC20</v>
          </cell>
          <cell r="B63">
            <v>1</v>
          </cell>
          <cell r="C63" t="str">
            <v>SUBC</v>
          </cell>
          <cell r="D63">
            <v>20</v>
          </cell>
          <cell r="E63">
            <v>0</v>
          </cell>
          <cell r="F63" t="str">
            <v>SUBC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1STSUBC1</v>
          </cell>
          <cell r="B64">
            <v>1</v>
          </cell>
          <cell r="C64" t="str">
            <v>STSUBC</v>
          </cell>
          <cell r="D64">
            <v>1</v>
          </cell>
          <cell r="G64">
            <v>0</v>
          </cell>
          <cell r="H64" t="str">
            <v>-</v>
          </cell>
          <cell r="J64" t="str">
            <v>TOTAL SUBCONTRATISTAS</v>
          </cell>
          <cell r="M64">
            <v>0</v>
          </cell>
          <cell r="N64">
            <v>0</v>
          </cell>
        </row>
        <row r="65">
          <cell r="A65" t="str">
            <v>1TCD1</v>
          </cell>
          <cell r="B65">
            <v>1</v>
          </cell>
          <cell r="C65" t="str">
            <v>TCD</v>
          </cell>
          <cell r="D65">
            <v>1</v>
          </cell>
          <cell r="G65">
            <v>0</v>
          </cell>
          <cell r="H65" t="str">
            <v>-</v>
          </cell>
          <cell r="J65" t="str">
            <v>TOTAL COSTO DIRECTO</v>
          </cell>
          <cell r="M65">
            <v>0</v>
          </cell>
          <cell r="N65">
            <v>0</v>
          </cell>
        </row>
        <row r="66">
          <cell r="A66" t="str">
            <v>1AIU</v>
          </cell>
          <cell r="B66">
            <v>1</v>
          </cell>
          <cell r="C66" t="str">
            <v>AIU</v>
          </cell>
          <cell r="G66">
            <v>0</v>
          </cell>
          <cell r="H66">
            <v>1</v>
          </cell>
          <cell r="J66" t="str">
            <v>TOTAL COSTOS INDIRECTOS</v>
          </cell>
          <cell r="L66">
            <v>0.34</v>
          </cell>
          <cell r="M66">
            <v>0</v>
          </cell>
          <cell r="N66">
            <v>0</v>
          </cell>
        </row>
        <row r="67">
          <cell r="A67" t="str">
            <v>1TOT</v>
          </cell>
          <cell r="B67">
            <v>1</v>
          </cell>
          <cell r="C67" t="str">
            <v>TOT</v>
          </cell>
          <cell r="G67">
            <v>0</v>
          </cell>
          <cell r="H67" t="str">
            <v>-</v>
          </cell>
          <cell r="J67" t="str">
            <v>VALOR TOTAL</v>
          </cell>
          <cell r="M67">
            <v>0</v>
          </cell>
          <cell r="N67">
            <v>0</v>
          </cell>
        </row>
        <row r="68">
          <cell r="A68" t="str">
            <v>2FOR1</v>
          </cell>
          <cell r="B68">
            <v>2</v>
          </cell>
          <cell r="C68" t="str">
            <v>FOR</v>
          </cell>
          <cell r="D68">
            <v>1</v>
          </cell>
          <cell r="G68">
            <v>1</v>
          </cell>
          <cell r="H68" t="str">
            <v>-</v>
          </cell>
          <cell r="I68">
            <v>14</v>
          </cell>
          <cell r="J68" t="str">
            <v>Suministro Cámara panorámica 360°</v>
          </cell>
          <cell r="K68" t="str">
            <v>UND</v>
          </cell>
          <cell r="L68">
            <v>22810246</v>
          </cell>
          <cell r="N68">
            <v>319343444</v>
          </cell>
        </row>
        <row r="69">
          <cell r="A69" t="str">
            <v>2MAT1</v>
          </cell>
          <cell r="B69">
            <v>2</v>
          </cell>
          <cell r="C69" t="str">
            <v>MAT</v>
          </cell>
          <cell r="D69">
            <v>1</v>
          </cell>
          <cell r="E69">
            <v>14</v>
          </cell>
          <cell r="F69" t="str">
            <v>MAT40.1</v>
          </cell>
          <cell r="G69">
            <v>1</v>
          </cell>
          <cell r="H69" t="str">
            <v>40.1</v>
          </cell>
          <cell r="I69">
            <v>1</v>
          </cell>
          <cell r="J69" t="str">
            <v>Panoramic camera: 8 x 1/1.9’’ CMOS sensor, 2-ch 4096×1800 realtime videp output，H.265+,Horizontal angle of view: 360°, Vertical angle of view: 80°
PTZ camera: 1/1.9’’CMOS sensor, 1920×1080 resolution@30fps，H.265+
36X optical zoom, 16X digital zoom,  smart tracking, smart detection</v>
          </cell>
          <cell r="K69">
            <v>360</v>
          </cell>
          <cell r="L69">
            <v>16131255.373679578</v>
          </cell>
          <cell r="M69">
            <v>16131255.373679578</v>
          </cell>
          <cell r="N69">
            <v>225837575.2315141</v>
          </cell>
        </row>
        <row r="70">
          <cell r="A70" t="str">
            <v>2MAT2</v>
          </cell>
          <cell r="B70">
            <v>2</v>
          </cell>
          <cell r="C70" t="str">
            <v>MAT</v>
          </cell>
          <cell r="D70">
            <v>2</v>
          </cell>
          <cell r="E70">
            <v>0</v>
          </cell>
          <cell r="F70" t="str">
            <v>MAT15.4</v>
          </cell>
          <cell r="G70">
            <v>1</v>
          </cell>
          <cell r="H70" t="str">
            <v>15.4</v>
          </cell>
          <cell r="I70">
            <v>0</v>
          </cell>
          <cell r="J70" t="str">
            <v>INJECTOR 95A  Indoor IEEE802.3at Gigabit PoE  Injector</v>
          </cell>
          <cell r="K70" t="str">
            <v>UND</v>
          </cell>
          <cell r="L70">
            <v>529154.92957746482</v>
          </cell>
          <cell r="M70">
            <v>0</v>
          </cell>
          <cell r="N70">
            <v>0</v>
          </cell>
        </row>
        <row r="71">
          <cell r="A71" t="str">
            <v>2MAT3</v>
          </cell>
          <cell r="B71">
            <v>2</v>
          </cell>
          <cell r="C71" t="str">
            <v>MAT</v>
          </cell>
          <cell r="D71">
            <v>3</v>
          </cell>
          <cell r="E71">
            <v>14</v>
          </cell>
          <cell r="F71" t="str">
            <v>MAT10.25</v>
          </cell>
          <cell r="G71">
            <v>1</v>
          </cell>
          <cell r="H71" t="str">
            <v>10.25</v>
          </cell>
          <cell r="I71">
            <v>1</v>
          </cell>
          <cell r="J71" t="str">
            <v>PCORD 6A FUTP ZMAX 3M AZUL B</v>
          </cell>
          <cell r="K71" t="str">
            <v>UND</v>
          </cell>
          <cell r="L71">
            <v>48676.760563380281</v>
          </cell>
          <cell r="M71">
            <v>48676.760563380281</v>
          </cell>
          <cell r="N71">
            <v>681474.64788732398</v>
          </cell>
        </row>
        <row r="72">
          <cell r="A72" t="str">
            <v>2MAT4</v>
          </cell>
          <cell r="B72">
            <v>2</v>
          </cell>
          <cell r="C72" t="str">
            <v>MAT</v>
          </cell>
          <cell r="D72">
            <v>4</v>
          </cell>
          <cell r="E72">
            <v>14</v>
          </cell>
          <cell r="F72" t="str">
            <v>MAT40.9</v>
          </cell>
          <cell r="G72">
            <v>1</v>
          </cell>
          <cell r="H72" t="str">
            <v>40.9</v>
          </cell>
          <cell r="I72">
            <v>1</v>
          </cell>
          <cell r="J72" t="str">
            <v>Pendant Mounting Bracket</v>
          </cell>
          <cell r="K72" t="str">
            <v>UND</v>
          </cell>
          <cell r="L72">
            <v>168603.28638497653</v>
          </cell>
          <cell r="M72">
            <v>168603.28638497653</v>
          </cell>
          <cell r="N72">
            <v>2360446.0093896715</v>
          </cell>
        </row>
        <row r="73">
          <cell r="A73" t="str">
            <v>2MAT5</v>
          </cell>
          <cell r="B73">
            <v>2</v>
          </cell>
          <cell r="C73" t="str">
            <v>MAT</v>
          </cell>
          <cell r="D73">
            <v>5</v>
          </cell>
          <cell r="E73">
            <v>14</v>
          </cell>
          <cell r="F73" t="str">
            <v>MAT40.2</v>
          </cell>
          <cell r="G73">
            <v>1</v>
          </cell>
          <cell r="H73" t="str">
            <v>40.2</v>
          </cell>
          <cell r="I73">
            <v>1</v>
          </cell>
          <cell r="J73" t="str">
            <v>Batery for Panovu</v>
          </cell>
          <cell r="K73" t="str">
            <v>UND</v>
          </cell>
          <cell r="L73">
            <v>260030.34248826295</v>
          </cell>
          <cell r="M73">
            <v>260030.34248826295</v>
          </cell>
          <cell r="N73">
            <v>3640424.7948356811</v>
          </cell>
        </row>
        <row r="74">
          <cell r="A74" t="str">
            <v>2MAT6</v>
          </cell>
          <cell r="B74">
            <v>2</v>
          </cell>
          <cell r="C74" t="str">
            <v>MAT</v>
          </cell>
          <cell r="D74">
            <v>6</v>
          </cell>
          <cell r="E74">
            <v>0</v>
          </cell>
          <cell r="F74" t="str">
            <v>MAT</v>
          </cell>
          <cell r="G74">
            <v>1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2MAT7</v>
          </cell>
          <cell r="B75">
            <v>2</v>
          </cell>
          <cell r="C75" t="str">
            <v>MAT</v>
          </cell>
          <cell r="D75">
            <v>7</v>
          </cell>
          <cell r="E75">
            <v>0</v>
          </cell>
          <cell r="F75" t="str">
            <v>MAT</v>
          </cell>
          <cell r="G75">
            <v>1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2MAT8</v>
          </cell>
          <cell r="B76">
            <v>2</v>
          </cell>
          <cell r="C76" t="str">
            <v>MAT</v>
          </cell>
          <cell r="D76">
            <v>8</v>
          </cell>
          <cell r="E76">
            <v>14</v>
          </cell>
          <cell r="F76" t="str">
            <v>MAT40.14</v>
          </cell>
          <cell r="G76">
            <v>1</v>
          </cell>
          <cell r="H76" t="str">
            <v>40.14</v>
          </cell>
          <cell r="I76">
            <v>1</v>
          </cell>
          <cell r="J76" t="str">
            <v xml:space="preserve">60W POE injector </v>
          </cell>
          <cell r="K76" t="str">
            <v>UND</v>
          </cell>
          <cell r="L76">
            <v>326729.36619718309</v>
          </cell>
          <cell r="M76">
            <v>326729.36619718309</v>
          </cell>
          <cell r="N76">
            <v>4574211.1267605629</v>
          </cell>
        </row>
        <row r="77">
          <cell r="A77" t="str">
            <v>2MAT9</v>
          </cell>
          <cell r="B77">
            <v>2</v>
          </cell>
          <cell r="C77" t="str">
            <v>MAT</v>
          </cell>
          <cell r="D77">
            <v>9</v>
          </cell>
          <cell r="E77">
            <v>0</v>
          </cell>
          <cell r="F77" t="str">
            <v>MAT</v>
          </cell>
          <cell r="G77">
            <v>1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2MAT10</v>
          </cell>
          <cell r="B78">
            <v>2</v>
          </cell>
          <cell r="C78" t="str">
            <v>MAT</v>
          </cell>
          <cell r="D78">
            <v>10</v>
          </cell>
          <cell r="E78">
            <v>0</v>
          </cell>
          <cell r="F78" t="str">
            <v>MAT</v>
          </cell>
          <cell r="G78">
            <v>1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2MAT11</v>
          </cell>
          <cell r="B79">
            <v>2</v>
          </cell>
          <cell r="C79" t="str">
            <v>MAT</v>
          </cell>
          <cell r="D79">
            <v>11</v>
          </cell>
          <cell r="E79">
            <v>0</v>
          </cell>
          <cell r="F79" t="str">
            <v>MAT</v>
          </cell>
          <cell r="G79">
            <v>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2MAT12</v>
          </cell>
          <cell r="B80">
            <v>2</v>
          </cell>
          <cell r="C80" t="str">
            <v>MAT</v>
          </cell>
          <cell r="D80">
            <v>12</v>
          </cell>
          <cell r="E80">
            <v>0</v>
          </cell>
          <cell r="F80" t="str">
            <v>MAT</v>
          </cell>
          <cell r="G80">
            <v>1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2MAT13</v>
          </cell>
          <cell r="B81">
            <v>2</v>
          </cell>
          <cell r="C81" t="str">
            <v>MAT</v>
          </cell>
          <cell r="D81">
            <v>13</v>
          </cell>
          <cell r="E81">
            <v>14</v>
          </cell>
          <cell r="F81" t="str">
            <v>MAT100</v>
          </cell>
          <cell r="G81">
            <v>1</v>
          </cell>
          <cell r="H81">
            <v>100</v>
          </cell>
          <cell r="I81">
            <v>1</v>
          </cell>
          <cell r="J81" t="str">
            <v>Micro SD</v>
          </cell>
          <cell r="K81" t="str">
            <v>und</v>
          </cell>
          <cell r="L81">
            <v>87276.995305164324</v>
          </cell>
          <cell r="M81">
            <v>87276.995305164324</v>
          </cell>
          <cell r="N81">
            <v>1221877.9342723005</v>
          </cell>
        </row>
        <row r="82">
          <cell r="A82" t="str">
            <v>2MAT14</v>
          </cell>
          <cell r="B82">
            <v>2</v>
          </cell>
          <cell r="C82" t="str">
            <v>MAT</v>
          </cell>
          <cell r="D82">
            <v>14</v>
          </cell>
          <cell r="E82">
            <v>0</v>
          </cell>
          <cell r="F82" t="str">
            <v>MAT</v>
          </cell>
          <cell r="G82">
            <v>1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2MAT15</v>
          </cell>
          <cell r="B83">
            <v>2</v>
          </cell>
          <cell r="C83" t="str">
            <v>MAT</v>
          </cell>
          <cell r="D83">
            <v>15</v>
          </cell>
          <cell r="E83">
            <v>0</v>
          </cell>
          <cell r="F83" t="str">
            <v>MAT</v>
          </cell>
          <cell r="G83">
            <v>1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2MAT16</v>
          </cell>
          <cell r="B84">
            <v>2</v>
          </cell>
          <cell r="C84" t="str">
            <v>MAT</v>
          </cell>
          <cell r="D84">
            <v>16</v>
          </cell>
          <cell r="E84">
            <v>0</v>
          </cell>
          <cell r="F84" t="str">
            <v>MAT</v>
          </cell>
          <cell r="G84">
            <v>1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2MAT17</v>
          </cell>
          <cell r="B85">
            <v>2</v>
          </cell>
          <cell r="C85" t="str">
            <v>MAT</v>
          </cell>
          <cell r="D85">
            <v>17</v>
          </cell>
          <cell r="E85">
            <v>0</v>
          </cell>
          <cell r="F85" t="str">
            <v>MAT</v>
          </cell>
          <cell r="G85">
            <v>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2MAT18</v>
          </cell>
          <cell r="B86">
            <v>2</v>
          </cell>
          <cell r="C86" t="str">
            <v>MAT</v>
          </cell>
          <cell r="D86">
            <v>18</v>
          </cell>
          <cell r="E86">
            <v>0</v>
          </cell>
          <cell r="F86" t="str">
            <v>MAT</v>
          </cell>
          <cell r="G86">
            <v>1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2MAT19</v>
          </cell>
          <cell r="B87">
            <v>2</v>
          </cell>
          <cell r="C87" t="str">
            <v>MAT</v>
          </cell>
          <cell r="D87">
            <v>19</v>
          </cell>
          <cell r="E87">
            <v>0</v>
          </cell>
          <cell r="F87" t="str">
            <v>MAT</v>
          </cell>
          <cell r="G87">
            <v>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2MAT20</v>
          </cell>
          <cell r="B88">
            <v>2</v>
          </cell>
          <cell r="C88" t="str">
            <v>MAT</v>
          </cell>
          <cell r="D88">
            <v>20</v>
          </cell>
          <cell r="E88">
            <v>0</v>
          </cell>
          <cell r="F88" t="str">
            <v>MAT</v>
          </cell>
          <cell r="G88">
            <v>1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2STMAT1</v>
          </cell>
          <cell r="B89">
            <v>2</v>
          </cell>
          <cell r="C89" t="str">
            <v>STMAT</v>
          </cell>
          <cell r="D89">
            <v>1</v>
          </cell>
          <cell r="G89">
            <v>1</v>
          </cell>
          <cell r="H89" t="str">
            <v>-</v>
          </cell>
          <cell r="J89" t="str">
            <v>SUBTOTAL MATERIALES</v>
          </cell>
          <cell r="M89">
            <v>17022572</v>
          </cell>
          <cell r="N89">
            <v>238316008</v>
          </cell>
        </row>
        <row r="90">
          <cell r="A90" t="str">
            <v>2IVAMAT1</v>
          </cell>
          <cell r="B90">
            <v>2</v>
          </cell>
          <cell r="C90" t="str">
            <v>IVAMAT</v>
          </cell>
          <cell r="D90">
            <v>1</v>
          </cell>
          <cell r="G90">
            <v>1</v>
          </cell>
          <cell r="H90" t="str">
            <v>-</v>
          </cell>
          <cell r="J90" t="str">
            <v>IVA MATERIALES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2TMAT1</v>
          </cell>
          <cell r="B91">
            <v>2</v>
          </cell>
          <cell r="C91" t="str">
            <v>TMAT</v>
          </cell>
          <cell r="D91">
            <v>1</v>
          </cell>
          <cell r="G91">
            <v>1</v>
          </cell>
          <cell r="H91" t="str">
            <v>-</v>
          </cell>
          <cell r="J91" t="str">
            <v>TOTAL MATERIALES</v>
          </cell>
          <cell r="M91">
            <v>17022572</v>
          </cell>
          <cell r="N91">
            <v>238316008</v>
          </cell>
        </row>
        <row r="92">
          <cell r="A92" t="str">
            <v>2HER1</v>
          </cell>
          <cell r="B92">
            <v>2</v>
          </cell>
          <cell r="C92" t="str">
            <v>HER</v>
          </cell>
          <cell r="D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HERRAMIENTA BÁSICA CUADRILLA 1</v>
          </cell>
          <cell r="K92" t="str">
            <v>DIA</v>
          </cell>
          <cell r="L92">
            <v>8215.9624413145539</v>
          </cell>
          <cell r="M92">
            <v>0</v>
          </cell>
          <cell r="N92">
            <v>0</v>
          </cell>
        </row>
        <row r="93">
          <cell r="A93" t="str">
            <v>2HER2</v>
          </cell>
          <cell r="B93">
            <v>2</v>
          </cell>
          <cell r="C93" t="str">
            <v>HER</v>
          </cell>
          <cell r="D93">
            <v>2</v>
          </cell>
          <cell r="G93">
            <v>1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2HER3</v>
          </cell>
          <cell r="B94">
            <v>2</v>
          </cell>
          <cell r="C94" t="str">
            <v>HER</v>
          </cell>
          <cell r="D94">
            <v>3</v>
          </cell>
          <cell r="G94">
            <v>1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2HER4</v>
          </cell>
          <cell r="B95">
            <v>2</v>
          </cell>
          <cell r="C95" t="str">
            <v>HER</v>
          </cell>
          <cell r="D95">
            <v>4</v>
          </cell>
          <cell r="G95">
            <v>1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2HER5</v>
          </cell>
          <cell r="B96">
            <v>2</v>
          </cell>
          <cell r="C96" t="str">
            <v>HER</v>
          </cell>
          <cell r="D96">
            <v>5</v>
          </cell>
          <cell r="G96">
            <v>1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2THER1</v>
          </cell>
          <cell r="B97">
            <v>2</v>
          </cell>
          <cell r="C97" t="str">
            <v>THER</v>
          </cell>
          <cell r="D97">
            <v>1</v>
          </cell>
          <cell r="G97">
            <v>1</v>
          </cell>
          <cell r="H97" t="str">
            <v>-</v>
          </cell>
          <cell r="J97" t="str">
            <v>TOTAL HERRAMIENTAS</v>
          </cell>
          <cell r="M97">
            <v>0</v>
          </cell>
          <cell r="N97">
            <v>0</v>
          </cell>
        </row>
        <row r="98">
          <cell r="A98" t="str">
            <v>2TRA1</v>
          </cell>
          <cell r="B98">
            <v>2</v>
          </cell>
          <cell r="C98" t="str">
            <v>TRA</v>
          </cell>
          <cell r="D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CAMIONETA DOBLE CABINA</v>
          </cell>
          <cell r="K98" t="str">
            <v>DIA</v>
          </cell>
          <cell r="L98">
            <v>164319.24882629109</v>
          </cell>
          <cell r="M98">
            <v>0</v>
          </cell>
          <cell r="N98">
            <v>0</v>
          </cell>
        </row>
        <row r="99">
          <cell r="A99" t="str">
            <v>2TRA2</v>
          </cell>
          <cell r="B99">
            <v>2</v>
          </cell>
          <cell r="C99" t="str">
            <v>TRA</v>
          </cell>
          <cell r="D99">
            <v>2</v>
          </cell>
          <cell r="G99">
            <v>1</v>
          </cell>
          <cell r="I99">
            <v>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2TRA3</v>
          </cell>
          <cell r="B100">
            <v>2</v>
          </cell>
          <cell r="C100" t="str">
            <v>TRA</v>
          </cell>
          <cell r="D100">
            <v>3</v>
          </cell>
          <cell r="G100">
            <v>1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2TRA4</v>
          </cell>
          <cell r="B101">
            <v>2</v>
          </cell>
          <cell r="C101" t="str">
            <v>TRA</v>
          </cell>
          <cell r="D101">
            <v>4</v>
          </cell>
          <cell r="G101">
            <v>1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2TRA5</v>
          </cell>
          <cell r="B102">
            <v>2</v>
          </cell>
          <cell r="C102" t="str">
            <v>TRA</v>
          </cell>
          <cell r="D102">
            <v>5</v>
          </cell>
          <cell r="G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2TTRA1</v>
          </cell>
          <cell r="B103">
            <v>2</v>
          </cell>
          <cell r="C103" t="str">
            <v>TTRA</v>
          </cell>
          <cell r="D103">
            <v>1</v>
          </cell>
          <cell r="G103">
            <v>1</v>
          </cell>
          <cell r="H103" t="str">
            <v>-</v>
          </cell>
          <cell r="J103" t="str">
            <v>TOTAL TRANSPORTE</v>
          </cell>
          <cell r="M103">
            <v>0</v>
          </cell>
          <cell r="N103">
            <v>0</v>
          </cell>
        </row>
        <row r="104">
          <cell r="A104" t="str">
            <v>2MAN1</v>
          </cell>
          <cell r="B104">
            <v>2</v>
          </cell>
          <cell r="C104" t="str">
            <v>MAN</v>
          </cell>
          <cell r="D104">
            <v>1</v>
          </cell>
          <cell r="G104">
            <v>1</v>
          </cell>
          <cell r="H104">
            <v>1</v>
          </cell>
          <cell r="I104">
            <v>0</v>
          </cell>
          <cell r="J104" t="str">
            <v>DESCRIPCIÓN (CUADRILLA 1-INSTALACION DE EQUIPOS)</v>
          </cell>
          <cell r="K104" t="str">
            <v>DIA</v>
          </cell>
          <cell r="L104">
            <v>466854.57548957196</v>
          </cell>
          <cell r="M104">
            <v>0</v>
          </cell>
          <cell r="N104">
            <v>0</v>
          </cell>
        </row>
        <row r="105">
          <cell r="A105" t="str">
            <v>2MAN2</v>
          </cell>
          <cell r="B105">
            <v>2</v>
          </cell>
          <cell r="C105" t="str">
            <v>MAN</v>
          </cell>
          <cell r="D105">
            <v>2</v>
          </cell>
          <cell r="G105">
            <v>1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2MAN3</v>
          </cell>
          <cell r="B106">
            <v>2</v>
          </cell>
          <cell r="C106" t="str">
            <v>MAN</v>
          </cell>
          <cell r="D106">
            <v>3</v>
          </cell>
          <cell r="G106">
            <v>1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2MAN4</v>
          </cell>
          <cell r="B107">
            <v>2</v>
          </cell>
          <cell r="C107" t="str">
            <v>MAN</v>
          </cell>
          <cell r="D107">
            <v>4</v>
          </cell>
          <cell r="G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2MAN5</v>
          </cell>
          <cell r="B108">
            <v>2</v>
          </cell>
          <cell r="C108" t="str">
            <v>MAN</v>
          </cell>
          <cell r="D108">
            <v>5</v>
          </cell>
          <cell r="G108">
            <v>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2TMAN1</v>
          </cell>
          <cell r="B109">
            <v>2</v>
          </cell>
          <cell r="C109" t="str">
            <v>TMAN</v>
          </cell>
          <cell r="D109">
            <v>1</v>
          </cell>
          <cell r="G109">
            <v>1</v>
          </cell>
          <cell r="H109" t="str">
            <v>-</v>
          </cell>
          <cell r="J109" t="str">
            <v>TOTAL MANO DE OBRA</v>
          </cell>
          <cell r="M109">
            <v>0</v>
          </cell>
          <cell r="N109">
            <v>0</v>
          </cell>
        </row>
        <row r="110">
          <cell r="A110" t="str">
            <v>2SUBC1</v>
          </cell>
          <cell r="B110">
            <v>2</v>
          </cell>
          <cell r="C110" t="str">
            <v>SUBC</v>
          </cell>
          <cell r="D110">
            <v>1</v>
          </cell>
          <cell r="E110">
            <v>0</v>
          </cell>
          <cell r="F110" t="str">
            <v>SUBC</v>
          </cell>
          <cell r="G110">
            <v>1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2SUBC2</v>
          </cell>
          <cell r="B111">
            <v>2</v>
          </cell>
          <cell r="C111" t="str">
            <v>SUBC</v>
          </cell>
          <cell r="D111">
            <v>2</v>
          </cell>
          <cell r="E111">
            <v>0</v>
          </cell>
          <cell r="F111" t="str">
            <v>SUBC</v>
          </cell>
          <cell r="G111">
            <v>1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2SUBC3</v>
          </cell>
          <cell r="B112">
            <v>2</v>
          </cell>
          <cell r="C112" t="str">
            <v>SUBC</v>
          </cell>
          <cell r="D112">
            <v>3</v>
          </cell>
          <cell r="E112">
            <v>0</v>
          </cell>
          <cell r="F112" t="str">
            <v>SUBC</v>
          </cell>
          <cell r="G112">
            <v>1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2SUBC4</v>
          </cell>
          <cell r="B113">
            <v>2</v>
          </cell>
          <cell r="C113" t="str">
            <v>SUBC</v>
          </cell>
          <cell r="D113">
            <v>4</v>
          </cell>
          <cell r="E113">
            <v>0</v>
          </cell>
          <cell r="F113" t="str">
            <v>SUBC</v>
          </cell>
          <cell r="G113">
            <v>1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2SUBC5</v>
          </cell>
          <cell r="B114">
            <v>2</v>
          </cell>
          <cell r="C114" t="str">
            <v>SUBC</v>
          </cell>
          <cell r="D114">
            <v>5</v>
          </cell>
          <cell r="E114">
            <v>0</v>
          </cell>
          <cell r="F114" t="str">
            <v>SUBC</v>
          </cell>
          <cell r="G114">
            <v>1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2SUBC6</v>
          </cell>
          <cell r="B115">
            <v>2</v>
          </cell>
          <cell r="C115" t="str">
            <v>SUBC</v>
          </cell>
          <cell r="D115">
            <v>6</v>
          </cell>
          <cell r="E115">
            <v>0</v>
          </cell>
          <cell r="F115" t="str">
            <v>SUBC</v>
          </cell>
          <cell r="G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2SUBC7</v>
          </cell>
          <cell r="B116">
            <v>2</v>
          </cell>
          <cell r="C116" t="str">
            <v>SUBC</v>
          </cell>
          <cell r="D116">
            <v>7</v>
          </cell>
          <cell r="E116">
            <v>0</v>
          </cell>
          <cell r="F116" t="str">
            <v>SUBC</v>
          </cell>
          <cell r="G116">
            <v>1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2SUBC8</v>
          </cell>
          <cell r="B117">
            <v>2</v>
          </cell>
          <cell r="C117" t="str">
            <v>SUBC</v>
          </cell>
          <cell r="D117">
            <v>8</v>
          </cell>
          <cell r="E117">
            <v>0</v>
          </cell>
          <cell r="F117" t="str">
            <v>SUBC</v>
          </cell>
          <cell r="G117">
            <v>1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2SUBC9</v>
          </cell>
          <cell r="B118">
            <v>2</v>
          </cell>
          <cell r="C118" t="str">
            <v>SUBC</v>
          </cell>
          <cell r="D118">
            <v>9</v>
          </cell>
          <cell r="E118">
            <v>0</v>
          </cell>
          <cell r="F118" t="str">
            <v>SUBC</v>
          </cell>
          <cell r="G118">
            <v>1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2SUBC10</v>
          </cell>
          <cell r="B119">
            <v>2</v>
          </cell>
          <cell r="C119" t="str">
            <v>SUBC</v>
          </cell>
          <cell r="D119">
            <v>10</v>
          </cell>
          <cell r="E119">
            <v>0</v>
          </cell>
          <cell r="F119" t="str">
            <v>SUBC</v>
          </cell>
          <cell r="G119">
            <v>1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2SUBC11</v>
          </cell>
          <cell r="B120">
            <v>2</v>
          </cell>
          <cell r="C120" t="str">
            <v>SUBC</v>
          </cell>
          <cell r="D120">
            <v>11</v>
          </cell>
          <cell r="E120">
            <v>0</v>
          </cell>
          <cell r="F120" t="str">
            <v>SUBC</v>
          </cell>
          <cell r="G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2SUBC12</v>
          </cell>
          <cell r="B121">
            <v>2</v>
          </cell>
          <cell r="C121" t="str">
            <v>SUBC</v>
          </cell>
          <cell r="D121">
            <v>12</v>
          </cell>
          <cell r="E121">
            <v>0</v>
          </cell>
          <cell r="F121" t="str">
            <v>SUBC</v>
          </cell>
          <cell r="G121">
            <v>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2SUBC13</v>
          </cell>
          <cell r="B122">
            <v>2</v>
          </cell>
          <cell r="C122" t="str">
            <v>SUBC</v>
          </cell>
          <cell r="D122">
            <v>13</v>
          </cell>
          <cell r="E122">
            <v>0</v>
          </cell>
          <cell r="F122" t="str">
            <v>SUBC</v>
          </cell>
          <cell r="G122">
            <v>1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2SUBC14</v>
          </cell>
          <cell r="B123">
            <v>2</v>
          </cell>
          <cell r="C123" t="str">
            <v>SUBC</v>
          </cell>
          <cell r="D123">
            <v>14</v>
          </cell>
          <cell r="E123">
            <v>0</v>
          </cell>
          <cell r="F123" t="str">
            <v>SUBC</v>
          </cell>
          <cell r="G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2SUBC15</v>
          </cell>
          <cell r="B124">
            <v>2</v>
          </cell>
          <cell r="C124" t="str">
            <v>SUBC</v>
          </cell>
          <cell r="D124">
            <v>15</v>
          </cell>
          <cell r="E124">
            <v>0</v>
          </cell>
          <cell r="F124" t="str">
            <v>SUBC</v>
          </cell>
          <cell r="G124">
            <v>1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2SUBC16</v>
          </cell>
          <cell r="B125">
            <v>2</v>
          </cell>
          <cell r="C125" t="str">
            <v>SUBC</v>
          </cell>
          <cell r="D125">
            <v>16</v>
          </cell>
          <cell r="E125">
            <v>0</v>
          </cell>
          <cell r="F125" t="str">
            <v>SUBC</v>
          </cell>
          <cell r="G125">
            <v>1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2SUBC17</v>
          </cell>
          <cell r="B126">
            <v>2</v>
          </cell>
          <cell r="C126" t="str">
            <v>SUBC</v>
          </cell>
          <cell r="D126">
            <v>17</v>
          </cell>
          <cell r="E126">
            <v>0</v>
          </cell>
          <cell r="F126" t="str">
            <v>SUBC</v>
          </cell>
          <cell r="G126">
            <v>1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2SUBC18</v>
          </cell>
          <cell r="B127">
            <v>2</v>
          </cell>
          <cell r="C127" t="str">
            <v>SUBC</v>
          </cell>
          <cell r="D127">
            <v>18</v>
          </cell>
          <cell r="E127">
            <v>0</v>
          </cell>
          <cell r="F127" t="str">
            <v>SUBC</v>
          </cell>
          <cell r="G127">
            <v>1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2SUBC19</v>
          </cell>
          <cell r="B128">
            <v>2</v>
          </cell>
          <cell r="C128" t="str">
            <v>SUBC</v>
          </cell>
          <cell r="D128">
            <v>19</v>
          </cell>
          <cell r="E128">
            <v>0</v>
          </cell>
          <cell r="F128" t="str">
            <v>SUBC</v>
          </cell>
          <cell r="G128">
            <v>1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2SUBC20</v>
          </cell>
          <cell r="B129">
            <v>2</v>
          </cell>
          <cell r="C129" t="str">
            <v>SUBC</v>
          </cell>
          <cell r="D129">
            <v>20</v>
          </cell>
          <cell r="E129">
            <v>0</v>
          </cell>
          <cell r="F129" t="str">
            <v>SUBC</v>
          </cell>
          <cell r="G129">
            <v>1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2STSUBC1</v>
          </cell>
          <cell r="B130">
            <v>2</v>
          </cell>
          <cell r="C130" t="str">
            <v>STSUBC</v>
          </cell>
          <cell r="D130">
            <v>1</v>
          </cell>
          <cell r="G130">
            <v>1</v>
          </cell>
          <cell r="H130" t="str">
            <v>-</v>
          </cell>
          <cell r="J130" t="str">
            <v>TOTAL SUBCONTRATISTAS</v>
          </cell>
          <cell r="M130">
            <v>0</v>
          </cell>
          <cell r="N130">
            <v>0</v>
          </cell>
        </row>
        <row r="131">
          <cell r="A131" t="str">
            <v>2TCD1</v>
          </cell>
          <cell r="B131">
            <v>2</v>
          </cell>
          <cell r="C131" t="str">
            <v>TCD</v>
          </cell>
          <cell r="D131">
            <v>1</v>
          </cell>
          <cell r="G131">
            <v>1</v>
          </cell>
          <cell r="H131" t="str">
            <v>-</v>
          </cell>
          <cell r="J131" t="str">
            <v>TOTAL COSTO DIRECTO</v>
          </cell>
          <cell r="M131">
            <v>17022572</v>
          </cell>
          <cell r="N131">
            <v>238316008</v>
          </cell>
        </row>
        <row r="132">
          <cell r="A132" t="str">
            <v>2AIU</v>
          </cell>
          <cell r="B132">
            <v>2</v>
          </cell>
          <cell r="C132" t="str">
            <v>AIU</v>
          </cell>
          <cell r="G132">
            <v>1</v>
          </cell>
          <cell r="H132">
            <v>1</v>
          </cell>
          <cell r="J132" t="str">
            <v>TOTAL COSTOS INDIRECTOS</v>
          </cell>
          <cell r="L132">
            <v>0.34</v>
          </cell>
          <cell r="M132">
            <v>5787674</v>
          </cell>
          <cell r="N132">
            <v>81027436</v>
          </cell>
        </row>
        <row r="133">
          <cell r="A133" t="str">
            <v>2TOT</v>
          </cell>
          <cell r="B133">
            <v>2</v>
          </cell>
          <cell r="C133" t="str">
            <v>TOT</v>
          </cell>
          <cell r="G133">
            <v>1</v>
          </cell>
          <cell r="H133" t="str">
            <v>-</v>
          </cell>
          <cell r="J133" t="str">
            <v>VALOR TOTAL</v>
          </cell>
          <cell r="M133">
            <v>22810246</v>
          </cell>
          <cell r="N133">
            <v>319343444</v>
          </cell>
        </row>
        <row r="134">
          <cell r="A134" t="str">
            <v>3FOR1</v>
          </cell>
          <cell r="B134">
            <v>3</v>
          </cell>
          <cell r="C134" t="str">
            <v>FOR</v>
          </cell>
          <cell r="D134">
            <v>1</v>
          </cell>
          <cell r="G134">
            <v>2</v>
          </cell>
          <cell r="H134" t="str">
            <v>-</v>
          </cell>
          <cell r="I134">
            <v>64</v>
          </cell>
          <cell r="J134" t="str">
            <v>Suministro Cámara Tipo 1 - Bullet</v>
          </cell>
          <cell r="K134" t="str">
            <v>UND</v>
          </cell>
          <cell r="L134">
            <v>2996473</v>
          </cell>
          <cell r="N134">
            <v>191774272</v>
          </cell>
        </row>
        <row r="135">
          <cell r="A135" t="str">
            <v>3MAT1</v>
          </cell>
          <cell r="B135">
            <v>3</v>
          </cell>
          <cell r="C135" t="str">
            <v>MAT</v>
          </cell>
          <cell r="D135">
            <v>1</v>
          </cell>
          <cell r="E135">
            <v>64</v>
          </cell>
          <cell r="F135" t="str">
            <v>MAT40.3</v>
          </cell>
          <cell r="G135">
            <v>2</v>
          </cell>
          <cell r="H135" t="str">
            <v>40.3</v>
          </cell>
          <cell r="I135">
            <v>1</v>
          </cell>
          <cell r="J135" t="str">
            <v>1/1.8"CMOS;140db WDR; Color:0.002Lux/F1.2,BW:0.0002Lux/F1.2;
2*AlarmIn, 2*AlarmOut; socket-style interfaces;10streams; build-in Heater(H model optional); Improved perimeter detection; Object target capture;</v>
          </cell>
          <cell r="K135" t="str">
            <v>BU</v>
          </cell>
          <cell r="L135">
            <v>1853684.6078345068</v>
          </cell>
          <cell r="M135">
            <v>1853684.6078345068</v>
          </cell>
          <cell r="N135">
            <v>118635814.90140843</v>
          </cell>
        </row>
        <row r="136">
          <cell r="A136" t="str">
            <v>3MAT2</v>
          </cell>
          <cell r="B136">
            <v>3</v>
          </cell>
          <cell r="C136" t="str">
            <v>MAT</v>
          </cell>
          <cell r="D136">
            <v>2</v>
          </cell>
          <cell r="E136">
            <v>64</v>
          </cell>
          <cell r="F136" t="str">
            <v>MAT40.5</v>
          </cell>
          <cell r="G136">
            <v>2</v>
          </cell>
          <cell r="H136" t="str">
            <v>40.5</v>
          </cell>
          <cell r="I136">
            <v>1</v>
          </cell>
          <cell r="J136" t="str">
            <v>30W PoE injector, 1*RJ45 interface,1000M</v>
          </cell>
          <cell r="K136" t="str">
            <v>UND</v>
          </cell>
          <cell r="L136">
            <v>200298.36971830987</v>
          </cell>
          <cell r="M136">
            <v>200298.36971830987</v>
          </cell>
          <cell r="N136">
            <v>12819095.661971832</v>
          </cell>
        </row>
        <row r="137">
          <cell r="A137" t="str">
            <v>3MAT3</v>
          </cell>
          <cell r="B137">
            <v>3</v>
          </cell>
          <cell r="C137" t="str">
            <v>MAT</v>
          </cell>
          <cell r="D137">
            <v>3</v>
          </cell>
          <cell r="E137">
            <v>0</v>
          </cell>
          <cell r="F137" t="str">
            <v>MAT</v>
          </cell>
          <cell r="G137">
            <v>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3MAT4</v>
          </cell>
          <cell r="B138">
            <v>3</v>
          </cell>
          <cell r="C138" t="str">
            <v>MAT</v>
          </cell>
          <cell r="D138">
            <v>4</v>
          </cell>
          <cell r="E138">
            <v>0</v>
          </cell>
          <cell r="F138" t="str">
            <v>MAT</v>
          </cell>
          <cell r="G138">
            <v>2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3MAT5</v>
          </cell>
          <cell r="B139">
            <v>3</v>
          </cell>
          <cell r="C139" t="str">
            <v>MAT</v>
          </cell>
          <cell r="D139">
            <v>5</v>
          </cell>
          <cell r="E139">
            <v>0</v>
          </cell>
          <cell r="F139" t="str">
            <v>MAT</v>
          </cell>
          <cell r="G139">
            <v>2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3MAT6</v>
          </cell>
          <cell r="B140">
            <v>3</v>
          </cell>
          <cell r="C140" t="str">
            <v>MAT</v>
          </cell>
          <cell r="D140">
            <v>6</v>
          </cell>
          <cell r="E140">
            <v>0</v>
          </cell>
          <cell r="F140" t="str">
            <v>MAT</v>
          </cell>
          <cell r="G140">
            <v>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3MAT7</v>
          </cell>
          <cell r="B141">
            <v>3</v>
          </cell>
          <cell r="C141" t="str">
            <v>MAT</v>
          </cell>
          <cell r="D141">
            <v>7</v>
          </cell>
          <cell r="E141">
            <v>0</v>
          </cell>
          <cell r="F141" t="str">
            <v>MAT</v>
          </cell>
          <cell r="G141">
            <v>2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3MAT8</v>
          </cell>
          <cell r="B142">
            <v>3</v>
          </cell>
          <cell r="C142" t="str">
            <v>MAT</v>
          </cell>
          <cell r="D142">
            <v>8</v>
          </cell>
          <cell r="E142">
            <v>0</v>
          </cell>
          <cell r="F142" t="str">
            <v>MAT</v>
          </cell>
          <cell r="G142">
            <v>2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3MAT9</v>
          </cell>
          <cell r="B143">
            <v>3</v>
          </cell>
          <cell r="C143" t="str">
            <v>MAT</v>
          </cell>
          <cell r="D143">
            <v>9</v>
          </cell>
          <cell r="E143">
            <v>64</v>
          </cell>
          <cell r="F143" t="str">
            <v>MAT10.128</v>
          </cell>
          <cell r="G143">
            <v>2</v>
          </cell>
          <cell r="H143" t="str">
            <v>10.128</v>
          </cell>
          <cell r="I143">
            <v>1</v>
          </cell>
          <cell r="J143" t="str">
            <v>TOMA DUPLEX 2P/T 20A 3M BLA TR</v>
          </cell>
          <cell r="K143" t="str">
            <v>UND</v>
          </cell>
          <cell r="L143">
            <v>43174.882629107982</v>
          </cell>
          <cell r="M143">
            <v>43174.882629107982</v>
          </cell>
          <cell r="N143">
            <v>2763192.4882629109</v>
          </cell>
        </row>
        <row r="144">
          <cell r="A144" t="str">
            <v>3MAT10</v>
          </cell>
          <cell r="B144">
            <v>3</v>
          </cell>
          <cell r="C144" t="str">
            <v>MAT</v>
          </cell>
          <cell r="D144">
            <v>10</v>
          </cell>
          <cell r="E144">
            <v>64</v>
          </cell>
          <cell r="F144" t="str">
            <v>MAT10.71</v>
          </cell>
          <cell r="G144">
            <v>2</v>
          </cell>
          <cell r="H144" t="str">
            <v>10.71</v>
          </cell>
          <cell r="I144">
            <v>1</v>
          </cell>
          <cell r="J144" t="str">
            <v>Caja plastica  4 X 4</v>
          </cell>
          <cell r="K144" t="str">
            <v>UND</v>
          </cell>
          <cell r="L144">
            <v>10798.122065727699</v>
          </cell>
          <cell r="M144">
            <v>10798.122065727699</v>
          </cell>
          <cell r="N144">
            <v>691079.81220657274</v>
          </cell>
        </row>
        <row r="145">
          <cell r="A145" t="str">
            <v>3MAT11</v>
          </cell>
          <cell r="B145">
            <v>3</v>
          </cell>
          <cell r="C145" t="str">
            <v>MAT</v>
          </cell>
          <cell r="D145">
            <v>11</v>
          </cell>
          <cell r="E145">
            <v>64</v>
          </cell>
          <cell r="F145" t="str">
            <v>MAT10.24</v>
          </cell>
          <cell r="G145">
            <v>2</v>
          </cell>
          <cell r="H145" t="str">
            <v>10.24</v>
          </cell>
          <cell r="I145">
            <v>1</v>
          </cell>
          <cell r="J145" t="str">
            <v>PCORD 6A FUTP ZMAX 2M AZUL B</v>
          </cell>
          <cell r="K145" t="str">
            <v>UND</v>
          </cell>
          <cell r="L145">
            <v>40940.845070422532</v>
          </cell>
          <cell r="M145">
            <v>40940.845070422532</v>
          </cell>
          <cell r="N145">
            <v>2620214.0845070421</v>
          </cell>
        </row>
        <row r="146">
          <cell r="A146" t="str">
            <v>3MAT12</v>
          </cell>
          <cell r="B146">
            <v>3</v>
          </cell>
          <cell r="C146" t="str">
            <v>MAT</v>
          </cell>
          <cell r="D146">
            <v>12</v>
          </cell>
          <cell r="E146">
            <v>0</v>
          </cell>
          <cell r="F146" t="str">
            <v>MAT</v>
          </cell>
          <cell r="G146">
            <v>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3MAT13</v>
          </cell>
          <cell r="B147">
            <v>3</v>
          </cell>
          <cell r="C147" t="str">
            <v>MAT</v>
          </cell>
          <cell r="D147">
            <v>13</v>
          </cell>
          <cell r="E147">
            <v>0</v>
          </cell>
          <cell r="F147" t="str">
            <v>MAT</v>
          </cell>
          <cell r="G147">
            <v>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3MAT14</v>
          </cell>
          <cell r="B148">
            <v>3</v>
          </cell>
          <cell r="C148" t="str">
            <v>MAT</v>
          </cell>
          <cell r="D148">
            <v>14</v>
          </cell>
          <cell r="E148">
            <v>0</v>
          </cell>
          <cell r="F148" t="str">
            <v>MAT</v>
          </cell>
          <cell r="G148">
            <v>2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3MAT15</v>
          </cell>
          <cell r="B149">
            <v>3</v>
          </cell>
          <cell r="C149" t="str">
            <v>MAT</v>
          </cell>
          <cell r="D149">
            <v>15</v>
          </cell>
          <cell r="E149">
            <v>64</v>
          </cell>
          <cell r="F149" t="str">
            <v>MAT100</v>
          </cell>
          <cell r="G149">
            <v>2</v>
          </cell>
          <cell r="H149">
            <v>100</v>
          </cell>
          <cell r="I149">
            <v>1</v>
          </cell>
          <cell r="J149" t="str">
            <v>Micro SD</v>
          </cell>
          <cell r="K149" t="str">
            <v>und</v>
          </cell>
          <cell r="L149">
            <v>87276.995305164324</v>
          </cell>
          <cell r="M149">
            <v>87276.995305164324</v>
          </cell>
          <cell r="N149">
            <v>5585727.6995305168</v>
          </cell>
        </row>
        <row r="150">
          <cell r="A150" t="str">
            <v>3MAT16</v>
          </cell>
          <cell r="B150">
            <v>3</v>
          </cell>
          <cell r="C150" t="str">
            <v>MAT</v>
          </cell>
          <cell r="D150">
            <v>16</v>
          </cell>
          <cell r="E150">
            <v>0</v>
          </cell>
          <cell r="F150" t="str">
            <v>MAT</v>
          </cell>
          <cell r="G150">
            <v>2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3MAT17</v>
          </cell>
          <cell r="B151">
            <v>3</v>
          </cell>
          <cell r="C151" t="str">
            <v>MAT</v>
          </cell>
          <cell r="D151">
            <v>17</v>
          </cell>
          <cell r="E151">
            <v>0</v>
          </cell>
          <cell r="F151" t="str">
            <v>MAT</v>
          </cell>
          <cell r="G151">
            <v>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3MAT18</v>
          </cell>
          <cell r="B152">
            <v>3</v>
          </cell>
          <cell r="C152" t="str">
            <v>MAT</v>
          </cell>
          <cell r="D152">
            <v>18</v>
          </cell>
          <cell r="E152">
            <v>0</v>
          </cell>
          <cell r="F152" t="str">
            <v>MAT</v>
          </cell>
          <cell r="G152">
            <v>2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3MAT19</v>
          </cell>
          <cell r="B153">
            <v>3</v>
          </cell>
          <cell r="C153" t="str">
            <v>MAT</v>
          </cell>
          <cell r="D153">
            <v>19</v>
          </cell>
          <cell r="E153">
            <v>0</v>
          </cell>
          <cell r="F153" t="str">
            <v>MAT</v>
          </cell>
          <cell r="G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3MAT20</v>
          </cell>
          <cell r="B154">
            <v>3</v>
          </cell>
          <cell r="C154" t="str">
            <v>MAT</v>
          </cell>
          <cell r="D154">
            <v>20</v>
          </cell>
          <cell r="E154">
            <v>0</v>
          </cell>
          <cell r="F154" t="str">
            <v>MAT</v>
          </cell>
          <cell r="G154">
            <v>2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3STMAT1</v>
          </cell>
          <cell r="B155">
            <v>3</v>
          </cell>
          <cell r="C155" t="str">
            <v>STMAT</v>
          </cell>
          <cell r="D155">
            <v>1</v>
          </cell>
          <cell r="G155">
            <v>2</v>
          </cell>
          <cell r="H155" t="str">
            <v>-</v>
          </cell>
          <cell r="J155" t="str">
            <v>SUBTOTAL MATERIALES</v>
          </cell>
          <cell r="M155">
            <v>2236174</v>
          </cell>
          <cell r="N155">
            <v>143115136</v>
          </cell>
        </row>
        <row r="156">
          <cell r="A156" t="str">
            <v>3IVAMAT1</v>
          </cell>
          <cell r="B156">
            <v>3</v>
          </cell>
          <cell r="C156" t="str">
            <v>IVAMAT</v>
          </cell>
          <cell r="D156">
            <v>1</v>
          </cell>
          <cell r="G156">
            <v>2</v>
          </cell>
          <cell r="H156" t="str">
            <v>-</v>
          </cell>
          <cell r="J156" t="str">
            <v>IVA MATERIALES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3TMAT1</v>
          </cell>
          <cell r="B157">
            <v>3</v>
          </cell>
          <cell r="C157" t="str">
            <v>TMAT</v>
          </cell>
          <cell r="D157">
            <v>1</v>
          </cell>
          <cell r="G157">
            <v>2</v>
          </cell>
          <cell r="H157" t="str">
            <v>-</v>
          </cell>
          <cell r="J157" t="str">
            <v>TOTAL MATERIALES</v>
          </cell>
          <cell r="M157">
            <v>2236174</v>
          </cell>
          <cell r="N157">
            <v>143115136</v>
          </cell>
        </row>
        <row r="158">
          <cell r="A158" t="str">
            <v>3HER1</v>
          </cell>
          <cell r="B158">
            <v>3</v>
          </cell>
          <cell r="C158" t="str">
            <v>HER</v>
          </cell>
          <cell r="D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HERRAMIENTA BÁSICA CUADRILLA 1</v>
          </cell>
          <cell r="K158" t="str">
            <v>DIA</v>
          </cell>
          <cell r="L158">
            <v>8215.9624413145539</v>
          </cell>
          <cell r="M158">
            <v>0</v>
          </cell>
          <cell r="N158">
            <v>0</v>
          </cell>
        </row>
        <row r="159">
          <cell r="A159" t="str">
            <v>3HER2</v>
          </cell>
          <cell r="B159">
            <v>3</v>
          </cell>
          <cell r="C159" t="str">
            <v>HER</v>
          </cell>
          <cell r="D159">
            <v>2</v>
          </cell>
          <cell r="G159">
            <v>2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3HER3</v>
          </cell>
          <cell r="B160">
            <v>3</v>
          </cell>
          <cell r="C160" t="str">
            <v>HER</v>
          </cell>
          <cell r="D160">
            <v>3</v>
          </cell>
          <cell r="G160">
            <v>2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3HER4</v>
          </cell>
          <cell r="B161">
            <v>3</v>
          </cell>
          <cell r="C161" t="str">
            <v>HER</v>
          </cell>
          <cell r="D161">
            <v>4</v>
          </cell>
          <cell r="G161">
            <v>2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3HER5</v>
          </cell>
          <cell r="B162">
            <v>3</v>
          </cell>
          <cell r="C162" t="str">
            <v>HER</v>
          </cell>
          <cell r="D162">
            <v>5</v>
          </cell>
          <cell r="G162">
            <v>2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3THER1</v>
          </cell>
          <cell r="B163">
            <v>3</v>
          </cell>
          <cell r="C163" t="str">
            <v>THER</v>
          </cell>
          <cell r="D163">
            <v>1</v>
          </cell>
          <cell r="G163">
            <v>2</v>
          </cell>
          <cell r="H163" t="str">
            <v>-</v>
          </cell>
          <cell r="J163" t="str">
            <v>TOTAL HERRAMIENTAS</v>
          </cell>
          <cell r="M163">
            <v>0</v>
          </cell>
          <cell r="N163">
            <v>0</v>
          </cell>
        </row>
        <row r="164">
          <cell r="A164" t="str">
            <v>3TRA1</v>
          </cell>
          <cell r="B164">
            <v>3</v>
          </cell>
          <cell r="C164" t="str">
            <v>TRA</v>
          </cell>
          <cell r="D164">
            <v>1</v>
          </cell>
          <cell r="G164">
            <v>2</v>
          </cell>
          <cell r="H164">
            <v>1</v>
          </cell>
          <cell r="I164">
            <v>0</v>
          </cell>
          <cell r="J164" t="str">
            <v>CAMIONETA DOBLE CABINA</v>
          </cell>
          <cell r="K164" t="str">
            <v>DIA</v>
          </cell>
          <cell r="L164">
            <v>164319.24882629109</v>
          </cell>
          <cell r="M164">
            <v>0</v>
          </cell>
          <cell r="N164">
            <v>0</v>
          </cell>
        </row>
        <row r="165">
          <cell r="A165" t="str">
            <v>3TRA2</v>
          </cell>
          <cell r="B165">
            <v>3</v>
          </cell>
          <cell r="C165" t="str">
            <v>TRA</v>
          </cell>
          <cell r="D165">
            <v>2</v>
          </cell>
          <cell r="G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3TRA3</v>
          </cell>
          <cell r="B166">
            <v>3</v>
          </cell>
          <cell r="C166" t="str">
            <v>TRA</v>
          </cell>
          <cell r="D166">
            <v>3</v>
          </cell>
          <cell r="G166">
            <v>2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3TRA4</v>
          </cell>
          <cell r="B167">
            <v>3</v>
          </cell>
          <cell r="C167" t="str">
            <v>TRA</v>
          </cell>
          <cell r="D167">
            <v>4</v>
          </cell>
          <cell r="G167">
            <v>2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3TRA5</v>
          </cell>
          <cell r="B168">
            <v>3</v>
          </cell>
          <cell r="C168" t="str">
            <v>TRA</v>
          </cell>
          <cell r="D168">
            <v>5</v>
          </cell>
          <cell r="G168">
            <v>2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3TTRA1</v>
          </cell>
          <cell r="B169">
            <v>3</v>
          </cell>
          <cell r="C169" t="str">
            <v>TTRA</v>
          </cell>
          <cell r="D169">
            <v>1</v>
          </cell>
          <cell r="G169">
            <v>2</v>
          </cell>
          <cell r="H169" t="str">
            <v>-</v>
          </cell>
          <cell r="J169" t="str">
            <v>TOTAL TRANSPORTE</v>
          </cell>
          <cell r="M169">
            <v>0</v>
          </cell>
          <cell r="N169">
            <v>0</v>
          </cell>
        </row>
        <row r="170">
          <cell r="A170" t="str">
            <v>3MAN1</v>
          </cell>
          <cell r="B170">
            <v>3</v>
          </cell>
          <cell r="C170" t="str">
            <v>MAN</v>
          </cell>
          <cell r="D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DESCRIPCIÓN (CUADRILLA 1-INSTALACION DE EQUIPOS)</v>
          </cell>
          <cell r="K170" t="str">
            <v>DIA</v>
          </cell>
          <cell r="L170">
            <v>466854.57548957196</v>
          </cell>
          <cell r="M170">
            <v>0</v>
          </cell>
          <cell r="N170">
            <v>0</v>
          </cell>
        </row>
        <row r="171">
          <cell r="A171" t="str">
            <v>3MAN2</v>
          </cell>
          <cell r="B171">
            <v>3</v>
          </cell>
          <cell r="C171" t="str">
            <v>MAN</v>
          </cell>
          <cell r="D171">
            <v>2</v>
          </cell>
          <cell r="G171">
            <v>2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3MAN3</v>
          </cell>
          <cell r="B172">
            <v>3</v>
          </cell>
          <cell r="C172" t="str">
            <v>MAN</v>
          </cell>
          <cell r="D172">
            <v>3</v>
          </cell>
          <cell r="G172">
            <v>2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3MAN4</v>
          </cell>
          <cell r="B173">
            <v>3</v>
          </cell>
          <cell r="C173" t="str">
            <v>MAN</v>
          </cell>
          <cell r="D173">
            <v>4</v>
          </cell>
          <cell r="G173">
            <v>2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3MAN5</v>
          </cell>
          <cell r="B174">
            <v>3</v>
          </cell>
          <cell r="C174" t="str">
            <v>MAN</v>
          </cell>
          <cell r="D174">
            <v>5</v>
          </cell>
          <cell r="G174">
            <v>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3TMAN1</v>
          </cell>
          <cell r="B175">
            <v>3</v>
          </cell>
          <cell r="C175" t="str">
            <v>TMAN</v>
          </cell>
          <cell r="D175">
            <v>1</v>
          </cell>
          <cell r="G175">
            <v>2</v>
          </cell>
          <cell r="H175" t="str">
            <v>-</v>
          </cell>
          <cell r="J175" t="str">
            <v>TOTAL MANO DE OBRA</v>
          </cell>
          <cell r="M175">
            <v>0</v>
          </cell>
          <cell r="N175">
            <v>0</v>
          </cell>
        </row>
        <row r="176">
          <cell r="A176" t="str">
            <v>3SUBC1</v>
          </cell>
          <cell r="B176">
            <v>3</v>
          </cell>
          <cell r="C176" t="str">
            <v>SUBC</v>
          </cell>
          <cell r="D176">
            <v>1</v>
          </cell>
          <cell r="E176">
            <v>0</v>
          </cell>
          <cell r="F176" t="str">
            <v>SUBC</v>
          </cell>
          <cell r="G176">
            <v>2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3SUBC2</v>
          </cell>
          <cell r="B177">
            <v>3</v>
          </cell>
          <cell r="C177" t="str">
            <v>SUBC</v>
          </cell>
          <cell r="D177">
            <v>2</v>
          </cell>
          <cell r="E177">
            <v>0</v>
          </cell>
          <cell r="F177" t="str">
            <v>SUBC</v>
          </cell>
          <cell r="G177">
            <v>2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3SUBC3</v>
          </cell>
          <cell r="B178">
            <v>3</v>
          </cell>
          <cell r="C178" t="str">
            <v>SUBC</v>
          </cell>
          <cell r="D178">
            <v>3</v>
          </cell>
          <cell r="E178">
            <v>0</v>
          </cell>
          <cell r="F178" t="str">
            <v>SUBC</v>
          </cell>
          <cell r="G178">
            <v>2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 t="str">
            <v>3SUBC4</v>
          </cell>
          <cell r="B179">
            <v>3</v>
          </cell>
          <cell r="C179" t="str">
            <v>SUBC</v>
          </cell>
          <cell r="D179">
            <v>4</v>
          </cell>
          <cell r="E179">
            <v>0</v>
          </cell>
          <cell r="F179" t="str">
            <v>SUBC</v>
          </cell>
          <cell r="G179">
            <v>2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 t="str">
            <v>3SUBC5</v>
          </cell>
          <cell r="B180">
            <v>3</v>
          </cell>
          <cell r="C180" t="str">
            <v>SUBC</v>
          </cell>
          <cell r="D180">
            <v>5</v>
          </cell>
          <cell r="E180">
            <v>0</v>
          </cell>
          <cell r="F180" t="str">
            <v>SUBC</v>
          </cell>
          <cell r="G180">
            <v>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3SUBC6</v>
          </cell>
          <cell r="B181">
            <v>3</v>
          </cell>
          <cell r="C181" t="str">
            <v>SUBC</v>
          </cell>
          <cell r="D181">
            <v>6</v>
          </cell>
          <cell r="E181">
            <v>0</v>
          </cell>
          <cell r="F181" t="str">
            <v>SUBC</v>
          </cell>
          <cell r="G181">
            <v>2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 t="str">
            <v>3SUBC7</v>
          </cell>
          <cell r="B182">
            <v>3</v>
          </cell>
          <cell r="C182" t="str">
            <v>SUBC</v>
          </cell>
          <cell r="D182">
            <v>7</v>
          </cell>
          <cell r="E182">
            <v>0</v>
          </cell>
          <cell r="F182" t="str">
            <v>SUBC</v>
          </cell>
          <cell r="G182">
            <v>2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 t="str">
            <v>3SUBC8</v>
          </cell>
          <cell r="B183">
            <v>3</v>
          </cell>
          <cell r="C183" t="str">
            <v>SUBC</v>
          </cell>
          <cell r="D183">
            <v>8</v>
          </cell>
          <cell r="E183">
            <v>0</v>
          </cell>
          <cell r="F183" t="str">
            <v>SUBC</v>
          </cell>
          <cell r="G183">
            <v>2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 t="str">
            <v>3SUBC9</v>
          </cell>
          <cell r="B184">
            <v>3</v>
          </cell>
          <cell r="C184" t="str">
            <v>SUBC</v>
          </cell>
          <cell r="D184">
            <v>9</v>
          </cell>
          <cell r="E184">
            <v>0</v>
          </cell>
          <cell r="F184" t="str">
            <v>SUBC</v>
          </cell>
          <cell r="G184">
            <v>2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3SUBC10</v>
          </cell>
          <cell r="B185">
            <v>3</v>
          </cell>
          <cell r="C185" t="str">
            <v>SUBC</v>
          </cell>
          <cell r="D185">
            <v>10</v>
          </cell>
          <cell r="E185">
            <v>0</v>
          </cell>
          <cell r="F185" t="str">
            <v>SUBC</v>
          </cell>
          <cell r="G185">
            <v>2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3SUBC11</v>
          </cell>
          <cell r="B186">
            <v>3</v>
          </cell>
          <cell r="C186" t="str">
            <v>SUBC</v>
          </cell>
          <cell r="D186">
            <v>11</v>
          </cell>
          <cell r="E186">
            <v>0</v>
          </cell>
          <cell r="F186" t="str">
            <v>SUBC</v>
          </cell>
          <cell r="G186">
            <v>2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3SUBC12</v>
          </cell>
          <cell r="B187">
            <v>3</v>
          </cell>
          <cell r="C187" t="str">
            <v>SUBC</v>
          </cell>
          <cell r="D187">
            <v>12</v>
          </cell>
          <cell r="E187">
            <v>0</v>
          </cell>
          <cell r="F187" t="str">
            <v>SUBC</v>
          </cell>
          <cell r="G187">
            <v>2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3SUBC13</v>
          </cell>
          <cell r="B188">
            <v>3</v>
          </cell>
          <cell r="C188" t="str">
            <v>SUBC</v>
          </cell>
          <cell r="D188">
            <v>13</v>
          </cell>
          <cell r="E188">
            <v>0</v>
          </cell>
          <cell r="F188" t="str">
            <v>SUBC</v>
          </cell>
          <cell r="G188">
            <v>2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3SUBC14</v>
          </cell>
          <cell r="B189">
            <v>3</v>
          </cell>
          <cell r="C189" t="str">
            <v>SUBC</v>
          </cell>
          <cell r="D189">
            <v>14</v>
          </cell>
          <cell r="E189">
            <v>0</v>
          </cell>
          <cell r="F189" t="str">
            <v>SUBC</v>
          </cell>
          <cell r="G189">
            <v>2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3SUBC15</v>
          </cell>
          <cell r="B190">
            <v>3</v>
          </cell>
          <cell r="C190" t="str">
            <v>SUBC</v>
          </cell>
          <cell r="D190">
            <v>15</v>
          </cell>
          <cell r="E190">
            <v>0</v>
          </cell>
          <cell r="F190" t="str">
            <v>SUBC</v>
          </cell>
          <cell r="G190">
            <v>2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3SUBC16</v>
          </cell>
          <cell r="B191">
            <v>3</v>
          </cell>
          <cell r="C191" t="str">
            <v>SUBC</v>
          </cell>
          <cell r="D191">
            <v>16</v>
          </cell>
          <cell r="E191">
            <v>0</v>
          </cell>
          <cell r="F191" t="str">
            <v>SUBC</v>
          </cell>
          <cell r="G191">
            <v>2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3SUBC17</v>
          </cell>
          <cell r="B192">
            <v>3</v>
          </cell>
          <cell r="C192" t="str">
            <v>SUBC</v>
          </cell>
          <cell r="D192">
            <v>17</v>
          </cell>
          <cell r="E192">
            <v>0</v>
          </cell>
          <cell r="F192" t="str">
            <v>SUBC</v>
          </cell>
          <cell r="G192">
            <v>2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3SUBC18</v>
          </cell>
          <cell r="B193">
            <v>3</v>
          </cell>
          <cell r="C193" t="str">
            <v>SUBC</v>
          </cell>
          <cell r="D193">
            <v>18</v>
          </cell>
          <cell r="E193">
            <v>0</v>
          </cell>
          <cell r="F193" t="str">
            <v>SUBC</v>
          </cell>
          <cell r="G193">
            <v>2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 t="str">
            <v>3SUBC19</v>
          </cell>
          <cell r="B194">
            <v>3</v>
          </cell>
          <cell r="C194" t="str">
            <v>SUBC</v>
          </cell>
          <cell r="D194">
            <v>19</v>
          </cell>
          <cell r="E194">
            <v>0</v>
          </cell>
          <cell r="F194" t="str">
            <v>SUBC</v>
          </cell>
          <cell r="G194">
            <v>2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 t="str">
            <v>3SUBC20</v>
          </cell>
          <cell r="B195">
            <v>3</v>
          </cell>
          <cell r="C195" t="str">
            <v>SUBC</v>
          </cell>
          <cell r="D195">
            <v>20</v>
          </cell>
          <cell r="E195">
            <v>0</v>
          </cell>
          <cell r="F195" t="str">
            <v>SUBC</v>
          </cell>
          <cell r="G195">
            <v>2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 t="str">
            <v>3STSUBC1</v>
          </cell>
          <cell r="B196">
            <v>3</v>
          </cell>
          <cell r="C196" t="str">
            <v>STSUBC</v>
          </cell>
          <cell r="D196">
            <v>1</v>
          </cell>
          <cell r="G196">
            <v>2</v>
          </cell>
          <cell r="H196" t="str">
            <v>-</v>
          </cell>
          <cell r="J196" t="str">
            <v>TOTAL SUBCONTRATISTAS</v>
          </cell>
          <cell r="M196">
            <v>0</v>
          </cell>
          <cell r="N196">
            <v>0</v>
          </cell>
        </row>
        <row r="197">
          <cell r="A197" t="str">
            <v>3TCD1</v>
          </cell>
          <cell r="B197">
            <v>3</v>
          </cell>
          <cell r="C197" t="str">
            <v>TCD</v>
          </cell>
          <cell r="D197">
            <v>1</v>
          </cell>
          <cell r="G197">
            <v>2</v>
          </cell>
          <cell r="H197" t="str">
            <v>-</v>
          </cell>
          <cell r="J197" t="str">
            <v>TOTAL COSTO DIRECTO</v>
          </cell>
          <cell r="M197">
            <v>2236174</v>
          </cell>
          <cell r="N197">
            <v>143115136</v>
          </cell>
        </row>
        <row r="198">
          <cell r="A198" t="str">
            <v>3AIU</v>
          </cell>
          <cell r="B198">
            <v>3</v>
          </cell>
          <cell r="C198" t="str">
            <v>AIU</v>
          </cell>
          <cell r="G198">
            <v>2</v>
          </cell>
          <cell r="H198">
            <v>1</v>
          </cell>
          <cell r="J198" t="str">
            <v>TOTAL COSTOS INDIRECTOS</v>
          </cell>
          <cell r="L198">
            <v>0.34</v>
          </cell>
          <cell r="M198">
            <v>760299</v>
          </cell>
          <cell r="N198">
            <v>48659136</v>
          </cell>
        </row>
        <row r="199">
          <cell r="A199" t="str">
            <v>3TOT</v>
          </cell>
          <cell r="B199">
            <v>3</v>
          </cell>
          <cell r="C199" t="str">
            <v>TOT</v>
          </cell>
          <cell r="G199">
            <v>2</v>
          </cell>
          <cell r="H199" t="str">
            <v>-</v>
          </cell>
          <cell r="J199" t="str">
            <v>VALOR TOTAL</v>
          </cell>
          <cell r="M199">
            <v>2996473</v>
          </cell>
          <cell r="N199">
            <v>191774272</v>
          </cell>
        </row>
        <row r="200">
          <cell r="A200" t="str">
            <v>4FOR1</v>
          </cell>
          <cell r="B200">
            <v>4</v>
          </cell>
          <cell r="C200" t="str">
            <v>FOR</v>
          </cell>
          <cell r="D200">
            <v>1</v>
          </cell>
          <cell r="G200">
            <v>3</v>
          </cell>
          <cell r="H200" t="str">
            <v>-</v>
          </cell>
          <cell r="I200">
            <v>10</v>
          </cell>
          <cell r="J200" t="str">
            <v>Suministro Cámara Tipo 2 - Minidomo</v>
          </cell>
          <cell r="K200" t="str">
            <v>UND</v>
          </cell>
          <cell r="L200">
            <v>2594542</v>
          </cell>
          <cell r="N200">
            <v>25945420</v>
          </cell>
        </row>
        <row r="201">
          <cell r="A201" t="str">
            <v>4MAT1</v>
          </cell>
          <cell r="B201">
            <v>4</v>
          </cell>
          <cell r="C201" t="str">
            <v>MAT</v>
          </cell>
          <cell r="D201">
            <v>1</v>
          </cell>
          <cell r="E201">
            <v>10</v>
          </cell>
          <cell r="F201" t="str">
            <v>MAT40.4</v>
          </cell>
          <cell r="G201">
            <v>3</v>
          </cell>
          <cell r="H201" t="str">
            <v>40.4</v>
          </cell>
          <cell r="I201">
            <v>1</v>
          </cell>
          <cell r="J201" t="str">
            <v>Darkfighter Ultra-low light technology, 1/1.8" Progressive Scan CMOS, ICR, Color:0.002Lux/F1.2, B/W:0.0002Lux/F1.2, slow shutter, 1920 x 1080, up to 50fps/60fps: H.265+/H.265/H.264+/H.264，120dB WDR;1*AlarmIn, 1*AlarmOut;
socket-style interfaces;5streams;(-H:build-in Heater);</v>
          </cell>
          <cell r="K201" t="str">
            <v>Domo</v>
          </cell>
          <cell r="L201">
            <v>1553735.642165493</v>
          </cell>
          <cell r="M201">
            <v>1553735.642165493</v>
          </cell>
          <cell r="N201">
            <v>15537356.42165493</v>
          </cell>
        </row>
        <row r="202">
          <cell r="A202" t="str">
            <v>4MAT2</v>
          </cell>
          <cell r="B202">
            <v>4</v>
          </cell>
          <cell r="C202" t="str">
            <v>MAT</v>
          </cell>
          <cell r="D202">
            <v>2</v>
          </cell>
          <cell r="E202">
            <v>10</v>
          </cell>
          <cell r="F202" t="str">
            <v>MAT40.5</v>
          </cell>
          <cell r="G202">
            <v>3</v>
          </cell>
          <cell r="H202" t="str">
            <v>40.5</v>
          </cell>
          <cell r="I202">
            <v>1</v>
          </cell>
          <cell r="J202" t="str">
            <v>30W PoE injector, 1*RJ45 interface,1000M</v>
          </cell>
          <cell r="K202" t="str">
            <v>UND</v>
          </cell>
          <cell r="L202">
            <v>200298.36971830987</v>
          </cell>
          <cell r="M202">
            <v>200298.36971830987</v>
          </cell>
          <cell r="N202">
            <v>2002983.6971830986</v>
          </cell>
        </row>
        <row r="203">
          <cell r="A203" t="str">
            <v>4MAT3</v>
          </cell>
          <cell r="B203">
            <v>4</v>
          </cell>
          <cell r="C203" t="str">
            <v>MAT</v>
          </cell>
          <cell r="D203">
            <v>3</v>
          </cell>
          <cell r="E203">
            <v>0</v>
          </cell>
          <cell r="F203" t="str">
            <v>MAT</v>
          </cell>
          <cell r="G203">
            <v>3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 t="str">
            <v>4MAT4</v>
          </cell>
          <cell r="B204">
            <v>4</v>
          </cell>
          <cell r="C204" t="str">
            <v>MAT</v>
          </cell>
          <cell r="D204">
            <v>4</v>
          </cell>
          <cell r="E204">
            <v>0</v>
          </cell>
          <cell r="F204" t="str">
            <v>MAT</v>
          </cell>
          <cell r="G204">
            <v>3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4MAT5</v>
          </cell>
          <cell r="B205">
            <v>4</v>
          </cell>
          <cell r="C205" t="str">
            <v>MAT</v>
          </cell>
          <cell r="D205">
            <v>5</v>
          </cell>
          <cell r="E205">
            <v>0</v>
          </cell>
          <cell r="F205" t="str">
            <v>MAT</v>
          </cell>
          <cell r="G205">
            <v>3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 t="str">
            <v>4MAT6</v>
          </cell>
          <cell r="B206">
            <v>4</v>
          </cell>
          <cell r="C206" t="str">
            <v>MAT</v>
          </cell>
          <cell r="D206">
            <v>6</v>
          </cell>
          <cell r="E206">
            <v>0</v>
          </cell>
          <cell r="F206" t="str">
            <v>MAT</v>
          </cell>
          <cell r="G206">
            <v>3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 t="str">
            <v>4MAT7</v>
          </cell>
          <cell r="B207">
            <v>4</v>
          </cell>
          <cell r="C207" t="str">
            <v>MAT</v>
          </cell>
          <cell r="D207">
            <v>7</v>
          </cell>
          <cell r="E207">
            <v>0</v>
          </cell>
          <cell r="F207" t="str">
            <v>MAT</v>
          </cell>
          <cell r="G207">
            <v>3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4MAT8</v>
          </cell>
          <cell r="B208">
            <v>4</v>
          </cell>
          <cell r="C208" t="str">
            <v>MAT</v>
          </cell>
          <cell r="D208">
            <v>8</v>
          </cell>
          <cell r="E208">
            <v>0</v>
          </cell>
          <cell r="F208" t="str">
            <v>MAT</v>
          </cell>
          <cell r="G208">
            <v>3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4MAT9</v>
          </cell>
          <cell r="B209">
            <v>4</v>
          </cell>
          <cell r="C209" t="str">
            <v>MAT</v>
          </cell>
          <cell r="D209">
            <v>9</v>
          </cell>
          <cell r="E209">
            <v>10</v>
          </cell>
          <cell r="F209" t="str">
            <v>MAT10.128</v>
          </cell>
          <cell r="G209">
            <v>3</v>
          </cell>
          <cell r="H209" t="str">
            <v>10.128</v>
          </cell>
          <cell r="I209">
            <v>1</v>
          </cell>
          <cell r="J209" t="str">
            <v>TOMA DUPLEX 2P/T 20A 3M BLA TR</v>
          </cell>
          <cell r="K209" t="str">
            <v>UND</v>
          </cell>
          <cell r="L209">
            <v>43174.882629107982</v>
          </cell>
          <cell r="M209">
            <v>43174.882629107982</v>
          </cell>
          <cell r="N209">
            <v>431748.82629107981</v>
          </cell>
        </row>
        <row r="210">
          <cell r="A210" t="str">
            <v>4MAT10</v>
          </cell>
          <cell r="B210">
            <v>4</v>
          </cell>
          <cell r="C210" t="str">
            <v>MAT</v>
          </cell>
          <cell r="D210">
            <v>10</v>
          </cell>
          <cell r="E210">
            <v>10</v>
          </cell>
          <cell r="F210" t="str">
            <v>MAT10.71</v>
          </cell>
          <cell r="G210">
            <v>3</v>
          </cell>
          <cell r="H210" t="str">
            <v>10.71</v>
          </cell>
          <cell r="I210">
            <v>1</v>
          </cell>
          <cell r="J210" t="str">
            <v>Caja plastica  4 X 4</v>
          </cell>
          <cell r="K210" t="str">
            <v>UND</v>
          </cell>
          <cell r="L210">
            <v>10798.122065727699</v>
          </cell>
          <cell r="M210">
            <v>10798.122065727699</v>
          </cell>
          <cell r="N210">
            <v>107981.22065727699</v>
          </cell>
        </row>
        <row r="211">
          <cell r="A211" t="str">
            <v>4MAT11</v>
          </cell>
          <cell r="B211">
            <v>4</v>
          </cell>
          <cell r="C211" t="str">
            <v>MAT</v>
          </cell>
          <cell r="D211">
            <v>11</v>
          </cell>
          <cell r="E211">
            <v>10</v>
          </cell>
          <cell r="F211" t="str">
            <v>MAT10.24</v>
          </cell>
          <cell r="G211">
            <v>3</v>
          </cell>
          <cell r="H211" t="str">
            <v>10.24</v>
          </cell>
          <cell r="I211">
            <v>1</v>
          </cell>
          <cell r="J211" t="str">
            <v>PCORD 6A FUTP ZMAX 2M AZUL B</v>
          </cell>
          <cell r="K211" t="str">
            <v>UND</v>
          </cell>
          <cell r="L211">
            <v>40940.845070422532</v>
          </cell>
          <cell r="M211">
            <v>40940.845070422532</v>
          </cell>
          <cell r="N211">
            <v>409408.45070422534</v>
          </cell>
        </row>
        <row r="212">
          <cell r="A212" t="str">
            <v>4MAT12</v>
          </cell>
          <cell r="B212">
            <v>4</v>
          </cell>
          <cell r="C212" t="str">
            <v>MAT</v>
          </cell>
          <cell r="D212">
            <v>12</v>
          </cell>
          <cell r="E212">
            <v>0</v>
          </cell>
          <cell r="F212" t="str">
            <v>MAT</v>
          </cell>
          <cell r="G212">
            <v>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 t="str">
            <v>4MAT13</v>
          </cell>
          <cell r="B213">
            <v>4</v>
          </cell>
          <cell r="C213" t="str">
            <v>MAT</v>
          </cell>
          <cell r="D213">
            <v>13</v>
          </cell>
          <cell r="E213">
            <v>0</v>
          </cell>
          <cell r="F213" t="str">
            <v>MAT</v>
          </cell>
          <cell r="G213">
            <v>3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4MAT14</v>
          </cell>
          <cell r="B214">
            <v>4</v>
          </cell>
          <cell r="C214" t="str">
            <v>MAT</v>
          </cell>
          <cell r="D214">
            <v>14</v>
          </cell>
          <cell r="E214">
            <v>10</v>
          </cell>
          <cell r="F214" t="str">
            <v>MAT100</v>
          </cell>
          <cell r="G214">
            <v>3</v>
          </cell>
          <cell r="H214">
            <v>100</v>
          </cell>
          <cell r="I214">
            <v>1</v>
          </cell>
          <cell r="J214" t="str">
            <v>Micro SD</v>
          </cell>
          <cell r="K214" t="str">
            <v>und</v>
          </cell>
          <cell r="L214">
            <v>87276.995305164324</v>
          </cell>
          <cell r="M214">
            <v>87276.995305164324</v>
          </cell>
          <cell r="N214">
            <v>872769.95305164321</v>
          </cell>
        </row>
        <row r="215">
          <cell r="A215" t="str">
            <v>4MAT15</v>
          </cell>
          <cell r="B215">
            <v>4</v>
          </cell>
          <cell r="C215" t="str">
            <v>MAT</v>
          </cell>
          <cell r="D215">
            <v>15</v>
          </cell>
          <cell r="E215">
            <v>0</v>
          </cell>
          <cell r="F215" t="str">
            <v>MAT</v>
          </cell>
          <cell r="G215">
            <v>3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4MAT16</v>
          </cell>
          <cell r="B216">
            <v>4</v>
          </cell>
          <cell r="C216" t="str">
            <v>MAT</v>
          </cell>
          <cell r="D216">
            <v>16</v>
          </cell>
          <cell r="E216">
            <v>0</v>
          </cell>
          <cell r="F216" t="str">
            <v>MAT</v>
          </cell>
          <cell r="G216">
            <v>3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4MAT17</v>
          </cell>
          <cell r="B217">
            <v>4</v>
          </cell>
          <cell r="C217" t="str">
            <v>MAT</v>
          </cell>
          <cell r="D217">
            <v>17</v>
          </cell>
          <cell r="E217">
            <v>0</v>
          </cell>
          <cell r="F217" t="str">
            <v>MAT</v>
          </cell>
          <cell r="G217">
            <v>3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 t="str">
            <v>4MAT18</v>
          </cell>
          <cell r="B218">
            <v>4</v>
          </cell>
          <cell r="C218" t="str">
            <v>MAT</v>
          </cell>
          <cell r="D218">
            <v>18</v>
          </cell>
          <cell r="E218">
            <v>0</v>
          </cell>
          <cell r="F218" t="str">
            <v>MAT</v>
          </cell>
          <cell r="G218">
            <v>3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 t="str">
            <v>4MAT19</v>
          </cell>
          <cell r="B219">
            <v>4</v>
          </cell>
          <cell r="C219" t="str">
            <v>MAT</v>
          </cell>
          <cell r="D219">
            <v>19</v>
          </cell>
          <cell r="E219">
            <v>0</v>
          </cell>
          <cell r="F219" t="str">
            <v>MAT</v>
          </cell>
          <cell r="G219">
            <v>3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4MAT20</v>
          </cell>
          <cell r="B220">
            <v>4</v>
          </cell>
          <cell r="C220" t="str">
            <v>MAT</v>
          </cell>
          <cell r="D220">
            <v>20</v>
          </cell>
          <cell r="E220">
            <v>0</v>
          </cell>
          <cell r="F220" t="str">
            <v>MAT</v>
          </cell>
          <cell r="G220">
            <v>3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4STMAT1</v>
          </cell>
          <cell r="B221">
            <v>4</v>
          </cell>
          <cell r="C221" t="str">
            <v>STMAT</v>
          </cell>
          <cell r="D221">
            <v>1</v>
          </cell>
          <cell r="G221">
            <v>3</v>
          </cell>
          <cell r="H221" t="str">
            <v>-</v>
          </cell>
          <cell r="J221" t="str">
            <v>SUBTOTAL MATERIALES</v>
          </cell>
          <cell r="M221">
            <v>1936225</v>
          </cell>
          <cell r="N221">
            <v>19362250</v>
          </cell>
        </row>
        <row r="222">
          <cell r="A222" t="str">
            <v>4IVAMAT1</v>
          </cell>
          <cell r="B222">
            <v>4</v>
          </cell>
          <cell r="C222" t="str">
            <v>IVAMAT</v>
          </cell>
          <cell r="D222">
            <v>1</v>
          </cell>
          <cell r="G222">
            <v>3</v>
          </cell>
          <cell r="H222" t="str">
            <v>-</v>
          </cell>
          <cell r="J222" t="str">
            <v>IVA MATERIALES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4TMAT1</v>
          </cell>
          <cell r="B223">
            <v>4</v>
          </cell>
          <cell r="C223" t="str">
            <v>TMAT</v>
          </cell>
          <cell r="D223">
            <v>1</v>
          </cell>
          <cell r="G223">
            <v>3</v>
          </cell>
          <cell r="H223" t="str">
            <v>-</v>
          </cell>
          <cell r="J223" t="str">
            <v>TOTAL MATERIALES</v>
          </cell>
          <cell r="M223">
            <v>1936225</v>
          </cell>
          <cell r="N223">
            <v>19362250</v>
          </cell>
        </row>
        <row r="224">
          <cell r="A224" t="str">
            <v>4HER1</v>
          </cell>
          <cell r="B224">
            <v>4</v>
          </cell>
          <cell r="C224" t="str">
            <v>HER</v>
          </cell>
          <cell r="D224">
            <v>1</v>
          </cell>
          <cell r="G224">
            <v>3</v>
          </cell>
          <cell r="H224">
            <v>1</v>
          </cell>
          <cell r="I224">
            <v>0</v>
          </cell>
          <cell r="J224" t="str">
            <v>HERRAMIENTA BÁSICA CUADRILLA 1</v>
          </cell>
          <cell r="K224" t="str">
            <v>DIA</v>
          </cell>
          <cell r="L224">
            <v>8215.9624413145539</v>
          </cell>
          <cell r="M224">
            <v>0</v>
          </cell>
          <cell r="N224">
            <v>0</v>
          </cell>
        </row>
        <row r="225">
          <cell r="A225" t="str">
            <v>4HER2</v>
          </cell>
          <cell r="B225">
            <v>4</v>
          </cell>
          <cell r="C225" t="str">
            <v>HER</v>
          </cell>
          <cell r="D225">
            <v>2</v>
          </cell>
          <cell r="G225">
            <v>3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 t="str">
            <v>4HER3</v>
          </cell>
          <cell r="B226">
            <v>4</v>
          </cell>
          <cell r="C226" t="str">
            <v>HER</v>
          </cell>
          <cell r="D226">
            <v>3</v>
          </cell>
          <cell r="G226">
            <v>3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 t="str">
            <v>4HER4</v>
          </cell>
          <cell r="B227">
            <v>4</v>
          </cell>
          <cell r="C227" t="str">
            <v>HER</v>
          </cell>
          <cell r="D227">
            <v>4</v>
          </cell>
          <cell r="G227">
            <v>3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 t="str">
            <v>4HER5</v>
          </cell>
          <cell r="B228">
            <v>4</v>
          </cell>
          <cell r="C228" t="str">
            <v>HER</v>
          </cell>
          <cell r="D228">
            <v>5</v>
          </cell>
          <cell r="G228">
            <v>3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 t="str">
            <v>4THER1</v>
          </cell>
          <cell r="B229">
            <v>4</v>
          </cell>
          <cell r="C229" t="str">
            <v>THER</v>
          </cell>
          <cell r="D229">
            <v>1</v>
          </cell>
          <cell r="G229">
            <v>3</v>
          </cell>
          <cell r="H229" t="str">
            <v>-</v>
          </cell>
          <cell r="J229" t="str">
            <v>TOTAL HERRAMIENTAS</v>
          </cell>
          <cell r="M229">
            <v>0</v>
          </cell>
          <cell r="N229">
            <v>0</v>
          </cell>
        </row>
        <row r="230">
          <cell r="A230" t="str">
            <v>4TRA1</v>
          </cell>
          <cell r="B230">
            <v>4</v>
          </cell>
          <cell r="C230" t="str">
            <v>TRA</v>
          </cell>
          <cell r="D230">
            <v>1</v>
          </cell>
          <cell r="G230">
            <v>3</v>
          </cell>
          <cell r="H230">
            <v>1</v>
          </cell>
          <cell r="I230">
            <v>0</v>
          </cell>
          <cell r="J230" t="str">
            <v>CAMIONETA DOBLE CABINA</v>
          </cell>
          <cell r="K230" t="str">
            <v>DIA</v>
          </cell>
          <cell r="L230">
            <v>164319.24882629109</v>
          </cell>
          <cell r="M230">
            <v>0</v>
          </cell>
          <cell r="N230">
            <v>0</v>
          </cell>
        </row>
        <row r="231">
          <cell r="A231" t="str">
            <v>4TRA2</v>
          </cell>
          <cell r="B231">
            <v>4</v>
          </cell>
          <cell r="C231" t="str">
            <v>TRA</v>
          </cell>
          <cell r="D231">
            <v>2</v>
          </cell>
          <cell r="G231">
            <v>3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 t="str">
            <v>4TRA3</v>
          </cell>
          <cell r="B232">
            <v>4</v>
          </cell>
          <cell r="C232" t="str">
            <v>TRA</v>
          </cell>
          <cell r="D232">
            <v>3</v>
          </cell>
          <cell r="G232">
            <v>3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 t="str">
            <v>4TRA4</v>
          </cell>
          <cell r="B233">
            <v>4</v>
          </cell>
          <cell r="C233" t="str">
            <v>TRA</v>
          </cell>
          <cell r="D233">
            <v>4</v>
          </cell>
          <cell r="G233">
            <v>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 t="str">
            <v>4TRA5</v>
          </cell>
          <cell r="B234">
            <v>4</v>
          </cell>
          <cell r="C234" t="str">
            <v>TRA</v>
          </cell>
          <cell r="D234">
            <v>5</v>
          </cell>
          <cell r="G234">
            <v>3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 t="str">
            <v>4TTRA1</v>
          </cell>
          <cell r="B235">
            <v>4</v>
          </cell>
          <cell r="C235" t="str">
            <v>TTRA</v>
          </cell>
          <cell r="D235">
            <v>1</v>
          </cell>
          <cell r="G235">
            <v>3</v>
          </cell>
          <cell r="H235" t="str">
            <v>-</v>
          </cell>
          <cell r="J235" t="str">
            <v>TOTAL TRANSPORTE</v>
          </cell>
          <cell r="M235">
            <v>0</v>
          </cell>
          <cell r="N235">
            <v>0</v>
          </cell>
        </row>
        <row r="236">
          <cell r="A236" t="str">
            <v>4MAN1</v>
          </cell>
          <cell r="B236">
            <v>4</v>
          </cell>
          <cell r="C236" t="str">
            <v>MAN</v>
          </cell>
          <cell r="D236">
            <v>1</v>
          </cell>
          <cell r="G236">
            <v>3</v>
          </cell>
          <cell r="H236">
            <v>1</v>
          </cell>
          <cell r="I236">
            <v>0</v>
          </cell>
          <cell r="J236" t="str">
            <v>DESCRIPCIÓN (CUADRILLA 1-INSTALACION DE EQUIPOS)</v>
          </cell>
          <cell r="K236" t="str">
            <v>DIA</v>
          </cell>
          <cell r="L236">
            <v>466854.57548957196</v>
          </cell>
          <cell r="M236">
            <v>0</v>
          </cell>
          <cell r="N236">
            <v>0</v>
          </cell>
        </row>
        <row r="237">
          <cell r="A237" t="str">
            <v>4MAN2</v>
          </cell>
          <cell r="B237">
            <v>4</v>
          </cell>
          <cell r="C237" t="str">
            <v>MAN</v>
          </cell>
          <cell r="D237">
            <v>2</v>
          </cell>
          <cell r="G237">
            <v>3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4MAN3</v>
          </cell>
          <cell r="B238">
            <v>4</v>
          </cell>
          <cell r="C238" t="str">
            <v>MAN</v>
          </cell>
          <cell r="D238">
            <v>3</v>
          </cell>
          <cell r="G238">
            <v>3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4MAN4</v>
          </cell>
          <cell r="B239">
            <v>4</v>
          </cell>
          <cell r="C239" t="str">
            <v>MAN</v>
          </cell>
          <cell r="D239">
            <v>4</v>
          </cell>
          <cell r="G239">
            <v>3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4MAN5</v>
          </cell>
          <cell r="B240">
            <v>4</v>
          </cell>
          <cell r="C240" t="str">
            <v>MAN</v>
          </cell>
          <cell r="D240">
            <v>5</v>
          </cell>
          <cell r="G240">
            <v>3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4TMAN1</v>
          </cell>
          <cell r="B241">
            <v>4</v>
          </cell>
          <cell r="C241" t="str">
            <v>TMAN</v>
          </cell>
          <cell r="D241">
            <v>1</v>
          </cell>
          <cell r="G241">
            <v>3</v>
          </cell>
          <cell r="H241" t="str">
            <v>-</v>
          </cell>
          <cell r="J241" t="str">
            <v>TOTAL MANO DE OBRA</v>
          </cell>
          <cell r="M241">
            <v>0</v>
          </cell>
          <cell r="N241">
            <v>0</v>
          </cell>
        </row>
        <row r="242">
          <cell r="A242" t="str">
            <v>4SUBC1</v>
          </cell>
          <cell r="B242">
            <v>4</v>
          </cell>
          <cell r="C242" t="str">
            <v>SUBC</v>
          </cell>
          <cell r="D242">
            <v>1</v>
          </cell>
          <cell r="E242">
            <v>0</v>
          </cell>
          <cell r="F242" t="str">
            <v>SUBC</v>
          </cell>
          <cell r="G242">
            <v>3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4SUBC2</v>
          </cell>
          <cell r="B243">
            <v>4</v>
          </cell>
          <cell r="C243" t="str">
            <v>SUBC</v>
          </cell>
          <cell r="D243">
            <v>2</v>
          </cell>
          <cell r="E243">
            <v>0</v>
          </cell>
          <cell r="F243" t="str">
            <v>SUBC</v>
          </cell>
          <cell r="G243">
            <v>3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4SUBC3</v>
          </cell>
          <cell r="B244">
            <v>4</v>
          </cell>
          <cell r="C244" t="str">
            <v>SUBC</v>
          </cell>
          <cell r="D244">
            <v>3</v>
          </cell>
          <cell r="E244">
            <v>0</v>
          </cell>
          <cell r="F244" t="str">
            <v>SUBC</v>
          </cell>
          <cell r="G244">
            <v>3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4SUBC4</v>
          </cell>
          <cell r="B245">
            <v>4</v>
          </cell>
          <cell r="C245" t="str">
            <v>SUBC</v>
          </cell>
          <cell r="D245">
            <v>4</v>
          </cell>
          <cell r="E245">
            <v>0</v>
          </cell>
          <cell r="F245" t="str">
            <v>SUBC</v>
          </cell>
          <cell r="G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4SUBC5</v>
          </cell>
          <cell r="B246">
            <v>4</v>
          </cell>
          <cell r="C246" t="str">
            <v>SUBC</v>
          </cell>
          <cell r="D246">
            <v>5</v>
          </cell>
          <cell r="E246">
            <v>0</v>
          </cell>
          <cell r="F246" t="str">
            <v>SUBC</v>
          </cell>
          <cell r="G246">
            <v>3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4SUBC6</v>
          </cell>
          <cell r="B247">
            <v>4</v>
          </cell>
          <cell r="C247" t="str">
            <v>SUBC</v>
          </cell>
          <cell r="D247">
            <v>6</v>
          </cell>
          <cell r="E247">
            <v>0</v>
          </cell>
          <cell r="F247" t="str">
            <v>SUBC</v>
          </cell>
          <cell r="G247">
            <v>3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4SUBC7</v>
          </cell>
          <cell r="B248">
            <v>4</v>
          </cell>
          <cell r="C248" t="str">
            <v>SUBC</v>
          </cell>
          <cell r="D248">
            <v>7</v>
          </cell>
          <cell r="E248">
            <v>0</v>
          </cell>
          <cell r="F248" t="str">
            <v>SUBC</v>
          </cell>
          <cell r="G248">
            <v>3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A249" t="str">
            <v>4SUBC8</v>
          </cell>
          <cell r="B249">
            <v>4</v>
          </cell>
          <cell r="C249" t="str">
            <v>SUBC</v>
          </cell>
          <cell r="D249">
            <v>8</v>
          </cell>
          <cell r="E249">
            <v>0</v>
          </cell>
          <cell r="F249" t="str">
            <v>SUBC</v>
          </cell>
          <cell r="G249">
            <v>3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4SUBC9</v>
          </cell>
          <cell r="B250">
            <v>4</v>
          </cell>
          <cell r="C250" t="str">
            <v>SUBC</v>
          </cell>
          <cell r="D250">
            <v>9</v>
          </cell>
          <cell r="E250">
            <v>0</v>
          </cell>
          <cell r="F250" t="str">
            <v>SUBC</v>
          </cell>
          <cell r="G250">
            <v>3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A251" t="str">
            <v>4SUBC10</v>
          </cell>
          <cell r="B251">
            <v>4</v>
          </cell>
          <cell r="C251" t="str">
            <v>SUBC</v>
          </cell>
          <cell r="D251">
            <v>10</v>
          </cell>
          <cell r="E251">
            <v>0</v>
          </cell>
          <cell r="F251" t="str">
            <v>SUBC</v>
          </cell>
          <cell r="G251">
            <v>3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A252" t="str">
            <v>4SUBC11</v>
          </cell>
          <cell r="B252">
            <v>4</v>
          </cell>
          <cell r="C252" t="str">
            <v>SUBC</v>
          </cell>
          <cell r="D252">
            <v>11</v>
          </cell>
          <cell r="E252">
            <v>0</v>
          </cell>
          <cell r="F252" t="str">
            <v>SUBC</v>
          </cell>
          <cell r="G252">
            <v>3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4SUBC12</v>
          </cell>
          <cell r="B253">
            <v>4</v>
          </cell>
          <cell r="C253" t="str">
            <v>SUBC</v>
          </cell>
          <cell r="D253">
            <v>12</v>
          </cell>
          <cell r="E253">
            <v>0</v>
          </cell>
          <cell r="F253" t="str">
            <v>SUBC</v>
          </cell>
          <cell r="G253">
            <v>3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4SUBC13</v>
          </cell>
          <cell r="B254">
            <v>4</v>
          </cell>
          <cell r="C254" t="str">
            <v>SUBC</v>
          </cell>
          <cell r="D254">
            <v>13</v>
          </cell>
          <cell r="E254">
            <v>0</v>
          </cell>
          <cell r="F254" t="str">
            <v>SUBC</v>
          </cell>
          <cell r="G254">
            <v>3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4SUBC14</v>
          </cell>
          <cell r="B255">
            <v>4</v>
          </cell>
          <cell r="C255" t="str">
            <v>SUBC</v>
          </cell>
          <cell r="D255">
            <v>14</v>
          </cell>
          <cell r="E255">
            <v>0</v>
          </cell>
          <cell r="F255" t="str">
            <v>SUBC</v>
          </cell>
          <cell r="G255">
            <v>3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4SUBC15</v>
          </cell>
          <cell r="B256">
            <v>4</v>
          </cell>
          <cell r="C256" t="str">
            <v>SUBC</v>
          </cell>
          <cell r="D256">
            <v>15</v>
          </cell>
          <cell r="E256">
            <v>0</v>
          </cell>
          <cell r="F256" t="str">
            <v>SUBC</v>
          </cell>
          <cell r="G256">
            <v>3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A257" t="str">
            <v>4SUBC16</v>
          </cell>
          <cell r="B257">
            <v>4</v>
          </cell>
          <cell r="C257" t="str">
            <v>SUBC</v>
          </cell>
          <cell r="D257">
            <v>16</v>
          </cell>
          <cell r="E257">
            <v>0</v>
          </cell>
          <cell r="F257" t="str">
            <v>SUBC</v>
          </cell>
          <cell r="G257">
            <v>3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A258" t="str">
            <v>4SUBC17</v>
          </cell>
          <cell r="B258">
            <v>4</v>
          </cell>
          <cell r="C258" t="str">
            <v>SUBC</v>
          </cell>
          <cell r="D258">
            <v>17</v>
          </cell>
          <cell r="E258">
            <v>0</v>
          </cell>
          <cell r="F258" t="str">
            <v>SUBC</v>
          </cell>
          <cell r="G258">
            <v>3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4SUBC18</v>
          </cell>
          <cell r="B259">
            <v>4</v>
          </cell>
          <cell r="C259" t="str">
            <v>SUBC</v>
          </cell>
          <cell r="D259">
            <v>18</v>
          </cell>
          <cell r="E259">
            <v>0</v>
          </cell>
          <cell r="F259" t="str">
            <v>SUBC</v>
          </cell>
          <cell r="G259">
            <v>3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4SUBC19</v>
          </cell>
          <cell r="B260">
            <v>4</v>
          </cell>
          <cell r="C260" t="str">
            <v>SUBC</v>
          </cell>
          <cell r="D260">
            <v>19</v>
          </cell>
          <cell r="E260">
            <v>0</v>
          </cell>
          <cell r="F260" t="str">
            <v>SUBC</v>
          </cell>
          <cell r="G260">
            <v>3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4SUBC20</v>
          </cell>
          <cell r="B261">
            <v>4</v>
          </cell>
          <cell r="C261" t="str">
            <v>SUBC</v>
          </cell>
          <cell r="D261">
            <v>20</v>
          </cell>
          <cell r="E261">
            <v>0</v>
          </cell>
          <cell r="F261" t="str">
            <v>SUBC</v>
          </cell>
          <cell r="G261">
            <v>3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4STSUBC1</v>
          </cell>
          <cell r="B262">
            <v>4</v>
          </cell>
          <cell r="C262" t="str">
            <v>STSUBC</v>
          </cell>
          <cell r="D262">
            <v>1</v>
          </cell>
          <cell r="G262">
            <v>3</v>
          </cell>
          <cell r="H262" t="str">
            <v>-</v>
          </cell>
          <cell r="J262" t="str">
            <v>TOTAL SUBCONTRATISTAS</v>
          </cell>
          <cell r="M262">
            <v>0</v>
          </cell>
          <cell r="N262">
            <v>0</v>
          </cell>
        </row>
        <row r="263">
          <cell r="A263" t="str">
            <v>4TCD1</v>
          </cell>
          <cell r="B263">
            <v>4</v>
          </cell>
          <cell r="C263" t="str">
            <v>TCD</v>
          </cell>
          <cell r="D263">
            <v>1</v>
          </cell>
          <cell r="G263">
            <v>3</v>
          </cell>
          <cell r="H263" t="str">
            <v>-</v>
          </cell>
          <cell r="J263" t="str">
            <v>TOTAL COSTO DIRECTO</v>
          </cell>
          <cell r="M263">
            <v>1936225</v>
          </cell>
          <cell r="N263">
            <v>19362250</v>
          </cell>
        </row>
        <row r="264">
          <cell r="A264" t="str">
            <v>4AIU</v>
          </cell>
          <cell r="B264">
            <v>4</v>
          </cell>
          <cell r="C264" t="str">
            <v>AIU</v>
          </cell>
          <cell r="G264">
            <v>3</v>
          </cell>
          <cell r="H264">
            <v>1</v>
          </cell>
          <cell r="J264" t="str">
            <v>TOTAL COSTOS INDIRECTOS</v>
          </cell>
          <cell r="L264">
            <v>0.34</v>
          </cell>
          <cell r="M264">
            <v>658317</v>
          </cell>
          <cell r="N264">
            <v>6583170</v>
          </cell>
        </row>
        <row r="265">
          <cell r="A265" t="str">
            <v>4TOT</v>
          </cell>
          <cell r="B265">
            <v>4</v>
          </cell>
          <cell r="C265" t="str">
            <v>TOT</v>
          </cell>
          <cell r="G265">
            <v>3</v>
          </cell>
          <cell r="H265" t="str">
            <v>-</v>
          </cell>
          <cell r="J265" t="str">
            <v>VALOR TOTAL</v>
          </cell>
          <cell r="M265">
            <v>2594542</v>
          </cell>
          <cell r="N265">
            <v>25945420</v>
          </cell>
        </row>
        <row r="266">
          <cell r="A266" t="str">
            <v>5FOR1</v>
          </cell>
          <cell r="B266">
            <v>5</v>
          </cell>
          <cell r="C266" t="str">
            <v>FOR</v>
          </cell>
          <cell r="D266">
            <v>1</v>
          </cell>
          <cell r="G266">
            <v>4</v>
          </cell>
          <cell r="H266" t="str">
            <v>-</v>
          </cell>
          <cell r="I266">
            <v>4</v>
          </cell>
          <cell r="J266" t="str">
            <v>Suministro Cámara Tipo 3 - Reconocimiento Facial</v>
          </cell>
          <cell r="K266" t="str">
            <v>UND</v>
          </cell>
          <cell r="L266">
            <v>3069082</v>
          </cell>
          <cell r="N266">
            <v>12276328</v>
          </cell>
        </row>
        <row r="267">
          <cell r="A267" t="str">
            <v>5MAT1</v>
          </cell>
          <cell r="B267">
            <v>5</v>
          </cell>
          <cell r="C267" t="str">
            <v>MAT</v>
          </cell>
          <cell r="D267">
            <v>1</v>
          </cell>
          <cell r="E267">
            <v>4</v>
          </cell>
          <cell r="F267" t="str">
            <v>MAT40.6</v>
          </cell>
          <cell r="G267">
            <v>4</v>
          </cell>
          <cell r="H267" t="str">
            <v>40.6</v>
          </cell>
          <cell r="I267">
            <v>1</v>
          </cell>
          <cell r="J267" t="str">
            <v xml:space="preserve">Darkfighter Ultra-low light technology, 1/1.8" Progressive Scan CMOS, ICR, Color:0.002Lux/F1.2, B/W:0.0002Lux/F1.2, slow shutter, 
4MP 25fps/30fps;: H.265+/H.265/H.264+/H.264/MJPEG，
140dB WDR; 2*AlarmIn, 2*AlarmOut; 5streams+5 custom streams; (-H:build-in Heater);
IP67;IK10; perimeter detection base in deeplearning technology;
Face capture base in deeplearning technology </v>
          </cell>
          <cell r="K267" t="str">
            <v>RF</v>
          </cell>
          <cell r="L267">
            <v>1808692.2629841547</v>
          </cell>
          <cell r="M267">
            <v>1808692.2629841547</v>
          </cell>
          <cell r="N267">
            <v>7234769.051936619</v>
          </cell>
        </row>
        <row r="268">
          <cell r="A268" t="str">
            <v>5MAT2</v>
          </cell>
          <cell r="B268">
            <v>5</v>
          </cell>
          <cell r="C268" t="str">
            <v>MAT</v>
          </cell>
          <cell r="D268">
            <v>2</v>
          </cell>
          <cell r="E268">
            <v>4</v>
          </cell>
          <cell r="F268" t="str">
            <v>MAT40.5</v>
          </cell>
          <cell r="G268">
            <v>4</v>
          </cell>
          <cell r="H268" t="str">
            <v>40.5</v>
          </cell>
          <cell r="I268">
            <v>1</v>
          </cell>
          <cell r="J268" t="str">
            <v>30W PoE injector, 1*RJ45 interface,1000M</v>
          </cell>
          <cell r="K268" t="str">
            <v>UND</v>
          </cell>
          <cell r="L268">
            <v>200298.36971830987</v>
          </cell>
          <cell r="M268">
            <v>200298.36971830987</v>
          </cell>
          <cell r="N268">
            <v>801193.47887323948</v>
          </cell>
        </row>
        <row r="269">
          <cell r="A269" t="str">
            <v>5MAT3</v>
          </cell>
          <cell r="B269">
            <v>5</v>
          </cell>
          <cell r="C269" t="str">
            <v>MAT</v>
          </cell>
          <cell r="D269">
            <v>3</v>
          </cell>
          <cell r="E269">
            <v>4</v>
          </cell>
          <cell r="F269" t="str">
            <v>MAT40.10</v>
          </cell>
          <cell r="G269">
            <v>4</v>
          </cell>
          <cell r="H269" t="str">
            <v>40.10</v>
          </cell>
          <cell r="I269">
            <v>1</v>
          </cell>
          <cell r="J269" t="str">
            <v>Corner Mount</v>
          </cell>
          <cell r="K269" t="str">
            <v>UND</v>
          </cell>
          <cell r="L269">
            <v>99178.403755868552</v>
          </cell>
          <cell r="M269">
            <v>99178.403755868552</v>
          </cell>
          <cell r="N269">
            <v>396713.61502347421</v>
          </cell>
        </row>
        <row r="270">
          <cell r="A270" t="str">
            <v>5MAT4</v>
          </cell>
          <cell r="B270">
            <v>5</v>
          </cell>
          <cell r="C270" t="str">
            <v>MAT</v>
          </cell>
          <cell r="D270">
            <v>4</v>
          </cell>
          <cell r="E270">
            <v>0</v>
          </cell>
          <cell r="F270" t="str">
            <v>MAT</v>
          </cell>
          <cell r="G270">
            <v>4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5MAT5</v>
          </cell>
          <cell r="B271">
            <v>5</v>
          </cell>
          <cell r="C271" t="str">
            <v>MAT</v>
          </cell>
          <cell r="D271">
            <v>5</v>
          </cell>
          <cell r="E271">
            <v>0</v>
          </cell>
          <cell r="F271" t="str">
            <v>MAT</v>
          </cell>
          <cell r="G271">
            <v>4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5MAT6</v>
          </cell>
          <cell r="B272">
            <v>5</v>
          </cell>
          <cell r="C272" t="str">
            <v>MAT</v>
          </cell>
          <cell r="D272">
            <v>6</v>
          </cell>
          <cell r="E272">
            <v>0</v>
          </cell>
          <cell r="F272" t="str">
            <v>MAT</v>
          </cell>
          <cell r="G272">
            <v>4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5MAT7</v>
          </cell>
          <cell r="B273">
            <v>5</v>
          </cell>
          <cell r="C273" t="str">
            <v>MAT</v>
          </cell>
          <cell r="D273">
            <v>7</v>
          </cell>
          <cell r="E273">
            <v>0</v>
          </cell>
          <cell r="F273" t="str">
            <v>MAT</v>
          </cell>
          <cell r="G273">
            <v>4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5MAT8</v>
          </cell>
          <cell r="B274">
            <v>5</v>
          </cell>
          <cell r="C274" t="str">
            <v>MAT</v>
          </cell>
          <cell r="D274">
            <v>8</v>
          </cell>
          <cell r="E274">
            <v>0</v>
          </cell>
          <cell r="F274" t="str">
            <v>MAT</v>
          </cell>
          <cell r="G274">
            <v>4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5MAT9</v>
          </cell>
          <cell r="B275">
            <v>5</v>
          </cell>
          <cell r="C275" t="str">
            <v>MAT</v>
          </cell>
          <cell r="D275">
            <v>9</v>
          </cell>
          <cell r="E275">
            <v>4</v>
          </cell>
          <cell r="F275" t="str">
            <v>MAT10.128</v>
          </cell>
          <cell r="G275">
            <v>4</v>
          </cell>
          <cell r="H275" t="str">
            <v>10.128</v>
          </cell>
          <cell r="I275">
            <v>1</v>
          </cell>
          <cell r="J275" t="str">
            <v>TOMA DUPLEX 2P/T 20A 3M BLA TR</v>
          </cell>
          <cell r="K275" t="str">
            <v>UND</v>
          </cell>
          <cell r="L275">
            <v>43174.882629107982</v>
          </cell>
          <cell r="M275">
            <v>43174.882629107982</v>
          </cell>
          <cell r="N275">
            <v>172699.53051643193</v>
          </cell>
        </row>
        <row r="276">
          <cell r="A276" t="str">
            <v>5MAT10</v>
          </cell>
          <cell r="B276">
            <v>5</v>
          </cell>
          <cell r="C276" t="str">
            <v>MAT</v>
          </cell>
          <cell r="D276">
            <v>10</v>
          </cell>
          <cell r="E276">
            <v>4</v>
          </cell>
          <cell r="F276" t="str">
            <v>MAT10.71</v>
          </cell>
          <cell r="G276">
            <v>4</v>
          </cell>
          <cell r="H276" t="str">
            <v>10.71</v>
          </cell>
          <cell r="I276">
            <v>1</v>
          </cell>
          <cell r="J276" t="str">
            <v>Caja plastica  4 X 4</v>
          </cell>
          <cell r="K276" t="str">
            <v>UND</v>
          </cell>
          <cell r="L276">
            <v>10798.122065727699</v>
          </cell>
          <cell r="M276">
            <v>10798.122065727699</v>
          </cell>
          <cell r="N276">
            <v>43192.488262910796</v>
          </cell>
        </row>
        <row r="277">
          <cell r="A277" t="str">
            <v>5MAT11</v>
          </cell>
          <cell r="B277">
            <v>5</v>
          </cell>
          <cell r="C277" t="str">
            <v>MAT</v>
          </cell>
          <cell r="D277">
            <v>11</v>
          </cell>
          <cell r="E277">
            <v>4</v>
          </cell>
          <cell r="F277" t="str">
            <v>MAT10.24</v>
          </cell>
          <cell r="G277">
            <v>4</v>
          </cell>
          <cell r="H277" t="str">
            <v>10.24</v>
          </cell>
          <cell r="I277">
            <v>1</v>
          </cell>
          <cell r="J277" t="str">
            <v>PCORD 6A FUTP ZMAX 2M AZUL B</v>
          </cell>
          <cell r="K277" t="str">
            <v>UND</v>
          </cell>
          <cell r="L277">
            <v>40940.845070422532</v>
          </cell>
          <cell r="M277">
            <v>40940.845070422532</v>
          </cell>
          <cell r="N277">
            <v>163763.38028169013</v>
          </cell>
        </row>
        <row r="278">
          <cell r="A278" t="str">
            <v>5MAT12</v>
          </cell>
          <cell r="B278">
            <v>5</v>
          </cell>
          <cell r="C278" t="str">
            <v>MAT</v>
          </cell>
          <cell r="D278">
            <v>12</v>
          </cell>
          <cell r="E278">
            <v>0</v>
          </cell>
          <cell r="F278" t="str">
            <v>MAT</v>
          </cell>
          <cell r="G278">
            <v>4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5MAT13</v>
          </cell>
          <cell r="B279">
            <v>5</v>
          </cell>
          <cell r="C279" t="str">
            <v>MAT</v>
          </cell>
          <cell r="D279">
            <v>13</v>
          </cell>
          <cell r="E279">
            <v>0</v>
          </cell>
          <cell r="F279" t="str">
            <v>MAT</v>
          </cell>
          <cell r="G279">
            <v>4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5MAT14</v>
          </cell>
          <cell r="B280">
            <v>5</v>
          </cell>
          <cell r="C280" t="str">
            <v>MAT</v>
          </cell>
          <cell r="D280">
            <v>14</v>
          </cell>
          <cell r="E280">
            <v>4</v>
          </cell>
          <cell r="F280" t="str">
            <v>MAT100</v>
          </cell>
          <cell r="G280">
            <v>4</v>
          </cell>
          <cell r="H280">
            <v>100</v>
          </cell>
          <cell r="I280">
            <v>1</v>
          </cell>
          <cell r="J280" t="str">
            <v>Micro SD</v>
          </cell>
          <cell r="K280" t="str">
            <v>und</v>
          </cell>
          <cell r="L280">
            <v>87276.995305164324</v>
          </cell>
          <cell r="M280">
            <v>87276.995305164324</v>
          </cell>
          <cell r="N280">
            <v>349107.9812206573</v>
          </cell>
        </row>
        <row r="281">
          <cell r="A281" t="str">
            <v>5MAT15</v>
          </cell>
          <cell r="B281">
            <v>5</v>
          </cell>
          <cell r="C281" t="str">
            <v>MAT</v>
          </cell>
          <cell r="D281">
            <v>15</v>
          </cell>
          <cell r="E281">
            <v>0</v>
          </cell>
          <cell r="F281" t="str">
            <v>MAT</v>
          </cell>
          <cell r="G281">
            <v>4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5MAT16</v>
          </cell>
          <cell r="B282">
            <v>5</v>
          </cell>
          <cell r="C282" t="str">
            <v>MAT</v>
          </cell>
          <cell r="D282">
            <v>16</v>
          </cell>
          <cell r="E282">
            <v>0</v>
          </cell>
          <cell r="F282" t="str">
            <v>MAT</v>
          </cell>
          <cell r="G282">
            <v>4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5MAT17</v>
          </cell>
          <cell r="B283">
            <v>5</v>
          </cell>
          <cell r="C283" t="str">
            <v>MAT</v>
          </cell>
          <cell r="D283">
            <v>17</v>
          </cell>
          <cell r="E283">
            <v>0</v>
          </cell>
          <cell r="F283" t="str">
            <v>MAT</v>
          </cell>
          <cell r="G283">
            <v>4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5MAT18</v>
          </cell>
          <cell r="B284">
            <v>5</v>
          </cell>
          <cell r="C284" t="str">
            <v>MAT</v>
          </cell>
          <cell r="D284">
            <v>18</v>
          </cell>
          <cell r="E284">
            <v>0</v>
          </cell>
          <cell r="F284" t="str">
            <v>MAT</v>
          </cell>
          <cell r="G284">
            <v>4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5MAT19</v>
          </cell>
          <cell r="B285">
            <v>5</v>
          </cell>
          <cell r="C285" t="str">
            <v>MAT</v>
          </cell>
          <cell r="D285">
            <v>19</v>
          </cell>
          <cell r="E285">
            <v>0</v>
          </cell>
          <cell r="F285" t="str">
            <v>MAT</v>
          </cell>
          <cell r="G285">
            <v>4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5MAT20</v>
          </cell>
          <cell r="B286">
            <v>5</v>
          </cell>
          <cell r="C286" t="str">
            <v>MAT</v>
          </cell>
          <cell r="D286">
            <v>20</v>
          </cell>
          <cell r="E286">
            <v>0</v>
          </cell>
          <cell r="F286" t="str">
            <v>MAT</v>
          </cell>
          <cell r="G286">
            <v>4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5STMAT1</v>
          </cell>
          <cell r="B287">
            <v>5</v>
          </cell>
          <cell r="C287" t="str">
            <v>STMAT</v>
          </cell>
          <cell r="D287">
            <v>1</v>
          </cell>
          <cell r="G287">
            <v>4</v>
          </cell>
          <cell r="H287" t="str">
            <v>-</v>
          </cell>
          <cell r="J287" t="str">
            <v>SUBTOTAL MATERIALES</v>
          </cell>
          <cell r="M287">
            <v>2290360</v>
          </cell>
          <cell r="N287">
            <v>9161440</v>
          </cell>
        </row>
        <row r="288">
          <cell r="A288" t="str">
            <v>5IVAMAT1</v>
          </cell>
          <cell r="B288">
            <v>5</v>
          </cell>
          <cell r="C288" t="str">
            <v>IVAMAT</v>
          </cell>
          <cell r="D288">
            <v>1</v>
          </cell>
          <cell r="G288">
            <v>4</v>
          </cell>
          <cell r="H288" t="str">
            <v>-</v>
          </cell>
          <cell r="J288" t="str">
            <v>IVA MATERIALES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5TMAT1</v>
          </cell>
          <cell r="B289">
            <v>5</v>
          </cell>
          <cell r="C289" t="str">
            <v>TMAT</v>
          </cell>
          <cell r="D289">
            <v>1</v>
          </cell>
          <cell r="G289">
            <v>4</v>
          </cell>
          <cell r="H289" t="str">
            <v>-</v>
          </cell>
          <cell r="J289" t="str">
            <v>TOTAL MATERIALES</v>
          </cell>
          <cell r="M289">
            <v>2290360</v>
          </cell>
          <cell r="N289">
            <v>9161440</v>
          </cell>
        </row>
        <row r="290">
          <cell r="A290" t="str">
            <v>5HER1</v>
          </cell>
          <cell r="B290">
            <v>5</v>
          </cell>
          <cell r="C290" t="str">
            <v>HER</v>
          </cell>
          <cell r="D290">
            <v>1</v>
          </cell>
          <cell r="G290">
            <v>4</v>
          </cell>
          <cell r="H290">
            <v>1</v>
          </cell>
          <cell r="I290">
            <v>0</v>
          </cell>
          <cell r="J290" t="str">
            <v>HERRAMIENTA BÁSICA CUADRILLA 1</v>
          </cell>
          <cell r="K290" t="str">
            <v>DIA</v>
          </cell>
          <cell r="L290">
            <v>8215.9624413145539</v>
          </cell>
          <cell r="M290">
            <v>0</v>
          </cell>
          <cell r="N290">
            <v>0</v>
          </cell>
        </row>
        <row r="291">
          <cell r="A291" t="str">
            <v>5HER2</v>
          </cell>
          <cell r="B291">
            <v>5</v>
          </cell>
          <cell r="C291" t="str">
            <v>HER</v>
          </cell>
          <cell r="D291">
            <v>2</v>
          </cell>
          <cell r="G291">
            <v>4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5HER3</v>
          </cell>
          <cell r="B292">
            <v>5</v>
          </cell>
          <cell r="C292" t="str">
            <v>HER</v>
          </cell>
          <cell r="D292">
            <v>3</v>
          </cell>
          <cell r="G292">
            <v>4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5HER4</v>
          </cell>
          <cell r="B293">
            <v>5</v>
          </cell>
          <cell r="C293" t="str">
            <v>HER</v>
          </cell>
          <cell r="D293">
            <v>4</v>
          </cell>
          <cell r="G293">
            <v>4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5HER5</v>
          </cell>
          <cell r="B294">
            <v>5</v>
          </cell>
          <cell r="C294" t="str">
            <v>HER</v>
          </cell>
          <cell r="D294">
            <v>5</v>
          </cell>
          <cell r="G294">
            <v>4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5THER1</v>
          </cell>
          <cell r="B295">
            <v>5</v>
          </cell>
          <cell r="C295" t="str">
            <v>THER</v>
          </cell>
          <cell r="D295">
            <v>1</v>
          </cell>
          <cell r="G295">
            <v>4</v>
          </cell>
          <cell r="H295" t="str">
            <v>-</v>
          </cell>
          <cell r="J295" t="str">
            <v>TOTAL HERRAMIENTAS</v>
          </cell>
          <cell r="M295">
            <v>0</v>
          </cell>
          <cell r="N295">
            <v>0</v>
          </cell>
        </row>
        <row r="296">
          <cell r="A296" t="str">
            <v>5TRA1</v>
          </cell>
          <cell r="B296">
            <v>5</v>
          </cell>
          <cell r="C296" t="str">
            <v>TRA</v>
          </cell>
          <cell r="D296">
            <v>1</v>
          </cell>
          <cell r="G296">
            <v>4</v>
          </cell>
          <cell r="H296">
            <v>1</v>
          </cell>
          <cell r="I296">
            <v>0</v>
          </cell>
          <cell r="J296" t="str">
            <v>CAMIONETA DOBLE CABINA</v>
          </cell>
          <cell r="K296" t="str">
            <v>DIA</v>
          </cell>
          <cell r="L296">
            <v>164319.24882629109</v>
          </cell>
          <cell r="M296">
            <v>0</v>
          </cell>
          <cell r="N296">
            <v>0</v>
          </cell>
        </row>
        <row r="297">
          <cell r="A297" t="str">
            <v>5TRA2</v>
          </cell>
          <cell r="B297">
            <v>5</v>
          </cell>
          <cell r="C297" t="str">
            <v>TRA</v>
          </cell>
          <cell r="D297">
            <v>2</v>
          </cell>
          <cell r="G297">
            <v>4</v>
          </cell>
          <cell r="I297">
            <v>1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5TRA3</v>
          </cell>
          <cell r="B298">
            <v>5</v>
          </cell>
          <cell r="C298" t="str">
            <v>TRA</v>
          </cell>
          <cell r="D298">
            <v>3</v>
          </cell>
          <cell r="G298">
            <v>4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5TRA4</v>
          </cell>
          <cell r="B299">
            <v>5</v>
          </cell>
          <cell r="C299" t="str">
            <v>TRA</v>
          </cell>
          <cell r="D299">
            <v>4</v>
          </cell>
          <cell r="G299">
            <v>4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5TRA5</v>
          </cell>
          <cell r="B300">
            <v>5</v>
          </cell>
          <cell r="C300" t="str">
            <v>TRA</v>
          </cell>
          <cell r="D300">
            <v>5</v>
          </cell>
          <cell r="G300">
            <v>4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5TTRA1</v>
          </cell>
          <cell r="B301">
            <v>5</v>
          </cell>
          <cell r="C301" t="str">
            <v>TTRA</v>
          </cell>
          <cell r="D301">
            <v>1</v>
          </cell>
          <cell r="G301">
            <v>4</v>
          </cell>
          <cell r="H301" t="str">
            <v>-</v>
          </cell>
          <cell r="J301" t="str">
            <v>TOTAL TRANSPORTE</v>
          </cell>
          <cell r="M301">
            <v>0</v>
          </cell>
          <cell r="N301">
            <v>0</v>
          </cell>
        </row>
        <row r="302">
          <cell r="A302" t="str">
            <v>5MAN1</v>
          </cell>
          <cell r="B302">
            <v>5</v>
          </cell>
          <cell r="C302" t="str">
            <v>MAN</v>
          </cell>
          <cell r="D302">
            <v>1</v>
          </cell>
          <cell r="G302">
            <v>4</v>
          </cell>
          <cell r="H302">
            <v>1</v>
          </cell>
          <cell r="I302">
            <v>0</v>
          </cell>
          <cell r="J302" t="str">
            <v>DESCRIPCIÓN (CUADRILLA 1-INSTALACION DE EQUIPOS)</v>
          </cell>
          <cell r="K302" t="str">
            <v>DIA</v>
          </cell>
          <cell r="L302">
            <v>466854.57548957196</v>
          </cell>
          <cell r="M302">
            <v>0</v>
          </cell>
          <cell r="N302">
            <v>0</v>
          </cell>
        </row>
        <row r="303">
          <cell r="A303" t="str">
            <v>5MAN2</v>
          </cell>
          <cell r="B303">
            <v>5</v>
          </cell>
          <cell r="C303" t="str">
            <v>MAN</v>
          </cell>
          <cell r="D303">
            <v>2</v>
          </cell>
          <cell r="G303">
            <v>4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5MAN3</v>
          </cell>
          <cell r="B304">
            <v>5</v>
          </cell>
          <cell r="C304" t="str">
            <v>MAN</v>
          </cell>
          <cell r="D304">
            <v>3</v>
          </cell>
          <cell r="G304">
            <v>4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5MAN4</v>
          </cell>
          <cell r="B305">
            <v>5</v>
          </cell>
          <cell r="C305" t="str">
            <v>MAN</v>
          </cell>
          <cell r="D305">
            <v>4</v>
          </cell>
          <cell r="G305">
            <v>4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5MAN5</v>
          </cell>
          <cell r="B306">
            <v>5</v>
          </cell>
          <cell r="C306" t="str">
            <v>MAN</v>
          </cell>
          <cell r="D306">
            <v>5</v>
          </cell>
          <cell r="G306">
            <v>4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5TMAN1</v>
          </cell>
          <cell r="B307">
            <v>5</v>
          </cell>
          <cell r="C307" t="str">
            <v>TMAN</v>
          </cell>
          <cell r="D307">
            <v>1</v>
          </cell>
          <cell r="G307">
            <v>4</v>
          </cell>
          <cell r="H307" t="str">
            <v>-</v>
          </cell>
          <cell r="J307" t="str">
            <v>TOTAL MANO DE OBRA</v>
          </cell>
          <cell r="M307">
            <v>0</v>
          </cell>
          <cell r="N307">
            <v>0</v>
          </cell>
        </row>
        <row r="308">
          <cell r="A308" t="str">
            <v>5SUBC1</v>
          </cell>
          <cell r="B308">
            <v>5</v>
          </cell>
          <cell r="C308" t="str">
            <v>SUBC</v>
          </cell>
          <cell r="D308">
            <v>1</v>
          </cell>
          <cell r="E308">
            <v>0</v>
          </cell>
          <cell r="F308" t="str">
            <v>SUBC</v>
          </cell>
          <cell r="G308">
            <v>4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A309" t="str">
            <v>5SUBC2</v>
          </cell>
          <cell r="B309">
            <v>5</v>
          </cell>
          <cell r="C309" t="str">
            <v>SUBC</v>
          </cell>
          <cell r="D309">
            <v>2</v>
          </cell>
          <cell r="E309">
            <v>0</v>
          </cell>
          <cell r="F309" t="str">
            <v>SUBC</v>
          </cell>
          <cell r="G309">
            <v>4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5SUBC3</v>
          </cell>
          <cell r="B310">
            <v>5</v>
          </cell>
          <cell r="C310" t="str">
            <v>SUBC</v>
          </cell>
          <cell r="D310">
            <v>3</v>
          </cell>
          <cell r="E310">
            <v>0</v>
          </cell>
          <cell r="F310" t="str">
            <v>SUBC</v>
          </cell>
          <cell r="G310">
            <v>4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5SUBC4</v>
          </cell>
          <cell r="B311">
            <v>5</v>
          </cell>
          <cell r="C311" t="str">
            <v>SUBC</v>
          </cell>
          <cell r="D311">
            <v>4</v>
          </cell>
          <cell r="E311">
            <v>0</v>
          </cell>
          <cell r="F311" t="str">
            <v>SUBC</v>
          </cell>
          <cell r="G311">
            <v>4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A312" t="str">
            <v>5SUBC5</v>
          </cell>
          <cell r="B312">
            <v>5</v>
          </cell>
          <cell r="C312" t="str">
            <v>SUBC</v>
          </cell>
          <cell r="D312">
            <v>5</v>
          </cell>
          <cell r="E312">
            <v>0</v>
          </cell>
          <cell r="F312" t="str">
            <v>SUBC</v>
          </cell>
          <cell r="G312">
            <v>4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A313" t="str">
            <v>5SUBC6</v>
          </cell>
          <cell r="B313">
            <v>5</v>
          </cell>
          <cell r="C313" t="str">
            <v>SUBC</v>
          </cell>
          <cell r="D313">
            <v>6</v>
          </cell>
          <cell r="E313">
            <v>0</v>
          </cell>
          <cell r="F313" t="str">
            <v>SUBC</v>
          </cell>
          <cell r="G313">
            <v>4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A314" t="str">
            <v>5SUBC7</v>
          </cell>
          <cell r="B314">
            <v>5</v>
          </cell>
          <cell r="C314" t="str">
            <v>SUBC</v>
          </cell>
          <cell r="D314">
            <v>7</v>
          </cell>
          <cell r="E314">
            <v>0</v>
          </cell>
          <cell r="F314" t="str">
            <v>SUBC</v>
          </cell>
          <cell r="G314">
            <v>4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A315" t="str">
            <v>5SUBC8</v>
          </cell>
          <cell r="B315">
            <v>5</v>
          </cell>
          <cell r="C315" t="str">
            <v>SUBC</v>
          </cell>
          <cell r="D315">
            <v>8</v>
          </cell>
          <cell r="E315">
            <v>0</v>
          </cell>
          <cell r="F315" t="str">
            <v>SUBC</v>
          </cell>
          <cell r="G315">
            <v>4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A316" t="str">
            <v>5SUBC9</v>
          </cell>
          <cell r="B316">
            <v>5</v>
          </cell>
          <cell r="C316" t="str">
            <v>SUBC</v>
          </cell>
          <cell r="D316">
            <v>9</v>
          </cell>
          <cell r="E316">
            <v>0</v>
          </cell>
          <cell r="F316" t="str">
            <v>SUBC</v>
          </cell>
          <cell r="G316">
            <v>4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A317" t="str">
            <v>5SUBC10</v>
          </cell>
          <cell r="B317">
            <v>5</v>
          </cell>
          <cell r="C317" t="str">
            <v>SUBC</v>
          </cell>
          <cell r="D317">
            <v>10</v>
          </cell>
          <cell r="E317">
            <v>0</v>
          </cell>
          <cell r="F317" t="str">
            <v>SUBC</v>
          </cell>
          <cell r="G317">
            <v>4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A318" t="str">
            <v>5SUBC11</v>
          </cell>
          <cell r="B318">
            <v>5</v>
          </cell>
          <cell r="C318" t="str">
            <v>SUBC</v>
          </cell>
          <cell r="D318">
            <v>11</v>
          </cell>
          <cell r="E318">
            <v>0</v>
          </cell>
          <cell r="F318" t="str">
            <v>SUBC</v>
          </cell>
          <cell r="G318">
            <v>4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A319" t="str">
            <v>5SUBC12</v>
          </cell>
          <cell r="B319">
            <v>5</v>
          </cell>
          <cell r="C319" t="str">
            <v>SUBC</v>
          </cell>
          <cell r="D319">
            <v>12</v>
          </cell>
          <cell r="E319">
            <v>0</v>
          </cell>
          <cell r="F319" t="str">
            <v>SUBC</v>
          </cell>
          <cell r="G319">
            <v>4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5SUBC13</v>
          </cell>
          <cell r="B320">
            <v>5</v>
          </cell>
          <cell r="C320" t="str">
            <v>SUBC</v>
          </cell>
          <cell r="D320">
            <v>13</v>
          </cell>
          <cell r="E320">
            <v>0</v>
          </cell>
          <cell r="F320" t="str">
            <v>SUBC</v>
          </cell>
          <cell r="G320">
            <v>4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5SUBC14</v>
          </cell>
          <cell r="B321">
            <v>5</v>
          </cell>
          <cell r="C321" t="str">
            <v>SUBC</v>
          </cell>
          <cell r="D321">
            <v>14</v>
          </cell>
          <cell r="E321">
            <v>0</v>
          </cell>
          <cell r="F321" t="str">
            <v>SUBC</v>
          </cell>
          <cell r="G321">
            <v>4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5SUBC15</v>
          </cell>
          <cell r="B322">
            <v>5</v>
          </cell>
          <cell r="C322" t="str">
            <v>SUBC</v>
          </cell>
          <cell r="D322">
            <v>15</v>
          </cell>
          <cell r="E322">
            <v>0</v>
          </cell>
          <cell r="F322" t="str">
            <v>SUBC</v>
          </cell>
          <cell r="G322">
            <v>4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5SUBC16</v>
          </cell>
          <cell r="B323">
            <v>5</v>
          </cell>
          <cell r="C323" t="str">
            <v>SUBC</v>
          </cell>
          <cell r="D323">
            <v>16</v>
          </cell>
          <cell r="E323">
            <v>0</v>
          </cell>
          <cell r="F323" t="str">
            <v>SUBC</v>
          </cell>
          <cell r="G323">
            <v>4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5SUBC17</v>
          </cell>
          <cell r="B324">
            <v>5</v>
          </cell>
          <cell r="C324" t="str">
            <v>SUBC</v>
          </cell>
          <cell r="D324">
            <v>17</v>
          </cell>
          <cell r="E324">
            <v>0</v>
          </cell>
          <cell r="F324" t="str">
            <v>SUBC</v>
          </cell>
          <cell r="G324">
            <v>4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5SUBC18</v>
          </cell>
          <cell r="B325">
            <v>5</v>
          </cell>
          <cell r="C325" t="str">
            <v>SUBC</v>
          </cell>
          <cell r="D325">
            <v>18</v>
          </cell>
          <cell r="E325">
            <v>0</v>
          </cell>
          <cell r="F325" t="str">
            <v>SUBC</v>
          </cell>
          <cell r="G325">
            <v>4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5SUBC19</v>
          </cell>
          <cell r="B326">
            <v>5</v>
          </cell>
          <cell r="C326" t="str">
            <v>SUBC</v>
          </cell>
          <cell r="D326">
            <v>19</v>
          </cell>
          <cell r="E326">
            <v>0</v>
          </cell>
          <cell r="F326" t="str">
            <v>SUBC</v>
          </cell>
          <cell r="G326">
            <v>4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5SUBC20</v>
          </cell>
          <cell r="B327">
            <v>5</v>
          </cell>
          <cell r="C327" t="str">
            <v>SUBC</v>
          </cell>
          <cell r="D327">
            <v>20</v>
          </cell>
          <cell r="E327">
            <v>0</v>
          </cell>
          <cell r="F327" t="str">
            <v>SUBC</v>
          </cell>
          <cell r="G327">
            <v>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5STSUBC1</v>
          </cell>
          <cell r="B328">
            <v>5</v>
          </cell>
          <cell r="C328" t="str">
            <v>STSUBC</v>
          </cell>
          <cell r="D328">
            <v>1</v>
          </cell>
          <cell r="G328">
            <v>4</v>
          </cell>
          <cell r="H328" t="str">
            <v>-</v>
          </cell>
          <cell r="J328" t="str">
            <v>TOTAL SUBCONTRATISTAS</v>
          </cell>
          <cell r="M328">
            <v>0</v>
          </cell>
          <cell r="N328">
            <v>0</v>
          </cell>
        </row>
        <row r="329">
          <cell r="A329" t="str">
            <v>5TCD1</v>
          </cell>
          <cell r="B329">
            <v>5</v>
          </cell>
          <cell r="C329" t="str">
            <v>TCD</v>
          </cell>
          <cell r="D329">
            <v>1</v>
          </cell>
          <cell r="G329">
            <v>4</v>
          </cell>
          <cell r="H329" t="str">
            <v>-</v>
          </cell>
          <cell r="J329" t="str">
            <v>TOTAL COSTO DIRECTO</v>
          </cell>
          <cell r="M329">
            <v>2290360</v>
          </cell>
          <cell r="N329">
            <v>9161440</v>
          </cell>
        </row>
        <row r="330">
          <cell r="A330" t="str">
            <v>5AIU</v>
          </cell>
          <cell r="B330">
            <v>5</v>
          </cell>
          <cell r="C330" t="str">
            <v>AIU</v>
          </cell>
          <cell r="G330">
            <v>4</v>
          </cell>
          <cell r="H330">
            <v>1</v>
          </cell>
          <cell r="J330" t="str">
            <v>TOTAL COSTOS INDIRECTOS</v>
          </cell>
          <cell r="L330">
            <v>0.34</v>
          </cell>
          <cell r="M330">
            <v>778722</v>
          </cell>
          <cell r="N330">
            <v>3114888</v>
          </cell>
        </row>
        <row r="331">
          <cell r="A331" t="str">
            <v>5TOT</v>
          </cell>
          <cell r="B331">
            <v>5</v>
          </cell>
          <cell r="C331" t="str">
            <v>TOT</v>
          </cell>
          <cell r="G331">
            <v>4</v>
          </cell>
          <cell r="H331" t="str">
            <v>-</v>
          </cell>
          <cell r="J331" t="str">
            <v>VALOR TOTAL</v>
          </cell>
          <cell r="M331">
            <v>3069082</v>
          </cell>
          <cell r="N331">
            <v>12276328</v>
          </cell>
        </row>
        <row r="332">
          <cell r="A332" t="str">
            <v>6FOR1</v>
          </cell>
          <cell r="B332">
            <v>6</v>
          </cell>
          <cell r="C332" t="str">
            <v>FOR</v>
          </cell>
          <cell r="D332">
            <v>1</v>
          </cell>
          <cell r="G332">
            <v>5</v>
          </cell>
          <cell r="H332" t="str">
            <v>-</v>
          </cell>
          <cell r="I332">
            <v>3</v>
          </cell>
          <cell r="J332" t="str">
            <v xml:space="preserve">Suministro Cámara Tipo 4 - PTZ  </v>
          </cell>
          <cell r="K332" t="str">
            <v>UND</v>
          </cell>
          <cell r="L332">
            <v>6866876</v>
          </cell>
          <cell r="N332">
            <v>20600628</v>
          </cell>
        </row>
        <row r="333">
          <cell r="A333" t="str">
            <v>6MAT1</v>
          </cell>
          <cell r="B333">
            <v>6</v>
          </cell>
          <cell r="C333" t="str">
            <v>MAT</v>
          </cell>
          <cell r="D333">
            <v>1</v>
          </cell>
          <cell r="E333">
            <v>3</v>
          </cell>
          <cell r="F333" t="str">
            <v>MAT40.12</v>
          </cell>
          <cell r="G333">
            <v>5</v>
          </cell>
          <cell r="H333" t="str">
            <v>40.12</v>
          </cell>
          <cell r="I333">
            <v>1</v>
          </cell>
          <cell r="J333" t="str">
            <v>PTZ renage 360° endless, Tilt range -20 a 90°</v>
          </cell>
          <cell r="K333" t="str">
            <v>PTZ</v>
          </cell>
          <cell r="L333">
            <v>4493247.1542253522</v>
          </cell>
          <cell r="M333">
            <v>4493247.1542253522</v>
          </cell>
          <cell r="N333">
            <v>13479741.462676056</v>
          </cell>
        </row>
        <row r="334">
          <cell r="A334" t="str">
            <v>6MAT2</v>
          </cell>
          <cell r="B334">
            <v>6</v>
          </cell>
          <cell r="C334" t="str">
            <v>MAT</v>
          </cell>
          <cell r="D334">
            <v>2</v>
          </cell>
          <cell r="E334">
            <v>3</v>
          </cell>
          <cell r="F334" t="str">
            <v>MAT40.14</v>
          </cell>
          <cell r="G334">
            <v>5</v>
          </cell>
          <cell r="H334" t="str">
            <v>40.14</v>
          </cell>
          <cell r="I334">
            <v>1</v>
          </cell>
          <cell r="J334" t="str">
            <v xml:space="preserve">60W POE injector </v>
          </cell>
          <cell r="K334" t="str">
            <v>UND</v>
          </cell>
          <cell r="L334">
            <v>326729.36619718309</v>
          </cell>
          <cell r="M334">
            <v>326729.36619718309</v>
          </cell>
          <cell r="N334">
            <v>980188.09859154932</v>
          </cell>
        </row>
        <row r="335">
          <cell r="A335" t="str">
            <v>6MAT3</v>
          </cell>
          <cell r="B335">
            <v>6</v>
          </cell>
          <cell r="C335" t="str">
            <v>MAT</v>
          </cell>
          <cell r="D335">
            <v>3</v>
          </cell>
          <cell r="E335">
            <v>3</v>
          </cell>
          <cell r="F335" t="str">
            <v>MAT10.25</v>
          </cell>
          <cell r="G335">
            <v>5</v>
          </cell>
          <cell r="H335" t="str">
            <v>10.25</v>
          </cell>
          <cell r="I335">
            <v>1</v>
          </cell>
          <cell r="J335" t="str">
            <v>PCORD 6A FUTP ZMAX 3M AZUL B</v>
          </cell>
          <cell r="K335" t="str">
            <v>UND</v>
          </cell>
          <cell r="L335">
            <v>48676.760563380281</v>
          </cell>
          <cell r="M335">
            <v>48676.760563380281</v>
          </cell>
          <cell r="N335">
            <v>146030.28169014084</v>
          </cell>
        </row>
        <row r="336">
          <cell r="A336" t="str">
            <v>6MAT4</v>
          </cell>
          <cell r="B336">
            <v>6</v>
          </cell>
          <cell r="C336" t="str">
            <v>MAT</v>
          </cell>
          <cell r="D336">
            <v>4</v>
          </cell>
          <cell r="E336">
            <v>3</v>
          </cell>
          <cell r="F336" t="str">
            <v>MAT40.9</v>
          </cell>
          <cell r="G336">
            <v>5</v>
          </cell>
          <cell r="H336" t="str">
            <v>40.9</v>
          </cell>
          <cell r="I336">
            <v>1</v>
          </cell>
          <cell r="J336" t="str">
            <v>Pendant Mounting Bracket</v>
          </cell>
          <cell r="K336" t="str">
            <v>UND</v>
          </cell>
          <cell r="L336">
            <v>168603.28638497653</v>
          </cell>
          <cell r="M336">
            <v>168603.28638497653</v>
          </cell>
          <cell r="N336">
            <v>505809.85915492958</v>
          </cell>
        </row>
        <row r="337">
          <cell r="A337" t="str">
            <v>6MAT5</v>
          </cell>
          <cell r="B337">
            <v>6</v>
          </cell>
          <cell r="C337" t="str">
            <v>MAT</v>
          </cell>
          <cell r="D337">
            <v>5</v>
          </cell>
          <cell r="E337">
            <v>0</v>
          </cell>
          <cell r="F337" t="str">
            <v>MAT</v>
          </cell>
          <cell r="G337">
            <v>5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6MAT6</v>
          </cell>
          <cell r="B338">
            <v>6</v>
          </cell>
          <cell r="C338" t="str">
            <v>MAT</v>
          </cell>
          <cell r="D338">
            <v>6</v>
          </cell>
          <cell r="E338">
            <v>0</v>
          </cell>
          <cell r="F338" t="str">
            <v>MAT</v>
          </cell>
          <cell r="G338">
            <v>5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6MAT7</v>
          </cell>
          <cell r="B339">
            <v>6</v>
          </cell>
          <cell r="C339" t="str">
            <v>MAT</v>
          </cell>
          <cell r="D339">
            <v>7</v>
          </cell>
          <cell r="E339">
            <v>0</v>
          </cell>
          <cell r="F339" t="str">
            <v>MAT</v>
          </cell>
          <cell r="G339">
            <v>5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6MAT8</v>
          </cell>
          <cell r="B340">
            <v>6</v>
          </cell>
          <cell r="C340" t="str">
            <v>MAT</v>
          </cell>
          <cell r="D340">
            <v>8</v>
          </cell>
          <cell r="E340">
            <v>3</v>
          </cell>
          <cell r="F340" t="str">
            <v>MAT100</v>
          </cell>
          <cell r="G340">
            <v>5</v>
          </cell>
          <cell r="H340">
            <v>100</v>
          </cell>
          <cell r="I340">
            <v>1</v>
          </cell>
          <cell r="J340" t="str">
            <v>Micro SD</v>
          </cell>
          <cell r="K340" t="str">
            <v>und</v>
          </cell>
          <cell r="L340">
            <v>87276.995305164324</v>
          </cell>
          <cell r="M340">
            <v>87276.995305164324</v>
          </cell>
          <cell r="N340">
            <v>261830.98591549299</v>
          </cell>
        </row>
        <row r="341">
          <cell r="A341" t="str">
            <v>6MAT9</v>
          </cell>
          <cell r="B341">
            <v>6</v>
          </cell>
          <cell r="C341" t="str">
            <v>MAT</v>
          </cell>
          <cell r="D341">
            <v>9</v>
          </cell>
          <cell r="E341">
            <v>0</v>
          </cell>
          <cell r="F341" t="str">
            <v>MAT</v>
          </cell>
          <cell r="G341">
            <v>5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</row>
        <row r="342">
          <cell r="A342" t="str">
            <v>6MAT10</v>
          </cell>
          <cell r="B342">
            <v>6</v>
          </cell>
          <cell r="C342" t="str">
            <v>MAT</v>
          </cell>
          <cell r="D342">
            <v>10</v>
          </cell>
          <cell r="E342">
            <v>0</v>
          </cell>
          <cell r="F342" t="str">
            <v>MAT</v>
          </cell>
          <cell r="G342">
            <v>5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6MAT11</v>
          </cell>
          <cell r="B343">
            <v>6</v>
          </cell>
          <cell r="C343" t="str">
            <v>MAT</v>
          </cell>
          <cell r="D343">
            <v>11</v>
          </cell>
          <cell r="E343">
            <v>0</v>
          </cell>
          <cell r="F343" t="str">
            <v>MAT</v>
          </cell>
          <cell r="G343">
            <v>5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6MAT12</v>
          </cell>
          <cell r="B344">
            <v>6</v>
          </cell>
          <cell r="C344" t="str">
            <v>MAT</v>
          </cell>
          <cell r="D344">
            <v>12</v>
          </cell>
          <cell r="E344">
            <v>0</v>
          </cell>
          <cell r="F344" t="str">
            <v>MAT</v>
          </cell>
          <cell r="G344">
            <v>5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6MAT13</v>
          </cell>
          <cell r="B345">
            <v>6</v>
          </cell>
          <cell r="C345" t="str">
            <v>MAT</v>
          </cell>
          <cell r="D345">
            <v>13</v>
          </cell>
          <cell r="E345">
            <v>0</v>
          </cell>
          <cell r="F345" t="str">
            <v>MAT</v>
          </cell>
          <cell r="G345">
            <v>5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6MAT14</v>
          </cell>
          <cell r="B346">
            <v>6</v>
          </cell>
          <cell r="C346" t="str">
            <v>MAT</v>
          </cell>
          <cell r="D346">
            <v>14</v>
          </cell>
          <cell r="E346">
            <v>0</v>
          </cell>
          <cell r="F346" t="str">
            <v>MAT</v>
          </cell>
          <cell r="G346">
            <v>5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6MAT15</v>
          </cell>
          <cell r="B347">
            <v>6</v>
          </cell>
          <cell r="C347" t="str">
            <v>MAT</v>
          </cell>
          <cell r="D347">
            <v>15</v>
          </cell>
          <cell r="E347">
            <v>0</v>
          </cell>
          <cell r="F347" t="str">
            <v>MAT</v>
          </cell>
          <cell r="G347">
            <v>5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6MAT16</v>
          </cell>
          <cell r="B348">
            <v>6</v>
          </cell>
          <cell r="C348" t="str">
            <v>MAT</v>
          </cell>
          <cell r="D348">
            <v>16</v>
          </cell>
          <cell r="E348">
            <v>0</v>
          </cell>
          <cell r="F348" t="str">
            <v>MAT</v>
          </cell>
          <cell r="G348">
            <v>5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6MAT17</v>
          </cell>
          <cell r="B349">
            <v>6</v>
          </cell>
          <cell r="C349" t="str">
            <v>MAT</v>
          </cell>
          <cell r="D349">
            <v>17</v>
          </cell>
          <cell r="E349">
            <v>0</v>
          </cell>
          <cell r="F349" t="str">
            <v>MAT</v>
          </cell>
          <cell r="G349">
            <v>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6MAT18</v>
          </cell>
          <cell r="B350">
            <v>6</v>
          </cell>
          <cell r="C350" t="str">
            <v>MAT</v>
          </cell>
          <cell r="D350">
            <v>18</v>
          </cell>
          <cell r="E350">
            <v>0</v>
          </cell>
          <cell r="F350" t="str">
            <v>MAT</v>
          </cell>
          <cell r="G350">
            <v>5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6MAT19</v>
          </cell>
          <cell r="B351">
            <v>6</v>
          </cell>
          <cell r="C351" t="str">
            <v>MAT</v>
          </cell>
          <cell r="D351">
            <v>19</v>
          </cell>
          <cell r="E351">
            <v>0</v>
          </cell>
          <cell r="F351" t="str">
            <v>MAT</v>
          </cell>
          <cell r="G351">
            <v>5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6MAT20</v>
          </cell>
          <cell r="B352">
            <v>6</v>
          </cell>
          <cell r="C352" t="str">
            <v>MAT</v>
          </cell>
          <cell r="D352">
            <v>20</v>
          </cell>
          <cell r="E352">
            <v>0</v>
          </cell>
          <cell r="F352" t="str">
            <v>MAT</v>
          </cell>
          <cell r="G352">
            <v>5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6STMAT1</v>
          </cell>
          <cell r="B353">
            <v>6</v>
          </cell>
          <cell r="C353" t="str">
            <v>STMAT</v>
          </cell>
          <cell r="D353">
            <v>1</v>
          </cell>
          <cell r="G353">
            <v>5</v>
          </cell>
          <cell r="H353" t="str">
            <v>-</v>
          </cell>
          <cell r="J353" t="str">
            <v>SUBTOTAL MATERIALES</v>
          </cell>
          <cell r="M353">
            <v>5124534</v>
          </cell>
          <cell r="N353">
            <v>15373602</v>
          </cell>
        </row>
        <row r="354">
          <cell r="A354" t="str">
            <v>6IVAMAT1</v>
          </cell>
          <cell r="B354">
            <v>6</v>
          </cell>
          <cell r="C354" t="str">
            <v>IVAMAT</v>
          </cell>
          <cell r="D354">
            <v>1</v>
          </cell>
          <cell r="G354">
            <v>5</v>
          </cell>
          <cell r="H354" t="str">
            <v>-</v>
          </cell>
          <cell r="J354" t="str">
            <v>IVA MATERIALES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6TMAT1</v>
          </cell>
          <cell r="B355">
            <v>6</v>
          </cell>
          <cell r="C355" t="str">
            <v>TMAT</v>
          </cell>
          <cell r="D355">
            <v>1</v>
          </cell>
          <cell r="G355">
            <v>5</v>
          </cell>
          <cell r="H355" t="str">
            <v>-</v>
          </cell>
          <cell r="J355" t="str">
            <v>TOTAL MATERIALES</v>
          </cell>
          <cell r="M355">
            <v>5124534</v>
          </cell>
          <cell r="N355">
            <v>15373602</v>
          </cell>
        </row>
        <row r="356">
          <cell r="A356" t="str">
            <v>6HER1</v>
          </cell>
          <cell r="B356">
            <v>6</v>
          </cell>
          <cell r="C356" t="str">
            <v>HER</v>
          </cell>
          <cell r="D356">
            <v>1</v>
          </cell>
          <cell r="G356">
            <v>5</v>
          </cell>
          <cell r="H356">
            <v>1</v>
          </cell>
          <cell r="I356">
            <v>0</v>
          </cell>
          <cell r="J356" t="str">
            <v>HERRAMIENTA BÁSICA CUADRILLA 1</v>
          </cell>
          <cell r="K356" t="str">
            <v>DIA</v>
          </cell>
          <cell r="L356">
            <v>8215.9624413145539</v>
          </cell>
          <cell r="M356">
            <v>0</v>
          </cell>
          <cell r="N356">
            <v>0</v>
          </cell>
        </row>
        <row r="357">
          <cell r="A357" t="str">
            <v>6HER2</v>
          </cell>
          <cell r="B357">
            <v>6</v>
          </cell>
          <cell r="C357" t="str">
            <v>HER</v>
          </cell>
          <cell r="D357">
            <v>2</v>
          </cell>
          <cell r="G357">
            <v>5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6HER3</v>
          </cell>
          <cell r="B358">
            <v>6</v>
          </cell>
          <cell r="C358" t="str">
            <v>HER</v>
          </cell>
          <cell r="D358">
            <v>3</v>
          </cell>
          <cell r="G358">
            <v>5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6HER4</v>
          </cell>
          <cell r="B359">
            <v>6</v>
          </cell>
          <cell r="C359" t="str">
            <v>HER</v>
          </cell>
          <cell r="D359">
            <v>4</v>
          </cell>
          <cell r="G359">
            <v>5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6HER5</v>
          </cell>
          <cell r="B360">
            <v>6</v>
          </cell>
          <cell r="C360" t="str">
            <v>HER</v>
          </cell>
          <cell r="D360">
            <v>5</v>
          </cell>
          <cell r="G360">
            <v>5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</row>
        <row r="361">
          <cell r="A361" t="str">
            <v>6THER1</v>
          </cell>
          <cell r="B361">
            <v>6</v>
          </cell>
          <cell r="C361" t="str">
            <v>THER</v>
          </cell>
          <cell r="D361">
            <v>1</v>
          </cell>
          <cell r="G361">
            <v>5</v>
          </cell>
          <cell r="H361" t="str">
            <v>-</v>
          </cell>
          <cell r="J361" t="str">
            <v>TOTAL HERRAMIENTAS</v>
          </cell>
          <cell r="M361">
            <v>0</v>
          </cell>
          <cell r="N361">
            <v>0</v>
          </cell>
        </row>
        <row r="362">
          <cell r="A362" t="str">
            <v>6TRA1</v>
          </cell>
          <cell r="B362">
            <v>6</v>
          </cell>
          <cell r="C362" t="str">
            <v>TRA</v>
          </cell>
          <cell r="D362">
            <v>1</v>
          </cell>
          <cell r="G362">
            <v>5</v>
          </cell>
          <cell r="H362">
            <v>1</v>
          </cell>
          <cell r="I362">
            <v>0</v>
          </cell>
          <cell r="J362" t="str">
            <v>CAMIONETA DOBLE CABINA</v>
          </cell>
          <cell r="K362" t="str">
            <v>DIA</v>
          </cell>
          <cell r="L362">
            <v>164319.24882629109</v>
          </cell>
          <cell r="M362">
            <v>0</v>
          </cell>
          <cell r="N362">
            <v>0</v>
          </cell>
        </row>
        <row r="363">
          <cell r="A363" t="str">
            <v>6TRA2</v>
          </cell>
          <cell r="B363">
            <v>6</v>
          </cell>
          <cell r="C363" t="str">
            <v>TRA</v>
          </cell>
          <cell r="D363">
            <v>2</v>
          </cell>
          <cell r="G363">
            <v>5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</row>
        <row r="364">
          <cell r="A364" t="str">
            <v>6TRA3</v>
          </cell>
          <cell r="B364">
            <v>6</v>
          </cell>
          <cell r="C364" t="str">
            <v>TRA</v>
          </cell>
          <cell r="D364">
            <v>3</v>
          </cell>
          <cell r="G364">
            <v>5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</row>
        <row r="365">
          <cell r="A365" t="str">
            <v>6TRA4</v>
          </cell>
          <cell r="B365">
            <v>6</v>
          </cell>
          <cell r="C365" t="str">
            <v>TRA</v>
          </cell>
          <cell r="D365">
            <v>4</v>
          </cell>
          <cell r="G365">
            <v>5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</row>
        <row r="366">
          <cell r="A366" t="str">
            <v>6TRA5</v>
          </cell>
          <cell r="B366">
            <v>6</v>
          </cell>
          <cell r="C366" t="str">
            <v>TRA</v>
          </cell>
          <cell r="D366">
            <v>5</v>
          </cell>
          <cell r="G366">
            <v>5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6TTRA1</v>
          </cell>
          <cell r="B367">
            <v>6</v>
          </cell>
          <cell r="C367" t="str">
            <v>TTRA</v>
          </cell>
          <cell r="D367">
            <v>1</v>
          </cell>
          <cell r="G367">
            <v>5</v>
          </cell>
          <cell r="H367" t="str">
            <v>-</v>
          </cell>
          <cell r="J367" t="str">
            <v>TOTAL TRANSPORTE</v>
          </cell>
          <cell r="M367">
            <v>0</v>
          </cell>
          <cell r="N367">
            <v>0</v>
          </cell>
        </row>
        <row r="368">
          <cell r="A368" t="str">
            <v>6MAN1</v>
          </cell>
          <cell r="B368">
            <v>6</v>
          </cell>
          <cell r="C368" t="str">
            <v>MAN</v>
          </cell>
          <cell r="D368">
            <v>1</v>
          </cell>
          <cell r="G368">
            <v>5</v>
          </cell>
          <cell r="H368">
            <v>1</v>
          </cell>
          <cell r="I368">
            <v>0</v>
          </cell>
          <cell r="J368" t="str">
            <v>DESCRIPCIÓN (CUADRILLA 1-INSTALACION DE EQUIPOS)</v>
          </cell>
          <cell r="K368" t="str">
            <v>DIA</v>
          </cell>
          <cell r="L368">
            <v>466854.57548957196</v>
          </cell>
          <cell r="M368">
            <v>0</v>
          </cell>
          <cell r="N368">
            <v>0</v>
          </cell>
        </row>
        <row r="369">
          <cell r="A369" t="str">
            <v>6MAN2</v>
          </cell>
          <cell r="B369">
            <v>6</v>
          </cell>
          <cell r="C369" t="str">
            <v>MAN</v>
          </cell>
          <cell r="D369">
            <v>2</v>
          </cell>
          <cell r="G369">
            <v>5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6MAN3</v>
          </cell>
          <cell r="B370">
            <v>6</v>
          </cell>
          <cell r="C370" t="str">
            <v>MAN</v>
          </cell>
          <cell r="D370">
            <v>3</v>
          </cell>
          <cell r="G370">
            <v>5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6MAN4</v>
          </cell>
          <cell r="B371">
            <v>6</v>
          </cell>
          <cell r="C371" t="str">
            <v>MAN</v>
          </cell>
          <cell r="D371">
            <v>4</v>
          </cell>
          <cell r="G371">
            <v>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6MAN5</v>
          </cell>
          <cell r="B372">
            <v>6</v>
          </cell>
          <cell r="C372" t="str">
            <v>MAN</v>
          </cell>
          <cell r="D372">
            <v>5</v>
          </cell>
          <cell r="G372">
            <v>5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6TMAN1</v>
          </cell>
          <cell r="B373">
            <v>6</v>
          </cell>
          <cell r="C373" t="str">
            <v>TMAN</v>
          </cell>
          <cell r="D373">
            <v>1</v>
          </cell>
          <cell r="G373">
            <v>5</v>
          </cell>
          <cell r="H373" t="str">
            <v>-</v>
          </cell>
          <cell r="J373" t="str">
            <v>TOTAL MANO DE OBRA</v>
          </cell>
          <cell r="M373">
            <v>0</v>
          </cell>
          <cell r="N373">
            <v>0</v>
          </cell>
        </row>
        <row r="374">
          <cell r="A374" t="str">
            <v>6SUBC1</v>
          </cell>
          <cell r="B374">
            <v>6</v>
          </cell>
          <cell r="C374" t="str">
            <v>SUBC</v>
          </cell>
          <cell r="D374">
            <v>1</v>
          </cell>
          <cell r="E374">
            <v>0</v>
          </cell>
          <cell r="F374" t="str">
            <v>SUBC</v>
          </cell>
          <cell r="G374">
            <v>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6SUBC2</v>
          </cell>
          <cell r="B375">
            <v>6</v>
          </cell>
          <cell r="C375" t="str">
            <v>SUBC</v>
          </cell>
          <cell r="D375">
            <v>2</v>
          </cell>
          <cell r="E375">
            <v>0</v>
          </cell>
          <cell r="F375" t="str">
            <v>SUBC</v>
          </cell>
          <cell r="G375">
            <v>5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6SUBC3</v>
          </cell>
          <cell r="B376">
            <v>6</v>
          </cell>
          <cell r="C376" t="str">
            <v>SUBC</v>
          </cell>
          <cell r="D376">
            <v>3</v>
          </cell>
          <cell r="E376">
            <v>0</v>
          </cell>
          <cell r="F376" t="str">
            <v>SUBC</v>
          </cell>
          <cell r="G376">
            <v>5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6SUBC4</v>
          </cell>
          <cell r="B377">
            <v>6</v>
          </cell>
          <cell r="C377" t="str">
            <v>SUBC</v>
          </cell>
          <cell r="D377">
            <v>4</v>
          </cell>
          <cell r="E377">
            <v>0</v>
          </cell>
          <cell r="F377" t="str">
            <v>SUBC</v>
          </cell>
          <cell r="G377">
            <v>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6SUBC5</v>
          </cell>
          <cell r="B378">
            <v>6</v>
          </cell>
          <cell r="C378" t="str">
            <v>SUBC</v>
          </cell>
          <cell r="D378">
            <v>5</v>
          </cell>
          <cell r="E378">
            <v>0</v>
          </cell>
          <cell r="F378" t="str">
            <v>SUBC</v>
          </cell>
          <cell r="G378">
            <v>5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6SUBC6</v>
          </cell>
          <cell r="B379">
            <v>6</v>
          </cell>
          <cell r="C379" t="str">
            <v>SUBC</v>
          </cell>
          <cell r="D379">
            <v>6</v>
          </cell>
          <cell r="E379">
            <v>0</v>
          </cell>
          <cell r="F379" t="str">
            <v>SUBC</v>
          </cell>
          <cell r="G379">
            <v>5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6SUBC7</v>
          </cell>
          <cell r="B380">
            <v>6</v>
          </cell>
          <cell r="C380" t="str">
            <v>SUBC</v>
          </cell>
          <cell r="D380">
            <v>7</v>
          </cell>
          <cell r="E380">
            <v>0</v>
          </cell>
          <cell r="F380" t="str">
            <v>SUBC</v>
          </cell>
          <cell r="G380">
            <v>5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6SUBC8</v>
          </cell>
          <cell r="B381">
            <v>6</v>
          </cell>
          <cell r="C381" t="str">
            <v>SUBC</v>
          </cell>
          <cell r="D381">
            <v>8</v>
          </cell>
          <cell r="E381">
            <v>0</v>
          </cell>
          <cell r="F381" t="str">
            <v>SUBC</v>
          </cell>
          <cell r="G381">
            <v>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6SUBC9</v>
          </cell>
          <cell r="B382">
            <v>6</v>
          </cell>
          <cell r="C382" t="str">
            <v>SUBC</v>
          </cell>
          <cell r="D382">
            <v>9</v>
          </cell>
          <cell r="E382">
            <v>0</v>
          </cell>
          <cell r="F382" t="str">
            <v>SUBC</v>
          </cell>
          <cell r="G382">
            <v>5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6SUBC10</v>
          </cell>
          <cell r="B383">
            <v>6</v>
          </cell>
          <cell r="C383" t="str">
            <v>SUBC</v>
          </cell>
          <cell r="D383">
            <v>10</v>
          </cell>
          <cell r="E383">
            <v>0</v>
          </cell>
          <cell r="F383" t="str">
            <v>SUBC</v>
          </cell>
          <cell r="G383">
            <v>5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</row>
        <row r="384">
          <cell r="A384" t="str">
            <v>6SUBC11</v>
          </cell>
          <cell r="B384">
            <v>6</v>
          </cell>
          <cell r="C384" t="str">
            <v>SUBC</v>
          </cell>
          <cell r="D384">
            <v>11</v>
          </cell>
          <cell r="E384">
            <v>0</v>
          </cell>
          <cell r="F384" t="str">
            <v>SUBC</v>
          </cell>
          <cell r="G384">
            <v>5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6SUBC12</v>
          </cell>
          <cell r="B385">
            <v>6</v>
          </cell>
          <cell r="C385" t="str">
            <v>SUBC</v>
          </cell>
          <cell r="D385">
            <v>12</v>
          </cell>
          <cell r="E385">
            <v>0</v>
          </cell>
          <cell r="F385" t="str">
            <v>SUBC</v>
          </cell>
          <cell r="G385">
            <v>5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</row>
        <row r="386">
          <cell r="A386" t="str">
            <v>6SUBC13</v>
          </cell>
          <cell r="B386">
            <v>6</v>
          </cell>
          <cell r="C386" t="str">
            <v>SUBC</v>
          </cell>
          <cell r="D386">
            <v>13</v>
          </cell>
          <cell r="E386">
            <v>0</v>
          </cell>
          <cell r="F386" t="str">
            <v>SUBC</v>
          </cell>
          <cell r="G386">
            <v>5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</row>
        <row r="387">
          <cell r="A387" t="str">
            <v>6SUBC14</v>
          </cell>
          <cell r="B387">
            <v>6</v>
          </cell>
          <cell r="C387" t="str">
            <v>SUBC</v>
          </cell>
          <cell r="D387">
            <v>14</v>
          </cell>
          <cell r="E387">
            <v>0</v>
          </cell>
          <cell r="F387" t="str">
            <v>SUBC</v>
          </cell>
          <cell r="G387">
            <v>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6SUBC15</v>
          </cell>
          <cell r="B388">
            <v>6</v>
          </cell>
          <cell r="C388" t="str">
            <v>SUBC</v>
          </cell>
          <cell r="D388">
            <v>15</v>
          </cell>
          <cell r="E388">
            <v>0</v>
          </cell>
          <cell r="F388" t="str">
            <v>SUBC</v>
          </cell>
          <cell r="G388">
            <v>5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6SUBC16</v>
          </cell>
          <cell r="B389">
            <v>6</v>
          </cell>
          <cell r="C389" t="str">
            <v>SUBC</v>
          </cell>
          <cell r="D389">
            <v>16</v>
          </cell>
          <cell r="E389">
            <v>0</v>
          </cell>
          <cell r="F389" t="str">
            <v>SUBC</v>
          </cell>
          <cell r="G389">
            <v>5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6SUBC17</v>
          </cell>
          <cell r="B390">
            <v>6</v>
          </cell>
          <cell r="C390" t="str">
            <v>SUBC</v>
          </cell>
          <cell r="D390">
            <v>17</v>
          </cell>
          <cell r="E390">
            <v>0</v>
          </cell>
          <cell r="F390" t="str">
            <v>SUBC</v>
          </cell>
          <cell r="G390">
            <v>5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6SUBC18</v>
          </cell>
          <cell r="B391">
            <v>6</v>
          </cell>
          <cell r="C391" t="str">
            <v>SUBC</v>
          </cell>
          <cell r="D391">
            <v>18</v>
          </cell>
          <cell r="E391">
            <v>0</v>
          </cell>
          <cell r="F391" t="str">
            <v>SUBC</v>
          </cell>
          <cell r="G391">
            <v>5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</row>
        <row r="392">
          <cell r="A392" t="str">
            <v>6SUBC19</v>
          </cell>
          <cell r="B392">
            <v>6</v>
          </cell>
          <cell r="C392" t="str">
            <v>SUBC</v>
          </cell>
          <cell r="D392">
            <v>19</v>
          </cell>
          <cell r="E392">
            <v>0</v>
          </cell>
          <cell r="F392" t="str">
            <v>SUBC</v>
          </cell>
          <cell r="G392">
            <v>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</row>
        <row r="393">
          <cell r="A393" t="str">
            <v>6SUBC20</v>
          </cell>
          <cell r="B393">
            <v>6</v>
          </cell>
          <cell r="C393" t="str">
            <v>SUBC</v>
          </cell>
          <cell r="D393">
            <v>20</v>
          </cell>
          <cell r="E393">
            <v>0</v>
          </cell>
          <cell r="F393" t="str">
            <v>SUBC</v>
          </cell>
          <cell r="G393">
            <v>5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6STSUBC1</v>
          </cell>
          <cell r="B394">
            <v>6</v>
          </cell>
          <cell r="C394" t="str">
            <v>STSUBC</v>
          </cell>
          <cell r="D394">
            <v>1</v>
          </cell>
          <cell r="G394">
            <v>5</v>
          </cell>
          <cell r="H394" t="str">
            <v>-</v>
          </cell>
          <cell r="J394" t="str">
            <v>TOTAL SUBCONTRATISTAS</v>
          </cell>
          <cell r="M394">
            <v>0</v>
          </cell>
          <cell r="N394">
            <v>0</v>
          </cell>
        </row>
        <row r="395">
          <cell r="A395" t="str">
            <v>6TCD1</v>
          </cell>
          <cell r="B395">
            <v>6</v>
          </cell>
          <cell r="C395" t="str">
            <v>TCD</v>
          </cell>
          <cell r="D395">
            <v>1</v>
          </cell>
          <cell r="G395">
            <v>5</v>
          </cell>
          <cell r="H395" t="str">
            <v>-</v>
          </cell>
          <cell r="J395" t="str">
            <v>TOTAL COSTO DIRECTO</v>
          </cell>
          <cell r="M395">
            <v>5124534</v>
          </cell>
          <cell r="N395">
            <v>15373602</v>
          </cell>
        </row>
        <row r="396">
          <cell r="A396" t="str">
            <v>6AIU</v>
          </cell>
          <cell r="B396">
            <v>6</v>
          </cell>
          <cell r="C396" t="str">
            <v>AIU</v>
          </cell>
          <cell r="G396">
            <v>5</v>
          </cell>
          <cell r="H396">
            <v>1</v>
          </cell>
          <cell r="J396" t="str">
            <v>TOTAL COSTOS INDIRECTOS</v>
          </cell>
          <cell r="L396">
            <v>0.34</v>
          </cell>
          <cell r="M396">
            <v>1742342</v>
          </cell>
          <cell r="N396">
            <v>5227026</v>
          </cell>
        </row>
        <row r="397">
          <cell r="A397" t="str">
            <v>6TOT</v>
          </cell>
          <cell r="B397">
            <v>6</v>
          </cell>
          <cell r="C397" t="str">
            <v>TOT</v>
          </cell>
          <cell r="G397">
            <v>5</v>
          </cell>
          <cell r="H397" t="str">
            <v>-</v>
          </cell>
          <cell r="J397" t="str">
            <v>VALOR TOTAL</v>
          </cell>
          <cell r="M397">
            <v>6866876</v>
          </cell>
          <cell r="N397">
            <v>20600628</v>
          </cell>
        </row>
        <row r="398">
          <cell r="A398" t="str">
            <v>7FOR1</v>
          </cell>
          <cell r="B398">
            <v>7</v>
          </cell>
          <cell r="C398" t="str">
            <v>FOR</v>
          </cell>
          <cell r="D398">
            <v>1</v>
          </cell>
          <cell r="G398">
            <v>6</v>
          </cell>
          <cell r="H398" t="str">
            <v>-</v>
          </cell>
          <cell r="I398">
            <v>3</v>
          </cell>
          <cell r="J398" t="str">
            <v>Suministro Cámara de inspección vehicular de alto contraste</v>
          </cell>
          <cell r="K398" t="str">
            <v>UND</v>
          </cell>
          <cell r="L398">
            <v>158135442</v>
          </cell>
          <cell r="N398">
            <v>474406326</v>
          </cell>
        </row>
        <row r="399">
          <cell r="A399" t="str">
            <v>7MAT1</v>
          </cell>
          <cell r="B399">
            <v>7</v>
          </cell>
          <cell r="C399" t="str">
            <v>MAT</v>
          </cell>
          <cell r="D399">
            <v>1</v>
          </cell>
          <cell r="E399">
            <v>3</v>
          </cell>
          <cell r="F399" t="str">
            <v>MAT50.1</v>
          </cell>
          <cell r="G399">
            <v>6</v>
          </cell>
          <cell r="H399" t="str">
            <v>50.1</v>
          </cell>
          <cell r="I399">
            <v>1</v>
          </cell>
          <cell r="J399" t="str">
            <v>1 x Coil Trigger Module (not shown in the picture)
Speed Matching Module
LED Module
Vehicle Chassis Scans Module
Control Cabinet
Image Manager Software
Special Cable</v>
          </cell>
          <cell r="K399" t="str">
            <v>SCAN</v>
          </cell>
          <cell r="L399">
            <v>117823943.66197184</v>
          </cell>
          <cell r="M399">
            <v>117823943.66197184</v>
          </cell>
          <cell r="N399">
            <v>353471830.98591554</v>
          </cell>
        </row>
        <row r="400">
          <cell r="A400" t="str">
            <v>7MAT2</v>
          </cell>
          <cell r="B400">
            <v>7</v>
          </cell>
          <cell r="C400" t="str">
            <v>MAT</v>
          </cell>
          <cell r="D400">
            <v>2</v>
          </cell>
          <cell r="E400">
            <v>3</v>
          </cell>
          <cell r="F400" t="str">
            <v>MAT10.24</v>
          </cell>
          <cell r="G400">
            <v>6</v>
          </cell>
          <cell r="H400" t="str">
            <v>10.24</v>
          </cell>
          <cell r="I400">
            <v>1</v>
          </cell>
          <cell r="J400" t="str">
            <v>PCORD 6A FUTP ZMAX 2M AZUL B</v>
          </cell>
          <cell r="K400" t="str">
            <v>UND</v>
          </cell>
          <cell r="L400">
            <v>40940.845070422532</v>
          </cell>
          <cell r="M400">
            <v>40940.845070422532</v>
          </cell>
          <cell r="N400">
            <v>122822.53521126759</v>
          </cell>
        </row>
        <row r="401">
          <cell r="A401" t="str">
            <v>7MAT3</v>
          </cell>
          <cell r="B401">
            <v>7</v>
          </cell>
          <cell r="C401" t="str">
            <v>MAT</v>
          </cell>
          <cell r="D401">
            <v>3</v>
          </cell>
          <cell r="E401">
            <v>0</v>
          </cell>
          <cell r="F401" t="str">
            <v>MAT</v>
          </cell>
          <cell r="G401">
            <v>6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7MAT4</v>
          </cell>
          <cell r="B402">
            <v>7</v>
          </cell>
          <cell r="C402" t="str">
            <v>MAT</v>
          </cell>
          <cell r="D402">
            <v>4</v>
          </cell>
          <cell r="E402">
            <v>0</v>
          </cell>
          <cell r="F402" t="str">
            <v>MAT</v>
          </cell>
          <cell r="G402">
            <v>6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7MAT5</v>
          </cell>
          <cell r="B403">
            <v>7</v>
          </cell>
          <cell r="C403" t="str">
            <v>MAT</v>
          </cell>
          <cell r="D403">
            <v>5</v>
          </cell>
          <cell r="E403">
            <v>0</v>
          </cell>
          <cell r="F403" t="str">
            <v>MAT</v>
          </cell>
          <cell r="G403">
            <v>6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</row>
        <row r="404">
          <cell r="A404" t="str">
            <v>7MAT6</v>
          </cell>
          <cell r="B404">
            <v>7</v>
          </cell>
          <cell r="C404" t="str">
            <v>MAT</v>
          </cell>
          <cell r="D404">
            <v>6</v>
          </cell>
          <cell r="E404">
            <v>0</v>
          </cell>
          <cell r="F404" t="str">
            <v>MAT</v>
          </cell>
          <cell r="G404">
            <v>6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</row>
        <row r="405">
          <cell r="A405" t="str">
            <v>7MAT7</v>
          </cell>
          <cell r="B405">
            <v>7</v>
          </cell>
          <cell r="C405" t="str">
            <v>MAT</v>
          </cell>
          <cell r="D405">
            <v>7</v>
          </cell>
          <cell r="E405">
            <v>0</v>
          </cell>
          <cell r="F405" t="str">
            <v>MAT</v>
          </cell>
          <cell r="G405">
            <v>6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</row>
        <row r="406">
          <cell r="A406" t="str">
            <v>7MAT8</v>
          </cell>
          <cell r="B406">
            <v>7</v>
          </cell>
          <cell r="C406" t="str">
            <v>MAT</v>
          </cell>
          <cell r="D406">
            <v>8</v>
          </cell>
          <cell r="E406">
            <v>0</v>
          </cell>
          <cell r="F406" t="str">
            <v>MAT</v>
          </cell>
          <cell r="G406">
            <v>6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</row>
        <row r="407">
          <cell r="A407" t="str">
            <v>7MAT9</v>
          </cell>
          <cell r="B407">
            <v>7</v>
          </cell>
          <cell r="C407" t="str">
            <v>MAT</v>
          </cell>
          <cell r="D407">
            <v>9</v>
          </cell>
          <cell r="E407">
            <v>0</v>
          </cell>
          <cell r="F407" t="str">
            <v>MAT</v>
          </cell>
          <cell r="G407">
            <v>6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</row>
        <row r="408">
          <cell r="A408" t="str">
            <v>7MAT10</v>
          </cell>
          <cell r="B408">
            <v>7</v>
          </cell>
          <cell r="C408" t="str">
            <v>MAT</v>
          </cell>
          <cell r="D408">
            <v>10</v>
          </cell>
          <cell r="E408">
            <v>0</v>
          </cell>
          <cell r="F408" t="str">
            <v>MAT</v>
          </cell>
          <cell r="G408">
            <v>6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</row>
        <row r="409">
          <cell r="A409" t="str">
            <v>7MAT11</v>
          </cell>
          <cell r="B409">
            <v>7</v>
          </cell>
          <cell r="C409" t="str">
            <v>MAT</v>
          </cell>
          <cell r="D409">
            <v>11</v>
          </cell>
          <cell r="E409">
            <v>0</v>
          </cell>
          <cell r="F409" t="str">
            <v>MAT</v>
          </cell>
          <cell r="G409">
            <v>6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7MAT12</v>
          </cell>
          <cell r="B410">
            <v>7</v>
          </cell>
          <cell r="C410" t="str">
            <v>MAT</v>
          </cell>
          <cell r="D410">
            <v>12</v>
          </cell>
          <cell r="E410">
            <v>0</v>
          </cell>
          <cell r="F410" t="str">
            <v>MAT</v>
          </cell>
          <cell r="G410">
            <v>6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7MAT13</v>
          </cell>
          <cell r="B411">
            <v>7</v>
          </cell>
          <cell r="C411" t="str">
            <v>MAT</v>
          </cell>
          <cell r="D411">
            <v>13</v>
          </cell>
          <cell r="E411">
            <v>0</v>
          </cell>
          <cell r="F411" t="str">
            <v>MAT</v>
          </cell>
          <cell r="G411">
            <v>6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7MAT14</v>
          </cell>
          <cell r="B412">
            <v>7</v>
          </cell>
          <cell r="C412" t="str">
            <v>MAT</v>
          </cell>
          <cell r="D412">
            <v>14</v>
          </cell>
          <cell r="E412">
            <v>0</v>
          </cell>
          <cell r="F412" t="str">
            <v>MAT</v>
          </cell>
          <cell r="G412">
            <v>6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7MAT15</v>
          </cell>
          <cell r="B413">
            <v>7</v>
          </cell>
          <cell r="C413" t="str">
            <v>MAT</v>
          </cell>
          <cell r="D413">
            <v>15</v>
          </cell>
          <cell r="E413">
            <v>0</v>
          </cell>
          <cell r="F413" t="str">
            <v>MAT</v>
          </cell>
          <cell r="G413">
            <v>6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7MAT16</v>
          </cell>
          <cell r="B414">
            <v>7</v>
          </cell>
          <cell r="C414" t="str">
            <v>MAT</v>
          </cell>
          <cell r="D414">
            <v>16</v>
          </cell>
          <cell r="E414">
            <v>0</v>
          </cell>
          <cell r="F414" t="str">
            <v>MAT</v>
          </cell>
          <cell r="G414">
            <v>6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7MAT17</v>
          </cell>
          <cell r="B415">
            <v>7</v>
          </cell>
          <cell r="C415" t="str">
            <v>MAT</v>
          </cell>
          <cell r="D415">
            <v>17</v>
          </cell>
          <cell r="E415">
            <v>0</v>
          </cell>
          <cell r="F415" t="str">
            <v>MAT</v>
          </cell>
          <cell r="G415">
            <v>6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7MAT18</v>
          </cell>
          <cell r="B416">
            <v>7</v>
          </cell>
          <cell r="C416" t="str">
            <v>MAT</v>
          </cell>
          <cell r="D416">
            <v>18</v>
          </cell>
          <cell r="E416">
            <v>0</v>
          </cell>
          <cell r="F416" t="str">
            <v>MAT</v>
          </cell>
          <cell r="G416">
            <v>6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7MAT19</v>
          </cell>
          <cell r="B417">
            <v>7</v>
          </cell>
          <cell r="C417" t="str">
            <v>MAT</v>
          </cell>
          <cell r="D417">
            <v>19</v>
          </cell>
          <cell r="E417">
            <v>0</v>
          </cell>
          <cell r="F417" t="str">
            <v>MAT</v>
          </cell>
          <cell r="G417">
            <v>6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7MAT20</v>
          </cell>
          <cell r="B418">
            <v>7</v>
          </cell>
          <cell r="C418" t="str">
            <v>MAT</v>
          </cell>
          <cell r="D418">
            <v>20</v>
          </cell>
          <cell r="E418">
            <v>0</v>
          </cell>
          <cell r="F418" t="str">
            <v>MAT</v>
          </cell>
          <cell r="G418">
            <v>6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7STMAT1</v>
          </cell>
          <cell r="B419">
            <v>7</v>
          </cell>
          <cell r="C419" t="str">
            <v>STMAT</v>
          </cell>
          <cell r="D419">
            <v>1</v>
          </cell>
          <cell r="G419">
            <v>6</v>
          </cell>
          <cell r="H419" t="str">
            <v>-</v>
          </cell>
          <cell r="J419" t="str">
            <v>SUBTOTAL MATERIALES</v>
          </cell>
          <cell r="M419">
            <v>117864885</v>
          </cell>
          <cell r="N419">
            <v>353594655</v>
          </cell>
        </row>
        <row r="420">
          <cell r="A420" t="str">
            <v>7IVAMAT1</v>
          </cell>
          <cell r="B420">
            <v>7</v>
          </cell>
          <cell r="C420" t="str">
            <v>IVAMAT</v>
          </cell>
          <cell r="D420">
            <v>1</v>
          </cell>
          <cell r="G420">
            <v>6</v>
          </cell>
          <cell r="H420" t="str">
            <v>-</v>
          </cell>
          <cell r="J420" t="str">
            <v>IVA MATERIALES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7TMAT1</v>
          </cell>
          <cell r="B421">
            <v>7</v>
          </cell>
          <cell r="C421" t="str">
            <v>TMAT</v>
          </cell>
          <cell r="D421">
            <v>1</v>
          </cell>
          <cell r="G421">
            <v>6</v>
          </cell>
          <cell r="H421" t="str">
            <v>-</v>
          </cell>
          <cell r="J421" t="str">
            <v>TOTAL MATERIALES</v>
          </cell>
          <cell r="M421">
            <v>117864885</v>
          </cell>
          <cell r="N421">
            <v>353594655</v>
          </cell>
        </row>
        <row r="422">
          <cell r="A422" t="str">
            <v>7HER1</v>
          </cell>
          <cell r="B422">
            <v>7</v>
          </cell>
          <cell r="C422" t="str">
            <v>HER</v>
          </cell>
          <cell r="D422">
            <v>1</v>
          </cell>
          <cell r="G422">
            <v>6</v>
          </cell>
          <cell r="H422">
            <v>1</v>
          </cell>
          <cell r="I422">
            <v>0</v>
          </cell>
          <cell r="J422" t="str">
            <v>HERRAMIENTA BÁSICA CUADRILLA 1</v>
          </cell>
          <cell r="K422" t="str">
            <v>DIA</v>
          </cell>
          <cell r="L422">
            <v>8215.9624413145539</v>
          </cell>
          <cell r="M422">
            <v>0</v>
          </cell>
          <cell r="N422">
            <v>0</v>
          </cell>
        </row>
        <row r="423">
          <cell r="A423" t="str">
            <v>7HER2</v>
          </cell>
          <cell r="B423">
            <v>7</v>
          </cell>
          <cell r="C423" t="str">
            <v>HER</v>
          </cell>
          <cell r="D423">
            <v>2</v>
          </cell>
          <cell r="G423">
            <v>6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7HER3</v>
          </cell>
          <cell r="B424">
            <v>7</v>
          </cell>
          <cell r="C424" t="str">
            <v>HER</v>
          </cell>
          <cell r="D424">
            <v>3</v>
          </cell>
          <cell r="G424">
            <v>6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7HER4</v>
          </cell>
          <cell r="B425">
            <v>7</v>
          </cell>
          <cell r="C425" t="str">
            <v>HER</v>
          </cell>
          <cell r="D425">
            <v>4</v>
          </cell>
          <cell r="G425">
            <v>6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7HER5</v>
          </cell>
          <cell r="B426">
            <v>7</v>
          </cell>
          <cell r="C426" t="str">
            <v>HER</v>
          </cell>
          <cell r="D426">
            <v>5</v>
          </cell>
          <cell r="G426">
            <v>6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7THER1</v>
          </cell>
          <cell r="B427">
            <v>7</v>
          </cell>
          <cell r="C427" t="str">
            <v>THER</v>
          </cell>
          <cell r="D427">
            <v>1</v>
          </cell>
          <cell r="G427">
            <v>6</v>
          </cell>
          <cell r="H427" t="str">
            <v>-</v>
          </cell>
          <cell r="J427" t="str">
            <v>TOTAL HERRAMIENTAS</v>
          </cell>
          <cell r="M427">
            <v>0</v>
          </cell>
          <cell r="N427">
            <v>0</v>
          </cell>
        </row>
        <row r="428">
          <cell r="A428" t="str">
            <v>7TRA1</v>
          </cell>
          <cell r="B428">
            <v>7</v>
          </cell>
          <cell r="C428" t="str">
            <v>TRA</v>
          </cell>
          <cell r="D428">
            <v>1</v>
          </cell>
          <cell r="G428">
            <v>6</v>
          </cell>
          <cell r="H428">
            <v>1</v>
          </cell>
          <cell r="I428">
            <v>0</v>
          </cell>
          <cell r="J428" t="str">
            <v>CAMIONETA DOBLE CABINA</v>
          </cell>
          <cell r="K428" t="str">
            <v>DIA</v>
          </cell>
          <cell r="L428">
            <v>164319.24882629109</v>
          </cell>
          <cell r="M428">
            <v>0</v>
          </cell>
          <cell r="N428">
            <v>0</v>
          </cell>
        </row>
        <row r="429">
          <cell r="A429" t="str">
            <v>7TRA2</v>
          </cell>
          <cell r="B429">
            <v>7</v>
          </cell>
          <cell r="C429" t="str">
            <v>TRA</v>
          </cell>
          <cell r="D429">
            <v>2</v>
          </cell>
          <cell r="G429">
            <v>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</row>
        <row r="430">
          <cell r="A430" t="str">
            <v>7TRA3</v>
          </cell>
          <cell r="B430">
            <v>7</v>
          </cell>
          <cell r="C430" t="str">
            <v>TRA</v>
          </cell>
          <cell r="D430">
            <v>3</v>
          </cell>
          <cell r="G430">
            <v>6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</row>
        <row r="431">
          <cell r="A431" t="str">
            <v>7TRA4</v>
          </cell>
          <cell r="B431">
            <v>7</v>
          </cell>
          <cell r="C431" t="str">
            <v>TRA</v>
          </cell>
          <cell r="D431">
            <v>4</v>
          </cell>
          <cell r="G431">
            <v>6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</row>
        <row r="432">
          <cell r="A432" t="str">
            <v>7TRA5</v>
          </cell>
          <cell r="B432">
            <v>7</v>
          </cell>
          <cell r="C432" t="str">
            <v>TRA</v>
          </cell>
          <cell r="D432">
            <v>5</v>
          </cell>
          <cell r="G432">
            <v>6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7TTRA1</v>
          </cell>
          <cell r="B433">
            <v>7</v>
          </cell>
          <cell r="C433" t="str">
            <v>TTRA</v>
          </cell>
          <cell r="D433">
            <v>1</v>
          </cell>
          <cell r="G433">
            <v>6</v>
          </cell>
          <cell r="H433" t="str">
            <v>-</v>
          </cell>
          <cell r="J433" t="str">
            <v>TOTAL TRANSPORTE</v>
          </cell>
          <cell r="M433">
            <v>0</v>
          </cell>
          <cell r="N433">
            <v>0</v>
          </cell>
        </row>
        <row r="434">
          <cell r="A434" t="str">
            <v>7MAN1</v>
          </cell>
          <cell r="B434">
            <v>7</v>
          </cell>
          <cell r="C434" t="str">
            <v>MAN</v>
          </cell>
          <cell r="D434">
            <v>1</v>
          </cell>
          <cell r="G434">
            <v>6</v>
          </cell>
          <cell r="H434">
            <v>1</v>
          </cell>
          <cell r="I434">
            <v>0</v>
          </cell>
          <cell r="J434" t="str">
            <v>DESCRIPCIÓN (CUADRILLA 1-INSTALACION DE EQUIPOS)</v>
          </cell>
          <cell r="K434" t="str">
            <v>DIA</v>
          </cell>
          <cell r="L434">
            <v>466854.57548957196</v>
          </cell>
          <cell r="M434">
            <v>0</v>
          </cell>
          <cell r="N434">
            <v>0</v>
          </cell>
        </row>
        <row r="435">
          <cell r="A435" t="str">
            <v>7MAN2</v>
          </cell>
          <cell r="B435">
            <v>7</v>
          </cell>
          <cell r="C435" t="str">
            <v>MAN</v>
          </cell>
          <cell r="D435">
            <v>2</v>
          </cell>
          <cell r="G435">
            <v>6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7MAN3</v>
          </cell>
          <cell r="B436">
            <v>7</v>
          </cell>
          <cell r="C436" t="str">
            <v>MAN</v>
          </cell>
          <cell r="D436">
            <v>3</v>
          </cell>
          <cell r="G436">
            <v>6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</row>
        <row r="437">
          <cell r="A437" t="str">
            <v>7MAN4</v>
          </cell>
          <cell r="B437">
            <v>7</v>
          </cell>
          <cell r="C437" t="str">
            <v>MAN</v>
          </cell>
          <cell r="D437">
            <v>4</v>
          </cell>
          <cell r="G437">
            <v>6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</row>
        <row r="438">
          <cell r="A438" t="str">
            <v>7MAN5</v>
          </cell>
          <cell r="B438">
            <v>7</v>
          </cell>
          <cell r="C438" t="str">
            <v>MAN</v>
          </cell>
          <cell r="D438">
            <v>5</v>
          </cell>
          <cell r="G438">
            <v>6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7TMAN1</v>
          </cell>
          <cell r="B439">
            <v>7</v>
          </cell>
          <cell r="C439" t="str">
            <v>TMAN</v>
          </cell>
          <cell r="D439">
            <v>1</v>
          </cell>
          <cell r="G439">
            <v>6</v>
          </cell>
          <cell r="H439" t="str">
            <v>-</v>
          </cell>
          <cell r="J439" t="str">
            <v>TOTAL MANO DE OBRA</v>
          </cell>
          <cell r="M439">
            <v>0</v>
          </cell>
          <cell r="N439">
            <v>0</v>
          </cell>
        </row>
        <row r="440">
          <cell r="A440" t="str">
            <v>7SUBC1</v>
          </cell>
          <cell r="B440">
            <v>7</v>
          </cell>
          <cell r="C440" t="str">
            <v>SUBC</v>
          </cell>
          <cell r="D440">
            <v>1</v>
          </cell>
          <cell r="E440">
            <v>3</v>
          </cell>
          <cell r="F440" t="str">
            <v>SUBC9</v>
          </cell>
          <cell r="G440">
            <v>6</v>
          </cell>
          <cell r="H440">
            <v>9</v>
          </cell>
          <cell r="I440">
            <v>1</v>
          </cell>
          <cell r="J440" t="str">
            <v>Adecuacion de scaner vehicular</v>
          </cell>
          <cell r="K440" t="str">
            <v>UND</v>
          </cell>
          <cell r="L440">
            <v>146638.90845070421</v>
          </cell>
          <cell r="M440">
            <v>146638.90845070421</v>
          </cell>
          <cell r="N440">
            <v>439916.72535211267</v>
          </cell>
        </row>
        <row r="441">
          <cell r="A441" t="str">
            <v>7SUBC2</v>
          </cell>
          <cell r="B441">
            <v>7</v>
          </cell>
          <cell r="C441" t="str">
            <v>SUBC</v>
          </cell>
          <cell r="D441">
            <v>2</v>
          </cell>
          <cell r="E441">
            <v>0</v>
          </cell>
          <cell r="F441" t="str">
            <v>SUBC</v>
          </cell>
          <cell r="G441">
            <v>6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7SUBC3</v>
          </cell>
          <cell r="B442">
            <v>7</v>
          </cell>
          <cell r="C442" t="str">
            <v>SUBC</v>
          </cell>
          <cell r="D442">
            <v>3</v>
          </cell>
          <cell r="E442">
            <v>0</v>
          </cell>
          <cell r="F442" t="str">
            <v>SUBC</v>
          </cell>
          <cell r="G442">
            <v>6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</row>
        <row r="443">
          <cell r="A443" t="str">
            <v>7SUBC4</v>
          </cell>
          <cell r="B443">
            <v>7</v>
          </cell>
          <cell r="C443" t="str">
            <v>SUBC</v>
          </cell>
          <cell r="D443">
            <v>4</v>
          </cell>
          <cell r="E443">
            <v>0</v>
          </cell>
          <cell r="F443" t="str">
            <v>SUBC</v>
          </cell>
          <cell r="G443">
            <v>6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</row>
        <row r="444">
          <cell r="A444" t="str">
            <v>7SUBC5</v>
          </cell>
          <cell r="B444">
            <v>7</v>
          </cell>
          <cell r="C444" t="str">
            <v>SUBC</v>
          </cell>
          <cell r="D444">
            <v>5</v>
          </cell>
          <cell r="E444">
            <v>0</v>
          </cell>
          <cell r="F444" t="str">
            <v>SUBC</v>
          </cell>
          <cell r="G444">
            <v>6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7SUBC6</v>
          </cell>
          <cell r="B445">
            <v>7</v>
          </cell>
          <cell r="C445" t="str">
            <v>SUBC</v>
          </cell>
          <cell r="D445">
            <v>6</v>
          </cell>
          <cell r="E445">
            <v>0</v>
          </cell>
          <cell r="F445" t="str">
            <v>SUBC</v>
          </cell>
          <cell r="G445">
            <v>6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7SUBC7</v>
          </cell>
          <cell r="B446">
            <v>7</v>
          </cell>
          <cell r="C446" t="str">
            <v>SUBC</v>
          </cell>
          <cell r="D446">
            <v>7</v>
          </cell>
          <cell r="E446">
            <v>0</v>
          </cell>
          <cell r="F446" t="str">
            <v>SUBC</v>
          </cell>
          <cell r="G446">
            <v>6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7SUBC8</v>
          </cell>
          <cell r="B447">
            <v>7</v>
          </cell>
          <cell r="C447" t="str">
            <v>SUBC</v>
          </cell>
          <cell r="D447">
            <v>8</v>
          </cell>
          <cell r="E447">
            <v>0</v>
          </cell>
          <cell r="F447" t="str">
            <v>SUBC</v>
          </cell>
          <cell r="G447">
            <v>6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7SUBC9</v>
          </cell>
          <cell r="B448">
            <v>7</v>
          </cell>
          <cell r="C448" t="str">
            <v>SUBC</v>
          </cell>
          <cell r="D448">
            <v>9</v>
          </cell>
          <cell r="E448">
            <v>0</v>
          </cell>
          <cell r="F448" t="str">
            <v>SUBC</v>
          </cell>
          <cell r="G448">
            <v>6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</row>
        <row r="449">
          <cell r="A449" t="str">
            <v>7SUBC10</v>
          </cell>
          <cell r="B449">
            <v>7</v>
          </cell>
          <cell r="C449" t="str">
            <v>SUBC</v>
          </cell>
          <cell r="D449">
            <v>10</v>
          </cell>
          <cell r="E449">
            <v>0</v>
          </cell>
          <cell r="F449" t="str">
            <v>SUBC</v>
          </cell>
          <cell r="G449">
            <v>6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</row>
        <row r="450">
          <cell r="A450" t="str">
            <v>7SUBC11</v>
          </cell>
          <cell r="B450">
            <v>7</v>
          </cell>
          <cell r="C450" t="str">
            <v>SUBC</v>
          </cell>
          <cell r="D450">
            <v>11</v>
          </cell>
          <cell r="E450">
            <v>0</v>
          </cell>
          <cell r="F450" t="str">
            <v>SUBC</v>
          </cell>
          <cell r="G450">
            <v>6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</row>
        <row r="451">
          <cell r="A451" t="str">
            <v>7SUBC12</v>
          </cell>
          <cell r="B451">
            <v>7</v>
          </cell>
          <cell r="C451" t="str">
            <v>SUBC</v>
          </cell>
          <cell r="D451">
            <v>12</v>
          </cell>
          <cell r="E451">
            <v>0</v>
          </cell>
          <cell r="F451" t="str">
            <v>SUBC</v>
          </cell>
          <cell r="G451">
            <v>6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</row>
        <row r="452">
          <cell r="A452" t="str">
            <v>7SUBC13</v>
          </cell>
          <cell r="B452">
            <v>7</v>
          </cell>
          <cell r="C452" t="str">
            <v>SUBC</v>
          </cell>
          <cell r="D452">
            <v>13</v>
          </cell>
          <cell r="E452">
            <v>0</v>
          </cell>
          <cell r="F452" t="str">
            <v>SUBC</v>
          </cell>
          <cell r="G452">
            <v>6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</row>
        <row r="453">
          <cell r="A453" t="str">
            <v>7SUBC14</v>
          </cell>
          <cell r="B453">
            <v>7</v>
          </cell>
          <cell r="C453" t="str">
            <v>SUBC</v>
          </cell>
          <cell r="D453">
            <v>14</v>
          </cell>
          <cell r="E453">
            <v>0</v>
          </cell>
          <cell r="F453" t="str">
            <v>SUBC</v>
          </cell>
          <cell r="G453">
            <v>6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</row>
        <row r="454">
          <cell r="A454" t="str">
            <v>7SUBC15</v>
          </cell>
          <cell r="B454">
            <v>7</v>
          </cell>
          <cell r="C454" t="str">
            <v>SUBC</v>
          </cell>
          <cell r="D454">
            <v>15</v>
          </cell>
          <cell r="E454">
            <v>0</v>
          </cell>
          <cell r="F454" t="str">
            <v>SUBC</v>
          </cell>
          <cell r="G454">
            <v>6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7SUBC16</v>
          </cell>
          <cell r="B455">
            <v>7</v>
          </cell>
          <cell r="C455" t="str">
            <v>SUBC</v>
          </cell>
          <cell r="D455">
            <v>16</v>
          </cell>
          <cell r="E455">
            <v>0</v>
          </cell>
          <cell r="F455" t="str">
            <v>SUBC</v>
          </cell>
          <cell r="G455">
            <v>6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7SUBC17</v>
          </cell>
          <cell r="B456">
            <v>7</v>
          </cell>
          <cell r="C456" t="str">
            <v>SUBC</v>
          </cell>
          <cell r="D456">
            <v>17</v>
          </cell>
          <cell r="E456">
            <v>0</v>
          </cell>
          <cell r="F456" t="str">
            <v>SUBC</v>
          </cell>
          <cell r="G456">
            <v>6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7SUBC18</v>
          </cell>
          <cell r="B457">
            <v>7</v>
          </cell>
          <cell r="C457" t="str">
            <v>SUBC</v>
          </cell>
          <cell r="D457">
            <v>18</v>
          </cell>
          <cell r="E457">
            <v>0</v>
          </cell>
          <cell r="F457" t="str">
            <v>SUBC</v>
          </cell>
          <cell r="G457">
            <v>6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7SUBC19</v>
          </cell>
          <cell r="B458">
            <v>7</v>
          </cell>
          <cell r="C458" t="str">
            <v>SUBC</v>
          </cell>
          <cell r="D458">
            <v>19</v>
          </cell>
          <cell r="E458">
            <v>0</v>
          </cell>
          <cell r="F458" t="str">
            <v>SUBC</v>
          </cell>
          <cell r="G458">
            <v>6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7SUBC20</v>
          </cell>
          <cell r="B459">
            <v>7</v>
          </cell>
          <cell r="C459" t="str">
            <v>SUBC</v>
          </cell>
          <cell r="D459">
            <v>20</v>
          </cell>
          <cell r="E459">
            <v>0</v>
          </cell>
          <cell r="F459" t="str">
            <v>SUBC</v>
          </cell>
          <cell r="G459">
            <v>6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7STSUBC1</v>
          </cell>
          <cell r="B460">
            <v>7</v>
          </cell>
          <cell r="C460" t="str">
            <v>STSUBC</v>
          </cell>
          <cell r="D460">
            <v>1</v>
          </cell>
          <cell r="G460">
            <v>6</v>
          </cell>
          <cell r="H460" t="str">
            <v>-</v>
          </cell>
          <cell r="J460" t="str">
            <v>TOTAL SUBCONTRATISTAS</v>
          </cell>
          <cell r="M460">
            <v>146639</v>
          </cell>
          <cell r="N460">
            <v>439917</v>
          </cell>
        </row>
        <row r="461">
          <cell r="A461" t="str">
            <v>7TCD1</v>
          </cell>
          <cell r="B461">
            <v>7</v>
          </cell>
          <cell r="C461" t="str">
            <v>TCD</v>
          </cell>
          <cell r="D461">
            <v>1</v>
          </cell>
          <cell r="G461">
            <v>6</v>
          </cell>
          <cell r="H461" t="str">
            <v>-</v>
          </cell>
          <cell r="J461" t="str">
            <v>TOTAL COSTO DIRECTO</v>
          </cell>
          <cell r="M461">
            <v>118011524</v>
          </cell>
          <cell r="N461">
            <v>354034572</v>
          </cell>
        </row>
        <row r="462">
          <cell r="A462" t="str">
            <v>7AIU</v>
          </cell>
          <cell r="B462">
            <v>7</v>
          </cell>
          <cell r="C462" t="str">
            <v>AIU</v>
          </cell>
          <cell r="G462">
            <v>6</v>
          </cell>
          <cell r="H462">
            <v>1</v>
          </cell>
          <cell r="J462" t="str">
            <v>TOTAL COSTOS INDIRECTOS</v>
          </cell>
          <cell r="L462">
            <v>0.34</v>
          </cell>
          <cell r="M462">
            <v>40123918</v>
          </cell>
          <cell r="N462">
            <v>120371754</v>
          </cell>
        </row>
        <row r="463">
          <cell r="A463" t="str">
            <v>7TOT</v>
          </cell>
          <cell r="B463">
            <v>7</v>
          </cell>
          <cell r="C463" t="str">
            <v>TOT</v>
          </cell>
          <cell r="G463">
            <v>6</v>
          </cell>
          <cell r="H463" t="str">
            <v>-</v>
          </cell>
          <cell r="J463" t="str">
            <v>VALOR TOTAL</v>
          </cell>
          <cell r="M463">
            <v>158135442</v>
          </cell>
          <cell r="N463">
            <v>474406326</v>
          </cell>
        </row>
        <row r="464">
          <cell r="A464" t="str">
            <v>8FOR1</v>
          </cell>
          <cell r="B464">
            <v>8</v>
          </cell>
          <cell r="C464" t="str">
            <v>FOR</v>
          </cell>
          <cell r="D464">
            <v>1</v>
          </cell>
          <cell r="G464">
            <v>7</v>
          </cell>
          <cell r="H464" t="str">
            <v>-</v>
          </cell>
          <cell r="I464">
            <v>6</v>
          </cell>
          <cell r="J464" t="str">
            <v xml:space="preserve">Suministro Cámara LPR </v>
          </cell>
          <cell r="K464" t="str">
            <v>UND</v>
          </cell>
          <cell r="L464">
            <v>4415067</v>
          </cell>
          <cell r="N464">
            <v>26490402</v>
          </cell>
        </row>
        <row r="465">
          <cell r="A465" t="str">
            <v>8MAT1</v>
          </cell>
          <cell r="B465">
            <v>8</v>
          </cell>
          <cell r="C465" t="str">
            <v>MAT</v>
          </cell>
          <cell r="D465">
            <v>1</v>
          </cell>
          <cell r="E465">
            <v>6</v>
          </cell>
          <cell r="F465" t="str">
            <v>MAT50.2</v>
          </cell>
          <cell r="G465">
            <v>7</v>
          </cell>
          <cell r="H465" t="str">
            <v>50.2</v>
          </cell>
          <cell r="I465">
            <v>1</v>
          </cell>
          <cell r="J465" t="str">
            <v>2.0MP,1920*1080,CMOS,1/2.8",25fps, Vehicle type recognition(Car/Van/Bus/Truck/Others)
 Vehicle color recognition(red、yellow、green、blue、purple、brown、white、grey、black)
 Vehicle brand recognition
3.1~9mm motorized lens, Embedded  IR</v>
          </cell>
          <cell r="K465" t="str">
            <v>LPR</v>
          </cell>
          <cell r="L465">
            <v>2435585.6012323946</v>
          </cell>
          <cell r="M465">
            <v>2435585.6012323946</v>
          </cell>
          <cell r="N465">
            <v>14613513.607394367</v>
          </cell>
        </row>
        <row r="466">
          <cell r="A466" t="str">
            <v>8MAT2</v>
          </cell>
          <cell r="B466">
            <v>8</v>
          </cell>
          <cell r="C466" t="str">
            <v>MAT</v>
          </cell>
          <cell r="D466">
            <v>2</v>
          </cell>
          <cell r="E466">
            <v>6</v>
          </cell>
          <cell r="F466" t="str">
            <v>MAT50.3</v>
          </cell>
          <cell r="G466">
            <v>7</v>
          </cell>
          <cell r="H466" t="str">
            <v>50.3</v>
          </cell>
          <cell r="I466">
            <v>1</v>
          </cell>
          <cell r="J466" t="str">
            <v>Pole for LPR camera unit, length: 1.3m</v>
          </cell>
          <cell r="K466" t="str">
            <v>LPR</v>
          </cell>
          <cell r="L466">
            <v>629892.82790492964</v>
          </cell>
          <cell r="M466">
            <v>629892.82790492964</v>
          </cell>
          <cell r="N466">
            <v>3779356.9674295778</v>
          </cell>
        </row>
        <row r="467">
          <cell r="A467" t="str">
            <v>8MAT3</v>
          </cell>
          <cell r="B467">
            <v>8</v>
          </cell>
          <cell r="C467" t="str">
            <v>MAT</v>
          </cell>
          <cell r="D467">
            <v>3</v>
          </cell>
          <cell r="E467">
            <v>0</v>
          </cell>
          <cell r="F467" t="str">
            <v>MAT</v>
          </cell>
          <cell r="G467">
            <v>7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8MAT4</v>
          </cell>
          <cell r="B468">
            <v>8</v>
          </cell>
          <cell r="C468" t="str">
            <v>MAT</v>
          </cell>
          <cell r="D468">
            <v>4</v>
          </cell>
          <cell r="E468">
            <v>0</v>
          </cell>
          <cell r="F468" t="str">
            <v>MAT</v>
          </cell>
          <cell r="G468">
            <v>7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8MAT5</v>
          </cell>
          <cell r="B469">
            <v>8</v>
          </cell>
          <cell r="C469" t="str">
            <v>MAT</v>
          </cell>
          <cell r="D469">
            <v>5</v>
          </cell>
          <cell r="E469">
            <v>6</v>
          </cell>
          <cell r="F469" t="str">
            <v>MAT10.24</v>
          </cell>
          <cell r="G469">
            <v>7</v>
          </cell>
          <cell r="H469" t="str">
            <v>10.24</v>
          </cell>
          <cell r="I469">
            <v>1</v>
          </cell>
          <cell r="J469" t="str">
            <v>PCORD 6A FUTP ZMAX 2M AZUL B</v>
          </cell>
          <cell r="K469" t="str">
            <v>UND</v>
          </cell>
          <cell r="L469">
            <v>40940.845070422532</v>
          </cell>
          <cell r="M469">
            <v>40940.845070422532</v>
          </cell>
          <cell r="N469">
            <v>245645.07042253518</v>
          </cell>
        </row>
        <row r="470">
          <cell r="A470" t="str">
            <v>8MAT6</v>
          </cell>
          <cell r="B470">
            <v>8</v>
          </cell>
          <cell r="C470" t="str">
            <v>MAT</v>
          </cell>
          <cell r="D470">
            <v>6</v>
          </cell>
          <cell r="E470">
            <v>0</v>
          </cell>
          <cell r="F470" t="str">
            <v>MAT</v>
          </cell>
          <cell r="G470">
            <v>7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8MAT7</v>
          </cell>
          <cell r="B471">
            <v>8</v>
          </cell>
          <cell r="C471" t="str">
            <v>MAT</v>
          </cell>
          <cell r="D471">
            <v>7</v>
          </cell>
          <cell r="E471">
            <v>0</v>
          </cell>
          <cell r="F471" t="str">
            <v>MAT</v>
          </cell>
          <cell r="G471">
            <v>7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8MAT8</v>
          </cell>
          <cell r="B472">
            <v>8</v>
          </cell>
          <cell r="C472" t="str">
            <v>MAT</v>
          </cell>
          <cell r="D472">
            <v>8</v>
          </cell>
          <cell r="E472">
            <v>6</v>
          </cell>
          <cell r="F472" t="str">
            <v>MAT100</v>
          </cell>
          <cell r="G472">
            <v>7</v>
          </cell>
          <cell r="H472">
            <v>100</v>
          </cell>
          <cell r="I472">
            <v>1</v>
          </cell>
          <cell r="J472" t="str">
            <v>Micro SD</v>
          </cell>
          <cell r="K472" t="str">
            <v>und</v>
          </cell>
          <cell r="L472">
            <v>87276.995305164324</v>
          </cell>
          <cell r="M472">
            <v>87276.995305164324</v>
          </cell>
          <cell r="N472">
            <v>523661.97183098597</v>
          </cell>
        </row>
        <row r="473">
          <cell r="A473" t="str">
            <v>8MAT9</v>
          </cell>
          <cell r="B473">
            <v>8</v>
          </cell>
          <cell r="C473" t="str">
            <v>MAT</v>
          </cell>
          <cell r="D473">
            <v>9</v>
          </cell>
          <cell r="E473">
            <v>0</v>
          </cell>
          <cell r="F473" t="str">
            <v>MAT</v>
          </cell>
          <cell r="G473">
            <v>7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A474" t="str">
            <v>8MAT10</v>
          </cell>
          <cell r="B474">
            <v>8</v>
          </cell>
          <cell r="C474" t="str">
            <v>MAT</v>
          </cell>
          <cell r="D474">
            <v>10</v>
          </cell>
          <cell r="E474">
            <v>0</v>
          </cell>
          <cell r="F474" t="str">
            <v>MAT</v>
          </cell>
          <cell r="G474">
            <v>7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8MAT11</v>
          </cell>
          <cell r="B475">
            <v>8</v>
          </cell>
          <cell r="C475" t="str">
            <v>MAT</v>
          </cell>
          <cell r="D475">
            <v>11</v>
          </cell>
          <cell r="E475">
            <v>0</v>
          </cell>
          <cell r="F475" t="str">
            <v>MAT</v>
          </cell>
          <cell r="G475">
            <v>7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76">
          <cell r="A476" t="str">
            <v>8MAT12</v>
          </cell>
          <cell r="B476">
            <v>8</v>
          </cell>
          <cell r="C476" t="str">
            <v>MAT</v>
          </cell>
          <cell r="D476">
            <v>12</v>
          </cell>
          <cell r="E476">
            <v>0</v>
          </cell>
          <cell r="F476" t="str">
            <v>MAT</v>
          </cell>
          <cell r="G476">
            <v>7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</row>
        <row r="477">
          <cell r="A477" t="str">
            <v>8MAT13</v>
          </cell>
          <cell r="B477">
            <v>8</v>
          </cell>
          <cell r="C477" t="str">
            <v>MAT</v>
          </cell>
          <cell r="D477">
            <v>13</v>
          </cell>
          <cell r="E477">
            <v>0</v>
          </cell>
          <cell r="F477" t="str">
            <v>MAT</v>
          </cell>
          <cell r="G477">
            <v>7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8MAT14</v>
          </cell>
          <cell r="B478">
            <v>8</v>
          </cell>
          <cell r="C478" t="str">
            <v>MAT</v>
          </cell>
          <cell r="D478">
            <v>14</v>
          </cell>
          <cell r="E478">
            <v>0</v>
          </cell>
          <cell r="F478" t="str">
            <v>MAT</v>
          </cell>
          <cell r="G478">
            <v>7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8MAT15</v>
          </cell>
          <cell r="B479">
            <v>8</v>
          </cell>
          <cell r="C479" t="str">
            <v>MAT</v>
          </cell>
          <cell r="D479">
            <v>15</v>
          </cell>
          <cell r="E479">
            <v>0</v>
          </cell>
          <cell r="F479" t="str">
            <v>MAT</v>
          </cell>
          <cell r="G479">
            <v>7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8MAT16</v>
          </cell>
          <cell r="B480">
            <v>8</v>
          </cell>
          <cell r="C480" t="str">
            <v>MAT</v>
          </cell>
          <cell r="D480">
            <v>16</v>
          </cell>
          <cell r="E480">
            <v>0</v>
          </cell>
          <cell r="F480" t="str">
            <v>MAT</v>
          </cell>
          <cell r="G480">
            <v>7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8MAT17</v>
          </cell>
          <cell r="B481">
            <v>8</v>
          </cell>
          <cell r="C481" t="str">
            <v>MAT</v>
          </cell>
          <cell r="D481">
            <v>17</v>
          </cell>
          <cell r="E481">
            <v>0</v>
          </cell>
          <cell r="F481" t="str">
            <v>MAT</v>
          </cell>
          <cell r="G481">
            <v>7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</row>
        <row r="482">
          <cell r="A482" t="str">
            <v>8MAT18</v>
          </cell>
          <cell r="B482">
            <v>8</v>
          </cell>
          <cell r="C482" t="str">
            <v>MAT</v>
          </cell>
          <cell r="D482">
            <v>18</v>
          </cell>
          <cell r="E482">
            <v>0</v>
          </cell>
          <cell r="F482" t="str">
            <v>MAT</v>
          </cell>
          <cell r="G482">
            <v>7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</row>
        <row r="483">
          <cell r="A483" t="str">
            <v>8MAT19</v>
          </cell>
          <cell r="B483">
            <v>8</v>
          </cell>
          <cell r="C483" t="str">
            <v>MAT</v>
          </cell>
          <cell r="D483">
            <v>19</v>
          </cell>
          <cell r="E483">
            <v>0</v>
          </cell>
          <cell r="F483" t="str">
            <v>MAT</v>
          </cell>
          <cell r="G483">
            <v>7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8MAT20</v>
          </cell>
          <cell r="B484">
            <v>8</v>
          </cell>
          <cell r="C484" t="str">
            <v>MAT</v>
          </cell>
          <cell r="D484">
            <v>20</v>
          </cell>
          <cell r="E484">
            <v>0</v>
          </cell>
          <cell r="F484" t="str">
            <v>MAT</v>
          </cell>
          <cell r="G484">
            <v>7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8STMAT1</v>
          </cell>
          <cell r="B485">
            <v>8</v>
          </cell>
          <cell r="C485" t="str">
            <v>STMAT</v>
          </cell>
          <cell r="D485">
            <v>1</v>
          </cell>
          <cell r="G485">
            <v>7</v>
          </cell>
          <cell r="H485" t="str">
            <v>-</v>
          </cell>
          <cell r="J485" t="str">
            <v>SUBTOTAL MATERIALES</v>
          </cell>
          <cell r="M485">
            <v>3193696</v>
          </cell>
          <cell r="N485">
            <v>19162176</v>
          </cell>
        </row>
        <row r="486">
          <cell r="A486" t="str">
            <v>8IVAMAT1</v>
          </cell>
          <cell r="B486">
            <v>8</v>
          </cell>
          <cell r="C486" t="str">
            <v>IVAMAT</v>
          </cell>
          <cell r="D486">
            <v>1</v>
          </cell>
          <cell r="G486">
            <v>7</v>
          </cell>
          <cell r="H486" t="str">
            <v>-</v>
          </cell>
          <cell r="J486" t="str">
            <v>IVA MATERIALES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8TMAT1</v>
          </cell>
          <cell r="B487">
            <v>8</v>
          </cell>
          <cell r="C487" t="str">
            <v>TMAT</v>
          </cell>
          <cell r="D487">
            <v>1</v>
          </cell>
          <cell r="G487">
            <v>7</v>
          </cell>
          <cell r="H487" t="str">
            <v>-</v>
          </cell>
          <cell r="J487" t="str">
            <v>TOTAL MATERIALES</v>
          </cell>
          <cell r="M487">
            <v>3193696</v>
          </cell>
          <cell r="N487">
            <v>19162176</v>
          </cell>
        </row>
        <row r="488">
          <cell r="A488" t="str">
            <v>8HER1</v>
          </cell>
          <cell r="B488">
            <v>8</v>
          </cell>
          <cell r="C488" t="str">
            <v>HER</v>
          </cell>
          <cell r="D488">
            <v>1</v>
          </cell>
          <cell r="G488">
            <v>7</v>
          </cell>
          <cell r="H488">
            <v>1</v>
          </cell>
          <cell r="I488">
            <v>0</v>
          </cell>
          <cell r="J488" t="str">
            <v>HERRAMIENTA BÁSICA CUADRILLA 1</v>
          </cell>
          <cell r="K488" t="str">
            <v>DIA</v>
          </cell>
          <cell r="L488">
            <v>8215.9624413145539</v>
          </cell>
          <cell r="M488">
            <v>0</v>
          </cell>
          <cell r="N488">
            <v>0</v>
          </cell>
        </row>
        <row r="489">
          <cell r="A489" t="str">
            <v>8HER2</v>
          </cell>
          <cell r="B489">
            <v>8</v>
          </cell>
          <cell r="C489" t="str">
            <v>HER</v>
          </cell>
          <cell r="D489">
            <v>2</v>
          </cell>
          <cell r="G489">
            <v>7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8HER3</v>
          </cell>
          <cell r="B490">
            <v>8</v>
          </cell>
          <cell r="C490" t="str">
            <v>HER</v>
          </cell>
          <cell r="D490">
            <v>3</v>
          </cell>
          <cell r="G490">
            <v>7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8HER4</v>
          </cell>
          <cell r="B491">
            <v>8</v>
          </cell>
          <cell r="C491" t="str">
            <v>HER</v>
          </cell>
          <cell r="D491">
            <v>4</v>
          </cell>
          <cell r="G491">
            <v>7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8HER5</v>
          </cell>
          <cell r="B492">
            <v>8</v>
          </cell>
          <cell r="C492" t="str">
            <v>HER</v>
          </cell>
          <cell r="D492">
            <v>5</v>
          </cell>
          <cell r="G492">
            <v>7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8THER1</v>
          </cell>
          <cell r="B493">
            <v>8</v>
          </cell>
          <cell r="C493" t="str">
            <v>THER</v>
          </cell>
          <cell r="D493">
            <v>1</v>
          </cell>
          <cell r="G493">
            <v>7</v>
          </cell>
          <cell r="H493" t="str">
            <v>-</v>
          </cell>
          <cell r="J493" t="str">
            <v>TOTAL HERRAMIENTAS</v>
          </cell>
          <cell r="M493">
            <v>0</v>
          </cell>
          <cell r="N493">
            <v>0</v>
          </cell>
        </row>
        <row r="494">
          <cell r="A494" t="str">
            <v>8TRA1</v>
          </cell>
          <cell r="B494">
            <v>8</v>
          </cell>
          <cell r="C494" t="str">
            <v>TRA</v>
          </cell>
          <cell r="D494">
            <v>1</v>
          </cell>
          <cell r="G494">
            <v>7</v>
          </cell>
          <cell r="H494">
            <v>1</v>
          </cell>
          <cell r="I494">
            <v>0</v>
          </cell>
          <cell r="J494" t="str">
            <v>CAMIONETA DOBLE CABINA</v>
          </cell>
          <cell r="K494" t="str">
            <v>DIA</v>
          </cell>
          <cell r="L494">
            <v>164319.24882629109</v>
          </cell>
          <cell r="M494">
            <v>0</v>
          </cell>
          <cell r="N494">
            <v>0</v>
          </cell>
        </row>
        <row r="495">
          <cell r="A495" t="str">
            <v>8TRA2</v>
          </cell>
          <cell r="B495">
            <v>8</v>
          </cell>
          <cell r="C495" t="str">
            <v>TRA</v>
          </cell>
          <cell r="D495">
            <v>2</v>
          </cell>
          <cell r="G495">
            <v>7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</row>
        <row r="496">
          <cell r="A496" t="str">
            <v>8TRA3</v>
          </cell>
          <cell r="B496">
            <v>8</v>
          </cell>
          <cell r="C496" t="str">
            <v>TRA</v>
          </cell>
          <cell r="D496">
            <v>3</v>
          </cell>
          <cell r="G496">
            <v>7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</row>
        <row r="497">
          <cell r="A497" t="str">
            <v>8TRA4</v>
          </cell>
          <cell r="B497">
            <v>8</v>
          </cell>
          <cell r="C497" t="str">
            <v>TRA</v>
          </cell>
          <cell r="D497">
            <v>4</v>
          </cell>
          <cell r="G497">
            <v>7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</row>
        <row r="498">
          <cell r="A498" t="str">
            <v>8TRA5</v>
          </cell>
          <cell r="B498">
            <v>8</v>
          </cell>
          <cell r="C498" t="str">
            <v>TRA</v>
          </cell>
          <cell r="D498">
            <v>5</v>
          </cell>
          <cell r="G498">
            <v>7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</row>
        <row r="499">
          <cell r="A499" t="str">
            <v>8TTRA1</v>
          </cell>
          <cell r="B499">
            <v>8</v>
          </cell>
          <cell r="C499" t="str">
            <v>TTRA</v>
          </cell>
          <cell r="D499">
            <v>1</v>
          </cell>
          <cell r="G499">
            <v>7</v>
          </cell>
          <cell r="H499" t="str">
            <v>-</v>
          </cell>
          <cell r="J499" t="str">
            <v>TOTAL TRANSPORTE</v>
          </cell>
          <cell r="M499">
            <v>0</v>
          </cell>
          <cell r="N499">
            <v>0</v>
          </cell>
        </row>
        <row r="500">
          <cell r="A500" t="str">
            <v>8MAN1</v>
          </cell>
          <cell r="B500">
            <v>8</v>
          </cell>
          <cell r="C500" t="str">
            <v>MAN</v>
          </cell>
          <cell r="D500">
            <v>1</v>
          </cell>
          <cell r="G500">
            <v>7</v>
          </cell>
          <cell r="H500">
            <v>1</v>
          </cell>
          <cell r="I500">
            <v>0</v>
          </cell>
          <cell r="J500" t="str">
            <v>DESCRIPCIÓN (CUADRILLA 1-INSTALACION DE EQUIPOS)</v>
          </cell>
          <cell r="K500" t="str">
            <v>DIA</v>
          </cell>
          <cell r="L500">
            <v>466854.57548957196</v>
          </cell>
          <cell r="M500">
            <v>0</v>
          </cell>
          <cell r="N500">
            <v>0</v>
          </cell>
        </row>
        <row r="501">
          <cell r="A501" t="str">
            <v>8MAN2</v>
          </cell>
          <cell r="B501">
            <v>8</v>
          </cell>
          <cell r="C501" t="str">
            <v>MAN</v>
          </cell>
          <cell r="D501">
            <v>2</v>
          </cell>
          <cell r="G501">
            <v>7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8MAN3</v>
          </cell>
          <cell r="B502">
            <v>8</v>
          </cell>
          <cell r="C502" t="str">
            <v>MAN</v>
          </cell>
          <cell r="D502">
            <v>3</v>
          </cell>
          <cell r="G502">
            <v>7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8MAN4</v>
          </cell>
          <cell r="B503">
            <v>8</v>
          </cell>
          <cell r="C503" t="str">
            <v>MAN</v>
          </cell>
          <cell r="D503">
            <v>4</v>
          </cell>
          <cell r="G503">
            <v>7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8MAN5</v>
          </cell>
          <cell r="B504">
            <v>8</v>
          </cell>
          <cell r="C504" t="str">
            <v>MAN</v>
          </cell>
          <cell r="D504">
            <v>5</v>
          </cell>
          <cell r="G504">
            <v>7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A505" t="str">
            <v>8TMAN1</v>
          </cell>
          <cell r="B505">
            <v>8</v>
          </cell>
          <cell r="C505" t="str">
            <v>TMAN</v>
          </cell>
          <cell r="D505">
            <v>1</v>
          </cell>
          <cell r="G505">
            <v>7</v>
          </cell>
          <cell r="H505" t="str">
            <v>-</v>
          </cell>
          <cell r="J505" t="str">
            <v>TOTAL MANO DE OBRA</v>
          </cell>
          <cell r="M505">
            <v>0</v>
          </cell>
          <cell r="N505">
            <v>0</v>
          </cell>
        </row>
        <row r="506">
          <cell r="A506" t="str">
            <v>8SUBC1</v>
          </cell>
          <cell r="B506">
            <v>8</v>
          </cell>
          <cell r="C506" t="str">
            <v>SUBC</v>
          </cell>
          <cell r="D506">
            <v>1</v>
          </cell>
          <cell r="E506">
            <v>6</v>
          </cell>
          <cell r="F506" t="str">
            <v>SUBC10</v>
          </cell>
          <cell r="G506">
            <v>7</v>
          </cell>
          <cell r="H506">
            <v>10</v>
          </cell>
          <cell r="I506">
            <v>1</v>
          </cell>
          <cell r="J506" t="str">
            <v xml:space="preserve">Instalacion de mastil para LPR </v>
          </cell>
          <cell r="K506" t="str">
            <v>UND</v>
          </cell>
          <cell r="L506">
            <v>101130.28169014085</v>
          </cell>
          <cell r="M506">
            <v>101130.28169014085</v>
          </cell>
          <cell r="N506">
            <v>606781.69014084514</v>
          </cell>
        </row>
        <row r="507">
          <cell r="A507" t="str">
            <v>8SUBC2</v>
          </cell>
          <cell r="B507">
            <v>8</v>
          </cell>
          <cell r="C507" t="str">
            <v>SUBC</v>
          </cell>
          <cell r="D507">
            <v>2</v>
          </cell>
          <cell r="E507">
            <v>0</v>
          </cell>
          <cell r="F507" t="str">
            <v>SUBC</v>
          </cell>
          <cell r="G507">
            <v>7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8SUBC3</v>
          </cell>
          <cell r="B508">
            <v>8</v>
          </cell>
          <cell r="C508" t="str">
            <v>SUBC</v>
          </cell>
          <cell r="D508">
            <v>3</v>
          </cell>
          <cell r="E508">
            <v>0</v>
          </cell>
          <cell r="F508" t="str">
            <v>SUBC</v>
          </cell>
          <cell r="G508">
            <v>7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8SUBC4</v>
          </cell>
          <cell r="B509">
            <v>8</v>
          </cell>
          <cell r="C509" t="str">
            <v>SUBC</v>
          </cell>
          <cell r="D509">
            <v>4</v>
          </cell>
          <cell r="E509">
            <v>0</v>
          </cell>
          <cell r="F509" t="str">
            <v>SUBC</v>
          </cell>
          <cell r="G509">
            <v>7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8SUBC5</v>
          </cell>
          <cell r="B510">
            <v>8</v>
          </cell>
          <cell r="C510" t="str">
            <v>SUBC</v>
          </cell>
          <cell r="D510">
            <v>5</v>
          </cell>
          <cell r="E510">
            <v>0</v>
          </cell>
          <cell r="F510" t="str">
            <v>SUBC</v>
          </cell>
          <cell r="G510">
            <v>7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8SUBC6</v>
          </cell>
          <cell r="B511">
            <v>8</v>
          </cell>
          <cell r="C511" t="str">
            <v>SUBC</v>
          </cell>
          <cell r="D511">
            <v>6</v>
          </cell>
          <cell r="E511">
            <v>0</v>
          </cell>
          <cell r="F511" t="str">
            <v>SUBC</v>
          </cell>
          <cell r="G511">
            <v>7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8SUBC7</v>
          </cell>
          <cell r="B512">
            <v>8</v>
          </cell>
          <cell r="C512" t="str">
            <v>SUBC</v>
          </cell>
          <cell r="D512">
            <v>7</v>
          </cell>
          <cell r="E512">
            <v>0</v>
          </cell>
          <cell r="F512" t="str">
            <v>SUBC</v>
          </cell>
          <cell r="G512">
            <v>7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8SUBC8</v>
          </cell>
          <cell r="B513">
            <v>8</v>
          </cell>
          <cell r="C513" t="str">
            <v>SUBC</v>
          </cell>
          <cell r="D513">
            <v>8</v>
          </cell>
          <cell r="E513">
            <v>0</v>
          </cell>
          <cell r="F513" t="str">
            <v>SUBC</v>
          </cell>
          <cell r="G513">
            <v>7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8SUBC9</v>
          </cell>
          <cell r="B514">
            <v>8</v>
          </cell>
          <cell r="C514" t="str">
            <v>SUBC</v>
          </cell>
          <cell r="D514">
            <v>9</v>
          </cell>
          <cell r="E514">
            <v>0</v>
          </cell>
          <cell r="F514" t="str">
            <v>SUBC</v>
          </cell>
          <cell r="G514">
            <v>7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8SUBC10</v>
          </cell>
          <cell r="B515">
            <v>8</v>
          </cell>
          <cell r="C515" t="str">
            <v>SUBC</v>
          </cell>
          <cell r="D515">
            <v>10</v>
          </cell>
          <cell r="E515">
            <v>0</v>
          </cell>
          <cell r="F515" t="str">
            <v>SUBC</v>
          </cell>
          <cell r="G515">
            <v>7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8SUBC11</v>
          </cell>
          <cell r="B516">
            <v>8</v>
          </cell>
          <cell r="C516" t="str">
            <v>SUBC</v>
          </cell>
          <cell r="D516">
            <v>11</v>
          </cell>
          <cell r="E516">
            <v>0</v>
          </cell>
          <cell r="F516" t="str">
            <v>SUBC</v>
          </cell>
          <cell r="G516">
            <v>7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8SUBC12</v>
          </cell>
          <cell r="B517">
            <v>8</v>
          </cell>
          <cell r="C517" t="str">
            <v>SUBC</v>
          </cell>
          <cell r="D517">
            <v>12</v>
          </cell>
          <cell r="E517">
            <v>0</v>
          </cell>
          <cell r="F517" t="str">
            <v>SUBC</v>
          </cell>
          <cell r="G517">
            <v>7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8SUBC13</v>
          </cell>
          <cell r="B518">
            <v>8</v>
          </cell>
          <cell r="C518" t="str">
            <v>SUBC</v>
          </cell>
          <cell r="D518">
            <v>13</v>
          </cell>
          <cell r="E518">
            <v>0</v>
          </cell>
          <cell r="F518" t="str">
            <v>SUBC</v>
          </cell>
          <cell r="G518">
            <v>7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</row>
        <row r="519">
          <cell r="A519" t="str">
            <v>8SUBC14</v>
          </cell>
          <cell r="B519">
            <v>8</v>
          </cell>
          <cell r="C519" t="str">
            <v>SUBC</v>
          </cell>
          <cell r="D519">
            <v>14</v>
          </cell>
          <cell r="E519">
            <v>0</v>
          </cell>
          <cell r="F519" t="str">
            <v>SUBC</v>
          </cell>
          <cell r="G519">
            <v>7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8SUBC15</v>
          </cell>
          <cell r="B520">
            <v>8</v>
          </cell>
          <cell r="C520" t="str">
            <v>SUBC</v>
          </cell>
          <cell r="D520">
            <v>15</v>
          </cell>
          <cell r="E520">
            <v>0</v>
          </cell>
          <cell r="F520" t="str">
            <v>SUBC</v>
          </cell>
          <cell r="G520">
            <v>7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</row>
        <row r="521">
          <cell r="A521" t="str">
            <v>8SUBC16</v>
          </cell>
          <cell r="B521">
            <v>8</v>
          </cell>
          <cell r="C521" t="str">
            <v>SUBC</v>
          </cell>
          <cell r="D521">
            <v>16</v>
          </cell>
          <cell r="E521">
            <v>0</v>
          </cell>
          <cell r="F521" t="str">
            <v>SUBC</v>
          </cell>
          <cell r="G521">
            <v>7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</row>
        <row r="522">
          <cell r="A522" t="str">
            <v>8SUBC17</v>
          </cell>
          <cell r="B522">
            <v>8</v>
          </cell>
          <cell r="C522" t="str">
            <v>SUBC</v>
          </cell>
          <cell r="D522">
            <v>17</v>
          </cell>
          <cell r="E522">
            <v>0</v>
          </cell>
          <cell r="F522" t="str">
            <v>SUBC</v>
          </cell>
          <cell r="G522">
            <v>7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8SUBC18</v>
          </cell>
          <cell r="B523">
            <v>8</v>
          </cell>
          <cell r="C523" t="str">
            <v>SUBC</v>
          </cell>
          <cell r="D523">
            <v>18</v>
          </cell>
          <cell r="E523">
            <v>0</v>
          </cell>
          <cell r="F523" t="str">
            <v>SUBC</v>
          </cell>
          <cell r="G523">
            <v>7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8SUBC19</v>
          </cell>
          <cell r="B524">
            <v>8</v>
          </cell>
          <cell r="C524" t="str">
            <v>SUBC</v>
          </cell>
          <cell r="D524">
            <v>19</v>
          </cell>
          <cell r="E524">
            <v>0</v>
          </cell>
          <cell r="F524" t="str">
            <v>SUBC</v>
          </cell>
          <cell r="G524">
            <v>7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8SUBC20</v>
          </cell>
          <cell r="B525">
            <v>8</v>
          </cell>
          <cell r="C525" t="str">
            <v>SUBC</v>
          </cell>
          <cell r="D525">
            <v>20</v>
          </cell>
          <cell r="E525">
            <v>0</v>
          </cell>
          <cell r="F525" t="str">
            <v>SUBC</v>
          </cell>
          <cell r="G525">
            <v>7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8STSUBC1</v>
          </cell>
          <cell r="B526">
            <v>8</v>
          </cell>
          <cell r="C526" t="str">
            <v>STSUBC</v>
          </cell>
          <cell r="D526">
            <v>1</v>
          </cell>
          <cell r="G526">
            <v>7</v>
          </cell>
          <cell r="H526" t="str">
            <v>-</v>
          </cell>
          <cell r="J526" t="str">
            <v>TOTAL SUBCONTRATISTAS</v>
          </cell>
          <cell r="M526">
            <v>101130</v>
          </cell>
          <cell r="N526">
            <v>606780</v>
          </cell>
        </row>
        <row r="527">
          <cell r="A527" t="str">
            <v>8TCD1</v>
          </cell>
          <cell r="B527">
            <v>8</v>
          </cell>
          <cell r="C527" t="str">
            <v>TCD</v>
          </cell>
          <cell r="D527">
            <v>1</v>
          </cell>
          <cell r="G527">
            <v>7</v>
          </cell>
          <cell r="H527" t="str">
            <v>-</v>
          </cell>
          <cell r="J527" t="str">
            <v>TOTAL COSTO DIRECTO</v>
          </cell>
          <cell r="M527">
            <v>3294826</v>
          </cell>
          <cell r="N527">
            <v>19768956</v>
          </cell>
        </row>
        <row r="528">
          <cell r="A528" t="str">
            <v>8AIU</v>
          </cell>
          <cell r="B528">
            <v>8</v>
          </cell>
          <cell r="C528" t="str">
            <v>AIU</v>
          </cell>
          <cell r="G528">
            <v>7</v>
          </cell>
          <cell r="H528">
            <v>1</v>
          </cell>
          <cell r="J528" t="str">
            <v>TOTAL COSTOS INDIRECTOS</v>
          </cell>
          <cell r="L528">
            <v>0.34</v>
          </cell>
          <cell r="M528">
            <v>1120241</v>
          </cell>
          <cell r="N528">
            <v>6721446</v>
          </cell>
        </row>
        <row r="529">
          <cell r="A529" t="str">
            <v>8TOT</v>
          </cell>
          <cell r="B529">
            <v>8</v>
          </cell>
          <cell r="C529" t="str">
            <v>TOT</v>
          </cell>
          <cell r="G529">
            <v>7</v>
          </cell>
          <cell r="H529" t="str">
            <v>-</v>
          </cell>
          <cell r="J529" t="str">
            <v>VALOR TOTAL</v>
          </cell>
          <cell r="M529">
            <v>4415067</v>
          </cell>
          <cell r="N529">
            <v>26490402</v>
          </cell>
        </row>
        <row r="530">
          <cell r="A530" t="str">
            <v>9FOR1</v>
          </cell>
          <cell r="B530">
            <v>9</v>
          </cell>
          <cell r="C530" t="str">
            <v>FOR</v>
          </cell>
          <cell r="D530">
            <v>1</v>
          </cell>
          <cell r="G530">
            <v>8</v>
          </cell>
          <cell r="H530" t="str">
            <v>-</v>
          </cell>
          <cell r="I530">
            <v>1</v>
          </cell>
          <cell r="J530" t="str">
            <v>Suministro Codificadores de Video para camaras existentes de 32 CH</v>
          </cell>
          <cell r="K530" t="str">
            <v>UND</v>
          </cell>
          <cell r="L530">
            <v>3054608</v>
          </cell>
          <cell r="N530">
            <v>3054608</v>
          </cell>
        </row>
        <row r="531">
          <cell r="A531" t="str">
            <v>9MAT1</v>
          </cell>
          <cell r="B531">
            <v>9</v>
          </cell>
          <cell r="C531" t="str">
            <v>MAT</v>
          </cell>
          <cell r="D531">
            <v>1</v>
          </cell>
          <cell r="E531">
            <v>1</v>
          </cell>
          <cell r="F531" t="str">
            <v>MAT95.1</v>
          </cell>
          <cell r="G531">
            <v>8</v>
          </cell>
          <cell r="H531" t="str">
            <v>95.1</v>
          </cell>
          <cell r="I531">
            <v>1</v>
          </cell>
          <cell r="J531" t="str">
            <v xml:space="preserve">32 Turbo HD/CVI / AHD / CVBS self-adaptive interfaces input,8-ch IPC inputs, 24-ch video&amp;4-ch audio input,H.264/H.264+/H.265+/H.265 video compression,4 SATA interfaces, 5MP: 12 fps/ch, 4MP: 15 fps/ch,Extended transmission distance over coax cable, alarm I/O: 16/4, 1.5U 19" case，up to 40 channles IPC inputs </v>
          </cell>
          <cell r="K531">
            <v>0</v>
          </cell>
          <cell r="L531">
            <v>2197676.6800804832</v>
          </cell>
          <cell r="M531">
            <v>2197676.6800804832</v>
          </cell>
          <cell r="N531">
            <v>2197676.6800804832</v>
          </cell>
        </row>
        <row r="532">
          <cell r="A532" t="str">
            <v>9MAT2</v>
          </cell>
          <cell r="B532">
            <v>9</v>
          </cell>
          <cell r="C532" t="str">
            <v>MAT</v>
          </cell>
          <cell r="D532">
            <v>2</v>
          </cell>
          <cell r="E532">
            <v>0</v>
          </cell>
          <cell r="F532" t="str">
            <v>MAT</v>
          </cell>
          <cell r="G532">
            <v>8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A533" t="str">
            <v>9MAT3</v>
          </cell>
          <cell r="B533">
            <v>9</v>
          </cell>
          <cell r="C533" t="str">
            <v>MAT</v>
          </cell>
          <cell r="D533">
            <v>3</v>
          </cell>
          <cell r="E533">
            <v>2</v>
          </cell>
          <cell r="F533" t="str">
            <v>MAT10.24</v>
          </cell>
          <cell r="G533">
            <v>8</v>
          </cell>
          <cell r="H533" t="str">
            <v>10.24</v>
          </cell>
          <cell r="I533">
            <v>2</v>
          </cell>
          <cell r="J533" t="str">
            <v>PCORD 6A FUTP ZMAX 2M AZUL B</v>
          </cell>
          <cell r="K533" t="str">
            <v>UND</v>
          </cell>
          <cell r="L533">
            <v>40940.845070422532</v>
          </cell>
          <cell r="M533">
            <v>81881.690140845065</v>
          </cell>
          <cell r="N533">
            <v>81881.690140845065</v>
          </cell>
        </row>
        <row r="534">
          <cell r="A534" t="str">
            <v>9MAT4</v>
          </cell>
          <cell r="B534">
            <v>9</v>
          </cell>
          <cell r="C534" t="str">
            <v>MAT</v>
          </cell>
          <cell r="D534">
            <v>4</v>
          </cell>
          <cell r="E534">
            <v>0</v>
          </cell>
          <cell r="F534" t="str">
            <v>MAT</v>
          </cell>
          <cell r="G534">
            <v>8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9MAT5</v>
          </cell>
          <cell r="B535">
            <v>9</v>
          </cell>
          <cell r="C535" t="str">
            <v>MAT</v>
          </cell>
          <cell r="D535">
            <v>5</v>
          </cell>
          <cell r="E535">
            <v>0</v>
          </cell>
          <cell r="F535" t="str">
            <v>MAT</v>
          </cell>
          <cell r="G535">
            <v>8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9MAT6</v>
          </cell>
          <cell r="B536">
            <v>9</v>
          </cell>
          <cell r="C536" t="str">
            <v>MAT</v>
          </cell>
          <cell r="D536">
            <v>6</v>
          </cell>
          <cell r="E536">
            <v>0</v>
          </cell>
          <cell r="F536" t="str">
            <v>MAT</v>
          </cell>
          <cell r="G536">
            <v>8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9MAT7</v>
          </cell>
          <cell r="B537">
            <v>9</v>
          </cell>
          <cell r="C537" t="str">
            <v>MAT</v>
          </cell>
          <cell r="D537">
            <v>7</v>
          </cell>
          <cell r="E537">
            <v>0</v>
          </cell>
          <cell r="F537" t="str">
            <v>MAT</v>
          </cell>
          <cell r="G537">
            <v>8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9MAT8</v>
          </cell>
          <cell r="B538">
            <v>9</v>
          </cell>
          <cell r="C538" t="str">
            <v>MAT</v>
          </cell>
          <cell r="D538">
            <v>8</v>
          </cell>
          <cell r="E538">
            <v>0</v>
          </cell>
          <cell r="F538" t="str">
            <v>MAT</v>
          </cell>
          <cell r="G538">
            <v>8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</row>
        <row r="539">
          <cell r="A539" t="str">
            <v>9MAT9</v>
          </cell>
          <cell r="B539">
            <v>9</v>
          </cell>
          <cell r="C539" t="str">
            <v>MAT</v>
          </cell>
          <cell r="D539">
            <v>9</v>
          </cell>
          <cell r="E539">
            <v>0</v>
          </cell>
          <cell r="F539" t="str">
            <v>MAT</v>
          </cell>
          <cell r="G539">
            <v>8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</row>
        <row r="540">
          <cell r="A540" t="str">
            <v>9MAT10</v>
          </cell>
          <cell r="B540">
            <v>9</v>
          </cell>
          <cell r="C540" t="str">
            <v>MAT</v>
          </cell>
          <cell r="D540">
            <v>10</v>
          </cell>
          <cell r="E540">
            <v>0</v>
          </cell>
          <cell r="F540" t="str">
            <v>MAT</v>
          </cell>
          <cell r="G540">
            <v>8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</row>
        <row r="541">
          <cell r="A541" t="str">
            <v>9MAT11</v>
          </cell>
          <cell r="B541">
            <v>9</v>
          </cell>
          <cell r="C541" t="str">
            <v>MAT</v>
          </cell>
          <cell r="D541">
            <v>11</v>
          </cell>
          <cell r="E541">
            <v>0</v>
          </cell>
          <cell r="F541" t="str">
            <v>MAT</v>
          </cell>
          <cell r="G541">
            <v>8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</row>
        <row r="542">
          <cell r="A542" t="str">
            <v>9MAT12</v>
          </cell>
          <cell r="B542">
            <v>9</v>
          </cell>
          <cell r="C542" t="str">
            <v>MAT</v>
          </cell>
          <cell r="D542">
            <v>12</v>
          </cell>
          <cell r="E542">
            <v>0</v>
          </cell>
          <cell r="F542" t="str">
            <v>MAT</v>
          </cell>
          <cell r="G542">
            <v>8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A543" t="str">
            <v>9MAT13</v>
          </cell>
          <cell r="B543">
            <v>9</v>
          </cell>
          <cell r="C543" t="str">
            <v>MAT</v>
          </cell>
          <cell r="D543">
            <v>13</v>
          </cell>
          <cell r="E543">
            <v>0</v>
          </cell>
          <cell r="F543" t="str">
            <v>MAT</v>
          </cell>
          <cell r="G543">
            <v>8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</row>
        <row r="544">
          <cell r="A544" t="str">
            <v>9MAT14</v>
          </cell>
          <cell r="B544">
            <v>9</v>
          </cell>
          <cell r="C544" t="str">
            <v>MAT</v>
          </cell>
          <cell r="D544">
            <v>14</v>
          </cell>
          <cell r="E544">
            <v>0</v>
          </cell>
          <cell r="F544" t="str">
            <v>MAT</v>
          </cell>
          <cell r="G544">
            <v>8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9MAT15</v>
          </cell>
          <cell r="B545">
            <v>9</v>
          </cell>
          <cell r="C545" t="str">
            <v>MAT</v>
          </cell>
          <cell r="D545">
            <v>15</v>
          </cell>
          <cell r="E545">
            <v>0</v>
          </cell>
          <cell r="F545" t="str">
            <v>MAT</v>
          </cell>
          <cell r="G545">
            <v>8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9MAT16</v>
          </cell>
          <cell r="B546">
            <v>9</v>
          </cell>
          <cell r="C546" t="str">
            <v>MAT</v>
          </cell>
          <cell r="D546">
            <v>16</v>
          </cell>
          <cell r="E546">
            <v>0</v>
          </cell>
          <cell r="F546" t="str">
            <v>MAT</v>
          </cell>
          <cell r="G546">
            <v>8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9MAT17</v>
          </cell>
          <cell r="B547">
            <v>9</v>
          </cell>
          <cell r="C547" t="str">
            <v>MAT</v>
          </cell>
          <cell r="D547">
            <v>17</v>
          </cell>
          <cell r="E547">
            <v>0</v>
          </cell>
          <cell r="F547" t="str">
            <v>MAT</v>
          </cell>
          <cell r="G547">
            <v>8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9MAT18</v>
          </cell>
          <cell r="B548">
            <v>9</v>
          </cell>
          <cell r="C548" t="str">
            <v>MAT</v>
          </cell>
          <cell r="D548">
            <v>18</v>
          </cell>
          <cell r="E548">
            <v>0</v>
          </cell>
          <cell r="F548" t="str">
            <v>MAT</v>
          </cell>
          <cell r="G548">
            <v>8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9MAT19</v>
          </cell>
          <cell r="B549">
            <v>9</v>
          </cell>
          <cell r="C549" t="str">
            <v>MAT</v>
          </cell>
          <cell r="D549">
            <v>19</v>
          </cell>
          <cell r="E549">
            <v>0</v>
          </cell>
          <cell r="F549" t="str">
            <v>MAT</v>
          </cell>
          <cell r="G549">
            <v>8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9MAT20</v>
          </cell>
          <cell r="B550">
            <v>9</v>
          </cell>
          <cell r="C550" t="str">
            <v>MAT</v>
          </cell>
          <cell r="D550">
            <v>20</v>
          </cell>
          <cell r="E550">
            <v>0</v>
          </cell>
          <cell r="F550" t="str">
            <v>MAT</v>
          </cell>
          <cell r="G550">
            <v>8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9STMAT1</v>
          </cell>
          <cell r="B551">
            <v>9</v>
          </cell>
          <cell r="C551" t="str">
            <v>STMAT</v>
          </cell>
          <cell r="D551">
            <v>1</v>
          </cell>
          <cell r="G551">
            <v>8</v>
          </cell>
          <cell r="H551" t="str">
            <v>-</v>
          </cell>
          <cell r="J551" t="str">
            <v>SUBTOTAL MATERIALES</v>
          </cell>
          <cell r="M551">
            <v>2279558</v>
          </cell>
          <cell r="N551">
            <v>2279558</v>
          </cell>
        </row>
        <row r="552">
          <cell r="A552" t="str">
            <v>9IVAMAT1</v>
          </cell>
          <cell r="B552">
            <v>9</v>
          </cell>
          <cell r="C552" t="str">
            <v>IVAMAT</v>
          </cell>
          <cell r="D552">
            <v>1</v>
          </cell>
          <cell r="G552">
            <v>8</v>
          </cell>
          <cell r="H552" t="str">
            <v>-</v>
          </cell>
          <cell r="J552" t="str">
            <v>IVA MATERIALES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9TMAT1</v>
          </cell>
          <cell r="B553">
            <v>9</v>
          </cell>
          <cell r="C553" t="str">
            <v>TMAT</v>
          </cell>
          <cell r="D553">
            <v>1</v>
          </cell>
          <cell r="G553">
            <v>8</v>
          </cell>
          <cell r="H553" t="str">
            <v>-</v>
          </cell>
          <cell r="J553" t="str">
            <v>TOTAL MATERIALES</v>
          </cell>
          <cell r="M553">
            <v>2279558</v>
          </cell>
          <cell r="N553">
            <v>2279558</v>
          </cell>
        </row>
        <row r="554">
          <cell r="A554" t="str">
            <v>9HER1</v>
          </cell>
          <cell r="B554">
            <v>9</v>
          </cell>
          <cell r="C554" t="str">
            <v>HER</v>
          </cell>
          <cell r="D554">
            <v>1</v>
          </cell>
          <cell r="G554">
            <v>8</v>
          </cell>
          <cell r="H554">
            <v>1</v>
          </cell>
          <cell r="I554">
            <v>0</v>
          </cell>
          <cell r="J554" t="str">
            <v>HERRAMIENTA BÁSICA CUADRILLA 1</v>
          </cell>
          <cell r="K554" t="str">
            <v>DIA</v>
          </cell>
          <cell r="L554">
            <v>8215.9624413145539</v>
          </cell>
          <cell r="M554">
            <v>0</v>
          </cell>
          <cell r="N554">
            <v>0</v>
          </cell>
        </row>
        <row r="555">
          <cell r="A555" t="str">
            <v>9HER2</v>
          </cell>
          <cell r="B555">
            <v>9</v>
          </cell>
          <cell r="C555" t="str">
            <v>HER</v>
          </cell>
          <cell r="D555">
            <v>2</v>
          </cell>
          <cell r="G555">
            <v>8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9HER3</v>
          </cell>
          <cell r="B556">
            <v>9</v>
          </cell>
          <cell r="C556" t="str">
            <v>HER</v>
          </cell>
          <cell r="D556">
            <v>3</v>
          </cell>
          <cell r="G556">
            <v>8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9HER4</v>
          </cell>
          <cell r="B557">
            <v>9</v>
          </cell>
          <cell r="C557" t="str">
            <v>HER</v>
          </cell>
          <cell r="D557">
            <v>4</v>
          </cell>
          <cell r="G557">
            <v>8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9HER5</v>
          </cell>
          <cell r="B558">
            <v>9</v>
          </cell>
          <cell r="C558" t="str">
            <v>HER</v>
          </cell>
          <cell r="D558">
            <v>5</v>
          </cell>
          <cell r="G558">
            <v>8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9THER1</v>
          </cell>
          <cell r="B559">
            <v>9</v>
          </cell>
          <cell r="C559" t="str">
            <v>THER</v>
          </cell>
          <cell r="D559">
            <v>1</v>
          </cell>
          <cell r="G559">
            <v>8</v>
          </cell>
          <cell r="H559" t="str">
            <v>-</v>
          </cell>
          <cell r="J559" t="str">
            <v>TOTAL HERRAMIENTAS</v>
          </cell>
          <cell r="M559">
            <v>0</v>
          </cell>
          <cell r="N559">
            <v>0</v>
          </cell>
        </row>
        <row r="560">
          <cell r="A560" t="str">
            <v>9TRA1</v>
          </cell>
          <cell r="B560">
            <v>9</v>
          </cell>
          <cell r="C560" t="str">
            <v>TRA</v>
          </cell>
          <cell r="D560">
            <v>1</v>
          </cell>
          <cell r="G560">
            <v>8</v>
          </cell>
          <cell r="H560">
            <v>1</v>
          </cell>
          <cell r="I560">
            <v>0</v>
          </cell>
          <cell r="J560" t="str">
            <v>CAMIONETA DOBLE CABINA</v>
          </cell>
          <cell r="K560" t="str">
            <v>DIA</v>
          </cell>
          <cell r="L560">
            <v>164319.24882629109</v>
          </cell>
          <cell r="M560">
            <v>0</v>
          </cell>
          <cell r="N560">
            <v>0</v>
          </cell>
        </row>
        <row r="561">
          <cell r="A561" t="str">
            <v>9TRA2</v>
          </cell>
          <cell r="B561">
            <v>9</v>
          </cell>
          <cell r="C561" t="str">
            <v>TRA</v>
          </cell>
          <cell r="D561">
            <v>2</v>
          </cell>
          <cell r="G561">
            <v>8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9TRA3</v>
          </cell>
          <cell r="B562">
            <v>9</v>
          </cell>
          <cell r="C562" t="str">
            <v>TRA</v>
          </cell>
          <cell r="D562">
            <v>3</v>
          </cell>
          <cell r="G562">
            <v>8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9TRA4</v>
          </cell>
          <cell r="B563">
            <v>9</v>
          </cell>
          <cell r="C563" t="str">
            <v>TRA</v>
          </cell>
          <cell r="D563">
            <v>4</v>
          </cell>
          <cell r="G563">
            <v>8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</row>
        <row r="564">
          <cell r="A564" t="str">
            <v>9TRA5</v>
          </cell>
          <cell r="B564">
            <v>9</v>
          </cell>
          <cell r="C564" t="str">
            <v>TRA</v>
          </cell>
          <cell r="D564">
            <v>5</v>
          </cell>
          <cell r="G564">
            <v>8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</row>
        <row r="565">
          <cell r="A565" t="str">
            <v>9TTRA1</v>
          </cell>
          <cell r="B565">
            <v>9</v>
          </cell>
          <cell r="C565" t="str">
            <v>TTRA</v>
          </cell>
          <cell r="D565">
            <v>1</v>
          </cell>
          <cell r="G565">
            <v>8</v>
          </cell>
          <cell r="H565" t="str">
            <v>-</v>
          </cell>
          <cell r="J565" t="str">
            <v>TOTAL TRANSPORTE</v>
          </cell>
          <cell r="M565">
            <v>0</v>
          </cell>
          <cell r="N565">
            <v>0</v>
          </cell>
        </row>
        <row r="566">
          <cell r="A566" t="str">
            <v>9MAN1</v>
          </cell>
          <cell r="B566">
            <v>9</v>
          </cell>
          <cell r="C566" t="str">
            <v>MAN</v>
          </cell>
          <cell r="D566">
            <v>1</v>
          </cell>
          <cell r="G566">
            <v>8</v>
          </cell>
          <cell r="H566">
            <v>1</v>
          </cell>
          <cell r="I566">
            <v>0</v>
          </cell>
          <cell r="J566" t="str">
            <v>DESCRIPCIÓN (CUADRILLA 1-INSTALACION DE EQUIPOS)</v>
          </cell>
          <cell r="K566" t="str">
            <v>DIA</v>
          </cell>
          <cell r="L566">
            <v>466854.57548957196</v>
          </cell>
          <cell r="M566">
            <v>0</v>
          </cell>
          <cell r="N566">
            <v>0</v>
          </cell>
        </row>
        <row r="567">
          <cell r="A567" t="str">
            <v>9MAN2</v>
          </cell>
          <cell r="B567">
            <v>9</v>
          </cell>
          <cell r="C567" t="str">
            <v>MAN</v>
          </cell>
          <cell r="D567">
            <v>2</v>
          </cell>
          <cell r="G567">
            <v>8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9MAN3</v>
          </cell>
          <cell r="B568">
            <v>9</v>
          </cell>
          <cell r="C568" t="str">
            <v>MAN</v>
          </cell>
          <cell r="D568">
            <v>3</v>
          </cell>
          <cell r="G568">
            <v>8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9MAN4</v>
          </cell>
          <cell r="B569">
            <v>9</v>
          </cell>
          <cell r="C569" t="str">
            <v>MAN</v>
          </cell>
          <cell r="D569">
            <v>4</v>
          </cell>
          <cell r="G569">
            <v>8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9MAN5</v>
          </cell>
          <cell r="B570">
            <v>9</v>
          </cell>
          <cell r="C570" t="str">
            <v>MAN</v>
          </cell>
          <cell r="D570">
            <v>5</v>
          </cell>
          <cell r="G570">
            <v>8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9TMAN1</v>
          </cell>
          <cell r="B571">
            <v>9</v>
          </cell>
          <cell r="C571" t="str">
            <v>TMAN</v>
          </cell>
          <cell r="D571">
            <v>1</v>
          </cell>
          <cell r="G571">
            <v>8</v>
          </cell>
          <cell r="H571" t="str">
            <v>-</v>
          </cell>
          <cell r="J571" t="str">
            <v>TOTAL MANO DE OBRA</v>
          </cell>
          <cell r="M571">
            <v>0</v>
          </cell>
          <cell r="N571">
            <v>0</v>
          </cell>
        </row>
        <row r="572">
          <cell r="A572" t="str">
            <v>9SUBC1</v>
          </cell>
          <cell r="B572">
            <v>9</v>
          </cell>
          <cell r="C572" t="str">
            <v>SUBC</v>
          </cell>
          <cell r="D572">
            <v>1</v>
          </cell>
          <cell r="E572">
            <v>0</v>
          </cell>
          <cell r="F572" t="str">
            <v>SUBC</v>
          </cell>
          <cell r="G572">
            <v>8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</row>
        <row r="573">
          <cell r="A573" t="str">
            <v>9SUBC2</v>
          </cell>
          <cell r="B573">
            <v>9</v>
          </cell>
          <cell r="C573" t="str">
            <v>SUBC</v>
          </cell>
          <cell r="D573">
            <v>2</v>
          </cell>
          <cell r="E573">
            <v>0</v>
          </cell>
          <cell r="F573" t="str">
            <v>SUBC</v>
          </cell>
          <cell r="G573">
            <v>8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9SUBC3</v>
          </cell>
          <cell r="B574">
            <v>9</v>
          </cell>
          <cell r="C574" t="str">
            <v>SUBC</v>
          </cell>
          <cell r="D574">
            <v>3</v>
          </cell>
          <cell r="E574">
            <v>0</v>
          </cell>
          <cell r="F574" t="str">
            <v>SUBC</v>
          </cell>
          <cell r="G574">
            <v>8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9SUBC4</v>
          </cell>
          <cell r="B575">
            <v>9</v>
          </cell>
          <cell r="C575" t="str">
            <v>SUBC</v>
          </cell>
          <cell r="D575">
            <v>4</v>
          </cell>
          <cell r="E575">
            <v>0</v>
          </cell>
          <cell r="F575" t="str">
            <v>SUBC</v>
          </cell>
          <cell r="G575">
            <v>8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9SUBC5</v>
          </cell>
          <cell r="B576">
            <v>9</v>
          </cell>
          <cell r="C576" t="str">
            <v>SUBC</v>
          </cell>
          <cell r="D576">
            <v>5</v>
          </cell>
          <cell r="E576">
            <v>0</v>
          </cell>
          <cell r="F576" t="str">
            <v>SUBC</v>
          </cell>
          <cell r="G576">
            <v>8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9SUBC6</v>
          </cell>
          <cell r="B577">
            <v>9</v>
          </cell>
          <cell r="C577" t="str">
            <v>SUBC</v>
          </cell>
          <cell r="D577">
            <v>6</v>
          </cell>
          <cell r="E577">
            <v>0</v>
          </cell>
          <cell r="F577" t="str">
            <v>SUBC</v>
          </cell>
          <cell r="G577">
            <v>8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</row>
        <row r="578">
          <cell r="A578" t="str">
            <v>9SUBC7</v>
          </cell>
          <cell r="B578">
            <v>9</v>
          </cell>
          <cell r="C578" t="str">
            <v>SUBC</v>
          </cell>
          <cell r="D578">
            <v>7</v>
          </cell>
          <cell r="E578">
            <v>0</v>
          </cell>
          <cell r="F578" t="str">
            <v>SUBC</v>
          </cell>
          <cell r="G578">
            <v>8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</row>
        <row r="579">
          <cell r="A579" t="str">
            <v>9SUBC8</v>
          </cell>
          <cell r="B579">
            <v>9</v>
          </cell>
          <cell r="C579" t="str">
            <v>SUBC</v>
          </cell>
          <cell r="D579">
            <v>8</v>
          </cell>
          <cell r="E579">
            <v>0</v>
          </cell>
          <cell r="F579" t="str">
            <v>SUBC</v>
          </cell>
          <cell r="G579">
            <v>8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9SUBC9</v>
          </cell>
          <cell r="B580">
            <v>9</v>
          </cell>
          <cell r="C580" t="str">
            <v>SUBC</v>
          </cell>
          <cell r="D580">
            <v>9</v>
          </cell>
          <cell r="E580">
            <v>0</v>
          </cell>
          <cell r="F580" t="str">
            <v>SUBC</v>
          </cell>
          <cell r="G580">
            <v>8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9SUBC10</v>
          </cell>
          <cell r="B581">
            <v>9</v>
          </cell>
          <cell r="C581" t="str">
            <v>SUBC</v>
          </cell>
          <cell r="D581">
            <v>10</v>
          </cell>
          <cell r="E581">
            <v>0</v>
          </cell>
          <cell r="F581" t="str">
            <v>SUBC</v>
          </cell>
          <cell r="G581">
            <v>8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9SUBC11</v>
          </cell>
          <cell r="B582">
            <v>9</v>
          </cell>
          <cell r="C582" t="str">
            <v>SUBC</v>
          </cell>
          <cell r="D582">
            <v>11</v>
          </cell>
          <cell r="E582">
            <v>0</v>
          </cell>
          <cell r="F582" t="str">
            <v>SUBC</v>
          </cell>
          <cell r="G582">
            <v>8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9SUBC12</v>
          </cell>
          <cell r="B583">
            <v>9</v>
          </cell>
          <cell r="C583" t="str">
            <v>SUBC</v>
          </cell>
          <cell r="D583">
            <v>12</v>
          </cell>
          <cell r="E583">
            <v>0</v>
          </cell>
          <cell r="F583" t="str">
            <v>SUBC</v>
          </cell>
          <cell r="G583">
            <v>8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</row>
        <row r="584">
          <cell r="A584" t="str">
            <v>9SUBC13</v>
          </cell>
          <cell r="B584">
            <v>9</v>
          </cell>
          <cell r="C584" t="str">
            <v>SUBC</v>
          </cell>
          <cell r="D584">
            <v>13</v>
          </cell>
          <cell r="E584">
            <v>0</v>
          </cell>
          <cell r="F584" t="str">
            <v>SUBC</v>
          </cell>
          <cell r="G584">
            <v>8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</row>
        <row r="585">
          <cell r="A585" t="str">
            <v>9SUBC14</v>
          </cell>
          <cell r="B585">
            <v>9</v>
          </cell>
          <cell r="C585" t="str">
            <v>SUBC</v>
          </cell>
          <cell r="D585">
            <v>14</v>
          </cell>
          <cell r="E585">
            <v>0</v>
          </cell>
          <cell r="F585" t="str">
            <v>SUBC</v>
          </cell>
          <cell r="G585">
            <v>8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</row>
        <row r="586">
          <cell r="A586" t="str">
            <v>9SUBC15</v>
          </cell>
          <cell r="B586">
            <v>9</v>
          </cell>
          <cell r="C586" t="str">
            <v>SUBC</v>
          </cell>
          <cell r="D586">
            <v>15</v>
          </cell>
          <cell r="E586">
            <v>0</v>
          </cell>
          <cell r="F586" t="str">
            <v>SUBC</v>
          </cell>
          <cell r="G586">
            <v>8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</row>
        <row r="587">
          <cell r="A587" t="str">
            <v>9SUBC16</v>
          </cell>
          <cell r="B587">
            <v>9</v>
          </cell>
          <cell r="C587" t="str">
            <v>SUBC</v>
          </cell>
          <cell r="D587">
            <v>16</v>
          </cell>
          <cell r="E587">
            <v>0</v>
          </cell>
          <cell r="F587" t="str">
            <v>SUBC</v>
          </cell>
          <cell r="G587">
            <v>8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</row>
        <row r="588">
          <cell r="A588" t="str">
            <v>9SUBC17</v>
          </cell>
          <cell r="B588">
            <v>9</v>
          </cell>
          <cell r="C588" t="str">
            <v>SUBC</v>
          </cell>
          <cell r="D588">
            <v>17</v>
          </cell>
          <cell r="E588">
            <v>0</v>
          </cell>
          <cell r="F588" t="str">
            <v>SUBC</v>
          </cell>
          <cell r="G588">
            <v>8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9SUBC18</v>
          </cell>
          <cell r="B589">
            <v>9</v>
          </cell>
          <cell r="C589" t="str">
            <v>SUBC</v>
          </cell>
          <cell r="D589">
            <v>18</v>
          </cell>
          <cell r="E589">
            <v>0</v>
          </cell>
          <cell r="F589" t="str">
            <v>SUBC</v>
          </cell>
          <cell r="G589">
            <v>8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9SUBC19</v>
          </cell>
          <cell r="B590">
            <v>9</v>
          </cell>
          <cell r="C590" t="str">
            <v>SUBC</v>
          </cell>
          <cell r="D590">
            <v>19</v>
          </cell>
          <cell r="E590">
            <v>0</v>
          </cell>
          <cell r="F590" t="str">
            <v>SUBC</v>
          </cell>
          <cell r="G590">
            <v>8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9SUBC20</v>
          </cell>
          <cell r="B591">
            <v>9</v>
          </cell>
          <cell r="C591" t="str">
            <v>SUBC</v>
          </cell>
          <cell r="D591">
            <v>20</v>
          </cell>
          <cell r="E591">
            <v>0</v>
          </cell>
          <cell r="F591" t="str">
            <v>SUBC</v>
          </cell>
          <cell r="G591">
            <v>8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A592" t="str">
            <v>9STSUBC1</v>
          </cell>
          <cell r="B592">
            <v>9</v>
          </cell>
          <cell r="C592" t="str">
            <v>STSUBC</v>
          </cell>
          <cell r="D592">
            <v>1</v>
          </cell>
          <cell r="G592">
            <v>8</v>
          </cell>
          <cell r="H592" t="str">
            <v>-</v>
          </cell>
          <cell r="J592" t="str">
            <v>TOTAL SUBCONTRATISTAS</v>
          </cell>
          <cell r="M592">
            <v>0</v>
          </cell>
          <cell r="N592">
            <v>0</v>
          </cell>
        </row>
        <row r="593">
          <cell r="A593" t="str">
            <v>9TCD1</v>
          </cell>
          <cell r="B593">
            <v>9</v>
          </cell>
          <cell r="C593" t="str">
            <v>TCD</v>
          </cell>
          <cell r="D593">
            <v>1</v>
          </cell>
          <cell r="G593">
            <v>8</v>
          </cell>
          <cell r="H593" t="str">
            <v>-</v>
          </cell>
          <cell r="J593" t="str">
            <v>TOTAL COSTO DIRECTO</v>
          </cell>
          <cell r="M593">
            <v>2279558</v>
          </cell>
          <cell r="N593">
            <v>2279558</v>
          </cell>
        </row>
        <row r="594">
          <cell r="A594" t="str">
            <v>9AIU</v>
          </cell>
          <cell r="B594">
            <v>9</v>
          </cell>
          <cell r="C594" t="str">
            <v>AIU</v>
          </cell>
          <cell r="G594">
            <v>8</v>
          </cell>
          <cell r="H594">
            <v>1</v>
          </cell>
          <cell r="J594" t="str">
            <v>TOTAL COSTOS INDIRECTOS</v>
          </cell>
          <cell r="L594">
            <v>0.34</v>
          </cell>
          <cell r="M594">
            <v>775050</v>
          </cell>
          <cell r="N594">
            <v>775050</v>
          </cell>
        </row>
        <row r="595">
          <cell r="A595" t="str">
            <v>9TOT</v>
          </cell>
          <cell r="B595">
            <v>9</v>
          </cell>
          <cell r="C595" t="str">
            <v>TOT</v>
          </cell>
          <cell r="G595">
            <v>8</v>
          </cell>
          <cell r="H595" t="str">
            <v>-</v>
          </cell>
          <cell r="J595" t="str">
            <v>VALOR TOTAL</v>
          </cell>
          <cell r="M595">
            <v>3054608</v>
          </cell>
          <cell r="N595">
            <v>3054608</v>
          </cell>
        </row>
        <row r="596">
          <cell r="A596" t="str">
            <v>10FOR1</v>
          </cell>
          <cell r="B596">
            <v>10</v>
          </cell>
          <cell r="C596" t="str">
            <v>FOR</v>
          </cell>
          <cell r="D596">
            <v>1</v>
          </cell>
          <cell r="G596">
            <v>10</v>
          </cell>
          <cell r="H596" t="str">
            <v>-</v>
          </cell>
          <cell r="I596">
            <v>17</v>
          </cell>
          <cell r="J596" t="str">
            <v xml:space="preserve">Suministro Brazo escualizable </v>
          </cell>
          <cell r="K596" t="str">
            <v>UND</v>
          </cell>
          <cell r="L596">
            <v>290962</v>
          </cell>
          <cell r="N596">
            <v>4946354</v>
          </cell>
        </row>
        <row r="597">
          <cell r="A597" t="str">
            <v>10MAT1</v>
          </cell>
          <cell r="B597">
            <v>10</v>
          </cell>
          <cell r="C597" t="str">
            <v>MAT</v>
          </cell>
          <cell r="D597">
            <v>1</v>
          </cell>
          <cell r="E597">
            <v>17</v>
          </cell>
          <cell r="F597" t="str">
            <v>MAT21.1</v>
          </cell>
          <cell r="G597">
            <v>10</v>
          </cell>
          <cell r="H597" t="str">
            <v>21.1</v>
          </cell>
          <cell r="I597">
            <v>1</v>
          </cell>
          <cell r="J597" t="str">
            <v>BRAZO PARA CAMARA ESCUALIZABLE CON PIBOTE 2.500 MM DE LONGITUD</v>
          </cell>
          <cell r="K597" t="str">
            <v>UND</v>
          </cell>
          <cell r="L597">
            <v>217136.1502347418</v>
          </cell>
          <cell r="M597">
            <v>217136.1502347418</v>
          </cell>
          <cell r="N597">
            <v>3691314.5539906104</v>
          </cell>
        </row>
        <row r="598">
          <cell r="A598" t="str">
            <v>10MAT2</v>
          </cell>
          <cell r="B598">
            <v>10</v>
          </cell>
          <cell r="C598" t="str">
            <v>MAT</v>
          </cell>
          <cell r="D598">
            <v>2</v>
          </cell>
          <cell r="E598">
            <v>0</v>
          </cell>
          <cell r="F598" t="str">
            <v>MAT</v>
          </cell>
          <cell r="G598">
            <v>10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10MAT3</v>
          </cell>
          <cell r="B599">
            <v>10</v>
          </cell>
          <cell r="C599" t="str">
            <v>MAT</v>
          </cell>
          <cell r="D599">
            <v>3</v>
          </cell>
          <cell r="E599">
            <v>0</v>
          </cell>
          <cell r="F599" t="str">
            <v>MAT</v>
          </cell>
          <cell r="G599">
            <v>10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10MAT4</v>
          </cell>
          <cell r="B600">
            <v>10</v>
          </cell>
          <cell r="C600" t="str">
            <v>MAT</v>
          </cell>
          <cell r="D600">
            <v>4</v>
          </cell>
          <cell r="E600">
            <v>0</v>
          </cell>
          <cell r="F600" t="str">
            <v>MAT</v>
          </cell>
          <cell r="G600">
            <v>10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10MAT5</v>
          </cell>
          <cell r="B601">
            <v>10</v>
          </cell>
          <cell r="C601" t="str">
            <v>MAT</v>
          </cell>
          <cell r="D601">
            <v>5</v>
          </cell>
          <cell r="E601">
            <v>0</v>
          </cell>
          <cell r="F601" t="str">
            <v>MAT</v>
          </cell>
          <cell r="G601">
            <v>10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10MAT6</v>
          </cell>
          <cell r="B602">
            <v>10</v>
          </cell>
          <cell r="C602" t="str">
            <v>MAT</v>
          </cell>
          <cell r="D602">
            <v>6</v>
          </cell>
          <cell r="E602">
            <v>0</v>
          </cell>
          <cell r="F602" t="str">
            <v>MAT</v>
          </cell>
          <cell r="G602">
            <v>10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10MAT7</v>
          </cell>
          <cell r="B603">
            <v>10</v>
          </cell>
          <cell r="C603" t="str">
            <v>MAT</v>
          </cell>
          <cell r="D603">
            <v>7</v>
          </cell>
          <cell r="E603">
            <v>0</v>
          </cell>
          <cell r="F603" t="str">
            <v>MAT</v>
          </cell>
          <cell r="G603">
            <v>10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A604" t="str">
            <v>10MAT8</v>
          </cell>
          <cell r="B604">
            <v>10</v>
          </cell>
          <cell r="C604" t="str">
            <v>MAT</v>
          </cell>
          <cell r="D604">
            <v>8</v>
          </cell>
          <cell r="E604">
            <v>0</v>
          </cell>
          <cell r="F604" t="str">
            <v>MAT</v>
          </cell>
          <cell r="G604">
            <v>10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10MAT9</v>
          </cell>
          <cell r="B605">
            <v>10</v>
          </cell>
          <cell r="C605" t="str">
            <v>MAT</v>
          </cell>
          <cell r="D605">
            <v>9</v>
          </cell>
          <cell r="E605">
            <v>0</v>
          </cell>
          <cell r="F605" t="str">
            <v>MAT</v>
          </cell>
          <cell r="G605">
            <v>10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10MAT10</v>
          </cell>
          <cell r="B606">
            <v>10</v>
          </cell>
          <cell r="C606" t="str">
            <v>MAT</v>
          </cell>
          <cell r="D606">
            <v>10</v>
          </cell>
          <cell r="E606">
            <v>0</v>
          </cell>
          <cell r="F606" t="str">
            <v>MAT</v>
          </cell>
          <cell r="G606">
            <v>10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10MAT11</v>
          </cell>
          <cell r="B607">
            <v>10</v>
          </cell>
          <cell r="C607" t="str">
            <v>MAT</v>
          </cell>
          <cell r="D607">
            <v>11</v>
          </cell>
          <cell r="E607">
            <v>0</v>
          </cell>
          <cell r="F607" t="str">
            <v>MAT</v>
          </cell>
          <cell r="G607">
            <v>10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10MAT12</v>
          </cell>
          <cell r="B608">
            <v>10</v>
          </cell>
          <cell r="C608" t="str">
            <v>MAT</v>
          </cell>
          <cell r="D608">
            <v>12</v>
          </cell>
          <cell r="E608">
            <v>0</v>
          </cell>
          <cell r="F608" t="str">
            <v>MAT</v>
          </cell>
          <cell r="G608">
            <v>10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</row>
        <row r="609">
          <cell r="A609" t="str">
            <v>10MAT13</v>
          </cell>
          <cell r="B609">
            <v>10</v>
          </cell>
          <cell r="C609" t="str">
            <v>MAT</v>
          </cell>
          <cell r="D609">
            <v>13</v>
          </cell>
          <cell r="E609">
            <v>0</v>
          </cell>
          <cell r="F609" t="str">
            <v>MAT</v>
          </cell>
          <cell r="G609">
            <v>10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10MAT14</v>
          </cell>
          <cell r="B610">
            <v>10</v>
          </cell>
          <cell r="C610" t="str">
            <v>MAT</v>
          </cell>
          <cell r="D610">
            <v>14</v>
          </cell>
          <cell r="E610">
            <v>0</v>
          </cell>
          <cell r="F610" t="str">
            <v>MAT</v>
          </cell>
          <cell r="G610">
            <v>10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</row>
        <row r="611">
          <cell r="A611" t="str">
            <v>10MAT15</v>
          </cell>
          <cell r="B611">
            <v>10</v>
          </cell>
          <cell r="C611" t="str">
            <v>MAT</v>
          </cell>
          <cell r="D611">
            <v>15</v>
          </cell>
          <cell r="E611">
            <v>0</v>
          </cell>
          <cell r="F611" t="str">
            <v>MAT</v>
          </cell>
          <cell r="G611">
            <v>10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</row>
        <row r="612">
          <cell r="A612" t="str">
            <v>10MAT16</v>
          </cell>
          <cell r="B612">
            <v>10</v>
          </cell>
          <cell r="C612" t="str">
            <v>MAT</v>
          </cell>
          <cell r="D612">
            <v>16</v>
          </cell>
          <cell r="E612">
            <v>0</v>
          </cell>
          <cell r="F612" t="str">
            <v>MAT</v>
          </cell>
          <cell r="G612">
            <v>10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10MAT17</v>
          </cell>
          <cell r="B613">
            <v>10</v>
          </cell>
          <cell r="C613" t="str">
            <v>MAT</v>
          </cell>
          <cell r="D613">
            <v>17</v>
          </cell>
          <cell r="E613">
            <v>0</v>
          </cell>
          <cell r="F613" t="str">
            <v>MAT</v>
          </cell>
          <cell r="G613">
            <v>10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10MAT18</v>
          </cell>
          <cell r="B614">
            <v>10</v>
          </cell>
          <cell r="C614" t="str">
            <v>MAT</v>
          </cell>
          <cell r="D614">
            <v>18</v>
          </cell>
          <cell r="E614">
            <v>0</v>
          </cell>
          <cell r="F614" t="str">
            <v>MAT</v>
          </cell>
          <cell r="G614">
            <v>10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10MAT19</v>
          </cell>
          <cell r="B615">
            <v>10</v>
          </cell>
          <cell r="C615" t="str">
            <v>MAT</v>
          </cell>
          <cell r="D615">
            <v>19</v>
          </cell>
          <cell r="E615">
            <v>0</v>
          </cell>
          <cell r="F615" t="str">
            <v>MAT</v>
          </cell>
          <cell r="G615">
            <v>10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</row>
        <row r="616">
          <cell r="A616" t="str">
            <v>10MAT20</v>
          </cell>
          <cell r="B616">
            <v>10</v>
          </cell>
          <cell r="C616" t="str">
            <v>MAT</v>
          </cell>
          <cell r="D616">
            <v>20</v>
          </cell>
          <cell r="E616">
            <v>0</v>
          </cell>
          <cell r="F616" t="str">
            <v>MAT</v>
          </cell>
          <cell r="G616">
            <v>10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</row>
        <row r="617">
          <cell r="A617" t="str">
            <v>10STMAT1</v>
          </cell>
          <cell r="B617">
            <v>10</v>
          </cell>
          <cell r="C617" t="str">
            <v>STMAT</v>
          </cell>
          <cell r="D617">
            <v>1</v>
          </cell>
          <cell r="G617">
            <v>10</v>
          </cell>
          <cell r="H617" t="str">
            <v>-</v>
          </cell>
          <cell r="J617" t="str">
            <v>SUBTOTAL MATERIALES</v>
          </cell>
          <cell r="M617">
            <v>217136</v>
          </cell>
          <cell r="N617">
            <v>3691312</v>
          </cell>
        </row>
        <row r="618">
          <cell r="A618" t="str">
            <v>10IVAMAT1</v>
          </cell>
          <cell r="B618">
            <v>10</v>
          </cell>
          <cell r="C618" t="str">
            <v>IVAMAT</v>
          </cell>
          <cell r="D618">
            <v>1</v>
          </cell>
          <cell r="G618">
            <v>10</v>
          </cell>
          <cell r="H618" t="str">
            <v>-</v>
          </cell>
          <cell r="J618" t="str">
            <v>IVA MATERIALES</v>
          </cell>
          <cell r="L618">
            <v>0</v>
          </cell>
          <cell r="M618">
            <v>0</v>
          </cell>
          <cell r="N618">
            <v>0</v>
          </cell>
        </row>
        <row r="619">
          <cell r="A619" t="str">
            <v>10TMAT1</v>
          </cell>
          <cell r="B619">
            <v>10</v>
          </cell>
          <cell r="C619" t="str">
            <v>TMAT</v>
          </cell>
          <cell r="D619">
            <v>1</v>
          </cell>
          <cell r="G619">
            <v>10</v>
          </cell>
          <cell r="H619" t="str">
            <v>-</v>
          </cell>
          <cell r="J619" t="str">
            <v>TOTAL MATERIALES</v>
          </cell>
          <cell r="M619">
            <v>217136</v>
          </cell>
          <cell r="N619">
            <v>3691312</v>
          </cell>
        </row>
        <row r="620">
          <cell r="A620" t="str">
            <v>10HER1</v>
          </cell>
          <cell r="B620">
            <v>10</v>
          </cell>
          <cell r="C620" t="str">
            <v>HER</v>
          </cell>
          <cell r="D620">
            <v>1</v>
          </cell>
          <cell r="G620">
            <v>10</v>
          </cell>
          <cell r="H620">
            <v>1</v>
          </cell>
          <cell r="I620">
            <v>0</v>
          </cell>
          <cell r="J620" t="str">
            <v>HERRAMIENTA BÁSICA CUADRILLA 1</v>
          </cell>
          <cell r="K620" t="str">
            <v>DIA</v>
          </cell>
          <cell r="L620">
            <v>8215.9624413145539</v>
          </cell>
          <cell r="M620">
            <v>0</v>
          </cell>
          <cell r="N620">
            <v>0</v>
          </cell>
        </row>
        <row r="621">
          <cell r="A621" t="str">
            <v>10HER2</v>
          </cell>
          <cell r="B621">
            <v>10</v>
          </cell>
          <cell r="C621" t="str">
            <v>HER</v>
          </cell>
          <cell r="D621">
            <v>2</v>
          </cell>
          <cell r="G621">
            <v>10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10HER3</v>
          </cell>
          <cell r="B622">
            <v>10</v>
          </cell>
          <cell r="C622" t="str">
            <v>HER</v>
          </cell>
          <cell r="D622">
            <v>3</v>
          </cell>
          <cell r="G622">
            <v>10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</row>
        <row r="623">
          <cell r="A623" t="str">
            <v>10HER4</v>
          </cell>
          <cell r="B623">
            <v>10</v>
          </cell>
          <cell r="C623" t="str">
            <v>HER</v>
          </cell>
          <cell r="D623">
            <v>4</v>
          </cell>
          <cell r="G623">
            <v>10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</row>
        <row r="624">
          <cell r="A624" t="str">
            <v>10HER5</v>
          </cell>
          <cell r="B624">
            <v>10</v>
          </cell>
          <cell r="C624" t="str">
            <v>HER</v>
          </cell>
          <cell r="D624">
            <v>5</v>
          </cell>
          <cell r="G624">
            <v>10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10THER1</v>
          </cell>
          <cell r="B625">
            <v>10</v>
          </cell>
          <cell r="C625" t="str">
            <v>THER</v>
          </cell>
          <cell r="D625">
            <v>1</v>
          </cell>
          <cell r="G625">
            <v>10</v>
          </cell>
          <cell r="H625" t="str">
            <v>-</v>
          </cell>
          <cell r="J625" t="str">
            <v>TOTAL HERRAMIENTAS</v>
          </cell>
          <cell r="M625">
            <v>0</v>
          </cell>
          <cell r="N625">
            <v>0</v>
          </cell>
        </row>
        <row r="626">
          <cell r="A626" t="str">
            <v>10TRA1</v>
          </cell>
          <cell r="B626">
            <v>10</v>
          </cell>
          <cell r="C626" t="str">
            <v>TRA</v>
          </cell>
          <cell r="D626">
            <v>1</v>
          </cell>
          <cell r="G626">
            <v>10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10TRA2</v>
          </cell>
          <cell r="B627">
            <v>10</v>
          </cell>
          <cell r="C627" t="str">
            <v>TRA</v>
          </cell>
          <cell r="D627">
            <v>2</v>
          </cell>
          <cell r="G627">
            <v>10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10TRA3</v>
          </cell>
          <cell r="B628">
            <v>10</v>
          </cell>
          <cell r="C628" t="str">
            <v>TRA</v>
          </cell>
          <cell r="D628">
            <v>3</v>
          </cell>
          <cell r="G628">
            <v>10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</row>
        <row r="629">
          <cell r="A629" t="str">
            <v>10TRA4</v>
          </cell>
          <cell r="B629">
            <v>10</v>
          </cell>
          <cell r="C629" t="str">
            <v>TRA</v>
          </cell>
          <cell r="D629">
            <v>4</v>
          </cell>
          <cell r="G629">
            <v>10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</row>
        <row r="630">
          <cell r="A630" t="str">
            <v>10TRA5</v>
          </cell>
          <cell r="B630">
            <v>10</v>
          </cell>
          <cell r="C630" t="str">
            <v>TRA</v>
          </cell>
          <cell r="D630">
            <v>5</v>
          </cell>
          <cell r="G630">
            <v>10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</row>
        <row r="631">
          <cell r="A631" t="str">
            <v>10TTRA1</v>
          </cell>
          <cell r="B631">
            <v>10</v>
          </cell>
          <cell r="C631" t="str">
            <v>TTRA</v>
          </cell>
          <cell r="D631">
            <v>1</v>
          </cell>
          <cell r="G631">
            <v>10</v>
          </cell>
          <cell r="H631" t="str">
            <v>-</v>
          </cell>
          <cell r="J631" t="str">
            <v>TOTAL TRANSPORTE</v>
          </cell>
          <cell r="M631">
            <v>0</v>
          </cell>
          <cell r="N631">
            <v>0</v>
          </cell>
        </row>
        <row r="632">
          <cell r="A632" t="str">
            <v>10MAN1</v>
          </cell>
          <cell r="B632">
            <v>10</v>
          </cell>
          <cell r="C632" t="str">
            <v>MAN</v>
          </cell>
          <cell r="D632">
            <v>1</v>
          </cell>
          <cell r="G632">
            <v>10</v>
          </cell>
          <cell r="H632">
            <v>1</v>
          </cell>
          <cell r="I632">
            <v>0</v>
          </cell>
          <cell r="J632" t="str">
            <v>DESCRIPCIÓN (CUADRILLA 1-INSTALACION DE EQUIPOS)</v>
          </cell>
          <cell r="K632" t="str">
            <v>DIA</v>
          </cell>
          <cell r="L632">
            <v>466854.57548957196</v>
          </cell>
          <cell r="M632">
            <v>0</v>
          </cell>
          <cell r="N632">
            <v>0</v>
          </cell>
        </row>
        <row r="633">
          <cell r="A633" t="str">
            <v>10MAN2</v>
          </cell>
          <cell r="B633">
            <v>10</v>
          </cell>
          <cell r="C633" t="str">
            <v>MAN</v>
          </cell>
          <cell r="D633">
            <v>2</v>
          </cell>
          <cell r="G633">
            <v>10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</row>
        <row r="634">
          <cell r="A634" t="str">
            <v>10MAN3</v>
          </cell>
          <cell r="B634">
            <v>10</v>
          </cell>
          <cell r="C634" t="str">
            <v>MAN</v>
          </cell>
          <cell r="D634">
            <v>3</v>
          </cell>
          <cell r="G634">
            <v>10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10MAN4</v>
          </cell>
          <cell r="B635">
            <v>10</v>
          </cell>
          <cell r="C635" t="str">
            <v>MAN</v>
          </cell>
          <cell r="D635">
            <v>4</v>
          </cell>
          <cell r="G635">
            <v>10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10MAN5</v>
          </cell>
          <cell r="B636">
            <v>10</v>
          </cell>
          <cell r="C636" t="str">
            <v>MAN</v>
          </cell>
          <cell r="D636">
            <v>5</v>
          </cell>
          <cell r="G636">
            <v>10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</row>
        <row r="637">
          <cell r="A637" t="str">
            <v>10TMAN1</v>
          </cell>
          <cell r="B637">
            <v>10</v>
          </cell>
          <cell r="C637" t="str">
            <v>TMAN</v>
          </cell>
          <cell r="D637">
            <v>1</v>
          </cell>
          <cell r="G637">
            <v>10</v>
          </cell>
          <cell r="H637" t="str">
            <v>-</v>
          </cell>
          <cell r="J637" t="str">
            <v>TOTAL MANO DE OBRA</v>
          </cell>
          <cell r="M637">
            <v>0</v>
          </cell>
          <cell r="N637">
            <v>0</v>
          </cell>
        </row>
        <row r="638">
          <cell r="A638" t="str">
            <v>10SUBC1</v>
          </cell>
          <cell r="B638">
            <v>10</v>
          </cell>
          <cell r="C638" t="str">
            <v>SUBC</v>
          </cell>
          <cell r="D638">
            <v>1</v>
          </cell>
          <cell r="E638">
            <v>0</v>
          </cell>
          <cell r="F638" t="str">
            <v>SUBC</v>
          </cell>
          <cell r="G638">
            <v>10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A639" t="str">
            <v>10SUBC2</v>
          </cell>
          <cell r="B639">
            <v>10</v>
          </cell>
          <cell r="C639" t="str">
            <v>SUBC</v>
          </cell>
          <cell r="D639">
            <v>2</v>
          </cell>
          <cell r="E639">
            <v>0</v>
          </cell>
          <cell r="F639" t="str">
            <v>SUBC</v>
          </cell>
          <cell r="G639">
            <v>10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10SUBC3</v>
          </cell>
          <cell r="B640">
            <v>10</v>
          </cell>
          <cell r="C640" t="str">
            <v>SUBC</v>
          </cell>
          <cell r="D640">
            <v>3</v>
          </cell>
          <cell r="E640">
            <v>0</v>
          </cell>
          <cell r="F640" t="str">
            <v>SUBC</v>
          </cell>
          <cell r="G640">
            <v>10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10SUBC4</v>
          </cell>
          <cell r="B641">
            <v>10</v>
          </cell>
          <cell r="C641" t="str">
            <v>SUBC</v>
          </cell>
          <cell r="D641">
            <v>4</v>
          </cell>
          <cell r="E641">
            <v>0</v>
          </cell>
          <cell r="F641" t="str">
            <v>SUBC</v>
          </cell>
          <cell r="G641">
            <v>10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10SUBC5</v>
          </cell>
          <cell r="B642">
            <v>10</v>
          </cell>
          <cell r="C642" t="str">
            <v>SUBC</v>
          </cell>
          <cell r="D642">
            <v>5</v>
          </cell>
          <cell r="E642">
            <v>0</v>
          </cell>
          <cell r="F642" t="str">
            <v>SUBC</v>
          </cell>
          <cell r="G642">
            <v>10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10SUBC6</v>
          </cell>
          <cell r="B643">
            <v>10</v>
          </cell>
          <cell r="C643" t="str">
            <v>SUBC</v>
          </cell>
          <cell r="D643">
            <v>6</v>
          </cell>
          <cell r="E643">
            <v>0</v>
          </cell>
          <cell r="F643" t="str">
            <v>SUBC</v>
          </cell>
          <cell r="G643">
            <v>10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A644" t="str">
            <v>10SUBC7</v>
          </cell>
          <cell r="B644">
            <v>10</v>
          </cell>
          <cell r="C644" t="str">
            <v>SUBC</v>
          </cell>
          <cell r="D644">
            <v>7</v>
          </cell>
          <cell r="E644">
            <v>0</v>
          </cell>
          <cell r="F644" t="str">
            <v>SUBC</v>
          </cell>
          <cell r="G644">
            <v>10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10SUBC8</v>
          </cell>
          <cell r="B645">
            <v>10</v>
          </cell>
          <cell r="C645" t="str">
            <v>SUBC</v>
          </cell>
          <cell r="D645">
            <v>8</v>
          </cell>
          <cell r="E645">
            <v>0</v>
          </cell>
          <cell r="F645" t="str">
            <v>SUBC</v>
          </cell>
          <cell r="G645">
            <v>10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10SUBC9</v>
          </cell>
          <cell r="B646">
            <v>10</v>
          </cell>
          <cell r="C646" t="str">
            <v>SUBC</v>
          </cell>
          <cell r="D646">
            <v>9</v>
          </cell>
          <cell r="E646">
            <v>0</v>
          </cell>
          <cell r="F646" t="str">
            <v>SUBC</v>
          </cell>
          <cell r="G646">
            <v>10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10SUBC10</v>
          </cell>
          <cell r="B647">
            <v>10</v>
          </cell>
          <cell r="C647" t="str">
            <v>SUBC</v>
          </cell>
          <cell r="D647">
            <v>10</v>
          </cell>
          <cell r="E647">
            <v>0</v>
          </cell>
          <cell r="F647" t="str">
            <v>SUBC</v>
          </cell>
          <cell r="G647">
            <v>10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</row>
        <row r="648">
          <cell r="A648" t="str">
            <v>10SUBC11</v>
          </cell>
          <cell r="B648">
            <v>10</v>
          </cell>
          <cell r="C648" t="str">
            <v>SUBC</v>
          </cell>
          <cell r="D648">
            <v>11</v>
          </cell>
          <cell r="E648">
            <v>0</v>
          </cell>
          <cell r="F648" t="str">
            <v>SUBC</v>
          </cell>
          <cell r="G648">
            <v>10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</row>
        <row r="649">
          <cell r="A649" t="str">
            <v>10SUBC12</v>
          </cell>
          <cell r="B649">
            <v>10</v>
          </cell>
          <cell r="C649" t="str">
            <v>SUBC</v>
          </cell>
          <cell r="D649">
            <v>12</v>
          </cell>
          <cell r="E649">
            <v>0</v>
          </cell>
          <cell r="F649" t="str">
            <v>SUBC</v>
          </cell>
          <cell r="G649">
            <v>10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10SUBC13</v>
          </cell>
          <cell r="B650">
            <v>10</v>
          </cell>
          <cell r="C650" t="str">
            <v>SUBC</v>
          </cell>
          <cell r="D650">
            <v>13</v>
          </cell>
          <cell r="E650">
            <v>0</v>
          </cell>
          <cell r="F650" t="str">
            <v>SUBC</v>
          </cell>
          <cell r="G650">
            <v>10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10SUBC14</v>
          </cell>
          <cell r="B651">
            <v>10</v>
          </cell>
          <cell r="C651" t="str">
            <v>SUBC</v>
          </cell>
          <cell r="D651">
            <v>14</v>
          </cell>
          <cell r="E651">
            <v>0</v>
          </cell>
          <cell r="F651" t="str">
            <v>SUBC</v>
          </cell>
          <cell r="G651">
            <v>10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10SUBC15</v>
          </cell>
          <cell r="B652">
            <v>10</v>
          </cell>
          <cell r="C652" t="str">
            <v>SUBC</v>
          </cell>
          <cell r="D652">
            <v>15</v>
          </cell>
          <cell r="E652">
            <v>0</v>
          </cell>
          <cell r="F652" t="str">
            <v>SUBC</v>
          </cell>
          <cell r="G652">
            <v>10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10SUBC16</v>
          </cell>
          <cell r="B653">
            <v>10</v>
          </cell>
          <cell r="C653" t="str">
            <v>SUBC</v>
          </cell>
          <cell r="D653">
            <v>16</v>
          </cell>
          <cell r="E653">
            <v>0</v>
          </cell>
          <cell r="F653" t="str">
            <v>SUBC</v>
          </cell>
          <cell r="G653">
            <v>10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</row>
        <row r="654">
          <cell r="A654" t="str">
            <v>10SUBC17</v>
          </cell>
          <cell r="B654">
            <v>10</v>
          </cell>
          <cell r="C654" t="str">
            <v>SUBC</v>
          </cell>
          <cell r="D654">
            <v>17</v>
          </cell>
          <cell r="E654">
            <v>0</v>
          </cell>
          <cell r="F654" t="str">
            <v>SUBC</v>
          </cell>
          <cell r="G654">
            <v>10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</row>
        <row r="655">
          <cell r="A655" t="str">
            <v>10SUBC18</v>
          </cell>
          <cell r="B655">
            <v>10</v>
          </cell>
          <cell r="C655" t="str">
            <v>SUBC</v>
          </cell>
          <cell r="D655">
            <v>18</v>
          </cell>
          <cell r="E655">
            <v>0</v>
          </cell>
          <cell r="F655" t="str">
            <v>SUBC</v>
          </cell>
          <cell r="G655">
            <v>10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</row>
        <row r="656">
          <cell r="A656" t="str">
            <v>10SUBC19</v>
          </cell>
          <cell r="B656">
            <v>10</v>
          </cell>
          <cell r="C656" t="str">
            <v>SUBC</v>
          </cell>
          <cell r="D656">
            <v>19</v>
          </cell>
          <cell r="E656">
            <v>0</v>
          </cell>
          <cell r="F656" t="str">
            <v>SUBC</v>
          </cell>
          <cell r="G656">
            <v>10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</row>
        <row r="657">
          <cell r="A657" t="str">
            <v>10SUBC20</v>
          </cell>
          <cell r="B657">
            <v>10</v>
          </cell>
          <cell r="C657" t="str">
            <v>SUBC</v>
          </cell>
          <cell r="D657">
            <v>20</v>
          </cell>
          <cell r="E657">
            <v>0</v>
          </cell>
          <cell r="F657" t="str">
            <v>SUBC</v>
          </cell>
          <cell r="G657">
            <v>10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10STSUBC1</v>
          </cell>
          <cell r="B658">
            <v>10</v>
          </cell>
          <cell r="C658" t="str">
            <v>STSUBC</v>
          </cell>
          <cell r="D658">
            <v>1</v>
          </cell>
          <cell r="G658">
            <v>10</v>
          </cell>
          <cell r="H658" t="str">
            <v>-</v>
          </cell>
          <cell r="J658" t="str">
            <v>TOTAL SUBCONTRATISTAS</v>
          </cell>
          <cell r="M658">
            <v>0</v>
          </cell>
          <cell r="N658">
            <v>0</v>
          </cell>
        </row>
        <row r="659">
          <cell r="A659" t="str">
            <v>10TCD1</v>
          </cell>
          <cell r="B659">
            <v>10</v>
          </cell>
          <cell r="C659" t="str">
            <v>TCD</v>
          </cell>
          <cell r="D659">
            <v>1</v>
          </cell>
          <cell r="G659">
            <v>10</v>
          </cell>
          <cell r="H659" t="str">
            <v>-</v>
          </cell>
          <cell r="J659" t="str">
            <v>TOTAL COSTO DIRECTO</v>
          </cell>
          <cell r="M659">
            <v>217136</v>
          </cell>
          <cell r="N659">
            <v>3691312</v>
          </cell>
        </row>
        <row r="660">
          <cell r="A660" t="str">
            <v>10AIU</v>
          </cell>
          <cell r="B660">
            <v>10</v>
          </cell>
          <cell r="C660" t="str">
            <v>AIU</v>
          </cell>
          <cell r="G660">
            <v>10</v>
          </cell>
          <cell r="H660">
            <v>1</v>
          </cell>
          <cell r="J660" t="str">
            <v>TOTAL COSTOS INDIRECTOS</v>
          </cell>
          <cell r="L660">
            <v>0.34</v>
          </cell>
          <cell r="M660">
            <v>73826</v>
          </cell>
          <cell r="N660">
            <v>1255042</v>
          </cell>
        </row>
        <row r="661">
          <cell r="A661" t="str">
            <v>10TOT</v>
          </cell>
          <cell r="B661">
            <v>10</v>
          </cell>
          <cell r="C661" t="str">
            <v>TOT</v>
          </cell>
          <cell r="G661">
            <v>10</v>
          </cell>
          <cell r="H661" t="str">
            <v>-</v>
          </cell>
          <cell r="J661" t="str">
            <v>VALOR TOTAL</v>
          </cell>
          <cell r="M661">
            <v>290962</v>
          </cell>
          <cell r="N661">
            <v>4946354</v>
          </cell>
        </row>
        <row r="662">
          <cell r="A662" t="str">
            <v>11FOR1</v>
          </cell>
          <cell r="B662">
            <v>11</v>
          </cell>
          <cell r="C662" t="str">
            <v>FOR</v>
          </cell>
          <cell r="D662">
            <v>1</v>
          </cell>
          <cell r="G662">
            <v>11</v>
          </cell>
          <cell r="H662" t="str">
            <v>-</v>
          </cell>
          <cell r="I662">
            <v>4</v>
          </cell>
          <cell r="J662" t="str">
            <v>Suministro Estación de trabajo CCTV</v>
          </cell>
          <cell r="K662" t="str">
            <v>UND</v>
          </cell>
          <cell r="L662">
            <v>10531241</v>
          </cell>
          <cell r="N662">
            <v>42124964</v>
          </cell>
        </row>
        <row r="663">
          <cell r="A663" t="str">
            <v>11MAT1</v>
          </cell>
          <cell r="B663">
            <v>11</v>
          </cell>
          <cell r="C663" t="str">
            <v>MAT</v>
          </cell>
          <cell r="D663">
            <v>1</v>
          </cell>
          <cell r="E663">
            <v>4</v>
          </cell>
          <cell r="F663" t="str">
            <v>MAT17.11</v>
          </cell>
          <cell r="G663">
            <v>11</v>
          </cell>
          <cell r="H663" t="str">
            <v>17.11</v>
          </cell>
          <cell r="I663">
            <v>1</v>
          </cell>
          <cell r="J663" t="str">
            <v>Estacion de visualización. Procesador de 4 Núcleos y 8 Hilos de 3.4Ghz. 16 GB de Memoria RAM DDR4 1333Mhz en Doble Canal. Tarjeta de Video 1GB GPU 800Mhz / Mem. 1000Mhz con Tecnología UVD 3 para H.264. Disco Duro SATA de 1 TB 7200RPM con 16MB de Caché. Monitor LED de 23.5” WideScreen. Tarjeta de Red Gigabit 10/100/1000. Tarjeta de Red Inalámbrica PCIe. Unidad de Quemador DVD+/-RW 16X. Lector de medios 19 en 1. Tarjeta de Audio HD 7.1. Mouse óptico y Teclado USB.</v>
          </cell>
          <cell r="K663" t="str">
            <v>UND</v>
          </cell>
          <cell r="L663">
            <v>5279821.8309859168</v>
          </cell>
          <cell r="M663">
            <v>5279821.8309859168</v>
          </cell>
          <cell r="N663">
            <v>21119287.323943667</v>
          </cell>
        </row>
        <row r="664">
          <cell r="A664" t="str">
            <v>11MAT2</v>
          </cell>
          <cell r="B664">
            <v>11</v>
          </cell>
          <cell r="C664" t="str">
            <v>MAT</v>
          </cell>
          <cell r="D664">
            <v>2</v>
          </cell>
          <cell r="E664">
            <v>8</v>
          </cell>
          <cell r="F664" t="str">
            <v>MAT17.12</v>
          </cell>
          <cell r="G664">
            <v>11</v>
          </cell>
          <cell r="H664" t="str">
            <v>17.12</v>
          </cell>
          <cell r="I664">
            <v>2</v>
          </cell>
          <cell r="J664" t="str">
            <v>Pantalla 21"</v>
          </cell>
          <cell r="K664" t="str">
            <v>UND</v>
          </cell>
          <cell r="L664">
            <v>1269483.5680751174</v>
          </cell>
          <cell r="M664">
            <v>2538967.1361502348</v>
          </cell>
          <cell r="N664">
            <v>10155868.544600939</v>
          </cell>
        </row>
        <row r="665">
          <cell r="A665" t="str">
            <v>11MAT3</v>
          </cell>
          <cell r="B665">
            <v>11</v>
          </cell>
          <cell r="C665" t="str">
            <v>MAT</v>
          </cell>
          <cell r="D665">
            <v>3</v>
          </cell>
          <cell r="E665">
            <v>4</v>
          </cell>
          <cell r="F665" t="str">
            <v>MAT10.22</v>
          </cell>
          <cell r="G665">
            <v>11</v>
          </cell>
          <cell r="H665" t="str">
            <v>10.22</v>
          </cell>
          <cell r="I665">
            <v>1</v>
          </cell>
          <cell r="J665" t="str">
            <v>PCORD 6A FUTP ZMAX 1.5M AZUL B</v>
          </cell>
          <cell r="K665" t="str">
            <v>UND</v>
          </cell>
          <cell r="L665">
            <v>40345.774647887323</v>
          </cell>
          <cell r="M665">
            <v>40345.774647887323</v>
          </cell>
          <cell r="N665">
            <v>161383.09859154929</v>
          </cell>
        </row>
        <row r="666">
          <cell r="A666" t="str">
            <v>11MAT4</v>
          </cell>
          <cell r="B666">
            <v>11</v>
          </cell>
          <cell r="C666" t="str">
            <v>MAT</v>
          </cell>
          <cell r="D666">
            <v>4</v>
          </cell>
          <cell r="E666">
            <v>0</v>
          </cell>
          <cell r="F666" t="str">
            <v>MAT</v>
          </cell>
          <cell r="G666">
            <v>11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11MAT5</v>
          </cell>
          <cell r="B667">
            <v>11</v>
          </cell>
          <cell r="C667" t="str">
            <v>MAT</v>
          </cell>
          <cell r="D667">
            <v>5</v>
          </cell>
          <cell r="E667">
            <v>0</v>
          </cell>
          <cell r="F667" t="str">
            <v>MAT</v>
          </cell>
          <cell r="G667">
            <v>11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</row>
        <row r="668">
          <cell r="A668" t="str">
            <v>11MAT6</v>
          </cell>
          <cell r="B668">
            <v>11</v>
          </cell>
          <cell r="C668" t="str">
            <v>MAT</v>
          </cell>
          <cell r="D668">
            <v>6</v>
          </cell>
          <cell r="E668">
            <v>0</v>
          </cell>
          <cell r="F668" t="str">
            <v>MAT</v>
          </cell>
          <cell r="G668">
            <v>11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</row>
        <row r="669">
          <cell r="A669" t="str">
            <v>11MAT7</v>
          </cell>
          <cell r="B669">
            <v>11</v>
          </cell>
          <cell r="C669" t="str">
            <v>MAT</v>
          </cell>
          <cell r="D669">
            <v>7</v>
          </cell>
          <cell r="E669">
            <v>0</v>
          </cell>
          <cell r="F669" t="str">
            <v>MAT</v>
          </cell>
          <cell r="G669">
            <v>11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11MAT8</v>
          </cell>
          <cell r="B670">
            <v>11</v>
          </cell>
          <cell r="C670" t="str">
            <v>MAT</v>
          </cell>
          <cell r="D670">
            <v>8</v>
          </cell>
          <cell r="E670">
            <v>0</v>
          </cell>
          <cell r="F670" t="str">
            <v>MAT</v>
          </cell>
          <cell r="G670">
            <v>11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11MAT9</v>
          </cell>
          <cell r="B671">
            <v>11</v>
          </cell>
          <cell r="C671" t="str">
            <v>MAT</v>
          </cell>
          <cell r="D671">
            <v>9</v>
          </cell>
          <cell r="E671">
            <v>0</v>
          </cell>
          <cell r="F671" t="str">
            <v>MAT</v>
          </cell>
          <cell r="G671">
            <v>11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A672" t="str">
            <v>11MAT10</v>
          </cell>
          <cell r="B672">
            <v>11</v>
          </cell>
          <cell r="C672" t="str">
            <v>MAT</v>
          </cell>
          <cell r="D672">
            <v>10</v>
          </cell>
          <cell r="E672">
            <v>0</v>
          </cell>
          <cell r="F672" t="str">
            <v>MAT</v>
          </cell>
          <cell r="G672">
            <v>11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A673" t="str">
            <v>11MAT11</v>
          </cell>
          <cell r="B673">
            <v>11</v>
          </cell>
          <cell r="C673" t="str">
            <v>MAT</v>
          </cell>
          <cell r="D673">
            <v>11</v>
          </cell>
          <cell r="E673">
            <v>0</v>
          </cell>
          <cell r="F673" t="str">
            <v>MAT</v>
          </cell>
          <cell r="G673">
            <v>11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</row>
        <row r="674">
          <cell r="A674" t="str">
            <v>11MAT12</v>
          </cell>
          <cell r="B674">
            <v>11</v>
          </cell>
          <cell r="C674" t="str">
            <v>MAT</v>
          </cell>
          <cell r="D674">
            <v>12</v>
          </cell>
          <cell r="E674">
            <v>0</v>
          </cell>
          <cell r="F674" t="str">
            <v>MAT</v>
          </cell>
          <cell r="G674">
            <v>11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</row>
        <row r="675">
          <cell r="A675" t="str">
            <v>11MAT13</v>
          </cell>
          <cell r="B675">
            <v>11</v>
          </cell>
          <cell r="C675" t="str">
            <v>MAT</v>
          </cell>
          <cell r="D675">
            <v>13</v>
          </cell>
          <cell r="E675">
            <v>0</v>
          </cell>
          <cell r="F675" t="str">
            <v>MAT</v>
          </cell>
          <cell r="G675">
            <v>11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</row>
        <row r="676">
          <cell r="A676" t="str">
            <v>11MAT14</v>
          </cell>
          <cell r="B676">
            <v>11</v>
          </cell>
          <cell r="C676" t="str">
            <v>MAT</v>
          </cell>
          <cell r="D676">
            <v>14</v>
          </cell>
          <cell r="E676">
            <v>0</v>
          </cell>
          <cell r="F676" t="str">
            <v>MAT</v>
          </cell>
          <cell r="G676">
            <v>11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</row>
        <row r="677">
          <cell r="A677" t="str">
            <v>11MAT15</v>
          </cell>
          <cell r="B677">
            <v>11</v>
          </cell>
          <cell r="C677" t="str">
            <v>MAT</v>
          </cell>
          <cell r="D677">
            <v>15</v>
          </cell>
          <cell r="E677">
            <v>0</v>
          </cell>
          <cell r="F677" t="str">
            <v>MAT</v>
          </cell>
          <cell r="G677">
            <v>11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A678" t="str">
            <v>11MAT16</v>
          </cell>
          <cell r="B678">
            <v>11</v>
          </cell>
          <cell r="C678" t="str">
            <v>MAT</v>
          </cell>
          <cell r="D678">
            <v>16</v>
          </cell>
          <cell r="E678">
            <v>0</v>
          </cell>
          <cell r="F678" t="str">
            <v>MAT</v>
          </cell>
          <cell r="G678">
            <v>11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A679" t="str">
            <v>11MAT17</v>
          </cell>
          <cell r="B679">
            <v>11</v>
          </cell>
          <cell r="C679" t="str">
            <v>MAT</v>
          </cell>
          <cell r="D679">
            <v>17</v>
          </cell>
          <cell r="E679">
            <v>0</v>
          </cell>
          <cell r="F679" t="str">
            <v>MAT</v>
          </cell>
          <cell r="G679">
            <v>11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11MAT18</v>
          </cell>
          <cell r="B680">
            <v>11</v>
          </cell>
          <cell r="C680" t="str">
            <v>MAT</v>
          </cell>
          <cell r="D680">
            <v>18</v>
          </cell>
          <cell r="E680">
            <v>0</v>
          </cell>
          <cell r="F680" t="str">
            <v>MAT</v>
          </cell>
          <cell r="G680">
            <v>11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A681" t="str">
            <v>11MAT19</v>
          </cell>
          <cell r="B681">
            <v>11</v>
          </cell>
          <cell r="C681" t="str">
            <v>MAT</v>
          </cell>
          <cell r="D681">
            <v>19</v>
          </cell>
          <cell r="E681">
            <v>0</v>
          </cell>
          <cell r="F681" t="str">
            <v>MAT</v>
          </cell>
          <cell r="G681">
            <v>11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A682" t="str">
            <v>11MAT20</v>
          </cell>
          <cell r="B682">
            <v>11</v>
          </cell>
          <cell r="C682" t="str">
            <v>MAT</v>
          </cell>
          <cell r="D682">
            <v>20</v>
          </cell>
          <cell r="E682">
            <v>0</v>
          </cell>
          <cell r="F682" t="str">
            <v>MAT</v>
          </cell>
          <cell r="G682">
            <v>11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A683" t="str">
            <v>11STMAT1</v>
          </cell>
          <cell r="B683">
            <v>11</v>
          </cell>
          <cell r="C683" t="str">
            <v>STMAT</v>
          </cell>
          <cell r="D683">
            <v>1</v>
          </cell>
          <cell r="G683">
            <v>11</v>
          </cell>
          <cell r="H683" t="str">
            <v>-</v>
          </cell>
          <cell r="J683" t="str">
            <v>SUBTOTAL MATERIALES</v>
          </cell>
          <cell r="M683">
            <v>7859135</v>
          </cell>
          <cell r="N683">
            <v>31436540</v>
          </cell>
        </row>
        <row r="684">
          <cell r="A684" t="str">
            <v>11IVAMAT1</v>
          </cell>
          <cell r="B684">
            <v>11</v>
          </cell>
          <cell r="C684" t="str">
            <v>IVAMAT</v>
          </cell>
          <cell r="D684">
            <v>1</v>
          </cell>
          <cell r="G684">
            <v>11</v>
          </cell>
          <cell r="H684" t="str">
            <v>-</v>
          </cell>
          <cell r="J684" t="str">
            <v>IVA MATERIALES</v>
          </cell>
          <cell r="L684">
            <v>0</v>
          </cell>
          <cell r="M684">
            <v>0</v>
          </cell>
          <cell r="N684">
            <v>0</v>
          </cell>
        </row>
        <row r="685">
          <cell r="A685" t="str">
            <v>11TMAT1</v>
          </cell>
          <cell r="B685">
            <v>11</v>
          </cell>
          <cell r="C685" t="str">
            <v>TMAT</v>
          </cell>
          <cell r="D685">
            <v>1</v>
          </cell>
          <cell r="G685">
            <v>11</v>
          </cell>
          <cell r="H685" t="str">
            <v>-</v>
          </cell>
          <cell r="J685" t="str">
            <v>TOTAL MATERIALES</v>
          </cell>
          <cell r="M685">
            <v>7859135</v>
          </cell>
          <cell r="N685">
            <v>31436540</v>
          </cell>
        </row>
        <row r="686">
          <cell r="A686" t="str">
            <v>11HER1</v>
          </cell>
          <cell r="B686">
            <v>11</v>
          </cell>
          <cell r="C686" t="str">
            <v>HER</v>
          </cell>
          <cell r="D686">
            <v>1</v>
          </cell>
          <cell r="G686">
            <v>11</v>
          </cell>
          <cell r="H686">
            <v>1</v>
          </cell>
          <cell r="I686">
            <v>0</v>
          </cell>
          <cell r="J686" t="str">
            <v>HERRAMIENTA BÁSICA CUADRILLA 1</v>
          </cell>
          <cell r="K686" t="str">
            <v>DIA</v>
          </cell>
          <cell r="L686">
            <v>8215.9624413145539</v>
          </cell>
          <cell r="M686">
            <v>0</v>
          </cell>
          <cell r="N686">
            <v>0</v>
          </cell>
        </row>
        <row r="687">
          <cell r="A687" t="str">
            <v>11HER2</v>
          </cell>
          <cell r="B687">
            <v>11</v>
          </cell>
          <cell r="C687" t="str">
            <v>HER</v>
          </cell>
          <cell r="D687">
            <v>2</v>
          </cell>
          <cell r="G687">
            <v>11</v>
          </cell>
          <cell r="I687">
            <v>40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11HER3</v>
          </cell>
          <cell r="B688">
            <v>11</v>
          </cell>
          <cell r="C688" t="str">
            <v>HER</v>
          </cell>
          <cell r="D688">
            <v>3</v>
          </cell>
          <cell r="G688">
            <v>11</v>
          </cell>
          <cell r="I688">
            <v>40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A689" t="str">
            <v>11HER4</v>
          </cell>
          <cell r="B689">
            <v>11</v>
          </cell>
          <cell r="C689" t="str">
            <v>HER</v>
          </cell>
          <cell r="D689">
            <v>4</v>
          </cell>
          <cell r="G689">
            <v>11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A690" t="str">
            <v>11HER5</v>
          </cell>
          <cell r="B690">
            <v>11</v>
          </cell>
          <cell r="C690" t="str">
            <v>HER</v>
          </cell>
          <cell r="D690">
            <v>5</v>
          </cell>
          <cell r="G690">
            <v>11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A691" t="str">
            <v>11THER1</v>
          </cell>
          <cell r="B691">
            <v>11</v>
          </cell>
          <cell r="C691" t="str">
            <v>THER</v>
          </cell>
          <cell r="D691">
            <v>1</v>
          </cell>
          <cell r="G691">
            <v>11</v>
          </cell>
          <cell r="H691" t="str">
            <v>-</v>
          </cell>
          <cell r="J691" t="str">
            <v>TOTAL HERRAMIENTAS</v>
          </cell>
          <cell r="M691">
            <v>0</v>
          </cell>
          <cell r="N691">
            <v>0</v>
          </cell>
        </row>
        <row r="692">
          <cell r="A692" t="str">
            <v>11TRA1</v>
          </cell>
          <cell r="B692">
            <v>11</v>
          </cell>
          <cell r="C692" t="str">
            <v>TRA</v>
          </cell>
          <cell r="D692">
            <v>1</v>
          </cell>
          <cell r="G692">
            <v>11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11TRA2</v>
          </cell>
          <cell r="B693">
            <v>11</v>
          </cell>
          <cell r="C693" t="str">
            <v>TRA</v>
          </cell>
          <cell r="D693">
            <v>2</v>
          </cell>
          <cell r="G693">
            <v>11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A694" t="str">
            <v>11TRA3</v>
          </cell>
          <cell r="B694">
            <v>11</v>
          </cell>
          <cell r="C694" t="str">
            <v>TRA</v>
          </cell>
          <cell r="D694">
            <v>3</v>
          </cell>
          <cell r="G694">
            <v>11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11TRA4</v>
          </cell>
          <cell r="B695">
            <v>11</v>
          </cell>
          <cell r="C695" t="str">
            <v>TRA</v>
          </cell>
          <cell r="D695">
            <v>4</v>
          </cell>
          <cell r="G695">
            <v>11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</row>
        <row r="696">
          <cell r="A696" t="str">
            <v>11TRA5</v>
          </cell>
          <cell r="B696">
            <v>11</v>
          </cell>
          <cell r="C696" t="str">
            <v>TRA</v>
          </cell>
          <cell r="D696">
            <v>5</v>
          </cell>
          <cell r="G696">
            <v>11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11TTRA1</v>
          </cell>
          <cell r="B697">
            <v>11</v>
          </cell>
          <cell r="C697" t="str">
            <v>TTRA</v>
          </cell>
          <cell r="D697">
            <v>1</v>
          </cell>
          <cell r="G697">
            <v>11</v>
          </cell>
          <cell r="H697" t="str">
            <v>-</v>
          </cell>
          <cell r="J697" t="str">
            <v>TOTAL TRANSPORTE</v>
          </cell>
          <cell r="M697">
            <v>0</v>
          </cell>
          <cell r="N697">
            <v>0</v>
          </cell>
        </row>
        <row r="698">
          <cell r="A698" t="str">
            <v>11MAN1</v>
          </cell>
          <cell r="B698">
            <v>11</v>
          </cell>
          <cell r="C698" t="str">
            <v>MAN</v>
          </cell>
          <cell r="D698">
            <v>1</v>
          </cell>
          <cell r="G698">
            <v>11</v>
          </cell>
          <cell r="H698">
            <v>1</v>
          </cell>
          <cell r="I698">
            <v>0</v>
          </cell>
          <cell r="J698" t="str">
            <v>DESCRIPCIÓN (CUADRILLA 1-INSTALACION DE EQUIPOS)</v>
          </cell>
          <cell r="K698" t="str">
            <v>DIA</v>
          </cell>
          <cell r="L698">
            <v>466854.57548957196</v>
          </cell>
          <cell r="M698">
            <v>0</v>
          </cell>
          <cell r="N698">
            <v>0</v>
          </cell>
        </row>
        <row r="699">
          <cell r="A699" t="str">
            <v>11MAN2</v>
          </cell>
          <cell r="B699">
            <v>11</v>
          </cell>
          <cell r="C699" t="str">
            <v>MAN</v>
          </cell>
          <cell r="D699">
            <v>2</v>
          </cell>
          <cell r="G699">
            <v>11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A700" t="str">
            <v>11MAN3</v>
          </cell>
          <cell r="B700">
            <v>11</v>
          </cell>
          <cell r="C700" t="str">
            <v>MAN</v>
          </cell>
          <cell r="D700">
            <v>3</v>
          </cell>
          <cell r="G700">
            <v>11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A701" t="str">
            <v>11MAN4</v>
          </cell>
          <cell r="B701">
            <v>11</v>
          </cell>
          <cell r="C701" t="str">
            <v>MAN</v>
          </cell>
          <cell r="D701">
            <v>4</v>
          </cell>
          <cell r="G701">
            <v>11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A702" t="str">
            <v>11MAN5</v>
          </cell>
          <cell r="B702">
            <v>11</v>
          </cell>
          <cell r="C702" t="str">
            <v>MAN</v>
          </cell>
          <cell r="D702">
            <v>5</v>
          </cell>
          <cell r="G702">
            <v>11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11TMAN1</v>
          </cell>
          <cell r="B703">
            <v>11</v>
          </cell>
          <cell r="C703" t="str">
            <v>TMAN</v>
          </cell>
          <cell r="D703">
            <v>1</v>
          </cell>
          <cell r="G703">
            <v>11</v>
          </cell>
          <cell r="H703" t="str">
            <v>-</v>
          </cell>
          <cell r="J703" t="str">
            <v>TOTAL MANO DE OBRA</v>
          </cell>
          <cell r="M703">
            <v>0</v>
          </cell>
          <cell r="N703">
            <v>0</v>
          </cell>
        </row>
        <row r="704">
          <cell r="A704" t="str">
            <v>11SUBC1</v>
          </cell>
          <cell r="B704">
            <v>11</v>
          </cell>
          <cell r="C704" t="str">
            <v>SUBC</v>
          </cell>
          <cell r="D704">
            <v>1</v>
          </cell>
          <cell r="E704">
            <v>0</v>
          </cell>
          <cell r="F704" t="str">
            <v>SUBC</v>
          </cell>
          <cell r="G704">
            <v>11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A705" t="str">
            <v>11SUBC2</v>
          </cell>
          <cell r="B705">
            <v>11</v>
          </cell>
          <cell r="C705" t="str">
            <v>SUBC</v>
          </cell>
          <cell r="D705">
            <v>2</v>
          </cell>
          <cell r="E705">
            <v>0</v>
          </cell>
          <cell r="F705" t="str">
            <v>SUBC</v>
          </cell>
          <cell r="G705">
            <v>11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11SUBC3</v>
          </cell>
          <cell r="B706">
            <v>11</v>
          </cell>
          <cell r="C706" t="str">
            <v>SUBC</v>
          </cell>
          <cell r="D706">
            <v>3</v>
          </cell>
          <cell r="E706">
            <v>0</v>
          </cell>
          <cell r="F706" t="str">
            <v>SUBC</v>
          </cell>
          <cell r="G706">
            <v>11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A707" t="str">
            <v>11SUBC4</v>
          </cell>
          <cell r="B707">
            <v>11</v>
          </cell>
          <cell r="C707" t="str">
            <v>SUBC</v>
          </cell>
          <cell r="D707">
            <v>4</v>
          </cell>
          <cell r="E707">
            <v>0</v>
          </cell>
          <cell r="F707" t="str">
            <v>SUBC</v>
          </cell>
          <cell r="G707">
            <v>11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</row>
        <row r="708">
          <cell r="A708" t="str">
            <v>11SUBC5</v>
          </cell>
          <cell r="B708">
            <v>11</v>
          </cell>
          <cell r="C708" t="str">
            <v>SUBC</v>
          </cell>
          <cell r="D708">
            <v>5</v>
          </cell>
          <cell r="E708">
            <v>0</v>
          </cell>
          <cell r="F708" t="str">
            <v>SUBC</v>
          </cell>
          <cell r="G708">
            <v>11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11SUBC6</v>
          </cell>
          <cell r="B709">
            <v>11</v>
          </cell>
          <cell r="C709" t="str">
            <v>SUBC</v>
          </cell>
          <cell r="D709">
            <v>6</v>
          </cell>
          <cell r="E709">
            <v>0</v>
          </cell>
          <cell r="F709" t="str">
            <v>SUBC</v>
          </cell>
          <cell r="G709">
            <v>11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11SUBC7</v>
          </cell>
          <cell r="B710">
            <v>11</v>
          </cell>
          <cell r="C710" t="str">
            <v>SUBC</v>
          </cell>
          <cell r="D710">
            <v>7</v>
          </cell>
          <cell r="E710">
            <v>0</v>
          </cell>
          <cell r="F710" t="str">
            <v>SUBC</v>
          </cell>
          <cell r="G710">
            <v>11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A711" t="str">
            <v>11SUBC8</v>
          </cell>
          <cell r="B711">
            <v>11</v>
          </cell>
          <cell r="C711" t="str">
            <v>SUBC</v>
          </cell>
          <cell r="D711">
            <v>8</v>
          </cell>
          <cell r="E711">
            <v>0</v>
          </cell>
          <cell r="F711" t="str">
            <v>SUBC</v>
          </cell>
          <cell r="G711">
            <v>11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11SUBC9</v>
          </cell>
          <cell r="B712">
            <v>11</v>
          </cell>
          <cell r="C712" t="str">
            <v>SUBC</v>
          </cell>
          <cell r="D712">
            <v>9</v>
          </cell>
          <cell r="E712">
            <v>0</v>
          </cell>
          <cell r="F712" t="str">
            <v>SUBC</v>
          </cell>
          <cell r="G712">
            <v>11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A713" t="str">
            <v>11SUBC10</v>
          </cell>
          <cell r="B713">
            <v>11</v>
          </cell>
          <cell r="C713" t="str">
            <v>SUBC</v>
          </cell>
          <cell r="D713">
            <v>10</v>
          </cell>
          <cell r="E713">
            <v>0</v>
          </cell>
          <cell r="F713" t="str">
            <v>SUBC</v>
          </cell>
          <cell r="G713">
            <v>11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</row>
        <row r="714">
          <cell r="A714" t="str">
            <v>11SUBC11</v>
          </cell>
          <cell r="B714">
            <v>11</v>
          </cell>
          <cell r="C714" t="str">
            <v>SUBC</v>
          </cell>
          <cell r="D714">
            <v>11</v>
          </cell>
          <cell r="E714">
            <v>0</v>
          </cell>
          <cell r="F714" t="str">
            <v>SUBC</v>
          </cell>
          <cell r="G714">
            <v>11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11SUBC12</v>
          </cell>
          <cell r="B715">
            <v>11</v>
          </cell>
          <cell r="C715" t="str">
            <v>SUBC</v>
          </cell>
          <cell r="D715">
            <v>12</v>
          </cell>
          <cell r="E715">
            <v>0</v>
          </cell>
          <cell r="F715" t="str">
            <v>SUBC</v>
          </cell>
          <cell r="G715">
            <v>11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</row>
        <row r="716">
          <cell r="A716" t="str">
            <v>11SUBC13</v>
          </cell>
          <cell r="B716">
            <v>11</v>
          </cell>
          <cell r="C716" t="str">
            <v>SUBC</v>
          </cell>
          <cell r="D716">
            <v>13</v>
          </cell>
          <cell r="E716">
            <v>0</v>
          </cell>
          <cell r="F716" t="str">
            <v>SUBC</v>
          </cell>
          <cell r="G716">
            <v>11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11SUBC14</v>
          </cell>
          <cell r="B717">
            <v>11</v>
          </cell>
          <cell r="C717" t="str">
            <v>SUBC</v>
          </cell>
          <cell r="D717">
            <v>14</v>
          </cell>
          <cell r="E717">
            <v>0</v>
          </cell>
          <cell r="F717" t="str">
            <v>SUBC</v>
          </cell>
          <cell r="G717">
            <v>11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11SUBC15</v>
          </cell>
          <cell r="B718">
            <v>11</v>
          </cell>
          <cell r="C718" t="str">
            <v>SUBC</v>
          </cell>
          <cell r="D718">
            <v>15</v>
          </cell>
          <cell r="E718">
            <v>0</v>
          </cell>
          <cell r="F718" t="str">
            <v>SUBC</v>
          </cell>
          <cell r="G718">
            <v>11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A719" t="str">
            <v>11SUBC16</v>
          </cell>
          <cell r="B719">
            <v>11</v>
          </cell>
          <cell r="C719" t="str">
            <v>SUBC</v>
          </cell>
          <cell r="D719">
            <v>16</v>
          </cell>
          <cell r="E719">
            <v>0</v>
          </cell>
          <cell r="F719" t="str">
            <v>SUBC</v>
          </cell>
          <cell r="G719">
            <v>11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A720" t="str">
            <v>11SUBC17</v>
          </cell>
          <cell r="B720">
            <v>11</v>
          </cell>
          <cell r="C720" t="str">
            <v>SUBC</v>
          </cell>
          <cell r="D720">
            <v>17</v>
          </cell>
          <cell r="E720">
            <v>0</v>
          </cell>
          <cell r="F720" t="str">
            <v>SUBC</v>
          </cell>
          <cell r="G720">
            <v>11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A721" t="str">
            <v>11SUBC18</v>
          </cell>
          <cell r="B721">
            <v>11</v>
          </cell>
          <cell r="C721" t="str">
            <v>SUBC</v>
          </cell>
          <cell r="D721">
            <v>18</v>
          </cell>
          <cell r="E721">
            <v>0</v>
          </cell>
          <cell r="F721" t="str">
            <v>SUBC</v>
          </cell>
          <cell r="G721">
            <v>11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A722" t="str">
            <v>11SUBC19</v>
          </cell>
          <cell r="B722">
            <v>11</v>
          </cell>
          <cell r="C722" t="str">
            <v>SUBC</v>
          </cell>
          <cell r="D722">
            <v>19</v>
          </cell>
          <cell r="E722">
            <v>0</v>
          </cell>
          <cell r="F722" t="str">
            <v>SUBC</v>
          </cell>
          <cell r="G722">
            <v>11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A723" t="str">
            <v>11SUBC20</v>
          </cell>
          <cell r="B723">
            <v>11</v>
          </cell>
          <cell r="C723" t="str">
            <v>SUBC</v>
          </cell>
          <cell r="D723">
            <v>20</v>
          </cell>
          <cell r="E723">
            <v>0</v>
          </cell>
          <cell r="F723" t="str">
            <v>SUBC</v>
          </cell>
          <cell r="G723">
            <v>11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A724" t="str">
            <v>11STSUBC1</v>
          </cell>
          <cell r="B724">
            <v>11</v>
          </cell>
          <cell r="C724" t="str">
            <v>STSUBC</v>
          </cell>
          <cell r="D724">
            <v>1</v>
          </cell>
          <cell r="G724">
            <v>11</v>
          </cell>
          <cell r="H724" t="str">
            <v>-</v>
          </cell>
          <cell r="J724" t="str">
            <v>TOTAL SUBCONTRATISTAS</v>
          </cell>
          <cell r="M724">
            <v>0</v>
          </cell>
          <cell r="N724">
            <v>0</v>
          </cell>
        </row>
        <row r="725">
          <cell r="A725" t="str">
            <v>11TCD1</v>
          </cell>
          <cell r="B725">
            <v>11</v>
          </cell>
          <cell r="C725" t="str">
            <v>TCD</v>
          </cell>
          <cell r="D725">
            <v>1</v>
          </cell>
          <cell r="G725">
            <v>11</v>
          </cell>
          <cell r="H725" t="str">
            <v>-</v>
          </cell>
          <cell r="J725" t="str">
            <v>TOTAL COSTO DIRECTO</v>
          </cell>
          <cell r="M725">
            <v>7859135</v>
          </cell>
          <cell r="N725">
            <v>31436540</v>
          </cell>
        </row>
        <row r="726">
          <cell r="A726" t="str">
            <v>11AIU</v>
          </cell>
          <cell r="B726">
            <v>11</v>
          </cell>
          <cell r="C726" t="str">
            <v>AIU</v>
          </cell>
          <cell r="G726">
            <v>11</v>
          </cell>
          <cell r="H726">
            <v>1</v>
          </cell>
          <cell r="J726" t="str">
            <v>TOTAL COSTOS INDIRECTOS</v>
          </cell>
          <cell r="L726">
            <v>0.34</v>
          </cell>
          <cell r="M726">
            <v>2672106</v>
          </cell>
          <cell r="N726">
            <v>10688424</v>
          </cell>
        </row>
        <row r="727">
          <cell r="A727" t="str">
            <v>11TOT</v>
          </cell>
          <cell r="B727">
            <v>11</v>
          </cell>
          <cell r="C727" t="str">
            <v>TOT</v>
          </cell>
          <cell r="G727">
            <v>11</v>
          </cell>
          <cell r="H727" t="str">
            <v>-</v>
          </cell>
          <cell r="J727" t="str">
            <v>VALOR TOTAL</v>
          </cell>
          <cell r="M727">
            <v>10531241</v>
          </cell>
          <cell r="N727">
            <v>42124964</v>
          </cell>
        </row>
        <row r="728">
          <cell r="A728" t="str">
            <v>12FOR1</v>
          </cell>
          <cell r="B728">
            <v>12</v>
          </cell>
          <cell r="C728" t="str">
            <v>FOR</v>
          </cell>
          <cell r="D728">
            <v>1</v>
          </cell>
          <cell r="G728">
            <v>12</v>
          </cell>
          <cell r="H728" t="str">
            <v>-</v>
          </cell>
          <cell r="I728">
            <v>12</v>
          </cell>
          <cell r="J728" t="str">
            <v>Suministro UPS 1 KVA</v>
          </cell>
          <cell r="K728" t="str">
            <v>UND</v>
          </cell>
          <cell r="L728">
            <v>2604928</v>
          </cell>
          <cell r="N728">
            <v>31259136</v>
          </cell>
        </row>
        <row r="729">
          <cell r="A729" t="str">
            <v>12MAT1</v>
          </cell>
          <cell r="B729">
            <v>12</v>
          </cell>
          <cell r="C729" t="str">
            <v>MAT</v>
          </cell>
          <cell r="D729">
            <v>1</v>
          </cell>
          <cell r="E729">
            <v>12</v>
          </cell>
          <cell r="F729" t="str">
            <v>MAT23.1</v>
          </cell>
          <cell r="G729">
            <v>12</v>
          </cell>
          <cell r="H729" t="str">
            <v>23.1</v>
          </cell>
          <cell r="I729">
            <v>1</v>
          </cell>
          <cell r="J729" t="str">
            <v>UPS PW9130 1000 120V TOWER</v>
          </cell>
          <cell r="K729" t="e">
            <v>#N/A</v>
          </cell>
          <cell r="L729">
            <v>1506916.6666666667</v>
          </cell>
          <cell r="M729">
            <v>1506916.6666666667</v>
          </cell>
          <cell r="N729">
            <v>18083000</v>
          </cell>
        </row>
        <row r="730">
          <cell r="A730" t="str">
            <v>12MAT2</v>
          </cell>
          <cell r="B730">
            <v>12</v>
          </cell>
          <cell r="C730" t="str">
            <v>MAT</v>
          </cell>
          <cell r="D730">
            <v>2</v>
          </cell>
          <cell r="E730">
            <v>12</v>
          </cell>
          <cell r="F730" t="str">
            <v>MAT23.4</v>
          </cell>
          <cell r="G730">
            <v>12</v>
          </cell>
          <cell r="H730" t="str">
            <v>23.4</v>
          </cell>
          <cell r="I730">
            <v>1</v>
          </cell>
          <cell r="J730" t="str">
            <v>Tarjeta de red para ups Liebert</v>
          </cell>
          <cell r="K730" t="str">
            <v>UND</v>
          </cell>
          <cell r="L730">
            <v>396713.61502347421</v>
          </cell>
          <cell r="M730">
            <v>396713.61502347421</v>
          </cell>
          <cell r="N730">
            <v>4760563.3802816905</v>
          </cell>
        </row>
        <row r="731">
          <cell r="A731" t="str">
            <v>12MAT3</v>
          </cell>
          <cell r="B731">
            <v>12</v>
          </cell>
          <cell r="C731" t="str">
            <v>MAT</v>
          </cell>
          <cell r="D731">
            <v>3</v>
          </cell>
          <cell r="E731">
            <v>12</v>
          </cell>
          <cell r="F731" t="str">
            <v>MAT10.22</v>
          </cell>
          <cell r="G731">
            <v>12</v>
          </cell>
          <cell r="H731" t="str">
            <v>10.22</v>
          </cell>
          <cell r="I731">
            <v>1</v>
          </cell>
          <cell r="J731" t="str">
            <v>PCORD 6A FUTP ZMAX 1.5M AZUL B</v>
          </cell>
          <cell r="K731" t="str">
            <v>UND</v>
          </cell>
          <cell r="L731">
            <v>40345.774647887323</v>
          </cell>
          <cell r="M731">
            <v>40345.774647887323</v>
          </cell>
          <cell r="N731">
            <v>484149.29577464785</v>
          </cell>
        </row>
        <row r="732">
          <cell r="A732" t="str">
            <v>12MAT4</v>
          </cell>
          <cell r="B732">
            <v>12</v>
          </cell>
          <cell r="C732" t="str">
            <v>MAT</v>
          </cell>
          <cell r="D732">
            <v>4</v>
          </cell>
          <cell r="E732">
            <v>0</v>
          </cell>
          <cell r="F732" t="str">
            <v>MAT</v>
          </cell>
          <cell r="G732">
            <v>12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12MAT5</v>
          </cell>
          <cell r="B733">
            <v>12</v>
          </cell>
          <cell r="C733" t="str">
            <v>MAT</v>
          </cell>
          <cell r="D733">
            <v>5</v>
          </cell>
          <cell r="E733">
            <v>0</v>
          </cell>
          <cell r="F733" t="str">
            <v>MAT</v>
          </cell>
          <cell r="G733">
            <v>12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12MAT6</v>
          </cell>
          <cell r="B734">
            <v>12</v>
          </cell>
          <cell r="C734" t="str">
            <v>MAT</v>
          </cell>
          <cell r="D734">
            <v>6</v>
          </cell>
          <cell r="E734">
            <v>0</v>
          </cell>
          <cell r="F734" t="str">
            <v>MAT</v>
          </cell>
          <cell r="G734">
            <v>12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12MAT7</v>
          </cell>
          <cell r="B735">
            <v>12</v>
          </cell>
          <cell r="C735" t="str">
            <v>MAT</v>
          </cell>
          <cell r="D735">
            <v>7</v>
          </cell>
          <cell r="E735">
            <v>0</v>
          </cell>
          <cell r="F735" t="str">
            <v>MAT</v>
          </cell>
          <cell r="G735">
            <v>12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12MAT8</v>
          </cell>
          <cell r="B736">
            <v>12</v>
          </cell>
          <cell r="C736" t="str">
            <v>MAT</v>
          </cell>
          <cell r="D736">
            <v>8</v>
          </cell>
          <cell r="E736">
            <v>0</v>
          </cell>
          <cell r="F736" t="str">
            <v>MAT</v>
          </cell>
          <cell r="G736">
            <v>12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12MAT9</v>
          </cell>
          <cell r="B737">
            <v>12</v>
          </cell>
          <cell r="C737" t="str">
            <v>MAT</v>
          </cell>
          <cell r="D737">
            <v>9</v>
          </cell>
          <cell r="E737">
            <v>0</v>
          </cell>
          <cell r="F737" t="str">
            <v>MAT</v>
          </cell>
          <cell r="G737">
            <v>12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12MAT10</v>
          </cell>
          <cell r="B738">
            <v>12</v>
          </cell>
          <cell r="C738" t="str">
            <v>MAT</v>
          </cell>
          <cell r="D738">
            <v>10</v>
          </cell>
          <cell r="E738">
            <v>0</v>
          </cell>
          <cell r="F738" t="str">
            <v>MAT</v>
          </cell>
          <cell r="G738">
            <v>12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12MAT11</v>
          </cell>
          <cell r="B739">
            <v>12</v>
          </cell>
          <cell r="C739" t="str">
            <v>MAT</v>
          </cell>
          <cell r="D739">
            <v>11</v>
          </cell>
          <cell r="E739">
            <v>0</v>
          </cell>
          <cell r="F739" t="str">
            <v>MAT</v>
          </cell>
          <cell r="G739">
            <v>12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12MAT12</v>
          </cell>
          <cell r="B740">
            <v>12</v>
          </cell>
          <cell r="C740" t="str">
            <v>MAT</v>
          </cell>
          <cell r="D740">
            <v>12</v>
          </cell>
          <cell r="E740">
            <v>0</v>
          </cell>
          <cell r="F740" t="str">
            <v>MAT</v>
          </cell>
          <cell r="G740">
            <v>12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12MAT13</v>
          </cell>
          <cell r="B741">
            <v>12</v>
          </cell>
          <cell r="C741" t="str">
            <v>MAT</v>
          </cell>
          <cell r="D741">
            <v>13</v>
          </cell>
          <cell r="E741">
            <v>0</v>
          </cell>
          <cell r="F741" t="str">
            <v>MAT</v>
          </cell>
          <cell r="G741">
            <v>12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12MAT14</v>
          </cell>
          <cell r="B742">
            <v>12</v>
          </cell>
          <cell r="C742" t="str">
            <v>MAT</v>
          </cell>
          <cell r="D742">
            <v>14</v>
          </cell>
          <cell r="E742">
            <v>0</v>
          </cell>
          <cell r="F742" t="str">
            <v>MAT</v>
          </cell>
          <cell r="G742">
            <v>12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12MAT15</v>
          </cell>
          <cell r="B743">
            <v>12</v>
          </cell>
          <cell r="C743" t="str">
            <v>MAT</v>
          </cell>
          <cell r="D743">
            <v>15</v>
          </cell>
          <cell r="E743">
            <v>0</v>
          </cell>
          <cell r="F743" t="str">
            <v>MAT</v>
          </cell>
          <cell r="G743">
            <v>12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</row>
        <row r="744">
          <cell r="A744" t="str">
            <v>12MAT16</v>
          </cell>
          <cell r="B744">
            <v>12</v>
          </cell>
          <cell r="C744" t="str">
            <v>MAT</v>
          </cell>
          <cell r="D744">
            <v>16</v>
          </cell>
          <cell r="E744">
            <v>0</v>
          </cell>
          <cell r="F744" t="str">
            <v>MAT</v>
          </cell>
          <cell r="G744">
            <v>12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12MAT17</v>
          </cell>
          <cell r="B745">
            <v>12</v>
          </cell>
          <cell r="C745" t="str">
            <v>MAT</v>
          </cell>
          <cell r="D745">
            <v>17</v>
          </cell>
          <cell r="E745">
            <v>0</v>
          </cell>
          <cell r="F745" t="str">
            <v>MAT</v>
          </cell>
          <cell r="G745">
            <v>12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A746" t="str">
            <v>12MAT18</v>
          </cell>
          <cell r="B746">
            <v>12</v>
          </cell>
          <cell r="C746" t="str">
            <v>MAT</v>
          </cell>
          <cell r="D746">
            <v>18</v>
          </cell>
          <cell r="E746">
            <v>0</v>
          </cell>
          <cell r="F746" t="str">
            <v>MAT</v>
          </cell>
          <cell r="G746">
            <v>12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A747" t="str">
            <v>12MAT19</v>
          </cell>
          <cell r="B747">
            <v>12</v>
          </cell>
          <cell r="C747" t="str">
            <v>MAT</v>
          </cell>
          <cell r="D747">
            <v>19</v>
          </cell>
          <cell r="E747">
            <v>0</v>
          </cell>
          <cell r="F747" t="str">
            <v>MAT</v>
          </cell>
          <cell r="G747">
            <v>12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12MAT20</v>
          </cell>
          <cell r="B748">
            <v>12</v>
          </cell>
          <cell r="C748" t="str">
            <v>MAT</v>
          </cell>
          <cell r="D748">
            <v>20</v>
          </cell>
          <cell r="E748">
            <v>0</v>
          </cell>
          <cell r="F748" t="str">
            <v>MAT</v>
          </cell>
          <cell r="G748">
            <v>12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12STMAT1</v>
          </cell>
          <cell r="B749">
            <v>12</v>
          </cell>
          <cell r="C749" t="str">
            <v>STMAT</v>
          </cell>
          <cell r="D749">
            <v>1</v>
          </cell>
          <cell r="G749">
            <v>12</v>
          </cell>
          <cell r="H749" t="str">
            <v>-</v>
          </cell>
          <cell r="J749" t="str">
            <v>SUBTOTAL MATERIALES</v>
          </cell>
          <cell r="M749">
            <v>1943976</v>
          </cell>
          <cell r="N749">
            <v>23327712</v>
          </cell>
        </row>
        <row r="750">
          <cell r="A750" t="str">
            <v>12IVAMAT1</v>
          </cell>
          <cell r="B750">
            <v>12</v>
          </cell>
          <cell r="C750" t="str">
            <v>IVAMAT</v>
          </cell>
          <cell r="D750">
            <v>1</v>
          </cell>
          <cell r="G750">
            <v>12</v>
          </cell>
          <cell r="H750" t="str">
            <v>-</v>
          </cell>
          <cell r="J750" t="str">
            <v>IVA MATERIALES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12TMAT1</v>
          </cell>
          <cell r="B751">
            <v>12</v>
          </cell>
          <cell r="C751" t="str">
            <v>TMAT</v>
          </cell>
          <cell r="D751">
            <v>1</v>
          </cell>
          <cell r="G751">
            <v>12</v>
          </cell>
          <cell r="H751" t="str">
            <v>-</v>
          </cell>
          <cell r="J751" t="str">
            <v>TOTAL MATERIALES</v>
          </cell>
          <cell r="M751">
            <v>1943976</v>
          </cell>
          <cell r="N751">
            <v>23327712</v>
          </cell>
        </row>
        <row r="752">
          <cell r="A752" t="str">
            <v>12HER1</v>
          </cell>
          <cell r="B752">
            <v>12</v>
          </cell>
          <cell r="C752" t="str">
            <v>HER</v>
          </cell>
          <cell r="D752">
            <v>1</v>
          </cell>
          <cell r="G752">
            <v>12</v>
          </cell>
          <cell r="H752">
            <v>1</v>
          </cell>
          <cell r="I752">
            <v>0</v>
          </cell>
          <cell r="J752" t="str">
            <v>HERRAMIENTA BÁSICA CUADRILLA 1</v>
          </cell>
          <cell r="K752" t="str">
            <v>DIA</v>
          </cell>
          <cell r="L752">
            <v>8215.9624413145539</v>
          </cell>
          <cell r="M752">
            <v>0</v>
          </cell>
          <cell r="N752">
            <v>0</v>
          </cell>
        </row>
        <row r="753">
          <cell r="A753" t="str">
            <v>12HER2</v>
          </cell>
          <cell r="B753">
            <v>12</v>
          </cell>
          <cell r="C753" t="str">
            <v>HER</v>
          </cell>
          <cell r="D753">
            <v>2</v>
          </cell>
          <cell r="G753">
            <v>12</v>
          </cell>
          <cell r="I753">
            <v>18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12HER3</v>
          </cell>
          <cell r="B754">
            <v>12</v>
          </cell>
          <cell r="C754" t="str">
            <v>HER</v>
          </cell>
          <cell r="D754">
            <v>3</v>
          </cell>
          <cell r="G754">
            <v>12</v>
          </cell>
          <cell r="I754">
            <v>18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12HER4</v>
          </cell>
          <cell r="B755">
            <v>12</v>
          </cell>
          <cell r="C755" t="str">
            <v>HER</v>
          </cell>
          <cell r="D755">
            <v>4</v>
          </cell>
          <cell r="G755">
            <v>12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12HER5</v>
          </cell>
          <cell r="B756">
            <v>12</v>
          </cell>
          <cell r="C756" t="str">
            <v>HER</v>
          </cell>
          <cell r="D756">
            <v>5</v>
          </cell>
          <cell r="G756">
            <v>12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12THER1</v>
          </cell>
          <cell r="B757">
            <v>12</v>
          </cell>
          <cell r="C757" t="str">
            <v>THER</v>
          </cell>
          <cell r="D757">
            <v>1</v>
          </cell>
          <cell r="G757">
            <v>12</v>
          </cell>
          <cell r="H757" t="str">
            <v>-</v>
          </cell>
          <cell r="J757" t="str">
            <v>TOTAL HERRAMIENTAS</v>
          </cell>
          <cell r="M757">
            <v>0</v>
          </cell>
          <cell r="N757">
            <v>0</v>
          </cell>
        </row>
        <row r="758">
          <cell r="A758" t="str">
            <v>12TRA1</v>
          </cell>
          <cell r="B758">
            <v>12</v>
          </cell>
          <cell r="C758" t="str">
            <v>TRA</v>
          </cell>
          <cell r="D758">
            <v>1</v>
          </cell>
          <cell r="G758">
            <v>12</v>
          </cell>
          <cell r="H758">
            <v>1</v>
          </cell>
          <cell r="I758">
            <v>0</v>
          </cell>
          <cell r="J758" t="str">
            <v>CAMIONETA DOBLE CABINA</v>
          </cell>
          <cell r="K758" t="str">
            <v>DIA</v>
          </cell>
          <cell r="L758">
            <v>164319.24882629109</v>
          </cell>
          <cell r="M758">
            <v>0</v>
          </cell>
          <cell r="N758">
            <v>0</v>
          </cell>
        </row>
        <row r="759">
          <cell r="A759" t="str">
            <v>12TRA2</v>
          </cell>
          <cell r="B759">
            <v>12</v>
          </cell>
          <cell r="C759" t="str">
            <v>TRA</v>
          </cell>
          <cell r="D759">
            <v>2</v>
          </cell>
          <cell r="G759">
            <v>12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</row>
        <row r="760">
          <cell r="A760" t="str">
            <v>12TRA3</v>
          </cell>
          <cell r="B760">
            <v>12</v>
          </cell>
          <cell r="C760" t="str">
            <v>TRA</v>
          </cell>
          <cell r="D760">
            <v>3</v>
          </cell>
          <cell r="G760">
            <v>12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12TRA4</v>
          </cell>
          <cell r="B761">
            <v>12</v>
          </cell>
          <cell r="C761" t="str">
            <v>TRA</v>
          </cell>
          <cell r="D761">
            <v>4</v>
          </cell>
          <cell r="G761">
            <v>12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12TRA5</v>
          </cell>
          <cell r="B762">
            <v>12</v>
          </cell>
          <cell r="C762" t="str">
            <v>TRA</v>
          </cell>
          <cell r="D762">
            <v>5</v>
          </cell>
          <cell r="G762">
            <v>12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12TTRA1</v>
          </cell>
          <cell r="B763">
            <v>12</v>
          </cell>
          <cell r="C763" t="str">
            <v>TTRA</v>
          </cell>
          <cell r="D763">
            <v>1</v>
          </cell>
          <cell r="G763">
            <v>12</v>
          </cell>
          <cell r="H763" t="str">
            <v>-</v>
          </cell>
          <cell r="J763" t="str">
            <v>TOTAL TRANSPORTE</v>
          </cell>
          <cell r="M763">
            <v>0</v>
          </cell>
          <cell r="N763">
            <v>0</v>
          </cell>
        </row>
        <row r="764">
          <cell r="A764" t="str">
            <v>12MAN1</v>
          </cell>
          <cell r="B764">
            <v>12</v>
          </cell>
          <cell r="C764" t="str">
            <v>MAN</v>
          </cell>
          <cell r="D764">
            <v>1</v>
          </cell>
          <cell r="G764">
            <v>12</v>
          </cell>
          <cell r="H764">
            <v>1</v>
          </cell>
          <cell r="I764">
            <v>0</v>
          </cell>
          <cell r="J764" t="str">
            <v>DESCRIPCIÓN (CUADRILLA 1-INSTALACION DE EQUIPOS)</v>
          </cell>
          <cell r="K764" t="str">
            <v>DIA</v>
          </cell>
          <cell r="L764">
            <v>466854.57548957196</v>
          </cell>
          <cell r="M764">
            <v>0</v>
          </cell>
          <cell r="N764">
            <v>0</v>
          </cell>
        </row>
        <row r="765">
          <cell r="A765" t="str">
            <v>12MAN2</v>
          </cell>
          <cell r="B765">
            <v>12</v>
          </cell>
          <cell r="C765" t="str">
            <v>MAN</v>
          </cell>
          <cell r="D765">
            <v>2</v>
          </cell>
          <cell r="G765">
            <v>12</v>
          </cell>
          <cell r="I765">
            <v>18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</row>
        <row r="766">
          <cell r="A766" t="str">
            <v>12MAN3</v>
          </cell>
          <cell r="B766">
            <v>12</v>
          </cell>
          <cell r="C766" t="str">
            <v>MAN</v>
          </cell>
          <cell r="D766">
            <v>3</v>
          </cell>
          <cell r="G766">
            <v>12</v>
          </cell>
          <cell r="I766">
            <v>18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</row>
        <row r="767">
          <cell r="A767" t="str">
            <v>12MAN4</v>
          </cell>
          <cell r="B767">
            <v>12</v>
          </cell>
          <cell r="C767" t="str">
            <v>MAN</v>
          </cell>
          <cell r="D767">
            <v>4</v>
          </cell>
          <cell r="G767">
            <v>12</v>
          </cell>
          <cell r="I767">
            <v>18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</row>
        <row r="768">
          <cell r="A768" t="str">
            <v>12MAN5</v>
          </cell>
          <cell r="B768">
            <v>12</v>
          </cell>
          <cell r="C768" t="str">
            <v>MAN</v>
          </cell>
          <cell r="D768">
            <v>5</v>
          </cell>
          <cell r="G768">
            <v>12</v>
          </cell>
          <cell r="I768">
            <v>18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</row>
        <row r="769">
          <cell r="A769" t="str">
            <v>12TMAN1</v>
          </cell>
          <cell r="B769">
            <v>12</v>
          </cell>
          <cell r="C769" t="str">
            <v>TMAN</v>
          </cell>
          <cell r="D769">
            <v>1</v>
          </cell>
          <cell r="G769">
            <v>12</v>
          </cell>
          <cell r="H769" t="str">
            <v>-</v>
          </cell>
          <cell r="J769" t="str">
            <v>TOTAL MANO DE OBRA</v>
          </cell>
          <cell r="M769">
            <v>0</v>
          </cell>
          <cell r="N769">
            <v>0</v>
          </cell>
        </row>
        <row r="770">
          <cell r="A770" t="str">
            <v>12SUBC1</v>
          </cell>
          <cell r="B770">
            <v>12</v>
          </cell>
          <cell r="C770" t="str">
            <v>SUBC</v>
          </cell>
          <cell r="D770">
            <v>1</v>
          </cell>
          <cell r="E770">
            <v>0</v>
          </cell>
          <cell r="F770" t="str">
            <v>SUBC</v>
          </cell>
          <cell r="G770">
            <v>12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12SUBC2</v>
          </cell>
          <cell r="B771">
            <v>12</v>
          </cell>
          <cell r="C771" t="str">
            <v>SUBC</v>
          </cell>
          <cell r="D771">
            <v>2</v>
          </cell>
          <cell r="E771">
            <v>0</v>
          </cell>
          <cell r="F771" t="str">
            <v>SUBC</v>
          </cell>
          <cell r="G771">
            <v>12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12SUBC3</v>
          </cell>
          <cell r="B772">
            <v>12</v>
          </cell>
          <cell r="C772" t="str">
            <v>SUBC</v>
          </cell>
          <cell r="D772">
            <v>3</v>
          </cell>
          <cell r="E772">
            <v>0</v>
          </cell>
          <cell r="F772" t="str">
            <v>SUBC</v>
          </cell>
          <cell r="G772">
            <v>12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12SUBC4</v>
          </cell>
          <cell r="B773">
            <v>12</v>
          </cell>
          <cell r="C773" t="str">
            <v>SUBC</v>
          </cell>
          <cell r="D773">
            <v>4</v>
          </cell>
          <cell r="E773">
            <v>0</v>
          </cell>
          <cell r="F773" t="str">
            <v>SUBC</v>
          </cell>
          <cell r="G773">
            <v>12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12SUBC5</v>
          </cell>
          <cell r="B774">
            <v>12</v>
          </cell>
          <cell r="C774" t="str">
            <v>SUBC</v>
          </cell>
          <cell r="D774">
            <v>5</v>
          </cell>
          <cell r="E774">
            <v>0</v>
          </cell>
          <cell r="F774" t="str">
            <v>SUBC</v>
          </cell>
          <cell r="G774">
            <v>12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12SUBC6</v>
          </cell>
          <cell r="B775">
            <v>12</v>
          </cell>
          <cell r="C775" t="str">
            <v>SUBC</v>
          </cell>
          <cell r="D775">
            <v>6</v>
          </cell>
          <cell r="E775">
            <v>0</v>
          </cell>
          <cell r="F775" t="str">
            <v>SUBC</v>
          </cell>
          <cell r="G775">
            <v>12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12SUBC7</v>
          </cell>
          <cell r="B776">
            <v>12</v>
          </cell>
          <cell r="C776" t="str">
            <v>SUBC</v>
          </cell>
          <cell r="D776">
            <v>7</v>
          </cell>
          <cell r="E776">
            <v>0</v>
          </cell>
          <cell r="F776" t="str">
            <v>SUBC</v>
          </cell>
          <cell r="G776">
            <v>12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12SUBC8</v>
          </cell>
          <cell r="B777">
            <v>12</v>
          </cell>
          <cell r="C777" t="str">
            <v>SUBC</v>
          </cell>
          <cell r="D777">
            <v>8</v>
          </cell>
          <cell r="E777">
            <v>0</v>
          </cell>
          <cell r="F777" t="str">
            <v>SUBC</v>
          </cell>
          <cell r="G777">
            <v>12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12SUBC9</v>
          </cell>
          <cell r="B778">
            <v>12</v>
          </cell>
          <cell r="C778" t="str">
            <v>SUBC</v>
          </cell>
          <cell r="D778">
            <v>9</v>
          </cell>
          <cell r="E778">
            <v>0</v>
          </cell>
          <cell r="F778" t="str">
            <v>SUBC</v>
          </cell>
          <cell r="G778">
            <v>12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12SUBC10</v>
          </cell>
          <cell r="B779">
            <v>12</v>
          </cell>
          <cell r="C779" t="str">
            <v>SUBC</v>
          </cell>
          <cell r="D779">
            <v>10</v>
          </cell>
          <cell r="E779">
            <v>0</v>
          </cell>
          <cell r="F779" t="str">
            <v>SUBC</v>
          </cell>
          <cell r="G779">
            <v>12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12SUBC11</v>
          </cell>
          <cell r="B780">
            <v>12</v>
          </cell>
          <cell r="C780" t="str">
            <v>SUBC</v>
          </cell>
          <cell r="D780">
            <v>11</v>
          </cell>
          <cell r="E780">
            <v>0</v>
          </cell>
          <cell r="F780" t="str">
            <v>SUBC</v>
          </cell>
          <cell r="G780">
            <v>12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12SUBC12</v>
          </cell>
          <cell r="B781">
            <v>12</v>
          </cell>
          <cell r="C781" t="str">
            <v>SUBC</v>
          </cell>
          <cell r="D781">
            <v>12</v>
          </cell>
          <cell r="E781">
            <v>0</v>
          </cell>
          <cell r="F781" t="str">
            <v>SUBC</v>
          </cell>
          <cell r="G781">
            <v>12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12SUBC13</v>
          </cell>
          <cell r="B782">
            <v>12</v>
          </cell>
          <cell r="C782" t="str">
            <v>SUBC</v>
          </cell>
          <cell r="D782">
            <v>13</v>
          </cell>
          <cell r="E782">
            <v>0</v>
          </cell>
          <cell r="F782" t="str">
            <v>SUBC</v>
          </cell>
          <cell r="G782">
            <v>12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12SUBC14</v>
          </cell>
          <cell r="B783">
            <v>12</v>
          </cell>
          <cell r="C783" t="str">
            <v>SUBC</v>
          </cell>
          <cell r="D783">
            <v>14</v>
          </cell>
          <cell r="E783">
            <v>0</v>
          </cell>
          <cell r="F783" t="str">
            <v>SUBC</v>
          </cell>
          <cell r="G783">
            <v>12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12SUBC15</v>
          </cell>
          <cell r="B784">
            <v>12</v>
          </cell>
          <cell r="C784" t="str">
            <v>SUBC</v>
          </cell>
          <cell r="D784">
            <v>15</v>
          </cell>
          <cell r="E784">
            <v>0</v>
          </cell>
          <cell r="F784" t="str">
            <v>SUBC</v>
          </cell>
          <cell r="G784">
            <v>12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</row>
        <row r="785">
          <cell r="A785" t="str">
            <v>12SUBC16</v>
          </cell>
          <cell r="B785">
            <v>12</v>
          </cell>
          <cell r="C785" t="str">
            <v>SUBC</v>
          </cell>
          <cell r="D785">
            <v>16</v>
          </cell>
          <cell r="E785">
            <v>0</v>
          </cell>
          <cell r="F785" t="str">
            <v>SUBC</v>
          </cell>
          <cell r="G785">
            <v>12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12SUBC17</v>
          </cell>
          <cell r="B786">
            <v>12</v>
          </cell>
          <cell r="C786" t="str">
            <v>SUBC</v>
          </cell>
          <cell r="D786">
            <v>17</v>
          </cell>
          <cell r="E786">
            <v>0</v>
          </cell>
          <cell r="F786" t="str">
            <v>SUBC</v>
          </cell>
          <cell r="G786">
            <v>12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12SUBC18</v>
          </cell>
          <cell r="B787">
            <v>12</v>
          </cell>
          <cell r="C787" t="str">
            <v>SUBC</v>
          </cell>
          <cell r="D787">
            <v>18</v>
          </cell>
          <cell r="E787">
            <v>0</v>
          </cell>
          <cell r="F787" t="str">
            <v>SUBC</v>
          </cell>
          <cell r="G787">
            <v>12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12SUBC19</v>
          </cell>
          <cell r="B788">
            <v>12</v>
          </cell>
          <cell r="C788" t="str">
            <v>SUBC</v>
          </cell>
          <cell r="D788">
            <v>19</v>
          </cell>
          <cell r="E788">
            <v>0</v>
          </cell>
          <cell r="F788" t="str">
            <v>SUBC</v>
          </cell>
          <cell r="G788">
            <v>12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</row>
        <row r="789">
          <cell r="A789" t="str">
            <v>12SUBC20</v>
          </cell>
          <cell r="B789">
            <v>12</v>
          </cell>
          <cell r="C789" t="str">
            <v>SUBC</v>
          </cell>
          <cell r="D789">
            <v>20</v>
          </cell>
          <cell r="E789">
            <v>0</v>
          </cell>
          <cell r="F789" t="str">
            <v>SUBC</v>
          </cell>
          <cell r="G789">
            <v>12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</row>
        <row r="790">
          <cell r="A790" t="str">
            <v>12STSUBC1</v>
          </cell>
          <cell r="B790">
            <v>12</v>
          </cell>
          <cell r="C790" t="str">
            <v>STSUBC</v>
          </cell>
          <cell r="D790">
            <v>1</v>
          </cell>
          <cell r="G790">
            <v>12</v>
          </cell>
          <cell r="H790" t="str">
            <v>-</v>
          </cell>
          <cell r="J790" t="str">
            <v>TOTAL SUBCONTRATISTAS</v>
          </cell>
          <cell r="M790">
            <v>0</v>
          </cell>
          <cell r="N790">
            <v>0</v>
          </cell>
        </row>
        <row r="791">
          <cell r="A791" t="str">
            <v>12TCD1</v>
          </cell>
          <cell r="B791">
            <v>12</v>
          </cell>
          <cell r="C791" t="str">
            <v>TCD</v>
          </cell>
          <cell r="D791">
            <v>1</v>
          </cell>
          <cell r="G791">
            <v>12</v>
          </cell>
          <cell r="H791" t="str">
            <v>-</v>
          </cell>
          <cell r="J791" t="str">
            <v>TOTAL COSTO DIRECTO</v>
          </cell>
          <cell r="M791">
            <v>1943976</v>
          </cell>
          <cell r="N791">
            <v>23327712</v>
          </cell>
        </row>
        <row r="792">
          <cell r="A792" t="str">
            <v>12AIU</v>
          </cell>
          <cell r="B792">
            <v>12</v>
          </cell>
          <cell r="C792" t="str">
            <v>AIU</v>
          </cell>
          <cell r="G792">
            <v>12</v>
          </cell>
          <cell r="H792">
            <v>1</v>
          </cell>
          <cell r="J792" t="str">
            <v>TOTAL COSTOS INDIRECTOS</v>
          </cell>
          <cell r="L792">
            <v>0.34</v>
          </cell>
          <cell r="M792">
            <v>660952</v>
          </cell>
          <cell r="N792">
            <v>7931424</v>
          </cell>
        </row>
        <row r="793">
          <cell r="A793" t="str">
            <v>12TOT</v>
          </cell>
          <cell r="B793">
            <v>12</v>
          </cell>
          <cell r="C793" t="str">
            <v>TOT</v>
          </cell>
          <cell r="G793">
            <v>12</v>
          </cell>
          <cell r="H793" t="str">
            <v>-</v>
          </cell>
          <cell r="J793" t="str">
            <v>VALOR TOTAL</v>
          </cell>
          <cell r="M793">
            <v>2604928</v>
          </cell>
          <cell r="N793">
            <v>31259136</v>
          </cell>
        </row>
        <row r="794">
          <cell r="A794" t="str">
            <v>13FOR1</v>
          </cell>
          <cell r="B794">
            <v>13</v>
          </cell>
          <cell r="C794" t="str">
            <v>FOR</v>
          </cell>
          <cell r="D794">
            <v>1</v>
          </cell>
          <cell r="G794">
            <v>13</v>
          </cell>
          <cell r="H794" t="str">
            <v>-</v>
          </cell>
          <cell r="I794">
            <v>12</v>
          </cell>
          <cell r="J794" t="str">
            <v xml:space="preserve">Suministro Gabinete para equipos activos de  cámara </v>
          </cell>
          <cell r="K794" t="str">
            <v>UND</v>
          </cell>
          <cell r="L794">
            <v>1557042</v>
          </cell>
          <cell r="N794">
            <v>18684504</v>
          </cell>
        </row>
        <row r="795">
          <cell r="A795" t="str">
            <v>13MAT1</v>
          </cell>
          <cell r="B795">
            <v>13</v>
          </cell>
          <cell r="C795" t="str">
            <v>MAT</v>
          </cell>
          <cell r="D795">
            <v>1</v>
          </cell>
          <cell r="E795">
            <v>12</v>
          </cell>
          <cell r="F795" t="str">
            <v>MAT21.3</v>
          </cell>
          <cell r="G795">
            <v>13</v>
          </cell>
          <cell r="H795" t="str">
            <v>21.3</v>
          </cell>
          <cell r="I795">
            <v>1</v>
          </cell>
          <cell r="J795" t="str">
            <v>Gabiente punto de camara</v>
          </cell>
          <cell r="K795" t="str">
            <v>UND</v>
          </cell>
          <cell r="L795">
            <v>1161971.8309859156</v>
          </cell>
          <cell r="M795">
            <v>1161971.8309859156</v>
          </cell>
          <cell r="N795">
            <v>13943661.971830986</v>
          </cell>
        </row>
        <row r="796">
          <cell r="A796" t="str">
            <v>13MAT2</v>
          </cell>
          <cell r="B796">
            <v>13</v>
          </cell>
          <cell r="C796" t="str">
            <v>MAT</v>
          </cell>
          <cell r="D796">
            <v>2</v>
          </cell>
          <cell r="E796">
            <v>0</v>
          </cell>
          <cell r="F796" t="str">
            <v>MAT</v>
          </cell>
          <cell r="G796">
            <v>13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</row>
        <row r="797">
          <cell r="A797" t="str">
            <v>13MAT3</v>
          </cell>
          <cell r="B797">
            <v>13</v>
          </cell>
          <cell r="C797" t="str">
            <v>MAT</v>
          </cell>
          <cell r="D797">
            <v>3</v>
          </cell>
          <cell r="E797">
            <v>0</v>
          </cell>
          <cell r="F797" t="str">
            <v>MAT</v>
          </cell>
          <cell r="G797">
            <v>13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</row>
        <row r="798">
          <cell r="A798" t="str">
            <v>13MAT4</v>
          </cell>
          <cell r="B798">
            <v>13</v>
          </cell>
          <cell r="C798" t="str">
            <v>MAT</v>
          </cell>
          <cell r="D798">
            <v>4</v>
          </cell>
          <cell r="E798">
            <v>0</v>
          </cell>
          <cell r="F798" t="str">
            <v>MAT</v>
          </cell>
          <cell r="G798">
            <v>13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13MAT5</v>
          </cell>
          <cell r="B799">
            <v>13</v>
          </cell>
          <cell r="C799" t="str">
            <v>MAT</v>
          </cell>
          <cell r="D799">
            <v>5</v>
          </cell>
          <cell r="E799">
            <v>0</v>
          </cell>
          <cell r="F799" t="str">
            <v>MAT</v>
          </cell>
          <cell r="G799">
            <v>13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13MAT6</v>
          </cell>
          <cell r="B800">
            <v>13</v>
          </cell>
          <cell r="C800" t="str">
            <v>MAT</v>
          </cell>
          <cell r="D800">
            <v>6</v>
          </cell>
          <cell r="E800">
            <v>0</v>
          </cell>
          <cell r="F800" t="str">
            <v>MAT</v>
          </cell>
          <cell r="G800">
            <v>13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13MAT7</v>
          </cell>
          <cell r="B801">
            <v>13</v>
          </cell>
          <cell r="C801" t="str">
            <v>MAT</v>
          </cell>
          <cell r="D801">
            <v>7</v>
          </cell>
          <cell r="E801">
            <v>0</v>
          </cell>
          <cell r="F801" t="str">
            <v>MAT</v>
          </cell>
          <cell r="G801">
            <v>13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13MAT8</v>
          </cell>
          <cell r="B802">
            <v>13</v>
          </cell>
          <cell r="C802" t="str">
            <v>MAT</v>
          </cell>
          <cell r="D802">
            <v>8</v>
          </cell>
          <cell r="E802">
            <v>0</v>
          </cell>
          <cell r="F802" t="str">
            <v>MAT</v>
          </cell>
          <cell r="G802">
            <v>13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</row>
        <row r="803">
          <cell r="A803" t="str">
            <v>13MAT9</v>
          </cell>
          <cell r="B803">
            <v>13</v>
          </cell>
          <cell r="C803" t="str">
            <v>MAT</v>
          </cell>
          <cell r="D803">
            <v>9</v>
          </cell>
          <cell r="E803">
            <v>0</v>
          </cell>
          <cell r="F803" t="str">
            <v>MAT</v>
          </cell>
          <cell r="G803">
            <v>13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</row>
        <row r="804">
          <cell r="A804" t="str">
            <v>13MAT10</v>
          </cell>
          <cell r="B804">
            <v>13</v>
          </cell>
          <cell r="C804" t="str">
            <v>MAT</v>
          </cell>
          <cell r="D804">
            <v>10</v>
          </cell>
          <cell r="E804">
            <v>0</v>
          </cell>
          <cell r="F804" t="str">
            <v>MAT</v>
          </cell>
          <cell r="G804">
            <v>13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13MAT11</v>
          </cell>
          <cell r="B805">
            <v>13</v>
          </cell>
          <cell r="C805" t="str">
            <v>MAT</v>
          </cell>
          <cell r="D805">
            <v>11</v>
          </cell>
          <cell r="E805">
            <v>0</v>
          </cell>
          <cell r="F805" t="str">
            <v>MAT</v>
          </cell>
          <cell r="G805">
            <v>13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13MAT12</v>
          </cell>
          <cell r="B806">
            <v>13</v>
          </cell>
          <cell r="C806" t="str">
            <v>MAT</v>
          </cell>
          <cell r="D806">
            <v>12</v>
          </cell>
          <cell r="E806">
            <v>0</v>
          </cell>
          <cell r="F806" t="str">
            <v>MAT</v>
          </cell>
          <cell r="G806">
            <v>13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13MAT13</v>
          </cell>
          <cell r="B807">
            <v>13</v>
          </cell>
          <cell r="C807" t="str">
            <v>MAT</v>
          </cell>
          <cell r="D807">
            <v>13</v>
          </cell>
          <cell r="E807">
            <v>0</v>
          </cell>
          <cell r="F807" t="str">
            <v>MAT</v>
          </cell>
          <cell r="G807">
            <v>13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13MAT14</v>
          </cell>
          <cell r="B808">
            <v>13</v>
          </cell>
          <cell r="C808" t="str">
            <v>MAT</v>
          </cell>
          <cell r="D808">
            <v>14</v>
          </cell>
          <cell r="E808">
            <v>0</v>
          </cell>
          <cell r="F808" t="str">
            <v>MAT</v>
          </cell>
          <cell r="G808">
            <v>13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</row>
        <row r="809">
          <cell r="A809" t="str">
            <v>13MAT15</v>
          </cell>
          <cell r="B809">
            <v>13</v>
          </cell>
          <cell r="C809" t="str">
            <v>MAT</v>
          </cell>
          <cell r="D809">
            <v>15</v>
          </cell>
          <cell r="E809">
            <v>0</v>
          </cell>
          <cell r="F809" t="str">
            <v>MAT</v>
          </cell>
          <cell r="G809">
            <v>13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</row>
        <row r="810">
          <cell r="A810" t="str">
            <v>13MAT16</v>
          </cell>
          <cell r="B810">
            <v>13</v>
          </cell>
          <cell r="C810" t="str">
            <v>MAT</v>
          </cell>
          <cell r="D810">
            <v>16</v>
          </cell>
          <cell r="E810">
            <v>0</v>
          </cell>
          <cell r="F810" t="str">
            <v>MAT</v>
          </cell>
          <cell r="G810">
            <v>13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</row>
        <row r="811">
          <cell r="A811" t="str">
            <v>13MAT17</v>
          </cell>
          <cell r="B811">
            <v>13</v>
          </cell>
          <cell r="C811" t="str">
            <v>MAT</v>
          </cell>
          <cell r="D811">
            <v>17</v>
          </cell>
          <cell r="E811">
            <v>0</v>
          </cell>
          <cell r="F811" t="str">
            <v>MAT</v>
          </cell>
          <cell r="G811">
            <v>13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</row>
        <row r="812">
          <cell r="A812" t="str">
            <v>13MAT18</v>
          </cell>
          <cell r="B812">
            <v>13</v>
          </cell>
          <cell r="C812" t="str">
            <v>MAT</v>
          </cell>
          <cell r="D812">
            <v>18</v>
          </cell>
          <cell r="E812">
            <v>0</v>
          </cell>
          <cell r="F812" t="str">
            <v>MAT</v>
          </cell>
          <cell r="G812">
            <v>13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</row>
        <row r="813">
          <cell r="A813" t="str">
            <v>13MAT19</v>
          </cell>
          <cell r="B813">
            <v>13</v>
          </cell>
          <cell r="C813" t="str">
            <v>MAT</v>
          </cell>
          <cell r="D813">
            <v>19</v>
          </cell>
          <cell r="E813">
            <v>0</v>
          </cell>
          <cell r="F813" t="str">
            <v>MAT</v>
          </cell>
          <cell r="G813">
            <v>13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</row>
        <row r="814">
          <cell r="A814" t="str">
            <v>13MAT20</v>
          </cell>
          <cell r="B814">
            <v>13</v>
          </cell>
          <cell r="C814" t="str">
            <v>MAT</v>
          </cell>
          <cell r="D814">
            <v>20</v>
          </cell>
          <cell r="E814">
            <v>0</v>
          </cell>
          <cell r="F814" t="str">
            <v>MAT</v>
          </cell>
          <cell r="G814">
            <v>13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13STMAT1</v>
          </cell>
          <cell r="B815">
            <v>13</v>
          </cell>
          <cell r="C815" t="str">
            <v>STMAT</v>
          </cell>
          <cell r="D815">
            <v>1</v>
          </cell>
          <cell r="G815">
            <v>13</v>
          </cell>
          <cell r="H815" t="str">
            <v>-</v>
          </cell>
          <cell r="J815" t="str">
            <v>SUBTOTAL MATERIALES</v>
          </cell>
          <cell r="M815">
            <v>1161972</v>
          </cell>
          <cell r="N815">
            <v>13943664</v>
          </cell>
        </row>
        <row r="816">
          <cell r="A816" t="str">
            <v>13IVAMAT1</v>
          </cell>
          <cell r="B816">
            <v>13</v>
          </cell>
          <cell r="C816" t="str">
            <v>IVAMAT</v>
          </cell>
          <cell r="D816">
            <v>1</v>
          </cell>
          <cell r="G816">
            <v>13</v>
          </cell>
          <cell r="H816" t="str">
            <v>-</v>
          </cell>
          <cell r="J816" t="str">
            <v>IVA MATERIALES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13TMAT1</v>
          </cell>
          <cell r="B817">
            <v>13</v>
          </cell>
          <cell r="C817" t="str">
            <v>TMAT</v>
          </cell>
          <cell r="D817">
            <v>1</v>
          </cell>
          <cell r="G817">
            <v>13</v>
          </cell>
          <cell r="H817" t="str">
            <v>-</v>
          </cell>
          <cell r="J817" t="str">
            <v>TOTAL MATERIALES</v>
          </cell>
          <cell r="M817">
            <v>1161972</v>
          </cell>
          <cell r="N817">
            <v>13943664</v>
          </cell>
        </row>
        <row r="818">
          <cell r="A818" t="str">
            <v>13HER1</v>
          </cell>
          <cell r="B818">
            <v>13</v>
          </cell>
          <cell r="C818" t="str">
            <v>HER</v>
          </cell>
          <cell r="D818">
            <v>1</v>
          </cell>
          <cell r="G818">
            <v>13</v>
          </cell>
          <cell r="H818">
            <v>1</v>
          </cell>
          <cell r="I818">
            <v>0</v>
          </cell>
          <cell r="J818" t="str">
            <v>HERRAMIENTA BÁSICA CUADRILLA 1</v>
          </cell>
          <cell r="K818" t="str">
            <v>DIA</v>
          </cell>
          <cell r="L818">
            <v>8215.9624413145539</v>
          </cell>
          <cell r="M818">
            <v>0</v>
          </cell>
          <cell r="N818">
            <v>0</v>
          </cell>
        </row>
        <row r="819">
          <cell r="A819" t="str">
            <v>13HER2</v>
          </cell>
          <cell r="B819">
            <v>13</v>
          </cell>
          <cell r="C819" t="str">
            <v>HER</v>
          </cell>
          <cell r="D819">
            <v>2</v>
          </cell>
          <cell r="G819">
            <v>13</v>
          </cell>
          <cell r="I819">
            <v>600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13HER3</v>
          </cell>
          <cell r="B820">
            <v>13</v>
          </cell>
          <cell r="C820" t="str">
            <v>HER</v>
          </cell>
          <cell r="D820">
            <v>3</v>
          </cell>
          <cell r="G820">
            <v>13</v>
          </cell>
          <cell r="I820">
            <v>600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13HER4</v>
          </cell>
          <cell r="B821">
            <v>13</v>
          </cell>
          <cell r="C821" t="str">
            <v>HER</v>
          </cell>
          <cell r="D821">
            <v>4</v>
          </cell>
          <cell r="G821">
            <v>13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13HER5</v>
          </cell>
          <cell r="B822">
            <v>13</v>
          </cell>
          <cell r="C822" t="str">
            <v>HER</v>
          </cell>
          <cell r="D822">
            <v>5</v>
          </cell>
          <cell r="G822">
            <v>13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13THER1</v>
          </cell>
          <cell r="B823">
            <v>13</v>
          </cell>
          <cell r="C823" t="str">
            <v>THER</v>
          </cell>
          <cell r="D823">
            <v>1</v>
          </cell>
          <cell r="G823">
            <v>13</v>
          </cell>
          <cell r="H823" t="str">
            <v>-</v>
          </cell>
          <cell r="J823" t="str">
            <v>TOTAL HERRAMIENTAS</v>
          </cell>
          <cell r="M823">
            <v>0</v>
          </cell>
          <cell r="N823">
            <v>0</v>
          </cell>
        </row>
        <row r="824">
          <cell r="A824" t="str">
            <v>13TRA1</v>
          </cell>
          <cell r="B824">
            <v>13</v>
          </cell>
          <cell r="C824" t="str">
            <v>TRA</v>
          </cell>
          <cell r="D824">
            <v>1</v>
          </cell>
          <cell r="G824">
            <v>13</v>
          </cell>
          <cell r="H824">
            <v>1</v>
          </cell>
          <cell r="I824">
            <v>0</v>
          </cell>
          <cell r="J824" t="str">
            <v>CAMIONETA DOBLE CABINA</v>
          </cell>
          <cell r="K824" t="str">
            <v>DIA</v>
          </cell>
          <cell r="L824">
            <v>164319.24882629109</v>
          </cell>
          <cell r="M824">
            <v>0</v>
          </cell>
          <cell r="N824">
            <v>0</v>
          </cell>
        </row>
        <row r="825">
          <cell r="A825" t="str">
            <v>13TRA2</v>
          </cell>
          <cell r="B825">
            <v>13</v>
          </cell>
          <cell r="C825" t="str">
            <v>TRA</v>
          </cell>
          <cell r="D825">
            <v>2</v>
          </cell>
          <cell r="G825">
            <v>13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13TRA3</v>
          </cell>
          <cell r="B826">
            <v>13</v>
          </cell>
          <cell r="C826" t="str">
            <v>TRA</v>
          </cell>
          <cell r="D826">
            <v>3</v>
          </cell>
          <cell r="G826">
            <v>13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13TRA4</v>
          </cell>
          <cell r="B827">
            <v>13</v>
          </cell>
          <cell r="C827" t="str">
            <v>TRA</v>
          </cell>
          <cell r="D827">
            <v>4</v>
          </cell>
          <cell r="G827">
            <v>13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13TRA5</v>
          </cell>
          <cell r="B828">
            <v>13</v>
          </cell>
          <cell r="C828" t="str">
            <v>TRA</v>
          </cell>
          <cell r="D828">
            <v>5</v>
          </cell>
          <cell r="G828">
            <v>13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13TTRA1</v>
          </cell>
          <cell r="B829">
            <v>13</v>
          </cell>
          <cell r="C829" t="str">
            <v>TTRA</v>
          </cell>
          <cell r="D829">
            <v>1</v>
          </cell>
          <cell r="G829">
            <v>13</v>
          </cell>
          <cell r="H829" t="str">
            <v>-</v>
          </cell>
          <cell r="J829" t="str">
            <v>TOTAL TRANSPORTE</v>
          </cell>
          <cell r="M829">
            <v>0</v>
          </cell>
          <cell r="N829">
            <v>0</v>
          </cell>
        </row>
        <row r="830">
          <cell r="A830" t="str">
            <v>13MAN1</v>
          </cell>
          <cell r="B830">
            <v>13</v>
          </cell>
          <cell r="C830" t="str">
            <v>MAN</v>
          </cell>
          <cell r="D830">
            <v>1</v>
          </cell>
          <cell r="G830">
            <v>13</v>
          </cell>
          <cell r="H830">
            <v>1</v>
          </cell>
          <cell r="I830">
            <v>0</v>
          </cell>
          <cell r="J830" t="str">
            <v>DESCRIPCIÓN (CUADRILLA 1-INSTALACION DE EQUIPOS)</v>
          </cell>
          <cell r="K830" t="str">
            <v>DIA</v>
          </cell>
          <cell r="L830">
            <v>466854.57548957196</v>
          </cell>
          <cell r="M830">
            <v>0</v>
          </cell>
          <cell r="N830">
            <v>0</v>
          </cell>
        </row>
        <row r="831">
          <cell r="A831" t="str">
            <v>13MAN2</v>
          </cell>
          <cell r="B831">
            <v>13</v>
          </cell>
          <cell r="C831" t="str">
            <v>MAN</v>
          </cell>
          <cell r="D831">
            <v>2</v>
          </cell>
          <cell r="G831">
            <v>13</v>
          </cell>
          <cell r="I831">
            <v>600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13MAN3</v>
          </cell>
          <cell r="B832">
            <v>13</v>
          </cell>
          <cell r="C832" t="str">
            <v>MAN</v>
          </cell>
          <cell r="D832">
            <v>3</v>
          </cell>
          <cell r="G832">
            <v>13</v>
          </cell>
          <cell r="I832">
            <v>600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13MAN4</v>
          </cell>
          <cell r="B833">
            <v>13</v>
          </cell>
          <cell r="C833" t="str">
            <v>MAN</v>
          </cell>
          <cell r="D833">
            <v>4</v>
          </cell>
          <cell r="G833">
            <v>13</v>
          </cell>
          <cell r="I833">
            <v>600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</row>
        <row r="834">
          <cell r="A834" t="str">
            <v>13MAN5</v>
          </cell>
          <cell r="B834">
            <v>13</v>
          </cell>
          <cell r="C834" t="str">
            <v>MAN</v>
          </cell>
          <cell r="D834">
            <v>5</v>
          </cell>
          <cell r="G834">
            <v>13</v>
          </cell>
          <cell r="I834">
            <v>600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13TMAN1</v>
          </cell>
          <cell r="B835">
            <v>13</v>
          </cell>
          <cell r="C835" t="str">
            <v>TMAN</v>
          </cell>
          <cell r="D835">
            <v>1</v>
          </cell>
          <cell r="G835">
            <v>13</v>
          </cell>
          <cell r="H835" t="str">
            <v>-</v>
          </cell>
          <cell r="J835" t="str">
            <v>TOTAL MANO DE OBRA</v>
          </cell>
          <cell r="M835">
            <v>0</v>
          </cell>
          <cell r="N835">
            <v>0</v>
          </cell>
        </row>
        <row r="836">
          <cell r="A836" t="str">
            <v>13SUBC1</v>
          </cell>
          <cell r="B836">
            <v>13</v>
          </cell>
          <cell r="C836" t="str">
            <v>SUBC</v>
          </cell>
          <cell r="D836">
            <v>1</v>
          </cell>
          <cell r="E836">
            <v>0</v>
          </cell>
          <cell r="F836" t="str">
            <v>SUBC</v>
          </cell>
          <cell r="G836">
            <v>13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</row>
        <row r="837">
          <cell r="A837" t="str">
            <v>13SUBC2</v>
          </cell>
          <cell r="B837">
            <v>13</v>
          </cell>
          <cell r="C837" t="str">
            <v>SUBC</v>
          </cell>
          <cell r="D837">
            <v>2</v>
          </cell>
          <cell r="E837">
            <v>0</v>
          </cell>
          <cell r="F837" t="str">
            <v>SUBC</v>
          </cell>
          <cell r="G837">
            <v>13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13SUBC3</v>
          </cell>
          <cell r="B838">
            <v>13</v>
          </cell>
          <cell r="C838" t="str">
            <v>SUBC</v>
          </cell>
          <cell r="D838">
            <v>3</v>
          </cell>
          <cell r="E838">
            <v>0</v>
          </cell>
          <cell r="F838" t="str">
            <v>SUBC</v>
          </cell>
          <cell r="G838">
            <v>13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13SUBC4</v>
          </cell>
          <cell r="B839">
            <v>13</v>
          </cell>
          <cell r="C839" t="str">
            <v>SUBC</v>
          </cell>
          <cell r="D839">
            <v>4</v>
          </cell>
          <cell r="E839">
            <v>0</v>
          </cell>
          <cell r="F839" t="str">
            <v>SUBC</v>
          </cell>
          <cell r="G839">
            <v>13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13SUBC5</v>
          </cell>
          <cell r="B840">
            <v>13</v>
          </cell>
          <cell r="C840" t="str">
            <v>SUBC</v>
          </cell>
          <cell r="D840">
            <v>5</v>
          </cell>
          <cell r="E840">
            <v>0</v>
          </cell>
          <cell r="F840" t="str">
            <v>SUBC</v>
          </cell>
          <cell r="G840">
            <v>13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A841" t="str">
            <v>13SUBC6</v>
          </cell>
          <cell r="B841">
            <v>13</v>
          </cell>
          <cell r="C841" t="str">
            <v>SUBC</v>
          </cell>
          <cell r="D841">
            <v>6</v>
          </cell>
          <cell r="E841">
            <v>0</v>
          </cell>
          <cell r="F841" t="str">
            <v>SUBC</v>
          </cell>
          <cell r="G841">
            <v>13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</row>
        <row r="842">
          <cell r="A842" t="str">
            <v>13SUBC7</v>
          </cell>
          <cell r="B842">
            <v>13</v>
          </cell>
          <cell r="C842" t="str">
            <v>SUBC</v>
          </cell>
          <cell r="D842">
            <v>7</v>
          </cell>
          <cell r="E842">
            <v>0</v>
          </cell>
          <cell r="F842" t="str">
            <v>SUBC</v>
          </cell>
          <cell r="G842">
            <v>13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</row>
        <row r="843">
          <cell r="A843" t="str">
            <v>13SUBC8</v>
          </cell>
          <cell r="B843">
            <v>13</v>
          </cell>
          <cell r="C843" t="str">
            <v>SUBC</v>
          </cell>
          <cell r="D843">
            <v>8</v>
          </cell>
          <cell r="E843">
            <v>0</v>
          </cell>
          <cell r="F843" t="str">
            <v>SUBC</v>
          </cell>
          <cell r="G843">
            <v>13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13SUBC9</v>
          </cell>
          <cell r="B844">
            <v>13</v>
          </cell>
          <cell r="C844" t="str">
            <v>SUBC</v>
          </cell>
          <cell r="D844">
            <v>9</v>
          </cell>
          <cell r="E844">
            <v>0</v>
          </cell>
          <cell r="F844" t="str">
            <v>SUBC</v>
          </cell>
          <cell r="G844">
            <v>13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13SUBC10</v>
          </cell>
          <cell r="B845">
            <v>13</v>
          </cell>
          <cell r="C845" t="str">
            <v>SUBC</v>
          </cell>
          <cell r="D845">
            <v>10</v>
          </cell>
          <cell r="E845">
            <v>0</v>
          </cell>
          <cell r="F845" t="str">
            <v>SUBC</v>
          </cell>
          <cell r="G845">
            <v>13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13SUBC11</v>
          </cell>
          <cell r="B846">
            <v>13</v>
          </cell>
          <cell r="C846" t="str">
            <v>SUBC</v>
          </cell>
          <cell r="D846">
            <v>11</v>
          </cell>
          <cell r="E846">
            <v>0</v>
          </cell>
          <cell r="F846" t="str">
            <v>SUBC</v>
          </cell>
          <cell r="G846">
            <v>13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13SUBC12</v>
          </cell>
          <cell r="B847">
            <v>13</v>
          </cell>
          <cell r="C847" t="str">
            <v>SUBC</v>
          </cell>
          <cell r="D847">
            <v>12</v>
          </cell>
          <cell r="E847">
            <v>0</v>
          </cell>
          <cell r="F847" t="str">
            <v>SUBC</v>
          </cell>
          <cell r="G847">
            <v>13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</row>
        <row r="848">
          <cell r="A848" t="str">
            <v>13SUBC13</v>
          </cell>
          <cell r="B848">
            <v>13</v>
          </cell>
          <cell r="C848" t="str">
            <v>SUBC</v>
          </cell>
          <cell r="D848">
            <v>13</v>
          </cell>
          <cell r="E848">
            <v>0</v>
          </cell>
          <cell r="F848" t="str">
            <v>SUBC</v>
          </cell>
          <cell r="G848">
            <v>13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</row>
        <row r="849">
          <cell r="A849" t="str">
            <v>13SUBC14</v>
          </cell>
          <cell r="B849">
            <v>13</v>
          </cell>
          <cell r="C849" t="str">
            <v>SUBC</v>
          </cell>
          <cell r="D849">
            <v>14</v>
          </cell>
          <cell r="E849">
            <v>0</v>
          </cell>
          <cell r="F849" t="str">
            <v>SUBC</v>
          </cell>
          <cell r="G849">
            <v>13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13SUBC15</v>
          </cell>
          <cell r="B850">
            <v>13</v>
          </cell>
          <cell r="C850" t="str">
            <v>SUBC</v>
          </cell>
          <cell r="D850">
            <v>15</v>
          </cell>
          <cell r="E850">
            <v>0</v>
          </cell>
          <cell r="F850" t="str">
            <v>SUBC</v>
          </cell>
          <cell r="G850">
            <v>13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13SUBC16</v>
          </cell>
          <cell r="B851">
            <v>13</v>
          </cell>
          <cell r="C851" t="str">
            <v>SUBC</v>
          </cell>
          <cell r="D851">
            <v>16</v>
          </cell>
          <cell r="E851">
            <v>0</v>
          </cell>
          <cell r="F851" t="str">
            <v>SUBC</v>
          </cell>
          <cell r="G851">
            <v>13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13SUBC17</v>
          </cell>
          <cell r="B852">
            <v>13</v>
          </cell>
          <cell r="C852" t="str">
            <v>SUBC</v>
          </cell>
          <cell r="D852">
            <v>17</v>
          </cell>
          <cell r="E852">
            <v>0</v>
          </cell>
          <cell r="F852" t="str">
            <v>SUBC</v>
          </cell>
          <cell r="G852">
            <v>13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13SUBC18</v>
          </cell>
          <cell r="B853">
            <v>13</v>
          </cell>
          <cell r="C853" t="str">
            <v>SUBC</v>
          </cell>
          <cell r="D853">
            <v>18</v>
          </cell>
          <cell r="E853">
            <v>0</v>
          </cell>
          <cell r="F853" t="str">
            <v>SUBC</v>
          </cell>
          <cell r="G853">
            <v>13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</row>
        <row r="854">
          <cell r="A854" t="str">
            <v>13SUBC19</v>
          </cell>
          <cell r="B854">
            <v>13</v>
          </cell>
          <cell r="C854" t="str">
            <v>SUBC</v>
          </cell>
          <cell r="D854">
            <v>19</v>
          </cell>
          <cell r="E854">
            <v>0</v>
          </cell>
          <cell r="F854" t="str">
            <v>SUBC</v>
          </cell>
          <cell r="G854">
            <v>13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</row>
        <row r="855">
          <cell r="A855" t="str">
            <v>13SUBC20</v>
          </cell>
          <cell r="B855">
            <v>13</v>
          </cell>
          <cell r="C855" t="str">
            <v>SUBC</v>
          </cell>
          <cell r="D855">
            <v>20</v>
          </cell>
          <cell r="E855">
            <v>0</v>
          </cell>
          <cell r="F855" t="str">
            <v>SUBC</v>
          </cell>
          <cell r="G855">
            <v>13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</row>
        <row r="856">
          <cell r="A856" t="str">
            <v>13STSUBC1</v>
          </cell>
          <cell r="B856">
            <v>13</v>
          </cell>
          <cell r="C856" t="str">
            <v>STSUBC</v>
          </cell>
          <cell r="D856">
            <v>1</v>
          </cell>
          <cell r="G856">
            <v>13</v>
          </cell>
          <cell r="H856" t="str">
            <v>-</v>
          </cell>
          <cell r="J856" t="str">
            <v>TOTAL SUBCONTRATISTAS</v>
          </cell>
          <cell r="M856">
            <v>0</v>
          </cell>
          <cell r="N856">
            <v>0</v>
          </cell>
        </row>
        <row r="857">
          <cell r="A857" t="str">
            <v>13TCD1</v>
          </cell>
          <cell r="B857">
            <v>13</v>
          </cell>
          <cell r="C857" t="str">
            <v>TCD</v>
          </cell>
          <cell r="D857">
            <v>1</v>
          </cell>
          <cell r="G857">
            <v>13</v>
          </cell>
          <cell r="H857" t="str">
            <v>-</v>
          </cell>
          <cell r="J857" t="str">
            <v>TOTAL COSTO DIRECTO</v>
          </cell>
          <cell r="M857">
            <v>1161972</v>
          </cell>
          <cell r="N857">
            <v>13943664</v>
          </cell>
        </row>
        <row r="858">
          <cell r="A858" t="str">
            <v>13AIU</v>
          </cell>
          <cell r="B858">
            <v>13</v>
          </cell>
          <cell r="C858" t="str">
            <v>AIU</v>
          </cell>
          <cell r="G858">
            <v>13</v>
          </cell>
          <cell r="H858">
            <v>1</v>
          </cell>
          <cell r="J858" t="str">
            <v>TOTAL COSTOS INDIRECTOS</v>
          </cell>
          <cell r="L858">
            <v>0.34</v>
          </cell>
          <cell r="M858">
            <v>395070</v>
          </cell>
          <cell r="N858">
            <v>4740840</v>
          </cell>
        </row>
        <row r="859">
          <cell r="A859" t="str">
            <v>13TOT</v>
          </cell>
          <cell r="B859">
            <v>13</v>
          </cell>
          <cell r="C859" t="str">
            <v>TOT</v>
          </cell>
          <cell r="G859">
            <v>13</v>
          </cell>
          <cell r="H859" t="str">
            <v>-</v>
          </cell>
          <cell r="J859" t="str">
            <v>VALOR TOTAL</v>
          </cell>
          <cell r="M859">
            <v>1557042</v>
          </cell>
          <cell r="N859">
            <v>18684504</v>
          </cell>
        </row>
        <row r="860">
          <cell r="A860" t="str">
            <v>14FOR1</v>
          </cell>
          <cell r="B860">
            <v>14</v>
          </cell>
          <cell r="C860" t="str">
            <v>FOR</v>
          </cell>
          <cell r="D860">
            <v>1</v>
          </cell>
          <cell r="G860">
            <v>14</v>
          </cell>
          <cell r="H860" t="str">
            <v>-</v>
          </cell>
          <cell r="I860">
            <v>1</v>
          </cell>
          <cell r="J860" t="str">
            <v>Suministro Reubicación cámara existente patio</v>
          </cell>
          <cell r="K860" t="str">
            <v>UND</v>
          </cell>
          <cell r="L860">
            <v>0</v>
          </cell>
          <cell r="N860">
            <v>0</v>
          </cell>
        </row>
        <row r="861">
          <cell r="A861" t="str">
            <v>14MAT1</v>
          </cell>
          <cell r="B861">
            <v>14</v>
          </cell>
          <cell r="C861" t="str">
            <v>MAT</v>
          </cell>
          <cell r="D861">
            <v>1</v>
          </cell>
          <cell r="E861">
            <v>0</v>
          </cell>
          <cell r="F861" t="str">
            <v>MAT</v>
          </cell>
          <cell r="G861">
            <v>14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14MAT2</v>
          </cell>
          <cell r="B862">
            <v>14</v>
          </cell>
          <cell r="C862" t="str">
            <v>MAT</v>
          </cell>
          <cell r="D862">
            <v>2</v>
          </cell>
          <cell r="E862">
            <v>0</v>
          </cell>
          <cell r="F862" t="str">
            <v>MAT</v>
          </cell>
          <cell r="G862">
            <v>14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14MAT3</v>
          </cell>
          <cell r="B863">
            <v>14</v>
          </cell>
          <cell r="C863" t="str">
            <v>MAT</v>
          </cell>
          <cell r="D863">
            <v>3</v>
          </cell>
          <cell r="E863">
            <v>0</v>
          </cell>
          <cell r="F863" t="str">
            <v>MAT</v>
          </cell>
          <cell r="G863">
            <v>14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14MAT4</v>
          </cell>
          <cell r="B864">
            <v>14</v>
          </cell>
          <cell r="C864" t="str">
            <v>MAT</v>
          </cell>
          <cell r="D864">
            <v>4</v>
          </cell>
          <cell r="E864">
            <v>0</v>
          </cell>
          <cell r="F864" t="str">
            <v>MAT</v>
          </cell>
          <cell r="G864">
            <v>14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14MAT5</v>
          </cell>
          <cell r="B865">
            <v>14</v>
          </cell>
          <cell r="C865" t="str">
            <v>MAT</v>
          </cell>
          <cell r="D865">
            <v>5</v>
          </cell>
          <cell r="E865">
            <v>0</v>
          </cell>
          <cell r="F865" t="str">
            <v>MAT</v>
          </cell>
          <cell r="G865">
            <v>14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14MAT6</v>
          </cell>
          <cell r="B866">
            <v>14</v>
          </cell>
          <cell r="C866" t="str">
            <v>MAT</v>
          </cell>
          <cell r="D866">
            <v>6</v>
          </cell>
          <cell r="E866">
            <v>0</v>
          </cell>
          <cell r="F866" t="str">
            <v>MAT</v>
          </cell>
          <cell r="G866">
            <v>14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14MAT7</v>
          </cell>
          <cell r="B867">
            <v>14</v>
          </cell>
          <cell r="C867" t="str">
            <v>MAT</v>
          </cell>
          <cell r="D867">
            <v>7</v>
          </cell>
          <cell r="E867">
            <v>0</v>
          </cell>
          <cell r="F867" t="str">
            <v>MAT</v>
          </cell>
          <cell r="G867">
            <v>14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14MAT8</v>
          </cell>
          <cell r="B868">
            <v>14</v>
          </cell>
          <cell r="C868" t="str">
            <v>MAT</v>
          </cell>
          <cell r="D868">
            <v>8</v>
          </cell>
          <cell r="E868">
            <v>0</v>
          </cell>
          <cell r="F868" t="str">
            <v>MAT</v>
          </cell>
          <cell r="G868">
            <v>14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14MAT9</v>
          </cell>
          <cell r="B869">
            <v>14</v>
          </cell>
          <cell r="C869" t="str">
            <v>MAT</v>
          </cell>
          <cell r="D869">
            <v>9</v>
          </cell>
          <cell r="E869">
            <v>0</v>
          </cell>
          <cell r="F869" t="str">
            <v>MAT</v>
          </cell>
          <cell r="G869">
            <v>14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14MAT10</v>
          </cell>
          <cell r="B870">
            <v>14</v>
          </cell>
          <cell r="C870" t="str">
            <v>MAT</v>
          </cell>
          <cell r="D870">
            <v>10</v>
          </cell>
          <cell r="E870">
            <v>0</v>
          </cell>
          <cell r="F870" t="str">
            <v>MAT</v>
          </cell>
          <cell r="G870">
            <v>14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14MAT11</v>
          </cell>
          <cell r="B871">
            <v>14</v>
          </cell>
          <cell r="C871" t="str">
            <v>MAT</v>
          </cell>
          <cell r="D871">
            <v>11</v>
          </cell>
          <cell r="E871">
            <v>0</v>
          </cell>
          <cell r="F871" t="str">
            <v>MAT</v>
          </cell>
          <cell r="G871">
            <v>14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14MAT12</v>
          </cell>
          <cell r="B872">
            <v>14</v>
          </cell>
          <cell r="C872" t="str">
            <v>MAT</v>
          </cell>
          <cell r="D872">
            <v>12</v>
          </cell>
          <cell r="E872">
            <v>0</v>
          </cell>
          <cell r="F872" t="str">
            <v>MAT</v>
          </cell>
          <cell r="G872">
            <v>14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14MAT13</v>
          </cell>
          <cell r="B873">
            <v>14</v>
          </cell>
          <cell r="C873" t="str">
            <v>MAT</v>
          </cell>
          <cell r="D873">
            <v>13</v>
          </cell>
          <cell r="E873">
            <v>0</v>
          </cell>
          <cell r="F873" t="str">
            <v>MAT</v>
          </cell>
          <cell r="G873">
            <v>14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14MAT14</v>
          </cell>
          <cell r="B874">
            <v>14</v>
          </cell>
          <cell r="C874" t="str">
            <v>MAT</v>
          </cell>
          <cell r="D874">
            <v>14</v>
          </cell>
          <cell r="E874">
            <v>0</v>
          </cell>
          <cell r="F874" t="str">
            <v>MAT</v>
          </cell>
          <cell r="G874">
            <v>14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14MAT15</v>
          </cell>
          <cell r="B875">
            <v>14</v>
          </cell>
          <cell r="C875" t="str">
            <v>MAT</v>
          </cell>
          <cell r="D875">
            <v>15</v>
          </cell>
          <cell r="E875">
            <v>0</v>
          </cell>
          <cell r="F875" t="str">
            <v>MAT</v>
          </cell>
          <cell r="G875">
            <v>14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14MAT16</v>
          </cell>
          <cell r="B876">
            <v>14</v>
          </cell>
          <cell r="C876" t="str">
            <v>MAT</v>
          </cell>
          <cell r="D876">
            <v>16</v>
          </cell>
          <cell r="E876">
            <v>0</v>
          </cell>
          <cell r="F876" t="str">
            <v>MAT</v>
          </cell>
          <cell r="G876">
            <v>14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14MAT17</v>
          </cell>
          <cell r="B877">
            <v>14</v>
          </cell>
          <cell r="C877" t="str">
            <v>MAT</v>
          </cell>
          <cell r="D877">
            <v>17</v>
          </cell>
          <cell r="E877">
            <v>0</v>
          </cell>
          <cell r="F877" t="str">
            <v>MAT</v>
          </cell>
          <cell r="G877">
            <v>14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 t="str">
            <v>14MAT18</v>
          </cell>
          <cell r="B878">
            <v>14</v>
          </cell>
          <cell r="C878" t="str">
            <v>MAT</v>
          </cell>
          <cell r="D878">
            <v>18</v>
          </cell>
          <cell r="E878">
            <v>0</v>
          </cell>
          <cell r="F878" t="str">
            <v>MAT</v>
          </cell>
          <cell r="G878">
            <v>14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</row>
        <row r="879">
          <cell r="A879" t="str">
            <v>14MAT19</v>
          </cell>
          <cell r="B879">
            <v>14</v>
          </cell>
          <cell r="C879" t="str">
            <v>MAT</v>
          </cell>
          <cell r="D879">
            <v>19</v>
          </cell>
          <cell r="E879">
            <v>0</v>
          </cell>
          <cell r="F879" t="str">
            <v>MAT</v>
          </cell>
          <cell r="G879">
            <v>14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</row>
        <row r="880">
          <cell r="A880" t="str">
            <v>14MAT20</v>
          </cell>
          <cell r="B880">
            <v>14</v>
          </cell>
          <cell r="C880" t="str">
            <v>MAT</v>
          </cell>
          <cell r="D880">
            <v>20</v>
          </cell>
          <cell r="E880">
            <v>0</v>
          </cell>
          <cell r="F880" t="str">
            <v>MAT</v>
          </cell>
          <cell r="G880">
            <v>14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</row>
        <row r="881">
          <cell r="A881" t="str">
            <v>14STMAT1</v>
          </cell>
          <cell r="B881">
            <v>14</v>
          </cell>
          <cell r="C881" t="str">
            <v>STMAT</v>
          </cell>
          <cell r="D881">
            <v>1</v>
          </cell>
          <cell r="G881">
            <v>14</v>
          </cell>
          <cell r="H881" t="str">
            <v>-</v>
          </cell>
          <cell r="J881" t="str">
            <v>SUBTOTAL MATERIALES</v>
          </cell>
          <cell r="M881">
            <v>0</v>
          </cell>
          <cell r="N881">
            <v>0</v>
          </cell>
        </row>
        <row r="882">
          <cell r="A882" t="str">
            <v>14IVAMAT1</v>
          </cell>
          <cell r="B882">
            <v>14</v>
          </cell>
          <cell r="C882" t="str">
            <v>IVAMAT</v>
          </cell>
          <cell r="D882">
            <v>1</v>
          </cell>
          <cell r="G882">
            <v>14</v>
          </cell>
          <cell r="H882" t="str">
            <v>-</v>
          </cell>
          <cell r="J882" t="str">
            <v>IVA MATERIALES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14TMAT1</v>
          </cell>
          <cell r="B883">
            <v>14</v>
          </cell>
          <cell r="C883" t="str">
            <v>TMAT</v>
          </cell>
          <cell r="D883">
            <v>1</v>
          </cell>
          <cell r="G883">
            <v>14</v>
          </cell>
          <cell r="H883" t="str">
            <v>-</v>
          </cell>
          <cell r="J883" t="str">
            <v>TOTAL MATERIALES</v>
          </cell>
          <cell r="M883">
            <v>0</v>
          </cell>
          <cell r="N883">
            <v>0</v>
          </cell>
        </row>
        <row r="884">
          <cell r="A884" t="str">
            <v>14HER1</v>
          </cell>
          <cell r="B884">
            <v>14</v>
          </cell>
          <cell r="C884" t="str">
            <v>HER</v>
          </cell>
          <cell r="D884">
            <v>1</v>
          </cell>
          <cell r="G884">
            <v>14</v>
          </cell>
          <cell r="H884">
            <v>1</v>
          </cell>
          <cell r="I884">
            <v>0</v>
          </cell>
          <cell r="J884" t="str">
            <v>HERRAMIENTA BÁSICA CUADRILLA 1</v>
          </cell>
          <cell r="K884" t="str">
            <v>DIA</v>
          </cell>
          <cell r="L884">
            <v>8215.9624413145539</v>
          </cell>
          <cell r="M884">
            <v>0</v>
          </cell>
          <cell r="N884">
            <v>0</v>
          </cell>
        </row>
        <row r="885">
          <cell r="A885" t="str">
            <v>14HER2</v>
          </cell>
          <cell r="B885">
            <v>14</v>
          </cell>
          <cell r="C885" t="str">
            <v>HER</v>
          </cell>
          <cell r="D885">
            <v>2</v>
          </cell>
          <cell r="G885">
            <v>14</v>
          </cell>
          <cell r="I885">
            <v>200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14HER3</v>
          </cell>
          <cell r="B886">
            <v>14</v>
          </cell>
          <cell r="C886" t="str">
            <v>HER</v>
          </cell>
          <cell r="D886">
            <v>3</v>
          </cell>
          <cell r="G886">
            <v>14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</row>
        <row r="887">
          <cell r="A887" t="str">
            <v>14HER4</v>
          </cell>
          <cell r="B887">
            <v>14</v>
          </cell>
          <cell r="C887" t="str">
            <v>HER</v>
          </cell>
          <cell r="D887">
            <v>4</v>
          </cell>
          <cell r="G887">
            <v>14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</row>
        <row r="888">
          <cell r="A888" t="str">
            <v>14HER5</v>
          </cell>
          <cell r="B888">
            <v>14</v>
          </cell>
          <cell r="C888" t="str">
            <v>HER</v>
          </cell>
          <cell r="D888">
            <v>5</v>
          </cell>
          <cell r="G888">
            <v>14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14THER1</v>
          </cell>
          <cell r="B889">
            <v>14</v>
          </cell>
          <cell r="C889" t="str">
            <v>THER</v>
          </cell>
          <cell r="D889">
            <v>1</v>
          </cell>
          <cell r="G889">
            <v>14</v>
          </cell>
          <cell r="H889" t="str">
            <v>-</v>
          </cell>
          <cell r="J889" t="str">
            <v>TOTAL HERRAMIENTAS</v>
          </cell>
          <cell r="M889">
            <v>0</v>
          </cell>
          <cell r="N889">
            <v>0</v>
          </cell>
        </row>
        <row r="890">
          <cell r="A890" t="str">
            <v>14TRA1</v>
          </cell>
          <cell r="B890">
            <v>14</v>
          </cell>
          <cell r="C890" t="str">
            <v>TRA</v>
          </cell>
          <cell r="D890">
            <v>1</v>
          </cell>
          <cell r="G890">
            <v>14</v>
          </cell>
          <cell r="H890">
            <v>1</v>
          </cell>
          <cell r="I890">
            <v>0</v>
          </cell>
          <cell r="J890" t="str">
            <v>CAMIONETA DOBLE CABINA</v>
          </cell>
          <cell r="K890" t="str">
            <v>DIA</v>
          </cell>
          <cell r="L890">
            <v>164319.24882629109</v>
          </cell>
          <cell r="M890">
            <v>0</v>
          </cell>
          <cell r="N890">
            <v>0</v>
          </cell>
        </row>
        <row r="891">
          <cell r="A891" t="str">
            <v>14TRA2</v>
          </cell>
          <cell r="B891">
            <v>14</v>
          </cell>
          <cell r="C891" t="str">
            <v>TRA</v>
          </cell>
          <cell r="D891">
            <v>2</v>
          </cell>
          <cell r="G891">
            <v>14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14TRA3</v>
          </cell>
          <cell r="B892">
            <v>14</v>
          </cell>
          <cell r="C892" t="str">
            <v>TRA</v>
          </cell>
          <cell r="D892">
            <v>3</v>
          </cell>
          <cell r="G892">
            <v>14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</row>
        <row r="893">
          <cell r="A893" t="str">
            <v>14TRA4</v>
          </cell>
          <cell r="B893">
            <v>14</v>
          </cell>
          <cell r="C893" t="str">
            <v>TRA</v>
          </cell>
          <cell r="D893">
            <v>4</v>
          </cell>
          <cell r="G893">
            <v>14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</row>
        <row r="894">
          <cell r="A894" t="str">
            <v>14TRA5</v>
          </cell>
          <cell r="B894">
            <v>14</v>
          </cell>
          <cell r="C894" t="str">
            <v>TRA</v>
          </cell>
          <cell r="D894">
            <v>5</v>
          </cell>
          <cell r="G894">
            <v>14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14TTRA1</v>
          </cell>
          <cell r="B895">
            <v>14</v>
          </cell>
          <cell r="C895" t="str">
            <v>TTRA</v>
          </cell>
          <cell r="D895">
            <v>1</v>
          </cell>
          <cell r="G895">
            <v>14</v>
          </cell>
          <cell r="H895" t="str">
            <v>-</v>
          </cell>
          <cell r="J895" t="str">
            <v>TOTAL TRANSPORTE</v>
          </cell>
          <cell r="M895">
            <v>0</v>
          </cell>
          <cell r="N895">
            <v>0</v>
          </cell>
        </row>
        <row r="896">
          <cell r="A896" t="str">
            <v>14MAN1</v>
          </cell>
          <cell r="B896">
            <v>14</v>
          </cell>
          <cell r="C896" t="str">
            <v>MAN</v>
          </cell>
          <cell r="D896">
            <v>1</v>
          </cell>
          <cell r="G896">
            <v>14</v>
          </cell>
          <cell r="H896">
            <v>1</v>
          </cell>
          <cell r="I896">
            <v>0</v>
          </cell>
          <cell r="J896" t="str">
            <v>DESCRIPCIÓN (CUADRILLA 1-INSTALACION DE EQUIPOS)</v>
          </cell>
          <cell r="K896" t="str">
            <v>DIA</v>
          </cell>
          <cell r="L896">
            <v>466854.57548957196</v>
          </cell>
          <cell r="M896">
            <v>0</v>
          </cell>
          <cell r="N896">
            <v>0</v>
          </cell>
        </row>
        <row r="897">
          <cell r="A897" t="str">
            <v>14MAN2</v>
          </cell>
          <cell r="B897">
            <v>14</v>
          </cell>
          <cell r="C897" t="str">
            <v>MAN</v>
          </cell>
          <cell r="D897">
            <v>2</v>
          </cell>
          <cell r="G897">
            <v>14</v>
          </cell>
          <cell r="I897">
            <v>200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14MAN3</v>
          </cell>
          <cell r="B898">
            <v>14</v>
          </cell>
          <cell r="C898" t="str">
            <v>MAN</v>
          </cell>
          <cell r="D898">
            <v>3</v>
          </cell>
          <cell r="G898">
            <v>14</v>
          </cell>
          <cell r="I898">
            <v>200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</row>
        <row r="899">
          <cell r="A899" t="str">
            <v>14MAN4</v>
          </cell>
          <cell r="B899">
            <v>14</v>
          </cell>
          <cell r="C899" t="str">
            <v>MAN</v>
          </cell>
          <cell r="D899">
            <v>4</v>
          </cell>
          <cell r="G899">
            <v>14</v>
          </cell>
          <cell r="I899">
            <v>200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</row>
        <row r="900">
          <cell r="A900" t="str">
            <v>14MAN5</v>
          </cell>
          <cell r="B900">
            <v>14</v>
          </cell>
          <cell r="C900" t="str">
            <v>MAN</v>
          </cell>
          <cell r="D900">
            <v>5</v>
          </cell>
          <cell r="G900">
            <v>14</v>
          </cell>
          <cell r="I900">
            <v>200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</row>
        <row r="901">
          <cell r="A901" t="str">
            <v>14TMAN1</v>
          </cell>
          <cell r="B901">
            <v>14</v>
          </cell>
          <cell r="C901" t="str">
            <v>TMAN</v>
          </cell>
          <cell r="D901">
            <v>1</v>
          </cell>
          <cell r="G901">
            <v>14</v>
          </cell>
          <cell r="H901" t="str">
            <v>-</v>
          </cell>
          <cell r="J901" t="str">
            <v>TOTAL MANO DE OBRA</v>
          </cell>
          <cell r="M901">
            <v>0</v>
          </cell>
          <cell r="N901">
            <v>0</v>
          </cell>
        </row>
        <row r="902">
          <cell r="A902" t="str">
            <v>14SUBC1</v>
          </cell>
          <cell r="B902">
            <v>14</v>
          </cell>
          <cell r="C902" t="str">
            <v>SUBC</v>
          </cell>
          <cell r="D902">
            <v>1</v>
          </cell>
          <cell r="E902">
            <v>0</v>
          </cell>
          <cell r="F902" t="str">
            <v>SUBC</v>
          </cell>
          <cell r="G902">
            <v>14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</row>
        <row r="903">
          <cell r="A903" t="str">
            <v>14SUBC2</v>
          </cell>
          <cell r="B903">
            <v>14</v>
          </cell>
          <cell r="C903" t="str">
            <v>SUBC</v>
          </cell>
          <cell r="D903">
            <v>2</v>
          </cell>
          <cell r="E903">
            <v>0</v>
          </cell>
          <cell r="F903" t="str">
            <v>SUBC</v>
          </cell>
          <cell r="G903">
            <v>14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</row>
        <row r="904">
          <cell r="A904" t="str">
            <v>14SUBC3</v>
          </cell>
          <cell r="B904">
            <v>14</v>
          </cell>
          <cell r="C904" t="str">
            <v>SUBC</v>
          </cell>
          <cell r="D904">
            <v>3</v>
          </cell>
          <cell r="E904">
            <v>0</v>
          </cell>
          <cell r="F904" t="str">
            <v>SUBC</v>
          </cell>
          <cell r="G904">
            <v>14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14SUBC4</v>
          </cell>
          <cell r="B905">
            <v>14</v>
          </cell>
          <cell r="C905" t="str">
            <v>SUBC</v>
          </cell>
          <cell r="D905">
            <v>4</v>
          </cell>
          <cell r="E905">
            <v>0</v>
          </cell>
          <cell r="F905" t="str">
            <v>SUBC</v>
          </cell>
          <cell r="G905">
            <v>14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14SUBC5</v>
          </cell>
          <cell r="B906">
            <v>14</v>
          </cell>
          <cell r="C906" t="str">
            <v>SUBC</v>
          </cell>
          <cell r="D906">
            <v>5</v>
          </cell>
          <cell r="E906">
            <v>0</v>
          </cell>
          <cell r="F906" t="str">
            <v>SUBC</v>
          </cell>
          <cell r="G906">
            <v>14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14SUBC6</v>
          </cell>
          <cell r="B907">
            <v>14</v>
          </cell>
          <cell r="C907" t="str">
            <v>SUBC</v>
          </cell>
          <cell r="D907">
            <v>6</v>
          </cell>
          <cell r="E907">
            <v>0</v>
          </cell>
          <cell r="F907" t="str">
            <v>SUBC</v>
          </cell>
          <cell r="G907">
            <v>14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14SUBC7</v>
          </cell>
          <cell r="B908">
            <v>14</v>
          </cell>
          <cell r="C908" t="str">
            <v>SUBC</v>
          </cell>
          <cell r="D908">
            <v>7</v>
          </cell>
          <cell r="E908">
            <v>0</v>
          </cell>
          <cell r="F908" t="str">
            <v>SUBC</v>
          </cell>
          <cell r="G908">
            <v>14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14SUBC8</v>
          </cell>
          <cell r="B909">
            <v>14</v>
          </cell>
          <cell r="C909" t="str">
            <v>SUBC</v>
          </cell>
          <cell r="D909">
            <v>8</v>
          </cell>
          <cell r="E909">
            <v>0</v>
          </cell>
          <cell r="F909" t="str">
            <v>SUBC</v>
          </cell>
          <cell r="G909">
            <v>14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14SUBC9</v>
          </cell>
          <cell r="B910">
            <v>14</v>
          </cell>
          <cell r="C910" t="str">
            <v>SUBC</v>
          </cell>
          <cell r="D910">
            <v>9</v>
          </cell>
          <cell r="E910">
            <v>0</v>
          </cell>
          <cell r="F910" t="str">
            <v>SUBC</v>
          </cell>
          <cell r="G910">
            <v>14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14SUBC10</v>
          </cell>
          <cell r="B911">
            <v>14</v>
          </cell>
          <cell r="C911" t="str">
            <v>SUBC</v>
          </cell>
          <cell r="D911">
            <v>10</v>
          </cell>
          <cell r="E911">
            <v>0</v>
          </cell>
          <cell r="F911" t="str">
            <v>SUBC</v>
          </cell>
          <cell r="G911">
            <v>14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14SUBC11</v>
          </cell>
          <cell r="B912">
            <v>14</v>
          </cell>
          <cell r="C912" t="str">
            <v>SUBC</v>
          </cell>
          <cell r="D912">
            <v>11</v>
          </cell>
          <cell r="E912">
            <v>0</v>
          </cell>
          <cell r="F912" t="str">
            <v>SUBC</v>
          </cell>
          <cell r="G912">
            <v>14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14SUBC12</v>
          </cell>
          <cell r="B913">
            <v>14</v>
          </cell>
          <cell r="C913" t="str">
            <v>SUBC</v>
          </cell>
          <cell r="D913">
            <v>12</v>
          </cell>
          <cell r="E913">
            <v>0</v>
          </cell>
          <cell r="F913" t="str">
            <v>SUBC</v>
          </cell>
          <cell r="G913">
            <v>14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14SUBC13</v>
          </cell>
          <cell r="B914">
            <v>14</v>
          </cell>
          <cell r="C914" t="str">
            <v>SUBC</v>
          </cell>
          <cell r="D914">
            <v>13</v>
          </cell>
          <cell r="E914">
            <v>0</v>
          </cell>
          <cell r="F914" t="str">
            <v>SUBC</v>
          </cell>
          <cell r="G914">
            <v>14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14SUBC14</v>
          </cell>
          <cell r="B915">
            <v>14</v>
          </cell>
          <cell r="C915" t="str">
            <v>SUBC</v>
          </cell>
          <cell r="D915">
            <v>14</v>
          </cell>
          <cell r="E915">
            <v>0</v>
          </cell>
          <cell r="F915" t="str">
            <v>SUBC</v>
          </cell>
          <cell r="G915">
            <v>14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14SUBC15</v>
          </cell>
          <cell r="B916">
            <v>14</v>
          </cell>
          <cell r="C916" t="str">
            <v>SUBC</v>
          </cell>
          <cell r="D916">
            <v>15</v>
          </cell>
          <cell r="E916">
            <v>0</v>
          </cell>
          <cell r="F916" t="str">
            <v>SUBC</v>
          </cell>
          <cell r="G916">
            <v>14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14SUBC16</v>
          </cell>
          <cell r="B917">
            <v>14</v>
          </cell>
          <cell r="C917" t="str">
            <v>SUBC</v>
          </cell>
          <cell r="D917">
            <v>16</v>
          </cell>
          <cell r="E917">
            <v>0</v>
          </cell>
          <cell r="F917" t="str">
            <v>SUBC</v>
          </cell>
          <cell r="G917">
            <v>14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14SUBC17</v>
          </cell>
          <cell r="B918">
            <v>14</v>
          </cell>
          <cell r="C918" t="str">
            <v>SUBC</v>
          </cell>
          <cell r="D918">
            <v>17</v>
          </cell>
          <cell r="E918">
            <v>0</v>
          </cell>
          <cell r="F918" t="str">
            <v>SUBC</v>
          </cell>
          <cell r="G918">
            <v>14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14SUBC18</v>
          </cell>
          <cell r="B919">
            <v>14</v>
          </cell>
          <cell r="C919" t="str">
            <v>SUBC</v>
          </cell>
          <cell r="D919">
            <v>18</v>
          </cell>
          <cell r="E919">
            <v>0</v>
          </cell>
          <cell r="F919" t="str">
            <v>SUBC</v>
          </cell>
          <cell r="G919">
            <v>14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</row>
        <row r="920">
          <cell r="A920" t="str">
            <v>14SUBC19</v>
          </cell>
          <cell r="B920">
            <v>14</v>
          </cell>
          <cell r="C920" t="str">
            <v>SUBC</v>
          </cell>
          <cell r="D920">
            <v>19</v>
          </cell>
          <cell r="E920">
            <v>0</v>
          </cell>
          <cell r="F920" t="str">
            <v>SUBC</v>
          </cell>
          <cell r="G920">
            <v>14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14SUBC20</v>
          </cell>
          <cell r="B921">
            <v>14</v>
          </cell>
          <cell r="C921" t="str">
            <v>SUBC</v>
          </cell>
          <cell r="D921">
            <v>20</v>
          </cell>
          <cell r="E921">
            <v>0</v>
          </cell>
          <cell r="F921" t="str">
            <v>SUBC</v>
          </cell>
          <cell r="G921">
            <v>14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 t="str">
            <v>14STSUBC1</v>
          </cell>
          <cell r="B922">
            <v>14</v>
          </cell>
          <cell r="C922" t="str">
            <v>STSUBC</v>
          </cell>
          <cell r="D922">
            <v>1</v>
          </cell>
          <cell r="G922">
            <v>14</v>
          </cell>
          <cell r="H922" t="str">
            <v>-</v>
          </cell>
          <cell r="J922" t="str">
            <v>TOTAL SUBCONTRATISTAS</v>
          </cell>
          <cell r="M922">
            <v>0</v>
          </cell>
          <cell r="N922">
            <v>0</v>
          </cell>
        </row>
        <row r="923">
          <cell r="A923" t="str">
            <v>14TCD1</v>
          </cell>
          <cell r="B923">
            <v>14</v>
          </cell>
          <cell r="C923" t="str">
            <v>TCD</v>
          </cell>
          <cell r="D923">
            <v>1</v>
          </cell>
          <cell r="G923">
            <v>14</v>
          </cell>
          <cell r="H923" t="str">
            <v>-</v>
          </cell>
          <cell r="J923" t="str">
            <v>TOTAL COSTO DIRECTO</v>
          </cell>
          <cell r="M923">
            <v>0</v>
          </cell>
          <cell r="N923">
            <v>0</v>
          </cell>
        </row>
        <row r="924">
          <cell r="A924" t="str">
            <v>14AIU</v>
          </cell>
          <cell r="B924">
            <v>14</v>
          </cell>
          <cell r="C924" t="str">
            <v>AIU</v>
          </cell>
          <cell r="G924">
            <v>14</v>
          </cell>
          <cell r="H924">
            <v>1</v>
          </cell>
          <cell r="J924" t="str">
            <v>TOTAL COSTOS INDIRECTOS</v>
          </cell>
          <cell r="L924">
            <v>0.34</v>
          </cell>
          <cell r="M924">
            <v>0</v>
          </cell>
          <cell r="N924">
            <v>0</v>
          </cell>
        </row>
        <row r="925">
          <cell r="A925" t="str">
            <v>14TOT</v>
          </cell>
          <cell r="B925">
            <v>14</v>
          </cell>
          <cell r="C925" t="str">
            <v>TOT</v>
          </cell>
          <cell r="G925">
            <v>14</v>
          </cell>
          <cell r="H925" t="str">
            <v>-</v>
          </cell>
          <cell r="J925" t="str">
            <v>VALOR TOTAL</v>
          </cell>
          <cell r="M925">
            <v>0</v>
          </cell>
          <cell r="N925">
            <v>0</v>
          </cell>
        </row>
        <row r="926">
          <cell r="A926" t="str">
            <v>15FOR1</v>
          </cell>
          <cell r="B926">
            <v>15</v>
          </cell>
          <cell r="C926" t="str">
            <v>FOR</v>
          </cell>
          <cell r="D926">
            <v>1</v>
          </cell>
          <cell r="G926">
            <v>15</v>
          </cell>
          <cell r="H926" t="str">
            <v>-</v>
          </cell>
          <cell r="I926">
            <v>0</v>
          </cell>
          <cell r="J926" t="str">
            <v>VIDEOWALL</v>
          </cell>
          <cell r="K926">
            <v>0</v>
          </cell>
          <cell r="L926">
            <v>0</v>
          </cell>
          <cell r="N926">
            <v>0</v>
          </cell>
        </row>
        <row r="927">
          <cell r="A927" t="str">
            <v>15MAT1</v>
          </cell>
          <cell r="B927">
            <v>15</v>
          </cell>
          <cell r="C927" t="str">
            <v>MAT</v>
          </cell>
          <cell r="D927">
            <v>1</v>
          </cell>
          <cell r="E927">
            <v>0</v>
          </cell>
          <cell r="F927" t="str">
            <v>MAT</v>
          </cell>
          <cell r="G927">
            <v>15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 t="str">
            <v>15MAT2</v>
          </cell>
          <cell r="B928">
            <v>15</v>
          </cell>
          <cell r="C928" t="str">
            <v>MAT</v>
          </cell>
          <cell r="D928">
            <v>2</v>
          </cell>
          <cell r="E928">
            <v>0</v>
          </cell>
          <cell r="F928" t="str">
            <v>MAT</v>
          </cell>
          <cell r="G928">
            <v>15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 t="str">
            <v>15MAT3</v>
          </cell>
          <cell r="B929">
            <v>15</v>
          </cell>
          <cell r="C929" t="str">
            <v>MAT</v>
          </cell>
          <cell r="D929">
            <v>3</v>
          </cell>
          <cell r="E929">
            <v>0</v>
          </cell>
          <cell r="F929" t="str">
            <v>MAT</v>
          </cell>
          <cell r="G929">
            <v>15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15MAT4</v>
          </cell>
          <cell r="B930">
            <v>15</v>
          </cell>
          <cell r="C930" t="str">
            <v>MAT</v>
          </cell>
          <cell r="D930">
            <v>4</v>
          </cell>
          <cell r="E930">
            <v>0</v>
          </cell>
          <cell r="F930" t="str">
            <v>MAT</v>
          </cell>
          <cell r="G930">
            <v>15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15MAT5</v>
          </cell>
          <cell r="B931">
            <v>15</v>
          </cell>
          <cell r="C931" t="str">
            <v>MAT</v>
          </cell>
          <cell r="D931">
            <v>5</v>
          </cell>
          <cell r="E931">
            <v>0</v>
          </cell>
          <cell r="F931" t="str">
            <v>MAT</v>
          </cell>
          <cell r="G931">
            <v>15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</row>
        <row r="932">
          <cell r="A932" t="str">
            <v>15MAT6</v>
          </cell>
          <cell r="B932">
            <v>15</v>
          </cell>
          <cell r="C932" t="str">
            <v>MAT</v>
          </cell>
          <cell r="D932">
            <v>6</v>
          </cell>
          <cell r="E932">
            <v>0</v>
          </cell>
          <cell r="F932" t="str">
            <v>MAT</v>
          </cell>
          <cell r="G932">
            <v>15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</row>
        <row r="933">
          <cell r="A933" t="str">
            <v>15MAT7</v>
          </cell>
          <cell r="B933">
            <v>15</v>
          </cell>
          <cell r="C933" t="str">
            <v>MAT</v>
          </cell>
          <cell r="D933">
            <v>7</v>
          </cell>
          <cell r="E933">
            <v>0</v>
          </cell>
          <cell r="F933" t="str">
            <v>MAT</v>
          </cell>
          <cell r="G933">
            <v>15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A934" t="str">
            <v>15MAT8</v>
          </cell>
          <cell r="B934">
            <v>15</v>
          </cell>
          <cell r="C934" t="str">
            <v>MAT</v>
          </cell>
          <cell r="D934">
            <v>8</v>
          </cell>
          <cell r="E934">
            <v>0</v>
          </cell>
          <cell r="F934" t="str">
            <v>MAT</v>
          </cell>
          <cell r="G934">
            <v>15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A935" t="str">
            <v>15MAT9</v>
          </cell>
          <cell r="B935">
            <v>15</v>
          </cell>
          <cell r="C935" t="str">
            <v>MAT</v>
          </cell>
          <cell r="D935">
            <v>9</v>
          </cell>
          <cell r="E935">
            <v>0</v>
          </cell>
          <cell r="F935" t="str">
            <v>MAT</v>
          </cell>
          <cell r="G935">
            <v>15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15MAT10</v>
          </cell>
          <cell r="B936">
            <v>15</v>
          </cell>
          <cell r="C936" t="str">
            <v>MAT</v>
          </cell>
          <cell r="D936">
            <v>10</v>
          </cell>
          <cell r="E936">
            <v>0</v>
          </cell>
          <cell r="F936" t="str">
            <v>MAT</v>
          </cell>
          <cell r="G936">
            <v>15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15MAT11</v>
          </cell>
          <cell r="B937">
            <v>15</v>
          </cell>
          <cell r="C937" t="str">
            <v>MAT</v>
          </cell>
          <cell r="D937">
            <v>11</v>
          </cell>
          <cell r="E937">
            <v>0</v>
          </cell>
          <cell r="F937" t="str">
            <v>MAT</v>
          </cell>
          <cell r="G937">
            <v>15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</row>
        <row r="938">
          <cell r="A938" t="str">
            <v>15MAT12</v>
          </cell>
          <cell r="B938">
            <v>15</v>
          </cell>
          <cell r="C938" t="str">
            <v>MAT</v>
          </cell>
          <cell r="D938">
            <v>12</v>
          </cell>
          <cell r="E938">
            <v>0</v>
          </cell>
          <cell r="F938" t="str">
            <v>MAT</v>
          </cell>
          <cell r="G938">
            <v>15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</row>
        <row r="939">
          <cell r="A939" t="str">
            <v>15MAT13</v>
          </cell>
          <cell r="B939">
            <v>15</v>
          </cell>
          <cell r="C939" t="str">
            <v>MAT</v>
          </cell>
          <cell r="D939">
            <v>13</v>
          </cell>
          <cell r="E939">
            <v>0</v>
          </cell>
          <cell r="F939" t="str">
            <v>MAT</v>
          </cell>
          <cell r="G939">
            <v>15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A940" t="str">
            <v>15MAT14</v>
          </cell>
          <cell r="B940">
            <v>15</v>
          </cell>
          <cell r="C940" t="str">
            <v>MAT</v>
          </cell>
          <cell r="D940">
            <v>14</v>
          </cell>
          <cell r="E940">
            <v>0</v>
          </cell>
          <cell r="F940" t="str">
            <v>MAT</v>
          </cell>
          <cell r="G940">
            <v>15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15MAT15</v>
          </cell>
          <cell r="B941">
            <v>15</v>
          </cell>
          <cell r="C941" t="str">
            <v>MAT</v>
          </cell>
          <cell r="D941">
            <v>15</v>
          </cell>
          <cell r="E941">
            <v>0</v>
          </cell>
          <cell r="F941" t="str">
            <v>MAT</v>
          </cell>
          <cell r="G941">
            <v>15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15MAT16</v>
          </cell>
          <cell r="B942">
            <v>15</v>
          </cell>
          <cell r="C942" t="str">
            <v>MAT</v>
          </cell>
          <cell r="D942">
            <v>16</v>
          </cell>
          <cell r="E942">
            <v>0</v>
          </cell>
          <cell r="F942" t="str">
            <v>MAT</v>
          </cell>
          <cell r="G942">
            <v>15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15MAT17</v>
          </cell>
          <cell r="B943">
            <v>15</v>
          </cell>
          <cell r="C943" t="str">
            <v>MAT</v>
          </cell>
          <cell r="D943">
            <v>17</v>
          </cell>
          <cell r="E943">
            <v>0</v>
          </cell>
          <cell r="F943" t="str">
            <v>MAT</v>
          </cell>
          <cell r="G943">
            <v>15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</row>
        <row r="944">
          <cell r="A944" t="str">
            <v>15MAT18</v>
          </cell>
          <cell r="B944">
            <v>15</v>
          </cell>
          <cell r="C944" t="str">
            <v>MAT</v>
          </cell>
          <cell r="D944">
            <v>18</v>
          </cell>
          <cell r="E944">
            <v>0</v>
          </cell>
          <cell r="F944" t="str">
            <v>MAT</v>
          </cell>
          <cell r="G944">
            <v>15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</row>
        <row r="945">
          <cell r="A945" t="str">
            <v>15MAT19</v>
          </cell>
          <cell r="B945">
            <v>15</v>
          </cell>
          <cell r="C945" t="str">
            <v>MAT</v>
          </cell>
          <cell r="D945">
            <v>19</v>
          </cell>
          <cell r="E945">
            <v>0</v>
          </cell>
          <cell r="F945" t="str">
            <v>MAT</v>
          </cell>
          <cell r="G945">
            <v>15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</row>
        <row r="946">
          <cell r="A946" t="str">
            <v>15MAT20</v>
          </cell>
          <cell r="B946">
            <v>15</v>
          </cell>
          <cell r="C946" t="str">
            <v>MAT</v>
          </cell>
          <cell r="D946">
            <v>20</v>
          </cell>
          <cell r="E946">
            <v>0</v>
          </cell>
          <cell r="F946" t="str">
            <v>MAT</v>
          </cell>
          <cell r="G946">
            <v>15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</row>
        <row r="947">
          <cell r="A947" t="str">
            <v>15STMAT1</v>
          </cell>
          <cell r="B947">
            <v>15</v>
          </cell>
          <cell r="C947" t="str">
            <v>STMAT</v>
          </cell>
          <cell r="D947">
            <v>1</v>
          </cell>
          <cell r="G947">
            <v>15</v>
          </cell>
          <cell r="H947" t="str">
            <v>-</v>
          </cell>
          <cell r="J947" t="str">
            <v>SUBTOTAL MATERIALES</v>
          </cell>
          <cell r="M947">
            <v>0</v>
          </cell>
          <cell r="N947">
            <v>0</v>
          </cell>
        </row>
        <row r="948">
          <cell r="A948" t="str">
            <v>15IVAMAT1</v>
          </cell>
          <cell r="B948">
            <v>15</v>
          </cell>
          <cell r="C948" t="str">
            <v>IVAMAT</v>
          </cell>
          <cell r="D948">
            <v>1</v>
          </cell>
          <cell r="G948">
            <v>15</v>
          </cell>
          <cell r="H948" t="str">
            <v>-</v>
          </cell>
          <cell r="J948" t="str">
            <v>IVA MATERIALES</v>
          </cell>
          <cell r="L948">
            <v>0</v>
          </cell>
          <cell r="M948">
            <v>0</v>
          </cell>
          <cell r="N948">
            <v>0</v>
          </cell>
        </row>
        <row r="949">
          <cell r="A949" t="str">
            <v>15TMAT1</v>
          </cell>
          <cell r="B949">
            <v>15</v>
          </cell>
          <cell r="C949" t="str">
            <v>TMAT</v>
          </cell>
          <cell r="D949">
            <v>1</v>
          </cell>
          <cell r="G949">
            <v>15</v>
          </cell>
          <cell r="H949" t="str">
            <v>-</v>
          </cell>
          <cell r="J949" t="str">
            <v>TOTAL MATERIALES</v>
          </cell>
          <cell r="M949">
            <v>0</v>
          </cell>
          <cell r="N949">
            <v>0</v>
          </cell>
        </row>
        <row r="950">
          <cell r="A950" t="str">
            <v>15HER1</v>
          </cell>
          <cell r="B950">
            <v>15</v>
          </cell>
          <cell r="C950" t="str">
            <v>HER</v>
          </cell>
          <cell r="D950">
            <v>1</v>
          </cell>
          <cell r="G950">
            <v>15</v>
          </cell>
          <cell r="H950">
            <v>1</v>
          </cell>
          <cell r="I950">
            <v>0</v>
          </cell>
          <cell r="J950" t="str">
            <v>HERRAMIENTA BÁSICA CUADRILLA 1</v>
          </cell>
          <cell r="K950" t="str">
            <v>DIA</v>
          </cell>
          <cell r="L950">
            <v>8215.9624413145539</v>
          </cell>
          <cell r="M950">
            <v>0</v>
          </cell>
          <cell r="N950">
            <v>0</v>
          </cell>
        </row>
        <row r="951">
          <cell r="A951" t="str">
            <v>15HER2</v>
          </cell>
          <cell r="B951">
            <v>15</v>
          </cell>
          <cell r="C951" t="str">
            <v>HER</v>
          </cell>
          <cell r="D951">
            <v>2</v>
          </cell>
          <cell r="G951">
            <v>15</v>
          </cell>
          <cell r="I951">
            <v>200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52">
          <cell r="A952" t="str">
            <v>15HER3</v>
          </cell>
          <cell r="B952">
            <v>15</v>
          </cell>
          <cell r="C952" t="str">
            <v>HER</v>
          </cell>
          <cell r="D952">
            <v>3</v>
          </cell>
          <cell r="G952">
            <v>15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</row>
        <row r="953">
          <cell r="A953" t="str">
            <v>15HER4</v>
          </cell>
          <cell r="B953">
            <v>15</v>
          </cell>
          <cell r="C953" t="str">
            <v>HER</v>
          </cell>
          <cell r="D953">
            <v>4</v>
          </cell>
          <cell r="G953">
            <v>15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</row>
        <row r="954">
          <cell r="A954" t="str">
            <v>15HER5</v>
          </cell>
          <cell r="B954">
            <v>15</v>
          </cell>
          <cell r="C954" t="str">
            <v>HER</v>
          </cell>
          <cell r="D954">
            <v>5</v>
          </cell>
          <cell r="G954">
            <v>15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</row>
        <row r="955">
          <cell r="A955" t="str">
            <v>15THER1</v>
          </cell>
          <cell r="B955">
            <v>15</v>
          </cell>
          <cell r="C955" t="str">
            <v>THER</v>
          </cell>
          <cell r="D955">
            <v>1</v>
          </cell>
          <cell r="G955">
            <v>15</v>
          </cell>
          <cell r="H955" t="str">
            <v>-</v>
          </cell>
          <cell r="J955" t="str">
            <v>TOTAL HERRAMIENTAS</v>
          </cell>
          <cell r="M955">
            <v>0</v>
          </cell>
          <cell r="N955">
            <v>0</v>
          </cell>
        </row>
        <row r="956">
          <cell r="A956" t="str">
            <v>15TRA1</v>
          </cell>
          <cell r="B956">
            <v>15</v>
          </cell>
          <cell r="C956" t="str">
            <v>TRA</v>
          </cell>
          <cell r="D956">
            <v>1</v>
          </cell>
          <cell r="G956">
            <v>15</v>
          </cell>
          <cell r="H956">
            <v>1</v>
          </cell>
          <cell r="I956">
            <v>0</v>
          </cell>
          <cell r="J956" t="str">
            <v>CAMIONETA DOBLE CABINA</v>
          </cell>
          <cell r="K956" t="str">
            <v>DIA</v>
          </cell>
          <cell r="L956">
            <v>164319.24882629109</v>
          </cell>
          <cell r="M956">
            <v>0</v>
          </cell>
          <cell r="N956">
            <v>0</v>
          </cell>
        </row>
        <row r="957">
          <cell r="A957" t="str">
            <v>15TRA2</v>
          </cell>
          <cell r="B957">
            <v>15</v>
          </cell>
          <cell r="C957" t="str">
            <v>TRA</v>
          </cell>
          <cell r="D957">
            <v>2</v>
          </cell>
          <cell r="G957">
            <v>15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15TRA3</v>
          </cell>
          <cell r="B958">
            <v>15</v>
          </cell>
          <cell r="C958" t="str">
            <v>TRA</v>
          </cell>
          <cell r="D958">
            <v>3</v>
          </cell>
          <cell r="G958">
            <v>15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15TRA4</v>
          </cell>
          <cell r="B959">
            <v>15</v>
          </cell>
          <cell r="C959" t="str">
            <v>TRA</v>
          </cell>
          <cell r="D959">
            <v>4</v>
          </cell>
          <cell r="G959">
            <v>15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15TRA5</v>
          </cell>
          <cell r="B960">
            <v>15</v>
          </cell>
          <cell r="C960" t="str">
            <v>TRA</v>
          </cell>
          <cell r="D960">
            <v>5</v>
          </cell>
          <cell r="G960">
            <v>15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15TTRA1</v>
          </cell>
          <cell r="B961">
            <v>15</v>
          </cell>
          <cell r="C961" t="str">
            <v>TTRA</v>
          </cell>
          <cell r="D961">
            <v>1</v>
          </cell>
          <cell r="G961">
            <v>15</v>
          </cell>
          <cell r="H961" t="str">
            <v>-</v>
          </cell>
          <cell r="J961" t="str">
            <v>TOTAL TRANSPORTE</v>
          </cell>
          <cell r="M961">
            <v>0</v>
          </cell>
          <cell r="N961">
            <v>0</v>
          </cell>
        </row>
        <row r="962">
          <cell r="A962" t="str">
            <v>15MAN1</v>
          </cell>
          <cell r="B962">
            <v>15</v>
          </cell>
          <cell r="C962" t="str">
            <v>MAN</v>
          </cell>
          <cell r="D962">
            <v>1</v>
          </cell>
          <cell r="G962">
            <v>15</v>
          </cell>
          <cell r="H962">
            <v>1</v>
          </cell>
          <cell r="I962">
            <v>0</v>
          </cell>
          <cell r="J962" t="str">
            <v>DESCRIPCIÓN (CUADRILLA 1-INSTALACION DE EQUIPOS)</v>
          </cell>
          <cell r="K962" t="str">
            <v>DIA</v>
          </cell>
          <cell r="L962">
            <v>466854.57548957196</v>
          </cell>
          <cell r="M962">
            <v>0</v>
          </cell>
          <cell r="N962">
            <v>0</v>
          </cell>
        </row>
        <row r="963">
          <cell r="A963" t="str">
            <v>15MAN2</v>
          </cell>
          <cell r="B963">
            <v>15</v>
          </cell>
          <cell r="C963" t="str">
            <v>MAN</v>
          </cell>
          <cell r="D963">
            <v>2</v>
          </cell>
          <cell r="G963">
            <v>15</v>
          </cell>
          <cell r="I963">
            <v>200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15MAN3</v>
          </cell>
          <cell r="B964">
            <v>15</v>
          </cell>
          <cell r="C964" t="str">
            <v>MAN</v>
          </cell>
          <cell r="D964">
            <v>3</v>
          </cell>
          <cell r="G964">
            <v>15</v>
          </cell>
          <cell r="I964">
            <v>200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15MAN4</v>
          </cell>
          <cell r="B965">
            <v>15</v>
          </cell>
          <cell r="C965" t="str">
            <v>MAN</v>
          </cell>
          <cell r="D965">
            <v>4</v>
          </cell>
          <cell r="G965">
            <v>15</v>
          </cell>
          <cell r="I965">
            <v>200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15MAN5</v>
          </cell>
          <cell r="B966">
            <v>15</v>
          </cell>
          <cell r="C966" t="str">
            <v>MAN</v>
          </cell>
          <cell r="D966">
            <v>5</v>
          </cell>
          <cell r="G966">
            <v>15</v>
          </cell>
          <cell r="I966">
            <v>200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15TMAN1</v>
          </cell>
          <cell r="B967">
            <v>15</v>
          </cell>
          <cell r="C967" t="str">
            <v>TMAN</v>
          </cell>
          <cell r="D967">
            <v>1</v>
          </cell>
          <cell r="G967">
            <v>15</v>
          </cell>
          <cell r="H967" t="str">
            <v>-</v>
          </cell>
          <cell r="J967" t="str">
            <v>TOTAL MANO DE OBRA</v>
          </cell>
          <cell r="M967">
            <v>0</v>
          </cell>
          <cell r="N967">
            <v>0</v>
          </cell>
        </row>
        <row r="968">
          <cell r="A968" t="str">
            <v>15SUBC1</v>
          </cell>
          <cell r="B968">
            <v>15</v>
          </cell>
          <cell r="C968" t="str">
            <v>SUBC</v>
          </cell>
          <cell r="D968">
            <v>1</v>
          </cell>
          <cell r="E968">
            <v>0</v>
          </cell>
          <cell r="F968" t="str">
            <v>SUBC</v>
          </cell>
          <cell r="G968">
            <v>15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</row>
        <row r="969">
          <cell r="A969" t="str">
            <v>15SUBC2</v>
          </cell>
          <cell r="B969">
            <v>15</v>
          </cell>
          <cell r="C969" t="str">
            <v>SUBC</v>
          </cell>
          <cell r="D969">
            <v>2</v>
          </cell>
          <cell r="E969">
            <v>0</v>
          </cell>
          <cell r="F969" t="str">
            <v>SUBC</v>
          </cell>
          <cell r="G969">
            <v>15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15SUBC3</v>
          </cell>
          <cell r="B970">
            <v>15</v>
          </cell>
          <cell r="C970" t="str">
            <v>SUBC</v>
          </cell>
          <cell r="D970">
            <v>3</v>
          </cell>
          <cell r="E970">
            <v>0</v>
          </cell>
          <cell r="F970" t="str">
            <v>SUBC</v>
          </cell>
          <cell r="G970">
            <v>15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</row>
        <row r="971">
          <cell r="A971" t="str">
            <v>15SUBC4</v>
          </cell>
          <cell r="B971">
            <v>15</v>
          </cell>
          <cell r="C971" t="str">
            <v>SUBC</v>
          </cell>
          <cell r="D971">
            <v>4</v>
          </cell>
          <cell r="E971">
            <v>0</v>
          </cell>
          <cell r="F971" t="str">
            <v>SUBC</v>
          </cell>
          <cell r="G971">
            <v>15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</row>
        <row r="972">
          <cell r="A972" t="str">
            <v>15SUBC5</v>
          </cell>
          <cell r="B972">
            <v>15</v>
          </cell>
          <cell r="C972" t="str">
            <v>SUBC</v>
          </cell>
          <cell r="D972">
            <v>5</v>
          </cell>
          <cell r="E972">
            <v>0</v>
          </cell>
          <cell r="F972" t="str">
            <v>SUBC</v>
          </cell>
          <cell r="G972">
            <v>15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15SUBC6</v>
          </cell>
          <cell r="B973">
            <v>15</v>
          </cell>
          <cell r="C973" t="str">
            <v>SUBC</v>
          </cell>
          <cell r="D973">
            <v>6</v>
          </cell>
          <cell r="E973">
            <v>0</v>
          </cell>
          <cell r="F973" t="str">
            <v>SUBC</v>
          </cell>
          <cell r="G973">
            <v>15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15SUBC7</v>
          </cell>
          <cell r="B974">
            <v>15</v>
          </cell>
          <cell r="C974" t="str">
            <v>SUBC</v>
          </cell>
          <cell r="D974">
            <v>7</v>
          </cell>
          <cell r="E974">
            <v>0</v>
          </cell>
          <cell r="F974" t="str">
            <v>SUBC</v>
          </cell>
          <cell r="G974">
            <v>15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15SUBC8</v>
          </cell>
          <cell r="B975">
            <v>15</v>
          </cell>
          <cell r="C975" t="str">
            <v>SUBC</v>
          </cell>
          <cell r="D975">
            <v>8</v>
          </cell>
          <cell r="E975">
            <v>0</v>
          </cell>
          <cell r="F975" t="str">
            <v>SUBC</v>
          </cell>
          <cell r="G975">
            <v>15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</row>
        <row r="976">
          <cell r="A976" t="str">
            <v>15SUBC9</v>
          </cell>
          <cell r="B976">
            <v>15</v>
          </cell>
          <cell r="C976" t="str">
            <v>SUBC</v>
          </cell>
          <cell r="D976">
            <v>9</v>
          </cell>
          <cell r="E976">
            <v>0</v>
          </cell>
          <cell r="F976" t="str">
            <v>SUBC</v>
          </cell>
          <cell r="G976">
            <v>15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</row>
        <row r="977">
          <cell r="A977" t="str">
            <v>15SUBC10</v>
          </cell>
          <cell r="B977">
            <v>15</v>
          </cell>
          <cell r="C977" t="str">
            <v>SUBC</v>
          </cell>
          <cell r="D977">
            <v>10</v>
          </cell>
          <cell r="E977">
            <v>0</v>
          </cell>
          <cell r="F977" t="str">
            <v>SUBC</v>
          </cell>
          <cell r="G977">
            <v>15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</row>
        <row r="978">
          <cell r="A978" t="str">
            <v>15SUBC11</v>
          </cell>
          <cell r="B978">
            <v>15</v>
          </cell>
          <cell r="C978" t="str">
            <v>SUBC</v>
          </cell>
          <cell r="D978">
            <v>11</v>
          </cell>
          <cell r="E978">
            <v>0</v>
          </cell>
          <cell r="F978" t="str">
            <v>SUBC</v>
          </cell>
          <cell r="G978">
            <v>15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15SUBC12</v>
          </cell>
          <cell r="B979">
            <v>15</v>
          </cell>
          <cell r="C979" t="str">
            <v>SUBC</v>
          </cell>
          <cell r="D979">
            <v>12</v>
          </cell>
          <cell r="E979">
            <v>0</v>
          </cell>
          <cell r="F979" t="str">
            <v>SUBC</v>
          </cell>
          <cell r="G979">
            <v>15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15SUBC13</v>
          </cell>
          <cell r="B980">
            <v>15</v>
          </cell>
          <cell r="C980" t="str">
            <v>SUBC</v>
          </cell>
          <cell r="D980">
            <v>13</v>
          </cell>
          <cell r="E980">
            <v>0</v>
          </cell>
          <cell r="F980" t="str">
            <v>SUBC</v>
          </cell>
          <cell r="G980">
            <v>15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15SUBC14</v>
          </cell>
          <cell r="B981">
            <v>15</v>
          </cell>
          <cell r="C981" t="str">
            <v>SUBC</v>
          </cell>
          <cell r="D981">
            <v>14</v>
          </cell>
          <cell r="E981">
            <v>0</v>
          </cell>
          <cell r="F981" t="str">
            <v>SUBC</v>
          </cell>
          <cell r="G981">
            <v>15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15SUBC15</v>
          </cell>
          <cell r="B982">
            <v>15</v>
          </cell>
          <cell r="C982" t="str">
            <v>SUBC</v>
          </cell>
          <cell r="D982">
            <v>15</v>
          </cell>
          <cell r="E982">
            <v>0</v>
          </cell>
          <cell r="F982" t="str">
            <v>SUBC</v>
          </cell>
          <cell r="G982">
            <v>15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</row>
        <row r="983">
          <cell r="A983" t="str">
            <v>15SUBC16</v>
          </cell>
          <cell r="B983">
            <v>15</v>
          </cell>
          <cell r="C983" t="str">
            <v>SUBC</v>
          </cell>
          <cell r="D983">
            <v>16</v>
          </cell>
          <cell r="E983">
            <v>0</v>
          </cell>
          <cell r="F983" t="str">
            <v>SUBC</v>
          </cell>
          <cell r="G983">
            <v>15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</row>
        <row r="984">
          <cell r="A984" t="str">
            <v>15SUBC17</v>
          </cell>
          <cell r="B984">
            <v>15</v>
          </cell>
          <cell r="C984" t="str">
            <v>SUBC</v>
          </cell>
          <cell r="D984">
            <v>17</v>
          </cell>
          <cell r="E984">
            <v>0</v>
          </cell>
          <cell r="F984" t="str">
            <v>SUBC</v>
          </cell>
          <cell r="G984">
            <v>15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A985" t="str">
            <v>15SUBC18</v>
          </cell>
          <cell r="B985">
            <v>15</v>
          </cell>
          <cell r="C985" t="str">
            <v>SUBC</v>
          </cell>
          <cell r="D985">
            <v>18</v>
          </cell>
          <cell r="E985">
            <v>0</v>
          </cell>
          <cell r="F985" t="str">
            <v>SUBC</v>
          </cell>
          <cell r="G985">
            <v>15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15SUBC19</v>
          </cell>
          <cell r="B986">
            <v>15</v>
          </cell>
          <cell r="C986" t="str">
            <v>SUBC</v>
          </cell>
          <cell r="D986">
            <v>19</v>
          </cell>
          <cell r="E986">
            <v>0</v>
          </cell>
          <cell r="F986" t="str">
            <v>SUBC</v>
          </cell>
          <cell r="G986">
            <v>15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15SUBC20</v>
          </cell>
          <cell r="B987">
            <v>15</v>
          </cell>
          <cell r="C987" t="str">
            <v>SUBC</v>
          </cell>
          <cell r="D987">
            <v>20</v>
          </cell>
          <cell r="E987">
            <v>0</v>
          </cell>
          <cell r="F987" t="str">
            <v>SUBC</v>
          </cell>
          <cell r="G987">
            <v>15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15STSUBC1</v>
          </cell>
          <cell r="B988">
            <v>15</v>
          </cell>
          <cell r="C988" t="str">
            <v>STSUBC</v>
          </cell>
          <cell r="D988">
            <v>1</v>
          </cell>
          <cell r="G988">
            <v>15</v>
          </cell>
          <cell r="H988" t="str">
            <v>-</v>
          </cell>
          <cell r="J988" t="str">
            <v>TOTAL SUBCONTRATISTAS</v>
          </cell>
          <cell r="M988">
            <v>0</v>
          </cell>
          <cell r="N988">
            <v>0</v>
          </cell>
        </row>
        <row r="989">
          <cell r="A989" t="str">
            <v>15TCD1</v>
          </cell>
          <cell r="B989">
            <v>15</v>
          </cell>
          <cell r="C989" t="str">
            <v>TCD</v>
          </cell>
          <cell r="D989">
            <v>1</v>
          </cell>
          <cell r="G989">
            <v>15</v>
          </cell>
          <cell r="H989" t="str">
            <v>-</v>
          </cell>
          <cell r="J989" t="str">
            <v>TOTAL COSTO DIRECTO</v>
          </cell>
          <cell r="M989">
            <v>0</v>
          </cell>
          <cell r="N989">
            <v>0</v>
          </cell>
        </row>
        <row r="990">
          <cell r="A990" t="str">
            <v>15AIU</v>
          </cell>
          <cell r="B990">
            <v>15</v>
          </cell>
          <cell r="C990" t="str">
            <v>AIU</v>
          </cell>
          <cell r="G990">
            <v>15</v>
          </cell>
          <cell r="H990">
            <v>1</v>
          </cell>
          <cell r="J990" t="str">
            <v>TOTAL COSTOS INDIRECTOS</v>
          </cell>
          <cell r="L990">
            <v>0.34</v>
          </cell>
          <cell r="M990">
            <v>0</v>
          </cell>
          <cell r="N990">
            <v>0</v>
          </cell>
        </row>
        <row r="991">
          <cell r="A991" t="str">
            <v>15TOT</v>
          </cell>
          <cell r="B991">
            <v>15</v>
          </cell>
          <cell r="C991" t="str">
            <v>TOT</v>
          </cell>
          <cell r="G991">
            <v>15</v>
          </cell>
          <cell r="H991" t="str">
            <v>-</v>
          </cell>
          <cell r="J991" t="str">
            <v>VALOR TOTAL</v>
          </cell>
          <cell r="M991">
            <v>0</v>
          </cell>
          <cell r="N991">
            <v>0</v>
          </cell>
        </row>
        <row r="992">
          <cell r="A992" t="str">
            <v>16FOR1</v>
          </cell>
          <cell r="B992">
            <v>16</v>
          </cell>
          <cell r="C992" t="str">
            <v>FOR</v>
          </cell>
          <cell r="D992">
            <v>1</v>
          </cell>
          <cell r="G992">
            <v>16</v>
          </cell>
          <cell r="H992" t="str">
            <v>-</v>
          </cell>
          <cell r="I992">
            <v>7</v>
          </cell>
          <cell r="J992" t="str">
            <v>Suministro Monitor para  Video Wall  55"</v>
          </cell>
          <cell r="K992" t="str">
            <v>UND</v>
          </cell>
          <cell r="L992">
            <v>16137046</v>
          </cell>
          <cell r="N992">
            <v>112959322</v>
          </cell>
        </row>
        <row r="993">
          <cell r="A993" t="str">
            <v>16MAT1</v>
          </cell>
          <cell r="B993">
            <v>16</v>
          </cell>
          <cell r="C993" t="str">
            <v>MAT</v>
          </cell>
          <cell r="D993">
            <v>1</v>
          </cell>
          <cell r="E993">
            <v>7</v>
          </cell>
          <cell r="F993" t="str">
            <v>MAT19.1</v>
          </cell>
          <cell r="G993">
            <v>16</v>
          </cell>
          <cell r="H993" t="str">
            <v>19.1</v>
          </cell>
          <cell r="I993">
            <v>1</v>
          </cell>
          <cell r="J993" t="str">
            <v>MONITOR INDUSTRIAL PARA VIDEOWALL LG LED 55", Full HD, Operación
24/7, 500 nits, Contraste 1400:1, Unión de los bezel 3,5 mm (2.25 mm
lateral 1.25mm inferior), USB, VGA, DVI (in/out), HDMI, RS232, RJ45, Media
Player Supersign-w lite, Supersign-c, No incluye parlantes, 3 años de garantía</v>
          </cell>
          <cell r="K993" t="str">
            <v>UND</v>
          </cell>
          <cell r="L993">
            <v>10496753.873239437</v>
          </cell>
          <cell r="M993">
            <v>10496753.873239437</v>
          </cell>
          <cell r="N993">
            <v>73477277.112676054</v>
          </cell>
        </row>
        <row r="994">
          <cell r="A994" t="str">
            <v>16MAT2</v>
          </cell>
          <cell r="B994">
            <v>16</v>
          </cell>
          <cell r="C994" t="str">
            <v>MAT</v>
          </cell>
          <cell r="D994">
            <v>2</v>
          </cell>
          <cell r="E994">
            <v>14</v>
          </cell>
          <cell r="F994" t="str">
            <v>MAT19.2</v>
          </cell>
          <cell r="G994">
            <v>16</v>
          </cell>
          <cell r="H994" t="str">
            <v>19.2</v>
          </cell>
          <cell r="I994">
            <v>2</v>
          </cell>
          <cell r="J994" t="str">
            <v>Soporte especializado para Videowall Samsung 55", tipo push-pull, soporta
formato de 600x400, 400x600, 400x400, profundidad d</v>
          </cell>
          <cell r="K994" t="str">
            <v>UND</v>
          </cell>
          <cell r="L994">
            <v>752398.7089201879</v>
          </cell>
          <cell r="M994">
            <v>1504797.4178403758</v>
          </cell>
          <cell r="N994">
            <v>10533581.92488263</v>
          </cell>
        </row>
        <row r="995">
          <cell r="A995" t="str">
            <v>16MAT3</v>
          </cell>
          <cell r="B995">
            <v>16</v>
          </cell>
          <cell r="C995" t="str">
            <v>MAT</v>
          </cell>
          <cell r="D995">
            <v>3</v>
          </cell>
          <cell r="E995">
            <v>0</v>
          </cell>
          <cell r="F995" t="str">
            <v>MAT</v>
          </cell>
          <cell r="G995">
            <v>16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 t="str">
            <v>16MAT4</v>
          </cell>
          <cell r="B996">
            <v>16</v>
          </cell>
          <cell r="C996" t="str">
            <v>MAT</v>
          </cell>
          <cell r="D996">
            <v>4</v>
          </cell>
          <cell r="E996">
            <v>0</v>
          </cell>
          <cell r="F996" t="str">
            <v>MAT</v>
          </cell>
          <cell r="G996">
            <v>16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16MAT5</v>
          </cell>
          <cell r="B997">
            <v>16</v>
          </cell>
          <cell r="C997" t="str">
            <v>MAT</v>
          </cell>
          <cell r="D997">
            <v>5</v>
          </cell>
          <cell r="E997">
            <v>0</v>
          </cell>
          <cell r="F997" t="str">
            <v>MAT60.1</v>
          </cell>
          <cell r="G997">
            <v>16</v>
          </cell>
          <cell r="H997" t="str">
            <v>60.1</v>
          </cell>
          <cell r="I997">
            <v>0</v>
          </cell>
          <cell r="J997" t="str">
            <v>55'' LCD large screen, 1080P, brightness: 500cd/㎡, bezel width: 3.5mm</v>
          </cell>
          <cell r="K997">
            <v>0</v>
          </cell>
          <cell r="L997">
            <v>13542102.615694163</v>
          </cell>
          <cell r="M997">
            <v>0</v>
          </cell>
          <cell r="N997">
            <v>0</v>
          </cell>
        </row>
        <row r="998">
          <cell r="A998" t="str">
            <v>16MAT6</v>
          </cell>
          <cell r="B998">
            <v>16</v>
          </cell>
          <cell r="C998" t="str">
            <v>MAT</v>
          </cell>
          <cell r="D998">
            <v>6</v>
          </cell>
          <cell r="E998">
            <v>0</v>
          </cell>
          <cell r="F998" t="str">
            <v>MAT60.2</v>
          </cell>
          <cell r="G998">
            <v>16</v>
          </cell>
          <cell r="H998" t="str">
            <v>60.2</v>
          </cell>
          <cell r="I998">
            <v>0</v>
          </cell>
          <cell r="J998" t="str">
            <v>Wall-mounted bracket, suitable for all 46", 49" and 55" LCD models.</v>
          </cell>
          <cell r="K998">
            <v>0</v>
          </cell>
          <cell r="L998">
            <v>338552.56539235415</v>
          </cell>
          <cell r="M998">
            <v>0</v>
          </cell>
          <cell r="N998">
            <v>0</v>
          </cell>
        </row>
        <row r="999">
          <cell r="A999" t="str">
            <v>16MAT7</v>
          </cell>
          <cell r="B999">
            <v>16</v>
          </cell>
          <cell r="C999" t="str">
            <v>MAT</v>
          </cell>
          <cell r="D999">
            <v>7</v>
          </cell>
          <cell r="E999">
            <v>0</v>
          </cell>
          <cell r="F999" t="str">
            <v>MAT</v>
          </cell>
          <cell r="G999">
            <v>16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16MAT8</v>
          </cell>
          <cell r="B1000">
            <v>16</v>
          </cell>
          <cell r="C1000" t="str">
            <v>MAT</v>
          </cell>
          <cell r="D1000">
            <v>8</v>
          </cell>
          <cell r="E1000">
            <v>0</v>
          </cell>
          <cell r="F1000" t="str">
            <v>MAT</v>
          </cell>
          <cell r="G1000">
            <v>16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16MAT9</v>
          </cell>
          <cell r="B1001">
            <v>16</v>
          </cell>
          <cell r="C1001" t="str">
            <v>MAT</v>
          </cell>
          <cell r="D1001">
            <v>9</v>
          </cell>
          <cell r="E1001">
            <v>0</v>
          </cell>
          <cell r="F1001" t="str">
            <v>MAT</v>
          </cell>
          <cell r="G1001">
            <v>16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16MAT10</v>
          </cell>
          <cell r="B1002">
            <v>16</v>
          </cell>
          <cell r="C1002" t="str">
            <v>MAT</v>
          </cell>
          <cell r="D1002">
            <v>10</v>
          </cell>
          <cell r="E1002">
            <v>3.5</v>
          </cell>
          <cell r="F1002" t="str">
            <v>MAT10.137</v>
          </cell>
          <cell r="G1002">
            <v>16</v>
          </cell>
          <cell r="H1002" t="str">
            <v>10.137</v>
          </cell>
          <cell r="I1002">
            <v>0.5</v>
          </cell>
          <cell r="J1002" t="str">
            <v>Cable HDMI  10 metros</v>
          </cell>
          <cell r="K1002" t="str">
            <v>UND</v>
          </cell>
          <cell r="L1002">
            <v>82042.253521126768</v>
          </cell>
          <cell r="M1002">
            <v>41021.126760563384</v>
          </cell>
          <cell r="N1002">
            <v>287147.88732394367</v>
          </cell>
        </row>
        <row r="1003">
          <cell r="A1003" t="str">
            <v>16MAT11</v>
          </cell>
          <cell r="B1003">
            <v>16</v>
          </cell>
          <cell r="C1003" t="str">
            <v>MAT</v>
          </cell>
          <cell r="D1003">
            <v>11</v>
          </cell>
          <cell r="E1003">
            <v>0</v>
          </cell>
          <cell r="F1003" t="str">
            <v>MAT</v>
          </cell>
          <cell r="G1003">
            <v>16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16MAT12</v>
          </cell>
          <cell r="B1004">
            <v>16</v>
          </cell>
          <cell r="C1004" t="str">
            <v>MAT</v>
          </cell>
          <cell r="D1004">
            <v>12</v>
          </cell>
          <cell r="E1004">
            <v>0</v>
          </cell>
          <cell r="F1004" t="str">
            <v>MAT</v>
          </cell>
          <cell r="G1004">
            <v>16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16MAT13</v>
          </cell>
          <cell r="B1005">
            <v>16</v>
          </cell>
          <cell r="C1005" t="str">
            <v>MAT</v>
          </cell>
          <cell r="D1005">
            <v>13</v>
          </cell>
          <cell r="E1005">
            <v>0</v>
          </cell>
          <cell r="F1005" t="str">
            <v>MAT</v>
          </cell>
          <cell r="G1005">
            <v>16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16MAT14</v>
          </cell>
          <cell r="B1006">
            <v>16</v>
          </cell>
          <cell r="C1006" t="str">
            <v>MAT</v>
          </cell>
          <cell r="D1006">
            <v>14</v>
          </cell>
          <cell r="E1006">
            <v>0</v>
          </cell>
          <cell r="F1006" t="str">
            <v>MAT</v>
          </cell>
          <cell r="G1006">
            <v>16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16MAT15</v>
          </cell>
          <cell r="B1007">
            <v>16</v>
          </cell>
          <cell r="C1007" t="str">
            <v>MAT</v>
          </cell>
          <cell r="D1007">
            <v>15</v>
          </cell>
          <cell r="E1007">
            <v>0</v>
          </cell>
          <cell r="F1007" t="str">
            <v>MAT</v>
          </cell>
          <cell r="G1007">
            <v>16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 t="str">
            <v>16MAT16</v>
          </cell>
          <cell r="B1008">
            <v>16</v>
          </cell>
          <cell r="C1008" t="str">
            <v>MAT</v>
          </cell>
          <cell r="D1008">
            <v>16</v>
          </cell>
          <cell r="E1008">
            <v>0</v>
          </cell>
          <cell r="F1008" t="str">
            <v>MAT</v>
          </cell>
          <cell r="G1008">
            <v>16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 t="str">
            <v>16MAT17</v>
          </cell>
          <cell r="B1009">
            <v>16</v>
          </cell>
          <cell r="C1009" t="str">
            <v>MAT</v>
          </cell>
          <cell r="D1009">
            <v>17</v>
          </cell>
          <cell r="E1009">
            <v>0</v>
          </cell>
          <cell r="F1009" t="str">
            <v>MAT</v>
          </cell>
          <cell r="G1009">
            <v>16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 t="str">
            <v>16MAT18</v>
          </cell>
          <cell r="B1010">
            <v>16</v>
          </cell>
          <cell r="C1010" t="str">
            <v>MAT</v>
          </cell>
          <cell r="D1010">
            <v>18</v>
          </cell>
          <cell r="E1010">
            <v>0</v>
          </cell>
          <cell r="F1010" t="str">
            <v>MAT</v>
          </cell>
          <cell r="G1010">
            <v>16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 t="str">
            <v>16MAT19</v>
          </cell>
          <cell r="B1011">
            <v>16</v>
          </cell>
          <cell r="C1011" t="str">
            <v>MAT</v>
          </cell>
          <cell r="D1011">
            <v>19</v>
          </cell>
          <cell r="E1011">
            <v>0</v>
          </cell>
          <cell r="F1011" t="str">
            <v>MAT</v>
          </cell>
          <cell r="G1011">
            <v>16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 t="str">
            <v>16MAT20</v>
          </cell>
          <cell r="B1012">
            <v>16</v>
          </cell>
          <cell r="C1012" t="str">
            <v>MAT</v>
          </cell>
          <cell r="D1012">
            <v>20</v>
          </cell>
          <cell r="E1012">
            <v>0</v>
          </cell>
          <cell r="F1012" t="str">
            <v>MAT</v>
          </cell>
          <cell r="G1012">
            <v>16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 t="str">
            <v>16STMAT1</v>
          </cell>
          <cell r="B1013">
            <v>16</v>
          </cell>
          <cell r="C1013" t="str">
            <v>STMAT</v>
          </cell>
          <cell r="D1013">
            <v>1</v>
          </cell>
          <cell r="G1013">
            <v>16</v>
          </cell>
          <cell r="H1013" t="str">
            <v>-</v>
          </cell>
          <cell r="J1013" t="str">
            <v>SUBTOTAL MATERIALES</v>
          </cell>
          <cell r="M1013">
            <v>12042572</v>
          </cell>
          <cell r="N1013">
            <v>84298004</v>
          </cell>
        </row>
        <row r="1014">
          <cell r="A1014" t="str">
            <v>16IVAMAT1</v>
          </cell>
          <cell r="B1014">
            <v>16</v>
          </cell>
          <cell r="C1014" t="str">
            <v>IVAMAT</v>
          </cell>
          <cell r="D1014">
            <v>1</v>
          </cell>
          <cell r="G1014">
            <v>16</v>
          </cell>
          <cell r="H1014" t="str">
            <v>-</v>
          </cell>
          <cell r="J1014" t="str">
            <v>IVA MATERIALES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 t="str">
            <v>16TMAT1</v>
          </cell>
          <cell r="B1015">
            <v>16</v>
          </cell>
          <cell r="C1015" t="str">
            <v>TMAT</v>
          </cell>
          <cell r="D1015">
            <v>1</v>
          </cell>
          <cell r="G1015">
            <v>16</v>
          </cell>
          <cell r="H1015" t="str">
            <v>-</v>
          </cell>
          <cell r="J1015" t="str">
            <v>TOTAL MATERIALES</v>
          </cell>
          <cell r="M1015">
            <v>12042572</v>
          </cell>
          <cell r="N1015">
            <v>84298004</v>
          </cell>
        </row>
        <row r="1016">
          <cell r="A1016" t="str">
            <v>16HER1</v>
          </cell>
          <cell r="B1016">
            <v>16</v>
          </cell>
          <cell r="C1016" t="str">
            <v>HER</v>
          </cell>
          <cell r="D1016">
            <v>1</v>
          </cell>
          <cell r="G1016">
            <v>16</v>
          </cell>
          <cell r="H1016">
            <v>1</v>
          </cell>
          <cell r="I1016">
            <v>0</v>
          </cell>
          <cell r="J1016" t="str">
            <v>HERRAMIENTA BÁSICA CUADRILLA 1</v>
          </cell>
          <cell r="K1016" t="str">
            <v>DIA</v>
          </cell>
          <cell r="L1016">
            <v>8215.9624413145539</v>
          </cell>
          <cell r="M1016">
            <v>0</v>
          </cell>
          <cell r="N1016">
            <v>0</v>
          </cell>
        </row>
        <row r="1017">
          <cell r="A1017" t="str">
            <v>16HER2</v>
          </cell>
          <cell r="B1017">
            <v>16</v>
          </cell>
          <cell r="C1017" t="str">
            <v>HER</v>
          </cell>
          <cell r="D1017">
            <v>2</v>
          </cell>
          <cell r="G1017">
            <v>16</v>
          </cell>
          <cell r="I1017">
            <v>200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16HER3</v>
          </cell>
          <cell r="B1018">
            <v>16</v>
          </cell>
          <cell r="C1018" t="str">
            <v>HER</v>
          </cell>
          <cell r="D1018">
            <v>3</v>
          </cell>
          <cell r="G1018">
            <v>16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16HER4</v>
          </cell>
          <cell r="B1019">
            <v>16</v>
          </cell>
          <cell r="C1019" t="str">
            <v>HER</v>
          </cell>
          <cell r="D1019">
            <v>4</v>
          </cell>
          <cell r="G1019">
            <v>16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16HER5</v>
          </cell>
          <cell r="B1020">
            <v>16</v>
          </cell>
          <cell r="C1020" t="str">
            <v>HER</v>
          </cell>
          <cell r="D1020">
            <v>5</v>
          </cell>
          <cell r="G1020">
            <v>16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16THER1</v>
          </cell>
          <cell r="B1021">
            <v>16</v>
          </cell>
          <cell r="C1021" t="str">
            <v>THER</v>
          </cell>
          <cell r="D1021">
            <v>1</v>
          </cell>
          <cell r="G1021">
            <v>16</v>
          </cell>
          <cell r="H1021" t="str">
            <v>-</v>
          </cell>
          <cell r="J1021" t="str">
            <v>TOTAL HERRAMIENTAS</v>
          </cell>
          <cell r="M1021">
            <v>0</v>
          </cell>
          <cell r="N1021">
            <v>0</v>
          </cell>
        </row>
        <row r="1022">
          <cell r="A1022" t="str">
            <v>16TRA1</v>
          </cell>
          <cell r="B1022">
            <v>16</v>
          </cell>
          <cell r="C1022" t="str">
            <v>TRA</v>
          </cell>
          <cell r="D1022">
            <v>1</v>
          </cell>
          <cell r="G1022">
            <v>16</v>
          </cell>
          <cell r="H1022">
            <v>1</v>
          </cell>
          <cell r="I1022">
            <v>0</v>
          </cell>
          <cell r="J1022" t="str">
            <v>CAMIONETA DOBLE CABINA</v>
          </cell>
          <cell r="K1022" t="str">
            <v>DIA</v>
          </cell>
          <cell r="L1022">
            <v>164319.24882629109</v>
          </cell>
          <cell r="M1022">
            <v>0</v>
          </cell>
          <cell r="N1022">
            <v>0</v>
          </cell>
        </row>
        <row r="1023">
          <cell r="A1023" t="str">
            <v>16TRA2</v>
          </cell>
          <cell r="B1023">
            <v>16</v>
          </cell>
          <cell r="C1023" t="str">
            <v>TRA</v>
          </cell>
          <cell r="D1023">
            <v>2</v>
          </cell>
          <cell r="G1023">
            <v>16</v>
          </cell>
          <cell r="H1023">
            <v>2</v>
          </cell>
          <cell r="I1023">
            <v>0</v>
          </cell>
          <cell r="J1023" t="str">
            <v>GRUA</v>
          </cell>
          <cell r="K1023" t="str">
            <v>DIA</v>
          </cell>
          <cell r="L1023">
            <v>704225.35211267602</v>
          </cell>
          <cell r="M1023">
            <v>0</v>
          </cell>
          <cell r="N1023">
            <v>0</v>
          </cell>
        </row>
        <row r="1024">
          <cell r="A1024" t="str">
            <v>16TRA3</v>
          </cell>
          <cell r="B1024">
            <v>16</v>
          </cell>
          <cell r="C1024" t="str">
            <v>TRA</v>
          </cell>
          <cell r="D1024">
            <v>3</v>
          </cell>
          <cell r="G1024">
            <v>16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16TRA4</v>
          </cell>
          <cell r="B1025">
            <v>16</v>
          </cell>
          <cell r="C1025" t="str">
            <v>TRA</v>
          </cell>
          <cell r="D1025">
            <v>4</v>
          </cell>
          <cell r="G1025">
            <v>16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16TRA5</v>
          </cell>
          <cell r="B1026">
            <v>16</v>
          </cell>
          <cell r="C1026" t="str">
            <v>TRA</v>
          </cell>
          <cell r="D1026">
            <v>5</v>
          </cell>
          <cell r="G1026">
            <v>16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16TTRA1</v>
          </cell>
          <cell r="B1027">
            <v>16</v>
          </cell>
          <cell r="C1027" t="str">
            <v>TTRA</v>
          </cell>
          <cell r="D1027">
            <v>1</v>
          </cell>
          <cell r="G1027">
            <v>16</v>
          </cell>
          <cell r="H1027" t="str">
            <v>-</v>
          </cell>
          <cell r="J1027" t="str">
            <v>TOTAL TRANSPORTE</v>
          </cell>
          <cell r="M1027">
            <v>0</v>
          </cell>
          <cell r="N1027">
            <v>0</v>
          </cell>
        </row>
        <row r="1028">
          <cell r="A1028" t="str">
            <v>16MAN1</v>
          </cell>
          <cell r="B1028">
            <v>16</v>
          </cell>
          <cell r="C1028" t="str">
            <v>MAN</v>
          </cell>
          <cell r="D1028">
            <v>1</v>
          </cell>
          <cell r="G1028">
            <v>16</v>
          </cell>
          <cell r="H1028">
            <v>1</v>
          </cell>
          <cell r="I1028">
            <v>0</v>
          </cell>
          <cell r="J1028" t="str">
            <v>DESCRIPCIÓN (CUADRILLA 1-INSTALACION DE EQUIPOS)</v>
          </cell>
          <cell r="K1028" t="str">
            <v>DIA</v>
          </cell>
          <cell r="L1028">
            <v>466854.57548957196</v>
          </cell>
          <cell r="M1028">
            <v>0</v>
          </cell>
          <cell r="N1028">
            <v>0</v>
          </cell>
        </row>
        <row r="1029">
          <cell r="A1029" t="str">
            <v>16MAN2</v>
          </cell>
          <cell r="B1029">
            <v>16</v>
          </cell>
          <cell r="C1029" t="str">
            <v>MAN</v>
          </cell>
          <cell r="D1029">
            <v>2</v>
          </cell>
          <cell r="G1029">
            <v>16</v>
          </cell>
          <cell r="I1029">
            <v>200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16MAN3</v>
          </cell>
          <cell r="B1030">
            <v>16</v>
          </cell>
          <cell r="C1030" t="str">
            <v>MAN</v>
          </cell>
          <cell r="D1030">
            <v>3</v>
          </cell>
          <cell r="G1030">
            <v>16</v>
          </cell>
          <cell r="I1030">
            <v>200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16MAN4</v>
          </cell>
          <cell r="B1031">
            <v>16</v>
          </cell>
          <cell r="C1031" t="str">
            <v>MAN</v>
          </cell>
          <cell r="D1031">
            <v>4</v>
          </cell>
          <cell r="G1031">
            <v>16</v>
          </cell>
          <cell r="I1031">
            <v>200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 t="str">
            <v>16MAN5</v>
          </cell>
          <cell r="B1032">
            <v>16</v>
          </cell>
          <cell r="C1032" t="str">
            <v>MAN</v>
          </cell>
          <cell r="D1032">
            <v>5</v>
          </cell>
          <cell r="G1032">
            <v>16</v>
          </cell>
          <cell r="I1032">
            <v>200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16TMAN1</v>
          </cell>
          <cell r="B1033">
            <v>16</v>
          </cell>
          <cell r="C1033" t="str">
            <v>TMAN</v>
          </cell>
          <cell r="D1033">
            <v>1</v>
          </cell>
          <cell r="G1033">
            <v>16</v>
          </cell>
          <cell r="H1033" t="str">
            <v>-</v>
          </cell>
          <cell r="J1033" t="str">
            <v>TOTAL MANO DE OBRA</v>
          </cell>
          <cell r="M1033">
            <v>0</v>
          </cell>
          <cell r="N1033">
            <v>0</v>
          </cell>
        </row>
        <row r="1034">
          <cell r="A1034" t="str">
            <v>16SUBC1</v>
          </cell>
          <cell r="B1034">
            <v>16</v>
          </cell>
          <cell r="C1034" t="str">
            <v>SUBC</v>
          </cell>
          <cell r="D1034">
            <v>1</v>
          </cell>
          <cell r="E1034">
            <v>0</v>
          </cell>
          <cell r="F1034" t="str">
            <v>SUBC</v>
          </cell>
          <cell r="G1034">
            <v>16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</row>
        <row r="1035">
          <cell r="A1035" t="str">
            <v>16SUBC2</v>
          </cell>
          <cell r="B1035">
            <v>16</v>
          </cell>
          <cell r="C1035" t="str">
            <v>SUBC</v>
          </cell>
          <cell r="D1035">
            <v>2</v>
          </cell>
          <cell r="E1035">
            <v>0</v>
          </cell>
          <cell r="F1035" t="str">
            <v>SUBC</v>
          </cell>
          <cell r="G1035">
            <v>16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</row>
        <row r="1036">
          <cell r="A1036" t="str">
            <v>16SUBC3</v>
          </cell>
          <cell r="B1036">
            <v>16</v>
          </cell>
          <cell r="C1036" t="str">
            <v>SUBC</v>
          </cell>
          <cell r="D1036">
            <v>3</v>
          </cell>
          <cell r="E1036">
            <v>0</v>
          </cell>
          <cell r="F1036" t="str">
            <v>SUBC</v>
          </cell>
          <cell r="G1036">
            <v>16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</row>
        <row r="1037">
          <cell r="A1037" t="str">
            <v>16SUBC4</v>
          </cell>
          <cell r="B1037">
            <v>16</v>
          </cell>
          <cell r="C1037" t="str">
            <v>SUBC</v>
          </cell>
          <cell r="D1037">
            <v>4</v>
          </cell>
          <cell r="E1037">
            <v>0</v>
          </cell>
          <cell r="F1037" t="str">
            <v>SUBC</v>
          </cell>
          <cell r="G1037">
            <v>16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</row>
        <row r="1038">
          <cell r="A1038" t="str">
            <v>16SUBC5</v>
          </cell>
          <cell r="B1038">
            <v>16</v>
          </cell>
          <cell r="C1038" t="str">
            <v>SUBC</v>
          </cell>
          <cell r="D1038">
            <v>5</v>
          </cell>
          <cell r="E1038">
            <v>0</v>
          </cell>
          <cell r="F1038" t="str">
            <v>SUBC</v>
          </cell>
          <cell r="G1038">
            <v>16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A1039" t="str">
            <v>16SUBC6</v>
          </cell>
          <cell r="B1039">
            <v>16</v>
          </cell>
          <cell r="C1039" t="str">
            <v>SUBC</v>
          </cell>
          <cell r="D1039">
            <v>6</v>
          </cell>
          <cell r="E1039">
            <v>0</v>
          </cell>
          <cell r="F1039" t="str">
            <v>SUBC</v>
          </cell>
          <cell r="G1039">
            <v>16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16SUBC7</v>
          </cell>
          <cell r="B1040">
            <v>16</v>
          </cell>
          <cell r="C1040" t="str">
            <v>SUBC</v>
          </cell>
          <cell r="D1040">
            <v>7</v>
          </cell>
          <cell r="E1040">
            <v>0</v>
          </cell>
          <cell r="F1040" t="str">
            <v>SUBC</v>
          </cell>
          <cell r="G1040">
            <v>16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A1041" t="str">
            <v>16SUBC8</v>
          </cell>
          <cell r="B1041">
            <v>16</v>
          </cell>
          <cell r="C1041" t="str">
            <v>SUBC</v>
          </cell>
          <cell r="D1041">
            <v>8</v>
          </cell>
          <cell r="E1041">
            <v>0</v>
          </cell>
          <cell r="F1041" t="str">
            <v>SUBC</v>
          </cell>
          <cell r="G1041">
            <v>16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16SUBC9</v>
          </cell>
          <cell r="B1042">
            <v>16</v>
          </cell>
          <cell r="C1042" t="str">
            <v>SUBC</v>
          </cell>
          <cell r="D1042">
            <v>9</v>
          </cell>
          <cell r="E1042">
            <v>0</v>
          </cell>
          <cell r="F1042" t="str">
            <v>SUBC</v>
          </cell>
          <cell r="G1042">
            <v>16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16SUBC10</v>
          </cell>
          <cell r="B1043">
            <v>16</v>
          </cell>
          <cell r="C1043" t="str">
            <v>SUBC</v>
          </cell>
          <cell r="D1043">
            <v>10</v>
          </cell>
          <cell r="E1043">
            <v>0</v>
          </cell>
          <cell r="F1043" t="str">
            <v>SUBC</v>
          </cell>
          <cell r="G1043">
            <v>16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16SUBC11</v>
          </cell>
          <cell r="B1044">
            <v>16</v>
          </cell>
          <cell r="C1044" t="str">
            <v>SUBC</v>
          </cell>
          <cell r="D1044">
            <v>11</v>
          </cell>
          <cell r="E1044">
            <v>0</v>
          </cell>
          <cell r="F1044" t="str">
            <v>SUBC</v>
          </cell>
          <cell r="G1044">
            <v>16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16SUBC12</v>
          </cell>
          <cell r="B1045">
            <v>16</v>
          </cell>
          <cell r="C1045" t="str">
            <v>SUBC</v>
          </cell>
          <cell r="D1045">
            <v>12</v>
          </cell>
          <cell r="E1045">
            <v>0</v>
          </cell>
          <cell r="F1045" t="str">
            <v>SUBC</v>
          </cell>
          <cell r="G1045">
            <v>16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16SUBC13</v>
          </cell>
          <cell r="B1046">
            <v>16</v>
          </cell>
          <cell r="C1046" t="str">
            <v>SUBC</v>
          </cell>
          <cell r="D1046">
            <v>13</v>
          </cell>
          <cell r="E1046">
            <v>0</v>
          </cell>
          <cell r="F1046" t="str">
            <v>SUBC</v>
          </cell>
          <cell r="G1046">
            <v>16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</row>
        <row r="1047">
          <cell r="A1047" t="str">
            <v>16SUBC14</v>
          </cell>
          <cell r="B1047">
            <v>16</v>
          </cell>
          <cell r="C1047" t="str">
            <v>SUBC</v>
          </cell>
          <cell r="D1047">
            <v>14</v>
          </cell>
          <cell r="E1047">
            <v>0</v>
          </cell>
          <cell r="F1047" t="str">
            <v>SUBC</v>
          </cell>
          <cell r="G1047">
            <v>16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16SUBC15</v>
          </cell>
          <cell r="B1048">
            <v>16</v>
          </cell>
          <cell r="C1048" t="str">
            <v>SUBC</v>
          </cell>
          <cell r="D1048">
            <v>15</v>
          </cell>
          <cell r="E1048">
            <v>0</v>
          </cell>
          <cell r="F1048" t="str">
            <v>SUBC</v>
          </cell>
          <cell r="G1048">
            <v>16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16SUBC16</v>
          </cell>
          <cell r="B1049">
            <v>16</v>
          </cell>
          <cell r="C1049" t="str">
            <v>SUBC</v>
          </cell>
          <cell r="D1049">
            <v>16</v>
          </cell>
          <cell r="E1049">
            <v>0</v>
          </cell>
          <cell r="F1049" t="str">
            <v>SUBC</v>
          </cell>
          <cell r="G1049">
            <v>16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16SUBC17</v>
          </cell>
          <cell r="B1050">
            <v>16</v>
          </cell>
          <cell r="C1050" t="str">
            <v>SUBC</v>
          </cell>
          <cell r="D1050">
            <v>17</v>
          </cell>
          <cell r="E1050">
            <v>0</v>
          </cell>
          <cell r="F1050" t="str">
            <v>SUBC</v>
          </cell>
          <cell r="G1050">
            <v>16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16SUBC18</v>
          </cell>
          <cell r="B1051">
            <v>16</v>
          </cell>
          <cell r="C1051" t="str">
            <v>SUBC</v>
          </cell>
          <cell r="D1051">
            <v>18</v>
          </cell>
          <cell r="E1051">
            <v>0</v>
          </cell>
          <cell r="F1051" t="str">
            <v>SUBC</v>
          </cell>
          <cell r="G1051">
            <v>16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16SUBC19</v>
          </cell>
          <cell r="B1052">
            <v>16</v>
          </cell>
          <cell r="C1052" t="str">
            <v>SUBC</v>
          </cell>
          <cell r="D1052">
            <v>19</v>
          </cell>
          <cell r="E1052">
            <v>0</v>
          </cell>
          <cell r="F1052" t="str">
            <v>SUBC</v>
          </cell>
          <cell r="G1052">
            <v>16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16SUBC20</v>
          </cell>
          <cell r="B1053">
            <v>16</v>
          </cell>
          <cell r="C1053" t="str">
            <v>SUBC</v>
          </cell>
          <cell r="D1053">
            <v>20</v>
          </cell>
          <cell r="E1053">
            <v>0</v>
          </cell>
          <cell r="F1053" t="str">
            <v>SUBC</v>
          </cell>
          <cell r="G1053">
            <v>16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16STSUBC1</v>
          </cell>
          <cell r="B1054">
            <v>16</v>
          </cell>
          <cell r="C1054" t="str">
            <v>STSUBC</v>
          </cell>
          <cell r="D1054">
            <v>1</v>
          </cell>
          <cell r="G1054">
            <v>16</v>
          </cell>
          <cell r="H1054" t="str">
            <v>-</v>
          </cell>
          <cell r="J1054" t="str">
            <v>TOTAL SUBCONTRATISTAS</v>
          </cell>
          <cell r="M1054">
            <v>0</v>
          </cell>
          <cell r="N1054">
            <v>0</v>
          </cell>
        </row>
        <row r="1055">
          <cell r="A1055" t="str">
            <v>16TCD1</v>
          </cell>
          <cell r="B1055">
            <v>16</v>
          </cell>
          <cell r="C1055" t="str">
            <v>TCD</v>
          </cell>
          <cell r="D1055">
            <v>1</v>
          </cell>
          <cell r="G1055">
            <v>16</v>
          </cell>
          <cell r="H1055" t="str">
            <v>-</v>
          </cell>
          <cell r="J1055" t="str">
            <v>TOTAL COSTO DIRECTO</v>
          </cell>
          <cell r="M1055">
            <v>12042572</v>
          </cell>
          <cell r="N1055">
            <v>84298004</v>
          </cell>
        </row>
        <row r="1056">
          <cell r="A1056" t="str">
            <v>16AIU</v>
          </cell>
          <cell r="B1056">
            <v>16</v>
          </cell>
          <cell r="C1056" t="str">
            <v>AIU</v>
          </cell>
          <cell r="G1056">
            <v>16</v>
          </cell>
          <cell r="H1056">
            <v>1</v>
          </cell>
          <cell r="J1056" t="str">
            <v>TOTAL COSTOS INDIRECTOS</v>
          </cell>
          <cell r="L1056">
            <v>0.34</v>
          </cell>
          <cell r="M1056">
            <v>4094474</v>
          </cell>
          <cell r="N1056">
            <v>28661318</v>
          </cell>
        </row>
        <row r="1057">
          <cell r="A1057" t="str">
            <v>16TOT</v>
          </cell>
          <cell r="B1057">
            <v>16</v>
          </cell>
          <cell r="C1057" t="str">
            <v>TOT</v>
          </cell>
          <cell r="G1057">
            <v>16</v>
          </cell>
          <cell r="H1057" t="str">
            <v>-</v>
          </cell>
          <cell r="J1057" t="str">
            <v>VALOR TOTAL</v>
          </cell>
          <cell r="M1057">
            <v>16137046</v>
          </cell>
          <cell r="N1057">
            <v>112959322</v>
          </cell>
        </row>
        <row r="1058">
          <cell r="A1058" t="str">
            <v>17FOR1</v>
          </cell>
          <cell r="B1058">
            <v>17</v>
          </cell>
          <cell r="C1058" t="str">
            <v>FOR</v>
          </cell>
          <cell r="D1058">
            <v>1</v>
          </cell>
          <cell r="G1058">
            <v>17</v>
          </cell>
          <cell r="H1058" t="str">
            <v>-</v>
          </cell>
          <cell r="I1058">
            <v>1</v>
          </cell>
          <cell r="J1058" t="str">
            <v>Suministro Controlador de Video Wall  3x1 o 4x1 0 2x2</v>
          </cell>
          <cell r="K1058" t="str">
            <v>UND</v>
          </cell>
          <cell r="L1058">
            <v>13252193</v>
          </cell>
          <cell r="N1058">
            <v>13252193</v>
          </cell>
        </row>
        <row r="1059">
          <cell r="A1059" t="str">
            <v>17MAT1</v>
          </cell>
          <cell r="B1059">
            <v>17</v>
          </cell>
          <cell r="C1059" t="str">
            <v>MAT</v>
          </cell>
          <cell r="D1059">
            <v>1</v>
          </cell>
          <cell r="E1059">
            <v>1</v>
          </cell>
          <cell r="F1059" t="str">
            <v>MAT60.3</v>
          </cell>
          <cell r="G1059">
            <v>17</v>
          </cell>
          <cell r="H1059" t="str">
            <v>60.3</v>
          </cell>
          <cell r="I1059">
            <v>1</v>
          </cell>
          <cell r="J1059" t="str">
            <v>Decoding 16-ch 12MP or 128-ch 1080P, build-in 16 port 100M switch, HDMI/BNC output, H.265/H.264+/H.264, max. 16 division, 2*4 video wall control, 1 PC signal input via VGA or DVI</v>
          </cell>
          <cell r="K1059">
            <v>0</v>
          </cell>
          <cell r="L1059">
            <v>9889695.9744718317</v>
          </cell>
          <cell r="M1059">
            <v>9889695.9744718317</v>
          </cell>
          <cell r="N1059">
            <v>9889695.9744718317</v>
          </cell>
        </row>
        <row r="1060">
          <cell r="A1060" t="str">
            <v>17MAT2</v>
          </cell>
          <cell r="B1060">
            <v>17</v>
          </cell>
          <cell r="C1060" t="str">
            <v>MAT</v>
          </cell>
          <cell r="D1060">
            <v>2</v>
          </cell>
          <cell r="E1060">
            <v>0</v>
          </cell>
          <cell r="F1060" t="str">
            <v>MAT</v>
          </cell>
          <cell r="G1060">
            <v>17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</row>
        <row r="1061">
          <cell r="A1061" t="str">
            <v>17MAT3</v>
          </cell>
          <cell r="B1061">
            <v>17</v>
          </cell>
          <cell r="C1061" t="str">
            <v>MAT</v>
          </cell>
          <cell r="D1061">
            <v>3</v>
          </cell>
          <cell r="E1061">
            <v>0</v>
          </cell>
          <cell r="F1061" t="str">
            <v>MAT</v>
          </cell>
          <cell r="G1061">
            <v>17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</row>
        <row r="1062">
          <cell r="A1062" t="str">
            <v>17MAT4</v>
          </cell>
          <cell r="B1062">
            <v>17</v>
          </cell>
          <cell r="C1062" t="str">
            <v>MAT</v>
          </cell>
          <cell r="D1062">
            <v>4</v>
          </cell>
          <cell r="E1062">
            <v>0</v>
          </cell>
          <cell r="F1062" t="str">
            <v>MAT</v>
          </cell>
          <cell r="G1062">
            <v>17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17MAT5</v>
          </cell>
          <cell r="B1063">
            <v>17</v>
          </cell>
          <cell r="C1063" t="str">
            <v>MAT</v>
          </cell>
          <cell r="D1063">
            <v>5</v>
          </cell>
          <cell r="E1063">
            <v>0</v>
          </cell>
          <cell r="F1063" t="str">
            <v>MAT</v>
          </cell>
          <cell r="G1063">
            <v>17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 t="str">
            <v>17MAT6</v>
          </cell>
          <cell r="B1064">
            <v>17</v>
          </cell>
          <cell r="C1064" t="str">
            <v>MAT</v>
          </cell>
          <cell r="D1064">
            <v>6</v>
          </cell>
          <cell r="E1064">
            <v>0</v>
          </cell>
          <cell r="F1064" t="str">
            <v>MAT</v>
          </cell>
          <cell r="G1064">
            <v>17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 t="str">
            <v>17MAT7</v>
          </cell>
          <cell r="B1065">
            <v>17</v>
          </cell>
          <cell r="C1065" t="str">
            <v>MAT</v>
          </cell>
          <cell r="D1065">
            <v>7</v>
          </cell>
          <cell r="E1065">
            <v>0</v>
          </cell>
          <cell r="F1065" t="str">
            <v>MAT</v>
          </cell>
          <cell r="G1065">
            <v>17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 t="str">
            <v>17MAT8</v>
          </cell>
          <cell r="B1066">
            <v>17</v>
          </cell>
          <cell r="C1066" t="str">
            <v>MAT</v>
          </cell>
          <cell r="D1066">
            <v>8</v>
          </cell>
          <cell r="E1066">
            <v>0</v>
          </cell>
          <cell r="F1066" t="str">
            <v>MAT</v>
          </cell>
          <cell r="G1066">
            <v>17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</row>
        <row r="1067">
          <cell r="A1067" t="str">
            <v>17MAT9</v>
          </cell>
          <cell r="B1067">
            <v>17</v>
          </cell>
          <cell r="C1067" t="str">
            <v>MAT</v>
          </cell>
          <cell r="D1067">
            <v>9</v>
          </cell>
          <cell r="E1067">
            <v>0</v>
          </cell>
          <cell r="F1067" t="str">
            <v>MAT</v>
          </cell>
          <cell r="G1067">
            <v>17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</row>
        <row r="1068">
          <cell r="A1068" t="str">
            <v>17MAT10</v>
          </cell>
          <cell r="B1068">
            <v>17</v>
          </cell>
          <cell r="C1068" t="str">
            <v>MAT</v>
          </cell>
          <cell r="D1068">
            <v>10</v>
          </cell>
          <cell r="E1068">
            <v>0</v>
          </cell>
          <cell r="F1068" t="str">
            <v>MAT</v>
          </cell>
          <cell r="G1068">
            <v>17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17MAT11</v>
          </cell>
          <cell r="B1069">
            <v>17</v>
          </cell>
          <cell r="C1069" t="str">
            <v>MAT</v>
          </cell>
          <cell r="D1069">
            <v>11</v>
          </cell>
          <cell r="E1069">
            <v>0</v>
          </cell>
          <cell r="F1069" t="str">
            <v>MAT</v>
          </cell>
          <cell r="G1069">
            <v>17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17MAT12</v>
          </cell>
          <cell r="B1070">
            <v>17</v>
          </cell>
          <cell r="C1070" t="str">
            <v>MAT</v>
          </cell>
          <cell r="D1070">
            <v>12</v>
          </cell>
          <cell r="E1070">
            <v>0</v>
          </cell>
          <cell r="F1070" t="str">
            <v>MAT</v>
          </cell>
          <cell r="G1070">
            <v>17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17MAT13</v>
          </cell>
          <cell r="B1071">
            <v>17</v>
          </cell>
          <cell r="C1071" t="str">
            <v>MAT</v>
          </cell>
          <cell r="D1071">
            <v>13</v>
          </cell>
          <cell r="E1071">
            <v>0</v>
          </cell>
          <cell r="F1071" t="str">
            <v>MAT</v>
          </cell>
          <cell r="G1071">
            <v>17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17MAT14</v>
          </cell>
          <cell r="B1072">
            <v>17</v>
          </cell>
          <cell r="C1072" t="str">
            <v>MAT</v>
          </cell>
          <cell r="D1072">
            <v>14</v>
          </cell>
          <cell r="E1072">
            <v>0</v>
          </cell>
          <cell r="F1072" t="str">
            <v>MAT</v>
          </cell>
          <cell r="G1072">
            <v>17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</row>
        <row r="1073">
          <cell r="A1073" t="str">
            <v>17MAT15</v>
          </cell>
          <cell r="B1073">
            <v>17</v>
          </cell>
          <cell r="C1073" t="str">
            <v>MAT</v>
          </cell>
          <cell r="D1073">
            <v>15</v>
          </cell>
          <cell r="E1073">
            <v>0</v>
          </cell>
          <cell r="F1073" t="str">
            <v>MAT</v>
          </cell>
          <cell r="G1073">
            <v>17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</row>
        <row r="1074">
          <cell r="A1074" t="str">
            <v>17MAT16</v>
          </cell>
          <cell r="B1074">
            <v>17</v>
          </cell>
          <cell r="C1074" t="str">
            <v>MAT</v>
          </cell>
          <cell r="D1074">
            <v>16</v>
          </cell>
          <cell r="E1074">
            <v>0</v>
          </cell>
          <cell r="F1074" t="str">
            <v>MAT</v>
          </cell>
          <cell r="G1074">
            <v>17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17MAT17</v>
          </cell>
          <cell r="B1075">
            <v>17</v>
          </cell>
          <cell r="C1075" t="str">
            <v>MAT</v>
          </cell>
          <cell r="D1075">
            <v>17</v>
          </cell>
          <cell r="E1075">
            <v>0</v>
          </cell>
          <cell r="F1075" t="str">
            <v>MAT</v>
          </cell>
          <cell r="G1075">
            <v>17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17MAT18</v>
          </cell>
          <cell r="B1076">
            <v>17</v>
          </cell>
          <cell r="C1076" t="str">
            <v>MAT</v>
          </cell>
          <cell r="D1076">
            <v>18</v>
          </cell>
          <cell r="E1076">
            <v>0</v>
          </cell>
          <cell r="F1076" t="str">
            <v>MAT</v>
          </cell>
          <cell r="G1076">
            <v>17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17MAT19</v>
          </cell>
          <cell r="B1077">
            <v>17</v>
          </cell>
          <cell r="C1077" t="str">
            <v>MAT</v>
          </cell>
          <cell r="D1077">
            <v>19</v>
          </cell>
          <cell r="E1077">
            <v>0</v>
          </cell>
          <cell r="F1077" t="str">
            <v>MAT</v>
          </cell>
          <cell r="G1077">
            <v>17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17MAT20</v>
          </cell>
          <cell r="B1078">
            <v>17</v>
          </cell>
          <cell r="C1078" t="str">
            <v>MAT</v>
          </cell>
          <cell r="D1078">
            <v>20</v>
          </cell>
          <cell r="E1078">
            <v>0</v>
          </cell>
          <cell r="F1078" t="str">
            <v>MAT</v>
          </cell>
          <cell r="G1078">
            <v>17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</row>
        <row r="1079">
          <cell r="A1079" t="str">
            <v>17STMAT1</v>
          </cell>
          <cell r="B1079">
            <v>17</v>
          </cell>
          <cell r="C1079" t="str">
            <v>STMAT</v>
          </cell>
          <cell r="D1079">
            <v>1</v>
          </cell>
          <cell r="G1079">
            <v>17</v>
          </cell>
          <cell r="H1079" t="str">
            <v>-</v>
          </cell>
          <cell r="J1079" t="str">
            <v>SUBTOTAL MATERIALES</v>
          </cell>
          <cell r="M1079">
            <v>9889696</v>
          </cell>
          <cell r="N1079">
            <v>9889696</v>
          </cell>
        </row>
        <row r="1080">
          <cell r="A1080" t="str">
            <v>17IVAMAT1</v>
          </cell>
          <cell r="B1080">
            <v>17</v>
          </cell>
          <cell r="C1080" t="str">
            <v>IVAMAT</v>
          </cell>
          <cell r="D1080">
            <v>1</v>
          </cell>
          <cell r="G1080">
            <v>17</v>
          </cell>
          <cell r="H1080" t="str">
            <v>-</v>
          </cell>
          <cell r="J1080" t="str">
            <v>IVA MATERIALES</v>
          </cell>
          <cell r="L1080">
            <v>0</v>
          </cell>
          <cell r="M1080">
            <v>0</v>
          </cell>
          <cell r="N1080">
            <v>0</v>
          </cell>
        </row>
        <row r="1081">
          <cell r="A1081" t="str">
            <v>17TMAT1</v>
          </cell>
          <cell r="B1081">
            <v>17</v>
          </cell>
          <cell r="C1081" t="str">
            <v>TMAT</v>
          </cell>
          <cell r="D1081">
            <v>1</v>
          </cell>
          <cell r="G1081">
            <v>17</v>
          </cell>
          <cell r="H1081" t="str">
            <v>-</v>
          </cell>
          <cell r="J1081" t="str">
            <v>TOTAL MATERIALES</v>
          </cell>
          <cell r="M1081">
            <v>9889696</v>
          </cell>
          <cell r="N1081">
            <v>9889696</v>
          </cell>
        </row>
        <row r="1082">
          <cell r="A1082" t="str">
            <v>17HER1</v>
          </cell>
          <cell r="B1082">
            <v>17</v>
          </cell>
          <cell r="C1082" t="str">
            <v>HER</v>
          </cell>
          <cell r="D1082">
            <v>1</v>
          </cell>
          <cell r="G1082">
            <v>17</v>
          </cell>
          <cell r="H1082">
            <v>1</v>
          </cell>
          <cell r="I1082">
            <v>0</v>
          </cell>
          <cell r="J1082" t="str">
            <v>HERRAMIENTA BÁSICA CUADRILLA 1</v>
          </cell>
          <cell r="K1082" t="str">
            <v>DIA</v>
          </cell>
          <cell r="L1082">
            <v>8215.9624413145539</v>
          </cell>
          <cell r="M1082">
            <v>0</v>
          </cell>
          <cell r="N1082">
            <v>0</v>
          </cell>
        </row>
        <row r="1083">
          <cell r="A1083" t="str">
            <v>17HER2</v>
          </cell>
          <cell r="B1083">
            <v>17</v>
          </cell>
          <cell r="C1083" t="str">
            <v>HER</v>
          </cell>
          <cell r="D1083">
            <v>2</v>
          </cell>
          <cell r="G1083">
            <v>17</v>
          </cell>
          <cell r="I1083">
            <v>150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</row>
        <row r="1084">
          <cell r="A1084" t="str">
            <v>17HER3</v>
          </cell>
          <cell r="B1084">
            <v>17</v>
          </cell>
          <cell r="C1084" t="str">
            <v>HER</v>
          </cell>
          <cell r="D1084">
            <v>3</v>
          </cell>
          <cell r="G1084">
            <v>17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17HER4</v>
          </cell>
          <cell r="B1085">
            <v>17</v>
          </cell>
          <cell r="C1085" t="str">
            <v>HER</v>
          </cell>
          <cell r="D1085">
            <v>4</v>
          </cell>
          <cell r="G1085">
            <v>17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A1086" t="str">
            <v>17HER5</v>
          </cell>
          <cell r="B1086">
            <v>17</v>
          </cell>
          <cell r="C1086" t="str">
            <v>HER</v>
          </cell>
          <cell r="D1086">
            <v>5</v>
          </cell>
          <cell r="G1086">
            <v>17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A1087" t="str">
            <v>17THER1</v>
          </cell>
          <cell r="B1087">
            <v>17</v>
          </cell>
          <cell r="C1087" t="str">
            <v>THER</v>
          </cell>
          <cell r="D1087">
            <v>1</v>
          </cell>
          <cell r="G1087">
            <v>17</v>
          </cell>
          <cell r="H1087" t="str">
            <v>-</v>
          </cell>
          <cell r="J1087" t="str">
            <v>TOTAL HERRAMIENTAS</v>
          </cell>
          <cell r="M1087">
            <v>0</v>
          </cell>
          <cell r="N1087">
            <v>0</v>
          </cell>
        </row>
        <row r="1088">
          <cell r="A1088" t="str">
            <v>17TRA1</v>
          </cell>
          <cell r="B1088">
            <v>17</v>
          </cell>
          <cell r="C1088" t="str">
            <v>TRA</v>
          </cell>
          <cell r="D1088">
            <v>1</v>
          </cell>
          <cell r="G1088">
            <v>17</v>
          </cell>
          <cell r="H1088">
            <v>1</v>
          </cell>
          <cell r="I1088">
            <v>0</v>
          </cell>
          <cell r="J1088" t="str">
            <v>CAMIONETA DOBLE CABINA</v>
          </cell>
          <cell r="K1088" t="str">
            <v>DIA</v>
          </cell>
          <cell r="L1088">
            <v>164319.24882629109</v>
          </cell>
          <cell r="M1088">
            <v>0</v>
          </cell>
          <cell r="N1088">
            <v>0</v>
          </cell>
        </row>
        <row r="1089">
          <cell r="A1089" t="str">
            <v>17TRA2</v>
          </cell>
          <cell r="B1089">
            <v>17</v>
          </cell>
          <cell r="C1089" t="str">
            <v>TRA</v>
          </cell>
          <cell r="D1089">
            <v>2</v>
          </cell>
          <cell r="G1089">
            <v>17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17TRA3</v>
          </cell>
          <cell r="B1090">
            <v>17</v>
          </cell>
          <cell r="C1090" t="str">
            <v>TRA</v>
          </cell>
          <cell r="D1090">
            <v>3</v>
          </cell>
          <cell r="G1090">
            <v>17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17TRA4</v>
          </cell>
          <cell r="B1091">
            <v>17</v>
          </cell>
          <cell r="C1091" t="str">
            <v>TRA</v>
          </cell>
          <cell r="D1091">
            <v>4</v>
          </cell>
          <cell r="G1091">
            <v>17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17TRA5</v>
          </cell>
          <cell r="B1092">
            <v>17</v>
          </cell>
          <cell r="C1092" t="str">
            <v>TRA</v>
          </cell>
          <cell r="D1092">
            <v>5</v>
          </cell>
          <cell r="G1092">
            <v>17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17TTRA1</v>
          </cell>
          <cell r="B1093">
            <v>17</v>
          </cell>
          <cell r="C1093" t="str">
            <v>TTRA</v>
          </cell>
          <cell r="D1093">
            <v>1</v>
          </cell>
          <cell r="G1093">
            <v>17</v>
          </cell>
          <cell r="H1093" t="str">
            <v>-</v>
          </cell>
          <cell r="J1093" t="str">
            <v>TOTAL TRANSPORTE</v>
          </cell>
          <cell r="M1093">
            <v>0</v>
          </cell>
          <cell r="N1093">
            <v>0</v>
          </cell>
        </row>
        <row r="1094">
          <cell r="A1094" t="str">
            <v>17MAN1</v>
          </cell>
          <cell r="B1094">
            <v>17</v>
          </cell>
          <cell r="C1094" t="str">
            <v>MAN</v>
          </cell>
          <cell r="D1094">
            <v>1</v>
          </cell>
          <cell r="G1094">
            <v>17</v>
          </cell>
          <cell r="H1094">
            <v>1</v>
          </cell>
          <cell r="I1094">
            <v>0</v>
          </cell>
          <cell r="J1094" t="str">
            <v>DESCRIPCIÓN (CUADRILLA 1-INSTALACION DE EQUIPOS)</v>
          </cell>
          <cell r="K1094" t="str">
            <v>DIA</v>
          </cell>
          <cell r="L1094">
            <v>466854.57548957196</v>
          </cell>
          <cell r="M1094">
            <v>0</v>
          </cell>
          <cell r="N1094">
            <v>0</v>
          </cell>
        </row>
        <row r="1095">
          <cell r="A1095" t="str">
            <v>17MAN2</v>
          </cell>
          <cell r="B1095">
            <v>17</v>
          </cell>
          <cell r="C1095" t="str">
            <v>MAN</v>
          </cell>
          <cell r="D1095">
            <v>2</v>
          </cell>
          <cell r="G1095">
            <v>17</v>
          </cell>
          <cell r="I1095">
            <v>150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17MAN3</v>
          </cell>
          <cell r="B1096">
            <v>17</v>
          </cell>
          <cell r="C1096" t="str">
            <v>MAN</v>
          </cell>
          <cell r="D1096">
            <v>3</v>
          </cell>
          <cell r="G1096">
            <v>17</v>
          </cell>
          <cell r="I1096">
            <v>150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17MAN4</v>
          </cell>
          <cell r="B1097">
            <v>17</v>
          </cell>
          <cell r="C1097" t="str">
            <v>MAN</v>
          </cell>
          <cell r="D1097">
            <v>4</v>
          </cell>
          <cell r="G1097">
            <v>17</v>
          </cell>
          <cell r="I1097">
            <v>150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17MAN5</v>
          </cell>
          <cell r="B1098">
            <v>17</v>
          </cell>
          <cell r="C1098" t="str">
            <v>MAN</v>
          </cell>
          <cell r="D1098">
            <v>5</v>
          </cell>
          <cell r="G1098">
            <v>17</v>
          </cell>
          <cell r="I1098">
            <v>150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17TMAN1</v>
          </cell>
          <cell r="B1099">
            <v>17</v>
          </cell>
          <cell r="C1099" t="str">
            <v>TMAN</v>
          </cell>
          <cell r="D1099">
            <v>1</v>
          </cell>
          <cell r="G1099">
            <v>17</v>
          </cell>
          <cell r="H1099" t="str">
            <v>-</v>
          </cell>
          <cell r="J1099" t="str">
            <v>TOTAL MANO DE OBRA</v>
          </cell>
          <cell r="M1099">
            <v>0</v>
          </cell>
          <cell r="N1099">
            <v>0</v>
          </cell>
        </row>
        <row r="1100">
          <cell r="A1100" t="str">
            <v>17SUBC1</v>
          </cell>
          <cell r="B1100">
            <v>17</v>
          </cell>
          <cell r="C1100" t="str">
            <v>SUBC</v>
          </cell>
          <cell r="D1100">
            <v>1</v>
          </cell>
          <cell r="E1100">
            <v>0</v>
          </cell>
          <cell r="F1100" t="str">
            <v>SUBC</v>
          </cell>
          <cell r="G1100">
            <v>17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17SUBC2</v>
          </cell>
          <cell r="B1101">
            <v>17</v>
          </cell>
          <cell r="C1101" t="str">
            <v>SUBC</v>
          </cell>
          <cell r="D1101">
            <v>2</v>
          </cell>
          <cell r="E1101">
            <v>0</v>
          </cell>
          <cell r="F1101" t="str">
            <v>SUBC</v>
          </cell>
          <cell r="G1101">
            <v>17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17SUBC3</v>
          </cell>
          <cell r="B1102">
            <v>17</v>
          </cell>
          <cell r="C1102" t="str">
            <v>SUBC</v>
          </cell>
          <cell r="D1102">
            <v>3</v>
          </cell>
          <cell r="E1102">
            <v>0</v>
          </cell>
          <cell r="F1102" t="str">
            <v>SUBC</v>
          </cell>
          <cell r="G1102">
            <v>17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17SUBC4</v>
          </cell>
          <cell r="B1103">
            <v>17</v>
          </cell>
          <cell r="C1103" t="str">
            <v>SUBC</v>
          </cell>
          <cell r="D1103">
            <v>4</v>
          </cell>
          <cell r="E1103">
            <v>0</v>
          </cell>
          <cell r="F1103" t="str">
            <v>SUBC</v>
          </cell>
          <cell r="G1103">
            <v>17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</row>
        <row r="1104">
          <cell r="A1104" t="str">
            <v>17SUBC5</v>
          </cell>
          <cell r="B1104">
            <v>17</v>
          </cell>
          <cell r="C1104" t="str">
            <v>SUBC</v>
          </cell>
          <cell r="D1104">
            <v>5</v>
          </cell>
          <cell r="E1104">
            <v>0</v>
          </cell>
          <cell r="F1104" t="str">
            <v>SUBC</v>
          </cell>
          <cell r="G1104">
            <v>17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 t="str">
            <v>17SUBC6</v>
          </cell>
          <cell r="B1105">
            <v>17</v>
          </cell>
          <cell r="C1105" t="str">
            <v>SUBC</v>
          </cell>
          <cell r="D1105">
            <v>6</v>
          </cell>
          <cell r="E1105">
            <v>0</v>
          </cell>
          <cell r="F1105" t="str">
            <v>SUBC</v>
          </cell>
          <cell r="G1105">
            <v>17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</row>
        <row r="1106">
          <cell r="A1106" t="str">
            <v>17SUBC7</v>
          </cell>
          <cell r="B1106">
            <v>17</v>
          </cell>
          <cell r="C1106" t="str">
            <v>SUBC</v>
          </cell>
          <cell r="D1106">
            <v>7</v>
          </cell>
          <cell r="E1106">
            <v>0</v>
          </cell>
          <cell r="F1106" t="str">
            <v>SUBC</v>
          </cell>
          <cell r="G1106">
            <v>17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</row>
        <row r="1107">
          <cell r="A1107" t="str">
            <v>17SUBC8</v>
          </cell>
          <cell r="B1107">
            <v>17</v>
          </cell>
          <cell r="C1107" t="str">
            <v>SUBC</v>
          </cell>
          <cell r="D1107">
            <v>8</v>
          </cell>
          <cell r="E1107">
            <v>0</v>
          </cell>
          <cell r="F1107" t="str">
            <v>SUBC</v>
          </cell>
          <cell r="G1107">
            <v>17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17SUBC9</v>
          </cell>
          <cell r="B1108">
            <v>17</v>
          </cell>
          <cell r="C1108" t="str">
            <v>SUBC</v>
          </cell>
          <cell r="D1108">
            <v>9</v>
          </cell>
          <cell r="E1108">
            <v>0</v>
          </cell>
          <cell r="F1108" t="str">
            <v>SUBC</v>
          </cell>
          <cell r="G1108">
            <v>17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17SUBC10</v>
          </cell>
          <cell r="B1109">
            <v>17</v>
          </cell>
          <cell r="C1109" t="str">
            <v>SUBC</v>
          </cell>
          <cell r="D1109">
            <v>10</v>
          </cell>
          <cell r="E1109">
            <v>0</v>
          </cell>
          <cell r="F1109" t="str">
            <v>SUBC</v>
          </cell>
          <cell r="G1109">
            <v>17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17SUBC11</v>
          </cell>
          <cell r="B1110">
            <v>17</v>
          </cell>
          <cell r="C1110" t="str">
            <v>SUBC</v>
          </cell>
          <cell r="D1110">
            <v>11</v>
          </cell>
          <cell r="E1110">
            <v>0</v>
          </cell>
          <cell r="F1110" t="str">
            <v>SUBC</v>
          </cell>
          <cell r="G1110">
            <v>17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17SUBC12</v>
          </cell>
          <cell r="B1111">
            <v>17</v>
          </cell>
          <cell r="C1111" t="str">
            <v>SUBC</v>
          </cell>
          <cell r="D1111">
            <v>12</v>
          </cell>
          <cell r="E1111">
            <v>0</v>
          </cell>
          <cell r="F1111" t="str">
            <v>SUBC</v>
          </cell>
          <cell r="G1111">
            <v>17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</row>
        <row r="1112">
          <cell r="A1112" t="str">
            <v>17SUBC13</v>
          </cell>
          <cell r="B1112">
            <v>17</v>
          </cell>
          <cell r="C1112" t="str">
            <v>SUBC</v>
          </cell>
          <cell r="D1112">
            <v>13</v>
          </cell>
          <cell r="E1112">
            <v>0</v>
          </cell>
          <cell r="F1112" t="str">
            <v>SUBC</v>
          </cell>
          <cell r="G1112">
            <v>17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</row>
        <row r="1113">
          <cell r="A1113" t="str">
            <v>17SUBC14</v>
          </cell>
          <cell r="B1113">
            <v>17</v>
          </cell>
          <cell r="C1113" t="str">
            <v>SUBC</v>
          </cell>
          <cell r="D1113">
            <v>14</v>
          </cell>
          <cell r="E1113">
            <v>0</v>
          </cell>
          <cell r="F1113" t="str">
            <v>SUBC</v>
          </cell>
          <cell r="G1113">
            <v>17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17SUBC15</v>
          </cell>
          <cell r="B1114">
            <v>17</v>
          </cell>
          <cell r="C1114" t="str">
            <v>SUBC</v>
          </cell>
          <cell r="D1114">
            <v>15</v>
          </cell>
          <cell r="E1114">
            <v>0</v>
          </cell>
          <cell r="F1114" t="str">
            <v>SUBC</v>
          </cell>
          <cell r="G1114">
            <v>17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17SUBC16</v>
          </cell>
          <cell r="B1115">
            <v>17</v>
          </cell>
          <cell r="C1115" t="str">
            <v>SUBC</v>
          </cell>
          <cell r="D1115">
            <v>16</v>
          </cell>
          <cell r="E1115">
            <v>0</v>
          </cell>
          <cell r="F1115" t="str">
            <v>SUBC</v>
          </cell>
          <cell r="G1115">
            <v>17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17SUBC17</v>
          </cell>
          <cell r="B1116">
            <v>17</v>
          </cell>
          <cell r="C1116" t="str">
            <v>SUBC</v>
          </cell>
          <cell r="D1116">
            <v>17</v>
          </cell>
          <cell r="E1116">
            <v>0</v>
          </cell>
          <cell r="F1116" t="str">
            <v>SUBC</v>
          </cell>
          <cell r="G1116">
            <v>17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17SUBC18</v>
          </cell>
          <cell r="B1117">
            <v>17</v>
          </cell>
          <cell r="C1117" t="str">
            <v>SUBC</v>
          </cell>
          <cell r="D1117">
            <v>18</v>
          </cell>
          <cell r="E1117">
            <v>0</v>
          </cell>
          <cell r="F1117" t="str">
            <v>SUBC</v>
          </cell>
          <cell r="G1117">
            <v>17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</row>
        <row r="1118">
          <cell r="A1118" t="str">
            <v>17SUBC19</v>
          </cell>
          <cell r="B1118">
            <v>17</v>
          </cell>
          <cell r="C1118" t="str">
            <v>SUBC</v>
          </cell>
          <cell r="D1118">
            <v>19</v>
          </cell>
          <cell r="E1118">
            <v>0</v>
          </cell>
          <cell r="F1118" t="str">
            <v>SUBC</v>
          </cell>
          <cell r="G1118">
            <v>17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</row>
        <row r="1119">
          <cell r="A1119" t="str">
            <v>17SUBC20</v>
          </cell>
          <cell r="B1119">
            <v>17</v>
          </cell>
          <cell r="C1119" t="str">
            <v>SUBC</v>
          </cell>
          <cell r="D1119">
            <v>20</v>
          </cell>
          <cell r="E1119">
            <v>0</v>
          </cell>
          <cell r="F1119" t="str">
            <v>SUBC</v>
          </cell>
          <cell r="G1119">
            <v>17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17STSUBC1</v>
          </cell>
          <cell r="B1120">
            <v>17</v>
          </cell>
          <cell r="C1120" t="str">
            <v>STSUBC</v>
          </cell>
          <cell r="D1120">
            <v>1</v>
          </cell>
          <cell r="G1120">
            <v>17</v>
          </cell>
          <cell r="H1120" t="str">
            <v>-</v>
          </cell>
          <cell r="J1120" t="str">
            <v>TOTAL SUBCONTRATISTAS</v>
          </cell>
          <cell r="M1120">
            <v>0</v>
          </cell>
          <cell r="N1120">
            <v>0</v>
          </cell>
        </row>
        <row r="1121">
          <cell r="A1121" t="str">
            <v>17TCD1</v>
          </cell>
          <cell r="B1121">
            <v>17</v>
          </cell>
          <cell r="C1121" t="str">
            <v>TCD</v>
          </cell>
          <cell r="D1121">
            <v>1</v>
          </cell>
          <cell r="G1121">
            <v>17</v>
          </cell>
          <cell r="H1121" t="str">
            <v>-</v>
          </cell>
          <cell r="J1121" t="str">
            <v>TOTAL COSTO DIRECTO</v>
          </cell>
          <cell r="M1121">
            <v>9889696</v>
          </cell>
          <cell r="N1121">
            <v>9889696</v>
          </cell>
        </row>
        <row r="1122">
          <cell r="A1122" t="str">
            <v>17AIU</v>
          </cell>
          <cell r="B1122">
            <v>17</v>
          </cell>
          <cell r="C1122" t="str">
            <v>AIU</v>
          </cell>
          <cell r="G1122">
            <v>17</v>
          </cell>
          <cell r="H1122">
            <v>1</v>
          </cell>
          <cell r="J1122" t="str">
            <v>TOTAL COSTOS INDIRECTOS</v>
          </cell>
          <cell r="L1122">
            <v>0.34</v>
          </cell>
          <cell r="M1122">
            <v>3362497</v>
          </cell>
          <cell r="N1122">
            <v>3362497</v>
          </cell>
        </row>
        <row r="1123">
          <cell r="A1123" t="str">
            <v>17TOT</v>
          </cell>
          <cell r="B1123">
            <v>17</v>
          </cell>
          <cell r="C1123" t="str">
            <v>TOT</v>
          </cell>
          <cell r="G1123">
            <v>17</v>
          </cell>
          <cell r="H1123" t="str">
            <v>-</v>
          </cell>
          <cell r="J1123" t="str">
            <v>VALOR TOTAL</v>
          </cell>
          <cell r="M1123">
            <v>13252193</v>
          </cell>
          <cell r="N1123">
            <v>13252193</v>
          </cell>
        </row>
        <row r="1124">
          <cell r="A1124" t="str">
            <v>18FOR1</v>
          </cell>
          <cell r="B1124">
            <v>18</v>
          </cell>
          <cell r="C1124" t="str">
            <v>FOR</v>
          </cell>
          <cell r="D1124">
            <v>1</v>
          </cell>
          <cell r="G1124">
            <v>18</v>
          </cell>
          <cell r="H1124" t="str">
            <v>-</v>
          </cell>
          <cell r="I1124">
            <v>3</v>
          </cell>
          <cell r="J1124" t="str">
            <v>Suministro Controlador de Video Wall  2x1</v>
          </cell>
          <cell r="K1124" t="str">
            <v>UND</v>
          </cell>
          <cell r="L1124">
            <v>13252193</v>
          </cell>
          <cell r="N1124">
            <v>39756579</v>
          </cell>
        </row>
        <row r="1125">
          <cell r="A1125" t="str">
            <v>18MAT1</v>
          </cell>
          <cell r="B1125">
            <v>18</v>
          </cell>
          <cell r="C1125" t="str">
            <v>MAT</v>
          </cell>
          <cell r="D1125">
            <v>1</v>
          </cell>
          <cell r="E1125">
            <v>3</v>
          </cell>
          <cell r="F1125" t="str">
            <v>MAT60.3</v>
          </cell>
          <cell r="G1125">
            <v>18</v>
          </cell>
          <cell r="H1125" t="str">
            <v>60.3</v>
          </cell>
          <cell r="I1125">
            <v>1</v>
          </cell>
          <cell r="J1125" t="str">
            <v>Decoding 16-ch 12MP or 128-ch 1080P, build-in 16 port 100M switch, HDMI/BNC output, H.265/H.264+/H.264, max. 16 division, 2*4 video wall control, 1 PC signal input via VGA or DVI</v>
          </cell>
          <cell r="K1125">
            <v>0</v>
          </cell>
          <cell r="L1125">
            <v>9889695.9744718317</v>
          </cell>
          <cell r="M1125">
            <v>9889695.9744718317</v>
          </cell>
          <cell r="N1125">
            <v>29669087.923415497</v>
          </cell>
        </row>
        <row r="1126">
          <cell r="A1126" t="str">
            <v>18MAT2</v>
          </cell>
          <cell r="B1126">
            <v>18</v>
          </cell>
          <cell r="C1126" t="str">
            <v>MAT</v>
          </cell>
          <cell r="D1126">
            <v>2</v>
          </cell>
          <cell r="E1126">
            <v>0</v>
          </cell>
          <cell r="F1126" t="str">
            <v>MAT</v>
          </cell>
          <cell r="G1126">
            <v>18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</row>
        <row r="1127">
          <cell r="A1127" t="str">
            <v>18MAT3</v>
          </cell>
          <cell r="B1127">
            <v>18</v>
          </cell>
          <cell r="C1127" t="str">
            <v>MAT</v>
          </cell>
          <cell r="D1127">
            <v>3</v>
          </cell>
          <cell r="E1127">
            <v>0</v>
          </cell>
          <cell r="F1127" t="str">
            <v>MAT</v>
          </cell>
          <cell r="G1127">
            <v>18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</row>
        <row r="1128">
          <cell r="A1128" t="str">
            <v>18MAT4</v>
          </cell>
          <cell r="B1128">
            <v>18</v>
          </cell>
          <cell r="C1128" t="str">
            <v>MAT</v>
          </cell>
          <cell r="D1128">
            <v>4</v>
          </cell>
          <cell r="E1128">
            <v>0</v>
          </cell>
          <cell r="F1128" t="str">
            <v>MAT</v>
          </cell>
          <cell r="G1128">
            <v>18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</row>
        <row r="1129">
          <cell r="A1129" t="str">
            <v>18MAT5</v>
          </cell>
          <cell r="B1129">
            <v>18</v>
          </cell>
          <cell r="C1129" t="str">
            <v>MAT</v>
          </cell>
          <cell r="D1129">
            <v>5</v>
          </cell>
          <cell r="E1129">
            <v>0</v>
          </cell>
          <cell r="F1129" t="str">
            <v>MAT</v>
          </cell>
          <cell r="G1129">
            <v>18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18MAT6</v>
          </cell>
          <cell r="B1130">
            <v>18</v>
          </cell>
          <cell r="C1130" t="str">
            <v>MAT</v>
          </cell>
          <cell r="D1130">
            <v>6</v>
          </cell>
          <cell r="E1130">
            <v>0</v>
          </cell>
          <cell r="F1130" t="str">
            <v>MAT</v>
          </cell>
          <cell r="G1130">
            <v>18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18MAT7</v>
          </cell>
          <cell r="B1131">
            <v>18</v>
          </cell>
          <cell r="C1131" t="str">
            <v>MAT</v>
          </cell>
          <cell r="D1131">
            <v>7</v>
          </cell>
          <cell r="E1131">
            <v>0</v>
          </cell>
          <cell r="F1131" t="str">
            <v>MAT</v>
          </cell>
          <cell r="G1131">
            <v>18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</row>
        <row r="1132">
          <cell r="A1132" t="str">
            <v>18MAT8</v>
          </cell>
          <cell r="B1132">
            <v>18</v>
          </cell>
          <cell r="C1132" t="str">
            <v>MAT</v>
          </cell>
          <cell r="D1132">
            <v>8</v>
          </cell>
          <cell r="E1132">
            <v>0</v>
          </cell>
          <cell r="F1132" t="str">
            <v>MAT</v>
          </cell>
          <cell r="G1132">
            <v>18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</row>
        <row r="1133">
          <cell r="A1133" t="str">
            <v>18MAT9</v>
          </cell>
          <cell r="B1133">
            <v>18</v>
          </cell>
          <cell r="C1133" t="str">
            <v>MAT</v>
          </cell>
          <cell r="D1133">
            <v>9</v>
          </cell>
          <cell r="E1133">
            <v>0</v>
          </cell>
          <cell r="F1133" t="str">
            <v>MAT</v>
          </cell>
          <cell r="G1133">
            <v>18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</row>
        <row r="1134">
          <cell r="A1134" t="str">
            <v>18MAT10</v>
          </cell>
          <cell r="B1134">
            <v>18</v>
          </cell>
          <cell r="C1134" t="str">
            <v>MAT</v>
          </cell>
          <cell r="D1134">
            <v>10</v>
          </cell>
          <cell r="E1134">
            <v>0</v>
          </cell>
          <cell r="F1134" t="str">
            <v>MAT</v>
          </cell>
          <cell r="G1134">
            <v>18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18MAT11</v>
          </cell>
          <cell r="B1135">
            <v>18</v>
          </cell>
          <cell r="C1135" t="str">
            <v>MAT</v>
          </cell>
          <cell r="D1135">
            <v>11</v>
          </cell>
          <cell r="E1135">
            <v>0</v>
          </cell>
          <cell r="F1135" t="str">
            <v>MAT</v>
          </cell>
          <cell r="G1135">
            <v>18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18MAT12</v>
          </cell>
          <cell r="B1136">
            <v>18</v>
          </cell>
          <cell r="C1136" t="str">
            <v>MAT</v>
          </cell>
          <cell r="D1136">
            <v>12</v>
          </cell>
          <cell r="E1136">
            <v>0</v>
          </cell>
          <cell r="F1136" t="str">
            <v>MAT</v>
          </cell>
          <cell r="G1136">
            <v>18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18MAT13</v>
          </cell>
          <cell r="B1137">
            <v>18</v>
          </cell>
          <cell r="C1137" t="str">
            <v>MAT</v>
          </cell>
          <cell r="D1137">
            <v>13</v>
          </cell>
          <cell r="E1137">
            <v>0</v>
          </cell>
          <cell r="F1137" t="str">
            <v>MAT</v>
          </cell>
          <cell r="G1137">
            <v>18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18MAT14</v>
          </cell>
          <cell r="B1138">
            <v>18</v>
          </cell>
          <cell r="C1138" t="str">
            <v>MAT</v>
          </cell>
          <cell r="D1138">
            <v>14</v>
          </cell>
          <cell r="E1138">
            <v>0</v>
          </cell>
          <cell r="F1138" t="str">
            <v>MAT</v>
          </cell>
          <cell r="G1138">
            <v>18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18MAT15</v>
          </cell>
          <cell r="B1139">
            <v>18</v>
          </cell>
          <cell r="C1139" t="str">
            <v>MAT</v>
          </cell>
          <cell r="D1139">
            <v>15</v>
          </cell>
          <cell r="E1139">
            <v>0</v>
          </cell>
          <cell r="F1139" t="str">
            <v>MAT</v>
          </cell>
          <cell r="G1139">
            <v>18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18MAT16</v>
          </cell>
          <cell r="B1140">
            <v>18</v>
          </cell>
          <cell r="C1140" t="str">
            <v>MAT</v>
          </cell>
          <cell r="D1140">
            <v>16</v>
          </cell>
          <cell r="E1140">
            <v>0</v>
          </cell>
          <cell r="F1140" t="str">
            <v>MAT</v>
          </cell>
          <cell r="G1140">
            <v>18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18MAT17</v>
          </cell>
          <cell r="B1141">
            <v>18</v>
          </cell>
          <cell r="C1141" t="str">
            <v>MAT</v>
          </cell>
          <cell r="D1141">
            <v>17</v>
          </cell>
          <cell r="E1141">
            <v>0</v>
          </cell>
          <cell r="F1141" t="str">
            <v>MAT</v>
          </cell>
          <cell r="G1141">
            <v>18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18MAT18</v>
          </cell>
          <cell r="B1142">
            <v>18</v>
          </cell>
          <cell r="C1142" t="str">
            <v>MAT</v>
          </cell>
          <cell r="D1142">
            <v>18</v>
          </cell>
          <cell r="E1142">
            <v>0</v>
          </cell>
          <cell r="F1142" t="str">
            <v>MAT</v>
          </cell>
          <cell r="G1142">
            <v>18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18MAT19</v>
          </cell>
          <cell r="B1143">
            <v>18</v>
          </cell>
          <cell r="C1143" t="str">
            <v>MAT</v>
          </cell>
          <cell r="D1143">
            <v>19</v>
          </cell>
          <cell r="E1143">
            <v>0</v>
          </cell>
          <cell r="F1143" t="str">
            <v>MAT</v>
          </cell>
          <cell r="G1143">
            <v>18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 t="str">
            <v>18MAT20</v>
          </cell>
          <cell r="B1144">
            <v>18</v>
          </cell>
          <cell r="C1144" t="str">
            <v>MAT</v>
          </cell>
          <cell r="D1144">
            <v>20</v>
          </cell>
          <cell r="E1144">
            <v>0</v>
          </cell>
          <cell r="F1144" t="str">
            <v>MAT</v>
          </cell>
          <cell r="G1144">
            <v>18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18STMAT1</v>
          </cell>
          <cell r="B1145">
            <v>18</v>
          </cell>
          <cell r="C1145" t="str">
            <v>STMAT</v>
          </cell>
          <cell r="D1145">
            <v>1</v>
          </cell>
          <cell r="G1145">
            <v>18</v>
          </cell>
          <cell r="H1145" t="str">
            <v>-</v>
          </cell>
          <cell r="J1145" t="str">
            <v>SUBTOTAL MATERIALES</v>
          </cell>
          <cell r="M1145">
            <v>9889696</v>
          </cell>
          <cell r="N1145">
            <v>29669088</v>
          </cell>
        </row>
        <row r="1146">
          <cell r="A1146" t="str">
            <v>18IVAMAT1</v>
          </cell>
          <cell r="B1146">
            <v>18</v>
          </cell>
          <cell r="C1146" t="str">
            <v>IVAMAT</v>
          </cell>
          <cell r="D1146">
            <v>1</v>
          </cell>
          <cell r="G1146">
            <v>18</v>
          </cell>
          <cell r="H1146" t="str">
            <v>-</v>
          </cell>
          <cell r="J1146" t="str">
            <v>IVA MATERIALES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18TMAT1</v>
          </cell>
          <cell r="B1147">
            <v>18</v>
          </cell>
          <cell r="C1147" t="str">
            <v>TMAT</v>
          </cell>
          <cell r="D1147">
            <v>1</v>
          </cell>
          <cell r="G1147">
            <v>18</v>
          </cell>
          <cell r="H1147" t="str">
            <v>-</v>
          </cell>
          <cell r="J1147" t="str">
            <v>TOTAL MATERIALES</v>
          </cell>
          <cell r="M1147">
            <v>9889696</v>
          </cell>
          <cell r="N1147">
            <v>29669088</v>
          </cell>
        </row>
        <row r="1148">
          <cell r="A1148" t="str">
            <v>18HER1</v>
          </cell>
          <cell r="B1148">
            <v>18</v>
          </cell>
          <cell r="C1148" t="str">
            <v>HER</v>
          </cell>
          <cell r="D1148">
            <v>1</v>
          </cell>
          <cell r="G1148">
            <v>18</v>
          </cell>
          <cell r="H1148">
            <v>1</v>
          </cell>
          <cell r="I1148">
            <v>0</v>
          </cell>
          <cell r="J1148" t="str">
            <v>HERRAMIENTA BÁSICA CUADRILLA 1</v>
          </cell>
          <cell r="K1148" t="str">
            <v>DIA</v>
          </cell>
          <cell r="L1148">
            <v>8215.9624413145539</v>
          </cell>
          <cell r="M1148">
            <v>0</v>
          </cell>
          <cell r="N1148">
            <v>0</v>
          </cell>
        </row>
        <row r="1149">
          <cell r="A1149" t="str">
            <v>18HER2</v>
          </cell>
          <cell r="B1149">
            <v>18</v>
          </cell>
          <cell r="C1149" t="str">
            <v>HER</v>
          </cell>
          <cell r="D1149">
            <v>2</v>
          </cell>
          <cell r="G1149">
            <v>18</v>
          </cell>
          <cell r="I1149">
            <v>150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</row>
        <row r="1150">
          <cell r="A1150" t="str">
            <v>18HER3</v>
          </cell>
          <cell r="B1150">
            <v>18</v>
          </cell>
          <cell r="C1150" t="str">
            <v>HER</v>
          </cell>
          <cell r="D1150">
            <v>3</v>
          </cell>
          <cell r="G1150">
            <v>18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</row>
        <row r="1151">
          <cell r="A1151" t="str">
            <v>18HER4</v>
          </cell>
          <cell r="B1151">
            <v>18</v>
          </cell>
          <cell r="C1151" t="str">
            <v>HER</v>
          </cell>
          <cell r="D1151">
            <v>4</v>
          </cell>
          <cell r="G1151">
            <v>18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</row>
        <row r="1152">
          <cell r="A1152" t="str">
            <v>18HER5</v>
          </cell>
          <cell r="B1152">
            <v>18</v>
          </cell>
          <cell r="C1152" t="str">
            <v>HER</v>
          </cell>
          <cell r="D1152">
            <v>5</v>
          </cell>
          <cell r="G1152">
            <v>18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18THER1</v>
          </cell>
          <cell r="B1153">
            <v>18</v>
          </cell>
          <cell r="C1153" t="str">
            <v>THER</v>
          </cell>
          <cell r="D1153">
            <v>1</v>
          </cell>
          <cell r="G1153">
            <v>18</v>
          </cell>
          <cell r="H1153" t="str">
            <v>-</v>
          </cell>
          <cell r="J1153" t="str">
            <v>TOTAL HERRAMIENTAS</v>
          </cell>
          <cell r="M1153">
            <v>0</v>
          </cell>
          <cell r="N1153">
            <v>0</v>
          </cell>
        </row>
        <row r="1154">
          <cell r="A1154" t="str">
            <v>18TRA1</v>
          </cell>
          <cell r="B1154">
            <v>18</v>
          </cell>
          <cell r="C1154" t="str">
            <v>TRA</v>
          </cell>
          <cell r="D1154">
            <v>1</v>
          </cell>
          <cell r="G1154">
            <v>18</v>
          </cell>
          <cell r="H1154">
            <v>1</v>
          </cell>
          <cell r="I1154">
            <v>0</v>
          </cell>
          <cell r="J1154" t="str">
            <v>CAMIONETA DOBLE CABINA</v>
          </cell>
          <cell r="K1154" t="str">
            <v>DIA</v>
          </cell>
          <cell r="L1154">
            <v>164319.24882629109</v>
          </cell>
          <cell r="M1154">
            <v>0</v>
          </cell>
          <cell r="N1154">
            <v>0</v>
          </cell>
        </row>
        <row r="1155">
          <cell r="A1155" t="str">
            <v>18TRA2</v>
          </cell>
          <cell r="B1155">
            <v>18</v>
          </cell>
          <cell r="C1155" t="str">
            <v>TRA</v>
          </cell>
          <cell r="D1155">
            <v>2</v>
          </cell>
          <cell r="G1155">
            <v>18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18TRA3</v>
          </cell>
          <cell r="B1156">
            <v>18</v>
          </cell>
          <cell r="C1156" t="str">
            <v>TRA</v>
          </cell>
          <cell r="D1156">
            <v>3</v>
          </cell>
          <cell r="G1156">
            <v>18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</row>
        <row r="1157">
          <cell r="A1157" t="str">
            <v>18TRA4</v>
          </cell>
          <cell r="B1157">
            <v>18</v>
          </cell>
          <cell r="C1157" t="str">
            <v>TRA</v>
          </cell>
          <cell r="D1157">
            <v>4</v>
          </cell>
          <cell r="G1157">
            <v>18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</row>
        <row r="1158">
          <cell r="A1158" t="str">
            <v>18TRA5</v>
          </cell>
          <cell r="B1158">
            <v>18</v>
          </cell>
          <cell r="C1158" t="str">
            <v>TRA</v>
          </cell>
          <cell r="D1158">
            <v>5</v>
          </cell>
          <cell r="G1158">
            <v>18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18TTRA1</v>
          </cell>
          <cell r="B1159">
            <v>18</v>
          </cell>
          <cell r="C1159" t="str">
            <v>TTRA</v>
          </cell>
          <cell r="D1159">
            <v>1</v>
          </cell>
          <cell r="G1159">
            <v>18</v>
          </cell>
          <cell r="H1159" t="str">
            <v>-</v>
          </cell>
          <cell r="J1159" t="str">
            <v>TOTAL TRANSPORTE</v>
          </cell>
          <cell r="M1159">
            <v>0</v>
          </cell>
          <cell r="N1159">
            <v>0</v>
          </cell>
        </row>
        <row r="1160">
          <cell r="A1160" t="str">
            <v>18MAN1</v>
          </cell>
          <cell r="B1160">
            <v>18</v>
          </cell>
          <cell r="C1160" t="str">
            <v>MAN</v>
          </cell>
          <cell r="D1160">
            <v>1</v>
          </cell>
          <cell r="G1160">
            <v>18</v>
          </cell>
          <cell r="H1160">
            <v>1</v>
          </cell>
          <cell r="I1160">
            <v>0</v>
          </cell>
          <cell r="J1160" t="str">
            <v>DESCRIPCIÓN (CUADRILLA 1-INSTALACION DE EQUIPOS)</v>
          </cell>
          <cell r="K1160" t="str">
            <v>DIA</v>
          </cell>
          <cell r="L1160">
            <v>466854.57548957196</v>
          </cell>
          <cell r="M1160">
            <v>0</v>
          </cell>
          <cell r="N1160">
            <v>0</v>
          </cell>
        </row>
        <row r="1161">
          <cell r="A1161" t="str">
            <v>18MAN2</v>
          </cell>
          <cell r="B1161">
            <v>18</v>
          </cell>
          <cell r="C1161" t="str">
            <v>MAN</v>
          </cell>
          <cell r="D1161">
            <v>2</v>
          </cell>
          <cell r="G1161">
            <v>18</v>
          </cell>
          <cell r="I1161">
            <v>150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18MAN3</v>
          </cell>
          <cell r="B1162">
            <v>18</v>
          </cell>
          <cell r="C1162" t="str">
            <v>MAN</v>
          </cell>
          <cell r="D1162">
            <v>3</v>
          </cell>
          <cell r="G1162">
            <v>18</v>
          </cell>
          <cell r="I1162">
            <v>150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</row>
        <row r="1163">
          <cell r="A1163" t="str">
            <v>18MAN4</v>
          </cell>
          <cell r="B1163">
            <v>18</v>
          </cell>
          <cell r="C1163" t="str">
            <v>MAN</v>
          </cell>
          <cell r="D1163">
            <v>4</v>
          </cell>
          <cell r="G1163">
            <v>18</v>
          </cell>
          <cell r="I1163">
            <v>150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</row>
        <row r="1164">
          <cell r="A1164" t="str">
            <v>18MAN5</v>
          </cell>
          <cell r="B1164">
            <v>18</v>
          </cell>
          <cell r="C1164" t="str">
            <v>MAN</v>
          </cell>
          <cell r="D1164">
            <v>5</v>
          </cell>
          <cell r="G1164">
            <v>18</v>
          </cell>
          <cell r="I1164">
            <v>150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18TMAN1</v>
          </cell>
          <cell r="B1165">
            <v>18</v>
          </cell>
          <cell r="C1165" t="str">
            <v>TMAN</v>
          </cell>
          <cell r="D1165">
            <v>1</v>
          </cell>
          <cell r="G1165">
            <v>18</v>
          </cell>
          <cell r="H1165" t="str">
            <v>-</v>
          </cell>
          <cell r="J1165" t="str">
            <v>TOTAL MANO DE OBRA</v>
          </cell>
          <cell r="M1165">
            <v>0</v>
          </cell>
          <cell r="N1165">
            <v>0</v>
          </cell>
        </row>
        <row r="1166">
          <cell r="A1166" t="str">
            <v>18SUBC1</v>
          </cell>
          <cell r="B1166">
            <v>18</v>
          </cell>
          <cell r="C1166" t="str">
            <v>SUBC</v>
          </cell>
          <cell r="D1166">
            <v>1</v>
          </cell>
          <cell r="E1166">
            <v>0</v>
          </cell>
          <cell r="F1166" t="str">
            <v>SUBC</v>
          </cell>
          <cell r="G1166">
            <v>18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18SUBC2</v>
          </cell>
          <cell r="B1167">
            <v>18</v>
          </cell>
          <cell r="C1167" t="str">
            <v>SUBC</v>
          </cell>
          <cell r="D1167">
            <v>2</v>
          </cell>
          <cell r="E1167">
            <v>0</v>
          </cell>
          <cell r="F1167" t="str">
            <v>SUBC</v>
          </cell>
          <cell r="G1167">
            <v>18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18SUBC3</v>
          </cell>
          <cell r="B1168">
            <v>18</v>
          </cell>
          <cell r="C1168" t="str">
            <v>SUBC</v>
          </cell>
          <cell r="D1168">
            <v>3</v>
          </cell>
          <cell r="E1168">
            <v>0</v>
          </cell>
          <cell r="F1168" t="str">
            <v>SUBC</v>
          </cell>
          <cell r="G1168">
            <v>18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</row>
        <row r="1169">
          <cell r="A1169" t="str">
            <v>18SUBC4</v>
          </cell>
          <cell r="B1169">
            <v>18</v>
          </cell>
          <cell r="C1169" t="str">
            <v>SUBC</v>
          </cell>
          <cell r="D1169">
            <v>4</v>
          </cell>
          <cell r="E1169">
            <v>0</v>
          </cell>
          <cell r="F1169" t="str">
            <v>SUBC</v>
          </cell>
          <cell r="G1169">
            <v>18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</row>
        <row r="1170">
          <cell r="A1170" t="str">
            <v>18SUBC5</v>
          </cell>
          <cell r="B1170">
            <v>18</v>
          </cell>
          <cell r="C1170" t="str">
            <v>SUBC</v>
          </cell>
          <cell r="D1170">
            <v>5</v>
          </cell>
          <cell r="E1170">
            <v>0</v>
          </cell>
          <cell r="F1170" t="str">
            <v>SUBC</v>
          </cell>
          <cell r="G1170">
            <v>18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</row>
        <row r="1171">
          <cell r="A1171" t="str">
            <v>18SUBC6</v>
          </cell>
          <cell r="B1171">
            <v>18</v>
          </cell>
          <cell r="C1171" t="str">
            <v>SUBC</v>
          </cell>
          <cell r="D1171">
            <v>6</v>
          </cell>
          <cell r="E1171">
            <v>0</v>
          </cell>
          <cell r="F1171" t="str">
            <v>SUBC</v>
          </cell>
          <cell r="G1171">
            <v>18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</row>
        <row r="1172">
          <cell r="A1172" t="str">
            <v>18SUBC7</v>
          </cell>
          <cell r="B1172">
            <v>18</v>
          </cell>
          <cell r="C1172" t="str">
            <v>SUBC</v>
          </cell>
          <cell r="D1172">
            <v>7</v>
          </cell>
          <cell r="E1172">
            <v>0</v>
          </cell>
          <cell r="F1172" t="str">
            <v>SUBC</v>
          </cell>
          <cell r="G1172">
            <v>18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</row>
        <row r="1173">
          <cell r="A1173" t="str">
            <v>18SUBC8</v>
          </cell>
          <cell r="B1173">
            <v>18</v>
          </cell>
          <cell r="C1173" t="str">
            <v>SUBC</v>
          </cell>
          <cell r="D1173">
            <v>8</v>
          </cell>
          <cell r="E1173">
            <v>0</v>
          </cell>
          <cell r="F1173" t="str">
            <v>SUBC</v>
          </cell>
          <cell r="G1173">
            <v>18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</row>
        <row r="1174">
          <cell r="A1174" t="str">
            <v>18SUBC9</v>
          </cell>
          <cell r="B1174">
            <v>18</v>
          </cell>
          <cell r="C1174" t="str">
            <v>SUBC</v>
          </cell>
          <cell r="D1174">
            <v>9</v>
          </cell>
          <cell r="E1174">
            <v>0</v>
          </cell>
          <cell r="F1174" t="str">
            <v>SUBC</v>
          </cell>
          <cell r="G1174">
            <v>18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</row>
        <row r="1175">
          <cell r="A1175" t="str">
            <v>18SUBC10</v>
          </cell>
          <cell r="B1175">
            <v>18</v>
          </cell>
          <cell r="C1175" t="str">
            <v>SUBC</v>
          </cell>
          <cell r="D1175">
            <v>10</v>
          </cell>
          <cell r="E1175">
            <v>0</v>
          </cell>
          <cell r="F1175" t="str">
            <v>SUBC</v>
          </cell>
          <cell r="G1175">
            <v>18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 t="str">
            <v>18SUBC11</v>
          </cell>
          <cell r="B1176">
            <v>18</v>
          </cell>
          <cell r="C1176" t="str">
            <v>SUBC</v>
          </cell>
          <cell r="D1176">
            <v>11</v>
          </cell>
          <cell r="E1176">
            <v>0</v>
          </cell>
          <cell r="F1176" t="str">
            <v>SUBC</v>
          </cell>
          <cell r="G1176">
            <v>18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A1177" t="str">
            <v>18SUBC12</v>
          </cell>
          <cell r="B1177">
            <v>18</v>
          </cell>
          <cell r="C1177" t="str">
            <v>SUBC</v>
          </cell>
          <cell r="D1177">
            <v>12</v>
          </cell>
          <cell r="E1177">
            <v>0</v>
          </cell>
          <cell r="F1177" t="str">
            <v>SUBC</v>
          </cell>
          <cell r="G1177">
            <v>18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 t="str">
            <v>18SUBC13</v>
          </cell>
          <cell r="B1178">
            <v>18</v>
          </cell>
          <cell r="C1178" t="str">
            <v>SUBC</v>
          </cell>
          <cell r="D1178">
            <v>13</v>
          </cell>
          <cell r="E1178">
            <v>0</v>
          </cell>
          <cell r="F1178" t="str">
            <v>SUBC</v>
          </cell>
          <cell r="G1178">
            <v>18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A1179" t="str">
            <v>18SUBC14</v>
          </cell>
          <cell r="B1179">
            <v>18</v>
          </cell>
          <cell r="C1179" t="str">
            <v>SUBC</v>
          </cell>
          <cell r="D1179">
            <v>14</v>
          </cell>
          <cell r="E1179">
            <v>0</v>
          </cell>
          <cell r="F1179" t="str">
            <v>SUBC</v>
          </cell>
          <cell r="G1179">
            <v>18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A1180" t="str">
            <v>18SUBC15</v>
          </cell>
          <cell r="B1180">
            <v>18</v>
          </cell>
          <cell r="C1180" t="str">
            <v>SUBC</v>
          </cell>
          <cell r="D1180">
            <v>15</v>
          </cell>
          <cell r="E1180">
            <v>0</v>
          </cell>
          <cell r="F1180" t="str">
            <v>SUBC</v>
          </cell>
          <cell r="G1180">
            <v>18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A1181" t="str">
            <v>18SUBC16</v>
          </cell>
          <cell r="B1181">
            <v>18</v>
          </cell>
          <cell r="C1181" t="str">
            <v>SUBC</v>
          </cell>
          <cell r="D1181">
            <v>16</v>
          </cell>
          <cell r="E1181">
            <v>0</v>
          </cell>
          <cell r="F1181" t="str">
            <v>SUBC</v>
          </cell>
          <cell r="G1181">
            <v>18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A1182" t="str">
            <v>18SUBC17</v>
          </cell>
          <cell r="B1182">
            <v>18</v>
          </cell>
          <cell r="C1182" t="str">
            <v>SUBC</v>
          </cell>
          <cell r="D1182">
            <v>17</v>
          </cell>
          <cell r="E1182">
            <v>0</v>
          </cell>
          <cell r="F1182" t="str">
            <v>SUBC</v>
          </cell>
          <cell r="G1182">
            <v>18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A1183" t="str">
            <v>18SUBC18</v>
          </cell>
          <cell r="B1183">
            <v>18</v>
          </cell>
          <cell r="C1183" t="str">
            <v>SUBC</v>
          </cell>
          <cell r="D1183">
            <v>18</v>
          </cell>
          <cell r="E1183">
            <v>0</v>
          </cell>
          <cell r="F1183" t="str">
            <v>SUBC</v>
          </cell>
          <cell r="G1183">
            <v>18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18SUBC19</v>
          </cell>
          <cell r="B1184">
            <v>18</v>
          </cell>
          <cell r="C1184" t="str">
            <v>SUBC</v>
          </cell>
          <cell r="D1184">
            <v>19</v>
          </cell>
          <cell r="E1184">
            <v>0</v>
          </cell>
          <cell r="F1184" t="str">
            <v>SUBC</v>
          </cell>
          <cell r="G1184">
            <v>18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18SUBC20</v>
          </cell>
          <cell r="B1185">
            <v>18</v>
          </cell>
          <cell r="C1185" t="str">
            <v>SUBC</v>
          </cell>
          <cell r="D1185">
            <v>20</v>
          </cell>
          <cell r="E1185">
            <v>0</v>
          </cell>
          <cell r="F1185" t="str">
            <v>SUBC</v>
          </cell>
          <cell r="G1185">
            <v>18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18STSUBC1</v>
          </cell>
          <cell r="B1186">
            <v>18</v>
          </cell>
          <cell r="C1186" t="str">
            <v>STSUBC</v>
          </cell>
          <cell r="D1186">
            <v>1</v>
          </cell>
          <cell r="G1186">
            <v>18</v>
          </cell>
          <cell r="H1186" t="str">
            <v>-</v>
          </cell>
          <cell r="J1186" t="str">
            <v>TOTAL SUBCONTRATISTAS</v>
          </cell>
          <cell r="M1186">
            <v>0</v>
          </cell>
          <cell r="N1186">
            <v>0</v>
          </cell>
        </row>
        <row r="1187">
          <cell r="A1187" t="str">
            <v>18TCD1</v>
          </cell>
          <cell r="B1187">
            <v>18</v>
          </cell>
          <cell r="C1187" t="str">
            <v>TCD</v>
          </cell>
          <cell r="D1187">
            <v>1</v>
          </cell>
          <cell r="G1187">
            <v>18</v>
          </cell>
          <cell r="H1187" t="str">
            <v>-</v>
          </cell>
          <cell r="J1187" t="str">
            <v>TOTAL COSTO DIRECTO</v>
          </cell>
          <cell r="M1187">
            <v>9889696</v>
          </cell>
          <cell r="N1187">
            <v>29669088</v>
          </cell>
        </row>
        <row r="1188">
          <cell r="A1188" t="str">
            <v>18AIU</v>
          </cell>
          <cell r="B1188">
            <v>18</v>
          </cell>
          <cell r="C1188" t="str">
            <v>AIU</v>
          </cell>
          <cell r="G1188">
            <v>18</v>
          </cell>
          <cell r="H1188">
            <v>1</v>
          </cell>
          <cell r="J1188" t="str">
            <v>TOTAL COSTOS INDIRECTOS</v>
          </cell>
          <cell r="L1188">
            <v>0.34</v>
          </cell>
          <cell r="M1188">
            <v>3362497</v>
          </cell>
          <cell r="N1188">
            <v>10087491</v>
          </cell>
        </row>
        <row r="1189">
          <cell r="A1189" t="str">
            <v>18TOT</v>
          </cell>
          <cell r="B1189">
            <v>18</v>
          </cell>
          <cell r="C1189" t="str">
            <v>TOT</v>
          </cell>
          <cell r="G1189">
            <v>18</v>
          </cell>
          <cell r="H1189" t="str">
            <v>-</v>
          </cell>
          <cell r="J1189" t="str">
            <v>VALOR TOTAL</v>
          </cell>
          <cell r="M1189">
            <v>13252193</v>
          </cell>
          <cell r="N1189">
            <v>39756579</v>
          </cell>
        </row>
        <row r="1190">
          <cell r="A1190" t="str">
            <v>19FOR1</v>
          </cell>
          <cell r="B1190">
            <v>19</v>
          </cell>
          <cell r="C1190" t="str">
            <v>FOR</v>
          </cell>
          <cell r="D1190">
            <v>1</v>
          </cell>
          <cell r="G1190">
            <v>19</v>
          </cell>
          <cell r="H1190" t="str">
            <v>-</v>
          </cell>
          <cell r="I1190">
            <v>4</v>
          </cell>
          <cell r="J1190" t="str">
            <v>Suministro JOYSTICK DE OPERACIÓN</v>
          </cell>
          <cell r="K1190" t="str">
            <v>UND</v>
          </cell>
          <cell r="L1190">
            <v>4136419</v>
          </cell>
          <cell r="N1190">
            <v>16545676</v>
          </cell>
        </row>
        <row r="1191">
          <cell r="A1191" t="str">
            <v>19MAT1</v>
          </cell>
          <cell r="B1191">
            <v>19</v>
          </cell>
          <cell r="C1191" t="str">
            <v>MAT</v>
          </cell>
          <cell r="D1191">
            <v>1</v>
          </cell>
          <cell r="E1191">
            <v>4</v>
          </cell>
          <cell r="F1191" t="str">
            <v>MAT40.13</v>
          </cell>
          <cell r="G1191">
            <v>19</v>
          </cell>
          <cell r="H1191" t="str">
            <v>40.13</v>
          </cell>
          <cell r="I1191">
            <v>1</v>
          </cell>
          <cell r="J1191" t="str">
            <v>Desing of touchsreen and joystick preview</v>
          </cell>
          <cell r="K1191" t="str">
            <v>UND</v>
          </cell>
          <cell r="L1191">
            <v>3086880.2112676054</v>
          </cell>
          <cell r="M1191">
            <v>3086880.2112676054</v>
          </cell>
          <cell r="N1191">
            <v>12347520.845070422</v>
          </cell>
        </row>
        <row r="1192">
          <cell r="A1192" t="str">
            <v>19MAT2</v>
          </cell>
          <cell r="B1192">
            <v>19</v>
          </cell>
          <cell r="C1192" t="str">
            <v>MAT</v>
          </cell>
          <cell r="D1192">
            <v>2</v>
          </cell>
          <cell r="E1192">
            <v>0</v>
          </cell>
          <cell r="F1192" t="str">
            <v>MAT</v>
          </cell>
          <cell r="G1192">
            <v>19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19MAT3</v>
          </cell>
          <cell r="B1193">
            <v>19</v>
          </cell>
          <cell r="C1193" t="str">
            <v>MAT</v>
          </cell>
          <cell r="D1193">
            <v>3</v>
          </cell>
          <cell r="E1193">
            <v>0</v>
          </cell>
          <cell r="F1193" t="str">
            <v>MAT</v>
          </cell>
          <cell r="G1193">
            <v>19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</row>
        <row r="1194">
          <cell r="A1194" t="str">
            <v>19MAT4</v>
          </cell>
          <cell r="B1194">
            <v>19</v>
          </cell>
          <cell r="C1194" t="str">
            <v>MAT</v>
          </cell>
          <cell r="D1194">
            <v>4</v>
          </cell>
          <cell r="E1194">
            <v>0</v>
          </cell>
          <cell r="F1194" t="str">
            <v>MAT</v>
          </cell>
          <cell r="G1194">
            <v>19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</row>
        <row r="1195">
          <cell r="A1195" t="str">
            <v>19MAT5</v>
          </cell>
          <cell r="B1195">
            <v>19</v>
          </cell>
          <cell r="C1195" t="str">
            <v>MAT</v>
          </cell>
          <cell r="D1195">
            <v>5</v>
          </cell>
          <cell r="E1195">
            <v>0</v>
          </cell>
          <cell r="F1195" t="str">
            <v>MAT</v>
          </cell>
          <cell r="G1195">
            <v>19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</row>
        <row r="1196">
          <cell r="A1196" t="str">
            <v>19MAT6</v>
          </cell>
          <cell r="B1196">
            <v>19</v>
          </cell>
          <cell r="C1196" t="str">
            <v>MAT</v>
          </cell>
          <cell r="D1196">
            <v>6</v>
          </cell>
          <cell r="E1196">
            <v>0</v>
          </cell>
          <cell r="F1196" t="str">
            <v>MAT</v>
          </cell>
          <cell r="G1196">
            <v>19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</row>
        <row r="1197">
          <cell r="A1197" t="str">
            <v>19MAT7</v>
          </cell>
          <cell r="B1197">
            <v>19</v>
          </cell>
          <cell r="C1197" t="str">
            <v>MAT</v>
          </cell>
          <cell r="D1197">
            <v>7</v>
          </cell>
          <cell r="E1197">
            <v>0</v>
          </cell>
          <cell r="F1197" t="str">
            <v>MAT</v>
          </cell>
          <cell r="G1197">
            <v>19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19MAT8</v>
          </cell>
          <cell r="B1198">
            <v>19</v>
          </cell>
          <cell r="C1198" t="str">
            <v>MAT</v>
          </cell>
          <cell r="D1198">
            <v>8</v>
          </cell>
          <cell r="E1198">
            <v>0</v>
          </cell>
          <cell r="F1198" t="str">
            <v>MAT</v>
          </cell>
          <cell r="G1198">
            <v>19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19MAT9</v>
          </cell>
          <cell r="B1199">
            <v>19</v>
          </cell>
          <cell r="C1199" t="str">
            <v>MAT</v>
          </cell>
          <cell r="D1199">
            <v>9</v>
          </cell>
          <cell r="E1199">
            <v>0</v>
          </cell>
          <cell r="F1199" t="str">
            <v>MAT</v>
          </cell>
          <cell r="G1199">
            <v>19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</row>
        <row r="1200">
          <cell r="A1200" t="str">
            <v>19MAT10</v>
          </cell>
          <cell r="B1200">
            <v>19</v>
          </cell>
          <cell r="C1200" t="str">
            <v>MAT</v>
          </cell>
          <cell r="D1200">
            <v>10</v>
          </cell>
          <cell r="E1200">
            <v>0</v>
          </cell>
          <cell r="F1200" t="str">
            <v>MAT</v>
          </cell>
          <cell r="G1200">
            <v>19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19MAT11</v>
          </cell>
          <cell r="B1201">
            <v>19</v>
          </cell>
          <cell r="C1201" t="str">
            <v>MAT</v>
          </cell>
          <cell r="D1201">
            <v>11</v>
          </cell>
          <cell r="E1201">
            <v>0</v>
          </cell>
          <cell r="F1201" t="str">
            <v>MAT</v>
          </cell>
          <cell r="G1201">
            <v>19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</row>
        <row r="1202">
          <cell r="A1202" t="str">
            <v>19MAT12</v>
          </cell>
          <cell r="B1202">
            <v>19</v>
          </cell>
          <cell r="C1202" t="str">
            <v>MAT</v>
          </cell>
          <cell r="D1202">
            <v>12</v>
          </cell>
          <cell r="E1202">
            <v>0</v>
          </cell>
          <cell r="F1202" t="str">
            <v>MAT</v>
          </cell>
          <cell r="G1202">
            <v>19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</row>
        <row r="1203">
          <cell r="A1203" t="str">
            <v>19MAT13</v>
          </cell>
          <cell r="B1203">
            <v>19</v>
          </cell>
          <cell r="C1203" t="str">
            <v>MAT</v>
          </cell>
          <cell r="D1203">
            <v>13</v>
          </cell>
          <cell r="E1203">
            <v>0</v>
          </cell>
          <cell r="F1203" t="str">
            <v>MAT</v>
          </cell>
          <cell r="G1203">
            <v>19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19MAT14</v>
          </cell>
          <cell r="B1204">
            <v>19</v>
          </cell>
          <cell r="C1204" t="str">
            <v>MAT</v>
          </cell>
          <cell r="D1204">
            <v>14</v>
          </cell>
          <cell r="E1204">
            <v>0</v>
          </cell>
          <cell r="F1204" t="str">
            <v>MAT</v>
          </cell>
          <cell r="G1204">
            <v>19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19MAT15</v>
          </cell>
          <cell r="B1205">
            <v>19</v>
          </cell>
          <cell r="C1205" t="str">
            <v>MAT</v>
          </cell>
          <cell r="D1205">
            <v>15</v>
          </cell>
          <cell r="E1205">
            <v>0</v>
          </cell>
          <cell r="F1205" t="str">
            <v>MAT</v>
          </cell>
          <cell r="G1205">
            <v>19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19MAT16</v>
          </cell>
          <cell r="B1206">
            <v>19</v>
          </cell>
          <cell r="C1206" t="str">
            <v>MAT</v>
          </cell>
          <cell r="D1206">
            <v>16</v>
          </cell>
          <cell r="E1206">
            <v>0</v>
          </cell>
          <cell r="F1206" t="str">
            <v>MAT</v>
          </cell>
          <cell r="G1206">
            <v>19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19MAT17</v>
          </cell>
          <cell r="B1207">
            <v>19</v>
          </cell>
          <cell r="C1207" t="str">
            <v>MAT</v>
          </cell>
          <cell r="D1207">
            <v>17</v>
          </cell>
          <cell r="E1207">
            <v>0</v>
          </cell>
          <cell r="F1207" t="str">
            <v>MAT</v>
          </cell>
          <cell r="G1207">
            <v>19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</row>
        <row r="1208">
          <cell r="A1208" t="str">
            <v>19MAT18</v>
          </cell>
          <cell r="B1208">
            <v>19</v>
          </cell>
          <cell r="C1208" t="str">
            <v>MAT</v>
          </cell>
          <cell r="D1208">
            <v>18</v>
          </cell>
          <cell r="E1208">
            <v>0</v>
          </cell>
          <cell r="F1208" t="str">
            <v>MAT</v>
          </cell>
          <cell r="G1208">
            <v>19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</row>
        <row r="1209">
          <cell r="A1209" t="str">
            <v>19MAT19</v>
          </cell>
          <cell r="B1209">
            <v>19</v>
          </cell>
          <cell r="C1209" t="str">
            <v>MAT</v>
          </cell>
          <cell r="D1209">
            <v>19</v>
          </cell>
          <cell r="E1209">
            <v>0</v>
          </cell>
          <cell r="F1209" t="str">
            <v>MAT</v>
          </cell>
          <cell r="G1209">
            <v>19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19MAT20</v>
          </cell>
          <cell r="B1210">
            <v>19</v>
          </cell>
          <cell r="C1210" t="str">
            <v>MAT</v>
          </cell>
          <cell r="D1210">
            <v>20</v>
          </cell>
          <cell r="E1210">
            <v>0</v>
          </cell>
          <cell r="F1210" t="str">
            <v>MAT</v>
          </cell>
          <cell r="G1210">
            <v>19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19STMAT1</v>
          </cell>
          <cell r="B1211">
            <v>19</v>
          </cell>
          <cell r="C1211" t="str">
            <v>STMAT</v>
          </cell>
          <cell r="D1211">
            <v>1</v>
          </cell>
          <cell r="G1211">
            <v>19</v>
          </cell>
          <cell r="H1211" t="str">
            <v>-</v>
          </cell>
          <cell r="J1211" t="str">
            <v>SUBTOTAL MATERIALES</v>
          </cell>
          <cell r="M1211">
            <v>3086880</v>
          </cell>
          <cell r="N1211">
            <v>12347520</v>
          </cell>
        </row>
        <row r="1212">
          <cell r="A1212" t="str">
            <v>19IVAMAT1</v>
          </cell>
          <cell r="B1212">
            <v>19</v>
          </cell>
          <cell r="C1212" t="str">
            <v>IVAMAT</v>
          </cell>
          <cell r="D1212">
            <v>1</v>
          </cell>
          <cell r="G1212">
            <v>19</v>
          </cell>
          <cell r="H1212" t="str">
            <v>-</v>
          </cell>
          <cell r="J1212" t="str">
            <v>IVA MATERIALES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19TMAT1</v>
          </cell>
          <cell r="B1213">
            <v>19</v>
          </cell>
          <cell r="C1213" t="str">
            <v>TMAT</v>
          </cell>
          <cell r="D1213">
            <v>1</v>
          </cell>
          <cell r="G1213">
            <v>19</v>
          </cell>
          <cell r="H1213" t="str">
            <v>-</v>
          </cell>
          <cell r="J1213" t="str">
            <v>TOTAL MATERIALES</v>
          </cell>
          <cell r="M1213">
            <v>3086880</v>
          </cell>
          <cell r="N1213">
            <v>12347520</v>
          </cell>
        </row>
        <row r="1214">
          <cell r="A1214" t="str">
            <v>19HER1</v>
          </cell>
          <cell r="B1214">
            <v>19</v>
          </cell>
          <cell r="C1214" t="str">
            <v>HER</v>
          </cell>
          <cell r="D1214">
            <v>1</v>
          </cell>
          <cell r="G1214">
            <v>19</v>
          </cell>
          <cell r="H1214">
            <v>1</v>
          </cell>
          <cell r="I1214">
            <v>0</v>
          </cell>
          <cell r="J1214" t="str">
            <v>HERRAMIENTA BÁSICA CUADRILLA 1</v>
          </cell>
          <cell r="K1214" t="str">
            <v>DIA</v>
          </cell>
          <cell r="L1214">
            <v>8215.9624413145539</v>
          </cell>
          <cell r="M1214">
            <v>0</v>
          </cell>
          <cell r="N1214">
            <v>0</v>
          </cell>
        </row>
        <row r="1215">
          <cell r="A1215" t="str">
            <v>19HER2</v>
          </cell>
          <cell r="B1215">
            <v>19</v>
          </cell>
          <cell r="C1215" t="str">
            <v>HER</v>
          </cell>
          <cell r="D1215">
            <v>2</v>
          </cell>
          <cell r="G1215">
            <v>19</v>
          </cell>
          <cell r="I1215">
            <v>150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</row>
        <row r="1216">
          <cell r="A1216" t="str">
            <v>19HER3</v>
          </cell>
          <cell r="B1216">
            <v>19</v>
          </cell>
          <cell r="C1216" t="str">
            <v>HER</v>
          </cell>
          <cell r="D1216">
            <v>3</v>
          </cell>
          <cell r="G1216">
            <v>19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</row>
        <row r="1217">
          <cell r="A1217" t="str">
            <v>19HER4</v>
          </cell>
          <cell r="B1217">
            <v>19</v>
          </cell>
          <cell r="C1217" t="str">
            <v>HER</v>
          </cell>
          <cell r="D1217">
            <v>4</v>
          </cell>
          <cell r="G1217">
            <v>19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</row>
        <row r="1218">
          <cell r="A1218" t="str">
            <v>19HER5</v>
          </cell>
          <cell r="B1218">
            <v>19</v>
          </cell>
          <cell r="C1218" t="str">
            <v>HER</v>
          </cell>
          <cell r="D1218">
            <v>5</v>
          </cell>
          <cell r="G1218">
            <v>19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</row>
        <row r="1219">
          <cell r="A1219" t="str">
            <v>19THER1</v>
          </cell>
          <cell r="B1219">
            <v>19</v>
          </cell>
          <cell r="C1219" t="str">
            <v>THER</v>
          </cell>
          <cell r="D1219">
            <v>1</v>
          </cell>
          <cell r="G1219">
            <v>19</v>
          </cell>
          <cell r="H1219" t="str">
            <v>-</v>
          </cell>
          <cell r="J1219" t="str">
            <v>TOTAL HERRAMIENTAS</v>
          </cell>
          <cell r="M1219">
            <v>0</v>
          </cell>
          <cell r="N1219">
            <v>0</v>
          </cell>
        </row>
        <row r="1220">
          <cell r="A1220" t="str">
            <v>19TRA1</v>
          </cell>
          <cell r="B1220">
            <v>19</v>
          </cell>
          <cell r="C1220" t="str">
            <v>TRA</v>
          </cell>
          <cell r="D1220">
            <v>1</v>
          </cell>
          <cell r="G1220">
            <v>19</v>
          </cell>
          <cell r="H1220">
            <v>1</v>
          </cell>
          <cell r="I1220">
            <v>0</v>
          </cell>
          <cell r="J1220" t="str">
            <v>CAMIONETA DOBLE CABINA</v>
          </cell>
          <cell r="K1220" t="str">
            <v>DIA</v>
          </cell>
          <cell r="L1220">
            <v>164319.24882629109</v>
          </cell>
          <cell r="M1220">
            <v>0</v>
          </cell>
          <cell r="N1220">
            <v>0</v>
          </cell>
        </row>
        <row r="1221">
          <cell r="A1221" t="str">
            <v>19TRA2</v>
          </cell>
          <cell r="B1221">
            <v>19</v>
          </cell>
          <cell r="C1221" t="str">
            <v>TRA</v>
          </cell>
          <cell r="D1221">
            <v>2</v>
          </cell>
          <cell r="G1221">
            <v>19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 t="str">
            <v>19TRA3</v>
          </cell>
          <cell r="B1222">
            <v>19</v>
          </cell>
          <cell r="C1222" t="str">
            <v>TRA</v>
          </cell>
          <cell r="D1222">
            <v>3</v>
          </cell>
          <cell r="G1222">
            <v>19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19TRA4</v>
          </cell>
          <cell r="B1223">
            <v>19</v>
          </cell>
          <cell r="C1223" t="str">
            <v>TRA</v>
          </cell>
          <cell r="D1223">
            <v>4</v>
          </cell>
          <cell r="G1223">
            <v>19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19TRA5</v>
          </cell>
          <cell r="B1224">
            <v>19</v>
          </cell>
          <cell r="C1224" t="str">
            <v>TRA</v>
          </cell>
          <cell r="D1224">
            <v>5</v>
          </cell>
          <cell r="G1224">
            <v>19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19TTRA1</v>
          </cell>
          <cell r="B1225">
            <v>19</v>
          </cell>
          <cell r="C1225" t="str">
            <v>TTRA</v>
          </cell>
          <cell r="D1225">
            <v>1</v>
          </cell>
          <cell r="G1225">
            <v>19</v>
          </cell>
          <cell r="H1225" t="str">
            <v>-</v>
          </cell>
          <cell r="J1225" t="str">
            <v>TOTAL TRANSPORTE</v>
          </cell>
          <cell r="M1225">
            <v>0</v>
          </cell>
          <cell r="N1225">
            <v>0</v>
          </cell>
        </row>
        <row r="1226">
          <cell r="A1226" t="str">
            <v>19MAN1</v>
          </cell>
          <cell r="B1226">
            <v>19</v>
          </cell>
          <cell r="C1226" t="str">
            <v>MAN</v>
          </cell>
          <cell r="D1226">
            <v>1</v>
          </cell>
          <cell r="G1226">
            <v>19</v>
          </cell>
          <cell r="H1226">
            <v>1</v>
          </cell>
          <cell r="I1226">
            <v>0</v>
          </cell>
          <cell r="J1226" t="str">
            <v>DESCRIPCIÓN (CUADRILLA 1-INSTALACION DE EQUIPOS)</v>
          </cell>
          <cell r="K1226" t="str">
            <v>DIA</v>
          </cell>
          <cell r="L1226">
            <v>466854.57548957196</v>
          </cell>
          <cell r="M1226">
            <v>0</v>
          </cell>
          <cell r="N1226">
            <v>0</v>
          </cell>
        </row>
        <row r="1227">
          <cell r="A1227" t="str">
            <v>19MAN2</v>
          </cell>
          <cell r="B1227">
            <v>19</v>
          </cell>
          <cell r="C1227" t="str">
            <v>MAN</v>
          </cell>
          <cell r="D1227">
            <v>2</v>
          </cell>
          <cell r="G1227">
            <v>19</v>
          </cell>
          <cell r="I1227">
            <v>150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19MAN3</v>
          </cell>
          <cell r="B1228">
            <v>19</v>
          </cell>
          <cell r="C1228" t="str">
            <v>MAN</v>
          </cell>
          <cell r="D1228">
            <v>3</v>
          </cell>
          <cell r="G1228">
            <v>19</v>
          </cell>
          <cell r="I1228">
            <v>150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19MAN4</v>
          </cell>
          <cell r="B1229">
            <v>19</v>
          </cell>
          <cell r="C1229" t="str">
            <v>MAN</v>
          </cell>
          <cell r="D1229">
            <v>4</v>
          </cell>
          <cell r="G1229">
            <v>19</v>
          </cell>
          <cell r="I1229">
            <v>150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19MAN5</v>
          </cell>
          <cell r="B1230">
            <v>19</v>
          </cell>
          <cell r="C1230" t="str">
            <v>MAN</v>
          </cell>
          <cell r="D1230">
            <v>5</v>
          </cell>
          <cell r="G1230">
            <v>19</v>
          </cell>
          <cell r="I1230">
            <v>150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 t="str">
            <v>19TMAN1</v>
          </cell>
          <cell r="B1231">
            <v>19</v>
          </cell>
          <cell r="C1231" t="str">
            <v>TMAN</v>
          </cell>
          <cell r="D1231">
            <v>1</v>
          </cell>
          <cell r="G1231">
            <v>19</v>
          </cell>
          <cell r="H1231" t="str">
            <v>-</v>
          </cell>
          <cell r="J1231" t="str">
            <v>TOTAL MANO DE OBRA</v>
          </cell>
          <cell r="M1231">
            <v>0</v>
          </cell>
          <cell r="N1231">
            <v>0</v>
          </cell>
        </row>
        <row r="1232">
          <cell r="A1232" t="str">
            <v>19SUBC1</v>
          </cell>
          <cell r="B1232">
            <v>19</v>
          </cell>
          <cell r="C1232" t="str">
            <v>SUBC</v>
          </cell>
          <cell r="D1232">
            <v>1</v>
          </cell>
          <cell r="E1232">
            <v>0</v>
          </cell>
          <cell r="F1232" t="str">
            <v>SUBC</v>
          </cell>
          <cell r="G1232">
            <v>19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</row>
        <row r="1233">
          <cell r="A1233" t="str">
            <v>19SUBC2</v>
          </cell>
          <cell r="B1233">
            <v>19</v>
          </cell>
          <cell r="C1233" t="str">
            <v>SUBC</v>
          </cell>
          <cell r="D1233">
            <v>2</v>
          </cell>
          <cell r="E1233">
            <v>0</v>
          </cell>
          <cell r="F1233" t="str">
            <v>SUBC</v>
          </cell>
          <cell r="G1233">
            <v>19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</row>
        <row r="1234">
          <cell r="A1234" t="str">
            <v>19SUBC3</v>
          </cell>
          <cell r="B1234">
            <v>19</v>
          </cell>
          <cell r="C1234" t="str">
            <v>SUBC</v>
          </cell>
          <cell r="D1234">
            <v>3</v>
          </cell>
          <cell r="E1234">
            <v>0</v>
          </cell>
          <cell r="F1234" t="str">
            <v>SUBC</v>
          </cell>
          <cell r="G1234">
            <v>19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</row>
        <row r="1235">
          <cell r="A1235" t="str">
            <v>19SUBC4</v>
          </cell>
          <cell r="B1235">
            <v>19</v>
          </cell>
          <cell r="C1235" t="str">
            <v>SUBC</v>
          </cell>
          <cell r="D1235">
            <v>4</v>
          </cell>
          <cell r="E1235">
            <v>0</v>
          </cell>
          <cell r="F1235" t="str">
            <v>SUBC</v>
          </cell>
          <cell r="G1235">
            <v>19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</row>
        <row r="1236">
          <cell r="A1236" t="str">
            <v>19SUBC5</v>
          </cell>
          <cell r="B1236">
            <v>19</v>
          </cell>
          <cell r="C1236" t="str">
            <v>SUBC</v>
          </cell>
          <cell r="D1236">
            <v>5</v>
          </cell>
          <cell r="E1236">
            <v>0</v>
          </cell>
          <cell r="F1236" t="str">
            <v>SUBC</v>
          </cell>
          <cell r="G1236">
            <v>19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A1237" t="str">
            <v>19SUBC6</v>
          </cell>
          <cell r="B1237">
            <v>19</v>
          </cell>
          <cell r="C1237" t="str">
            <v>SUBC</v>
          </cell>
          <cell r="D1237">
            <v>6</v>
          </cell>
          <cell r="E1237">
            <v>0</v>
          </cell>
          <cell r="F1237" t="str">
            <v>SUBC</v>
          </cell>
          <cell r="G1237">
            <v>19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19SUBC7</v>
          </cell>
          <cell r="B1238">
            <v>19</v>
          </cell>
          <cell r="C1238" t="str">
            <v>SUBC</v>
          </cell>
          <cell r="D1238">
            <v>7</v>
          </cell>
          <cell r="E1238">
            <v>0</v>
          </cell>
          <cell r="F1238" t="str">
            <v>SUBC</v>
          </cell>
          <cell r="G1238">
            <v>19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</row>
        <row r="1239">
          <cell r="A1239" t="str">
            <v>19SUBC8</v>
          </cell>
          <cell r="B1239">
            <v>19</v>
          </cell>
          <cell r="C1239" t="str">
            <v>SUBC</v>
          </cell>
          <cell r="D1239">
            <v>8</v>
          </cell>
          <cell r="E1239">
            <v>0</v>
          </cell>
          <cell r="F1239" t="str">
            <v>SUBC</v>
          </cell>
          <cell r="G1239">
            <v>19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</row>
        <row r="1240">
          <cell r="A1240" t="str">
            <v>19SUBC9</v>
          </cell>
          <cell r="B1240">
            <v>19</v>
          </cell>
          <cell r="C1240" t="str">
            <v>SUBC</v>
          </cell>
          <cell r="D1240">
            <v>9</v>
          </cell>
          <cell r="E1240">
            <v>0</v>
          </cell>
          <cell r="F1240" t="str">
            <v>SUBC</v>
          </cell>
          <cell r="G1240">
            <v>19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</row>
        <row r="1241">
          <cell r="A1241" t="str">
            <v>19SUBC10</v>
          </cell>
          <cell r="B1241">
            <v>19</v>
          </cell>
          <cell r="C1241" t="str">
            <v>SUBC</v>
          </cell>
          <cell r="D1241">
            <v>10</v>
          </cell>
          <cell r="E1241">
            <v>0</v>
          </cell>
          <cell r="F1241" t="str">
            <v>SUBC</v>
          </cell>
          <cell r="G1241">
            <v>19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</row>
        <row r="1242">
          <cell r="A1242" t="str">
            <v>19SUBC11</v>
          </cell>
          <cell r="B1242">
            <v>19</v>
          </cell>
          <cell r="C1242" t="str">
            <v>SUBC</v>
          </cell>
          <cell r="D1242">
            <v>11</v>
          </cell>
          <cell r="E1242">
            <v>0</v>
          </cell>
          <cell r="F1242" t="str">
            <v>SUBC</v>
          </cell>
          <cell r="G1242">
            <v>19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19SUBC12</v>
          </cell>
          <cell r="B1243">
            <v>19</v>
          </cell>
          <cell r="C1243" t="str">
            <v>SUBC</v>
          </cell>
          <cell r="D1243">
            <v>12</v>
          </cell>
          <cell r="E1243">
            <v>0</v>
          </cell>
          <cell r="F1243" t="str">
            <v>SUBC</v>
          </cell>
          <cell r="G1243">
            <v>19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19SUBC13</v>
          </cell>
          <cell r="B1244">
            <v>19</v>
          </cell>
          <cell r="C1244" t="str">
            <v>SUBC</v>
          </cell>
          <cell r="D1244">
            <v>13</v>
          </cell>
          <cell r="E1244">
            <v>0</v>
          </cell>
          <cell r="F1244" t="str">
            <v>SUBC</v>
          </cell>
          <cell r="G1244">
            <v>19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19SUBC14</v>
          </cell>
          <cell r="B1245">
            <v>19</v>
          </cell>
          <cell r="C1245" t="str">
            <v>SUBC</v>
          </cell>
          <cell r="D1245">
            <v>14</v>
          </cell>
          <cell r="E1245">
            <v>0</v>
          </cell>
          <cell r="F1245" t="str">
            <v>SUBC</v>
          </cell>
          <cell r="G1245">
            <v>19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19SUBC15</v>
          </cell>
          <cell r="B1246">
            <v>19</v>
          </cell>
          <cell r="C1246" t="str">
            <v>SUBC</v>
          </cell>
          <cell r="D1246">
            <v>15</v>
          </cell>
          <cell r="E1246">
            <v>0</v>
          </cell>
          <cell r="F1246" t="str">
            <v>SUBC</v>
          </cell>
          <cell r="G1246">
            <v>19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</row>
        <row r="1247">
          <cell r="A1247" t="str">
            <v>19SUBC16</v>
          </cell>
          <cell r="B1247">
            <v>19</v>
          </cell>
          <cell r="C1247" t="str">
            <v>SUBC</v>
          </cell>
          <cell r="D1247">
            <v>16</v>
          </cell>
          <cell r="E1247">
            <v>0</v>
          </cell>
          <cell r="F1247" t="str">
            <v>SUBC</v>
          </cell>
          <cell r="G1247">
            <v>19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</row>
        <row r="1248">
          <cell r="A1248" t="str">
            <v>19SUBC17</v>
          </cell>
          <cell r="B1248">
            <v>19</v>
          </cell>
          <cell r="C1248" t="str">
            <v>SUBC</v>
          </cell>
          <cell r="D1248">
            <v>17</v>
          </cell>
          <cell r="E1248">
            <v>0</v>
          </cell>
          <cell r="F1248" t="str">
            <v>SUBC</v>
          </cell>
          <cell r="G1248">
            <v>19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19SUBC18</v>
          </cell>
          <cell r="B1249">
            <v>19</v>
          </cell>
          <cell r="C1249" t="str">
            <v>SUBC</v>
          </cell>
          <cell r="D1249">
            <v>18</v>
          </cell>
          <cell r="E1249">
            <v>0</v>
          </cell>
          <cell r="F1249" t="str">
            <v>SUBC</v>
          </cell>
          <cell r="G1249">
            <v>19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19SUBC19</v>
          </cell>
          <cell r="B1250">
            <v>19</v>
          </cell>
          <cell r="C1250" t="str">
            <v>SUBC</v>
          </cell>
          <cell r="D1250">
            <v>19</v>
          </cell>
          <cell r="E1250">
            <v>0</v>
          </cell>
          <cell r="F1250" t="str">
            <v>SUBC</v>
          </cell>
          <cell r="G1250">
            <v>19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19SUBC20</v>
          </cell>
          <cell r="B1251">
            <v>19</v>
          </cell>
          <cell r="C1251" t="str">
            <v>SUBC</v>
          </cell>
          <cell r="D1251">
            <v>20</v>
          </cell>
          <cell r="E1251">
            <v>0</v>
          </cell>
          <cell r="F1251" t="str">
            <v>SUBC</v>
          </cell>
          <cell r="G1251">
            <v>19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19STSUBC1</v>
          </cell>
          <cell r="B1252">
            <v>19</v>
          </cell>
          <cell r="C1252" t="str">
            <v>STSUBC</v>
          </cell>
          <cell r="D1252">
            <v>1</v>
          </cell>
          <cell r="G1252">
            <v>19</v>
          </cell>
          <cell r="H1252" t="str">
            <v>-</v>
          </cell>
          <cell r="J1252" t="str">
            <v>TOTAL SUBCONTRATISTAS</v>
          </cell>
          <cell r="M1252">
            <v>0</v>
          </cell>
          <cell r="N1252">
            <v>0</v>
          </cell>
        </row>
        <row r="1253">
          <cell r="A1253" t="str">
            <v>19TCD1</v>
          </cell>
          <cell r="B1253">
            <v>19</v>
          </cell>
          <cell r="C1253" t="str">
            <v>TCD</v>
          </cell>
          <cell r="D1253">
            <v>1</v>
          </cell>
          <cell r="G1253">
            <v>19</v>
          </cell>
          <cell r="H1253" t="str">
            <v>-</v>
          </cell>
          <cell r="J1253" t="str">
            <v>TOTAL COSTO DIRECTO</v>
          </cell>
          <cell r="M1253">
            <v>3086880</v>
          </cell>
          <cell r="N1253">
            <v>12347520</v>
          </cell>
        </row>
        <row r="1254">
          <cell r="A1254" t="str">
            <v>19AIU</v>
          </cell>
          <cell r="B1254">
            <v>19</v>
          </cell>
          <cell r="C1254" t="str">
            <v>AIU</v>
          </cell>
          <cell r="G1254">
            <v>19</v>
          </cell>
          <cell r="H1254">
            <v>1</v>
          </cell>
          <cell r="J1254" t="str">
            <v>TOTAL COSTOS INDIRECTOS</v>
          </cell>
          <cell r="L1254">
            <v>0.34</v>
          </cell>
          <cell r="M1254">
            <v>1049539</v>
          </cell>
          <cell r="N1254">
            <v>4198156</v>
          </cell>
        </row>
        <row r="1255">
          <cell r="A1255" t="str">
            <v>19TOT</v>
          </cell>
          <cell r="B1255">
            <v>19</v>
          </cell>
          <cell r="C1255" t="str">
            <v>TOT</v>
          </cell>
          <cell r="G1255">
            <v>19</v>
          </cell>
          <cell r="H1255" t="str">
            <v>-</v>
          </cell>
          <cell r="J1255" t="str">
            <v>VALOR TOTAL</v>
          </cell>
          <cell r="M1255">
            <v>4136419</v>
          </cell>
          <cell r="N1255">
            <v>16545676</v>
          </cell>
        </row>
        <row r="1256">
          <cell r="A1256" t="str">
            <v>20FOR1</v>
          </cell>
          <cell r="B1256">
            <v>20</v>
          </cell>
          <cell r="C1256" t="str">
            <v>FOR</v>
          </cell>
          <cell r="D1256">
            <v>1</v>
          </cell>
          <cell r="G1256">
            <v>20</v>
          </cell>
          <cell r="H1256" t="str">
            <v>-</v>
          </cell>
          <cell r="I1256">
            <v>0</v>
          </cell>
          <cell r="J1256" t="str">
            <v>CONECTIVIDAD</v>
          </cell>
          <cell r="K1256">
            <v>0</v>
          </cell>
          <cell r="L1256">
            <v>0</v>
          </cell>
          <cell r="N1256">
            <v>0</v>
          </cell>
        </row>
        <row r="1257">
          <cell r="A1257" t="str">
            <v>20MAT1</v>
          </cell>
          <cell r="B1257">
            <v>20</v>
          </cell>
          <cell r="C1257" t="str">
            <v>MAT</v>
          </cell>
          <cell r="D1257">
            <v>1</v>
          </cell>
          <cell r="E1257">
            <v>0</v>
          </cell>
          <cell r="F1257" t="str">
            <v>MAT</v>
          </cell>
          <cell r="G1257">
            <v>20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58">
          <cell r="A1258" t="str">
            <v>20MAT2</v>
          </cell>
          <cell r="B1258">
            <v>20</v>
          </cell>
          <cell r="C1258" t="str">
            <v>MAT</v>
          </cell>
          <cell r="D1258">
            <v>2</v>
          </cell>
          <cell r="E1258">
            <v>0</v>
          </cell>
          <cell r="F1258" t="str">
            <v>MAT</v>
          </cell>
          <cell r="G1258">
            <v>20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</row>
        <row r="1259">
          <cell r="A1259" t="str">
            <v>20MAT3</v>
          </cell>
          <cell r="B1259">
            <v>20</v>
          </cell>
          <cell r="C1259" t="str">
            <v>MAT</v>
          </cell>
          <cell r="D1259">
            <v>3</v>
          </cell>
          <cell r="E1259">
            <v>0</v>
          </cell>
          <cell r="F1259" t="str">
            <v>MAT</v>
          </cell>
          <cell r="G1259">
            <v>20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</row>
        <row r="1260">
          <cell r="A1260" t="str">
            <v>20MAT4</v>
          </cell>
          <cell r="B1260">
            <v>20</v>
          </cell>
          <cell r="C1260" t="str">
            <v>MAT</v>
          </cell>
          <cell r="D1260">
            <v>4</v>
          </cell>
          <cell r="E1260">
            <v>0</v>
          </cell>
          <cell r="F1260" t="str">
            <v>MAT</v>
          </cell>
          <cell r="G1260">
            <v>20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</row>
        <row r="1261">
          <cell r="A1261" t="str">
            <v>20MAT5</v>
          </cell>
          <cell r="B1261">
            <v>20</v>
          </cell>
          <cell r="C1261" t="str">
            <v>MAT</v>
          </cell>
          <cell r="D1261">
            <v>5</v>
          </cell>
          <cell r="E1261">
            <v>0</v>
          </cell>
          <cell r="F1261" t="str">
            <v>MAT</v>
          </cell>
          <cell r="G1261">
            <v>20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</row>
        <row r="1262">
          <cell r="A1262" t="str">
            <v>20MAT6</v>
          </cell>
          <cell r="B1262">
            <v>20</v>
          </cell>
          <cell r="C1262" t="str">
            <v>MAT</v>
          </cell>
          <cell r="D1262">
            <v>6</v>
          </cell>
          <cell r="E1262">
            <v>0</v>
          </cell>
          <cell r="F1262" t="str">
            <v>MAT</v>
          </cell>
          <cell r="G1262">
            <v>20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</row>
        <row r="1263">
          <cell r="A1263" t="str">
            <v>20MAT7</v>
          </cell>
          <cell r="B1263">
            <v>20</v>
          </cell>
          <cell r="C1263" t="str">
            <v>MAT</v>
          </cell>
          <cell r="D1263">
            <v>7</v>
          </cell>
          <cell r="E1263">
            <v>0</v>
          </cell>
          <cell r="F1263" t="str">
            <v>MAT</v>
          </cell>
          <cell r="G1263">
            <v>20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</row>
        <row r="1264">
          <cell r="A1264" t="str">
            <v>20MAT8</v>
          </cell>
          <cell r="B1264">
            <v>20</v>
          </cell>
          <cell r="C1264" t="str">
            <v>MAT</v>
          </cell>
          <cell r="D1264">
            <v>8</v>
          </cell>
          <cell r="E1264">
            <v>0</v>
          </cell>
          <cell r="F1264" t="str">
            <v>MAT</v>
          </cell>
          <cell r="G1264">
            <v>20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</row>
        <row r="1265">
          <cell r="A1265" t="str">
            <v>20MAT9</v>
          </cell>
          <cell r="B1265">
            <v>20</v>
          </cell>
          <cell r="C1265" t="str">
            <v>MAT</v>
          </cell>
          <cell r="D1265">
            <v>9</v>
          </cell>
          <cell r="E1265">
            <v>0</v>
          </cell>
          <cell r="F1265" t="str">
            <v>MAT</v>
          </cell>
          <cell r="G1265">
            <v>20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 t="str">
            <v>20MAT10</v>
          </cell>
          <cell r="B1266">
            <v>20</v>
          </cell>
          <cell r="C1266" t="str">
            <v>MAT</v>
          </cell>
          <cell r="D1266">
            <v>10</v>
          </cell>
          <cell r="E1266">
            <v>0</v>
          </cell>
          <cell r="F1266" t="str">
            <v>MAT</v>
          </cell>
          <cell r="G1266">
            <v>20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20MAT11</v>
          </cell>
          <cell r="B1267">
            <v>20</v>
          </cell>
          <cell r="C1267" t="str">
            <v>MAT</v>
          </cell>
          <cell r="D1267">
            <v>11</v>
          </cell>
          <cell r="E1267">
            <v>0</v>
          </cell>
          <cell r="F1267" t="str">
            <v>MAT</v>
          </cell>
          <cell r="G1267">
            <v>20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20MAT12</v>
          </cell>
          <cell r="B1268">
            <v>20</v>
          </cell>
          <cell r="C1268" t="str">
            <v>MAT</v>
          </cell>
          <cell r="D1268">
            <v>12</v>
          </cell>
          <cell r="E1268">
            <v>0</v>
          </cell>
          <cell r="F1268" t="str">
            <v>MAT</v>
          </cell>
          <cell r="G1268">
            <v>20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20MAT13</v>
          </cell>
          <cell r="B1269">
            <v>20</v>
          </cell>
          <cell r="C1269" t="str">
            <v>MAT</v>
          </cell>
          <cell r="D1269">
            <v>13</v>
          </cell>
          <cell r="E1269">
            <v>0</v>
          </cell>
          <cell r="F1269" t="str">
            <v>MAT</v>
          </cell>
          <cell r="G1269">
            <v>20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</row>
        <row r="1270">
          <cell r="A1270" t="str">
            <v>20MAT14</v>
          </cell>
          <cell r="B1270">
            <v>20</v>
          </cell>
          <cell r="C1270" t="str">
            <v>MAT</v>
          </cell>
          <cell r="D1270">
            <v>14</v>
          </cell>
          <cell r="E1270">
            <v>0</v>
          </cell>
          <cell r="F1270" t="str">
            <v>MAT</v>
          </cell>
          <cell r="G1270">
            <v>20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A1271" t="str">
            <v>20MAT15</v>
          </cell>
          <cell r="B1271">
            <v>20</v>
          </cell>
          <cell r="C1271" t="str">
            <v>MAT</v>
          </cell>
          <cell r="D1271">
            <v>15</v>
          </cell>
          <cell r="E1271">
            <v>0</v>
          </cell>
          <cell r="F1271" t="str">
            <v>MAT</v>
          </cell>
          <cell r="G1271">
            <v>20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20MAT16</v>
          </cell>
          <cell r="B1272">
            <v>20</v>
          </cell>
          <cell r="C1272" t="str">
            <v>MAT</v>
          </cell>
          <cell r="D1272">
            <v>16</v>
          </cell>
          <cell r="E1272">
            <v>0</v>
          </cell>
          <cell r="F1272" t="str">
            <v>MAT</v>
          </cell>
          <cell r="G1272">
            <v>20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20MAT17</v>
          </cell>
          <cell r="B1273">
            <v>20</v>
          </cell>
          <cell r="C1273" t="str">
            <v>MAT</v>
          </cell>
          <cell r="D1273">
            <v>17</v>
          </cell>
          <cell r="E1273">
            <v>0</v>
          </cell>
          <cell r="F1273" t="str">
            <v>MAT</v>
          </cell>
          <cell r="G1273">
            <v>20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20MAT18</v>
          </cell>
          <cell r="B1274">
            <v>20</v>
          </cell>
          <cell r="C1274" t="str">
            <v>MAT</v>
          </cell>
          <cell r="D1274">
            <v>18</v>
          </cell>
          <cell r="E1274">
            <v>0</v>
          </cell>
          <cell r="F1274" t="str">
            <v>MAT</v>
          </cell>
          <cell r="G1274">
            <v>20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20MAT19</v>
          </cell>
          <cell r="B1275">
            <v>20</v>
          </cell>
          <cell r="C1275" t="str">
            <v>MAT</v>
          </cell>
          <cell r="D1275">
            <v>19</v>
          </cell>
          <cell r="E1275">
            <v>0</v>
          </cell>
          <cell r="F1275" t="str">
            <v>MAT</v>
          </cell>
          <cell r="G1275">
            <v>20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A1276" t="str">
            <v>20MAT20</v>
          </cell>
          <cell r="B1276">
            <v>20</v>
          </cell>
          <cell r="C1276" t="str">
            <v>MAT</v>
          </cell>
          <cell r="D1276">
            <v>20</v>
          </cell>
          <cell r="E1276">
            <v>0</v>
          </cell>
          <cell r="F1276" t="str">
            <v>MAT</v>
          </cell>
          <cell r="G1276">
            <v>20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20STMAT1</v>
          </cell>
          <cell r="B1277">
            <v>20</v>
          </cell>
          <cell r="C1277" t="str">
            <v>STMAT</v>
          </cell>
          <cell r="D1277">
            <v>1</v>
          </cell>
          <cell r="G1277">
            <v>20</v>
          </cell>
          <cell r="H1277" t="str">
            <v>-</v>
          </cell>
          <cell r="J1277" t="str">
            <v>SUBTOTAL MATERIALES</v>
          </cell>
          <cell r="M1277">
            <v>0</v>
          </cell>
          <cell r="N1277">
            <v>0</v>
          </cell>
        </row>
        <row r="1278">
          <cell r="A1278" t="str">
            <v>20IVAMAT1</v>
          </cell>
          <cell r="B1278">
            <v>20</v>
          </cell>
          <cell r="C1278" t="str">
            <v>IVAMAT</v>
          </cell>
          <cell r="D1278">
            <v>1</v>
          </cell>
          <cell r="G1278">
            <v>20</v>
          </cell>
          <cell r="H1278" t="str">
            <v>-</v>
          </cell>
          <cell r="J1278" t="str">
            <v>IVA MATERIALES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20TMAT1</v>
          </cell>
          <cell r="B1279">
            <v>20</v>
          </cell>
          <cell r="C1279" t="str">
            <v>TMAT</v>
          </cell>
          <cell r="D1279">
            <v>1</v>
          </cell>
          <cell r="G1279">
            <v>20</v>
          </cell>
          <cell r="H1279" t="str">
            <v>-</v>
          </cell>
          <cell r="J1279" t="str">
            <v>TOTAL MATERIALES</v>
          </cell>
          <cell r="M1279">
            <v>0</v>
          </cell>
          <cell r="N1279">
            <v>0</v>
          </cell>
        </row>
        <row r="1280">
          <cell r="A1280" t="str">
            <v>20HER1</v>
          </cell>
          <cell r="B1280">
            <v>20</v>
          </cell>
          <cell r="C1280" t="str">
            <v>HER</v>
          </cell>
          <cell r="D1280">
            <v>1</v>
          </cell>
          <cell r="G1280">
            <v>20</v>
          </cell>
          <cell r="H1280">
            <v>1</v>
          </cell>
          <cell r="I1280">
            <v>0</v>
          </cell>
          <cell r="J1280" t="str">
            <v>HERRAMIENTA BÁSICA CUADRILLA 1</v>
          </cell>
          <cell r="K1280" t="str">
            <v>DIA</v>
          </cell>
          <cell r="L1280">
            <v>8215.9624413145539</v>
          </cell>
          <cell r="M1280">
            <v>0</v>
          </cell>
          <cell r="N1280">
            <v>0</v>
          </cell>
        </row>
        <row r="1281">
          <cell r="A1281" t="str">
            <v>20HER2</v>
          </cell>
          <cell r="B1281">
            <v>20</v>
          </cell>
          <cell r="C1281" t="str">
            <v>HER</v>
          </cell>
          <cell r="D1281">
            <v>2</v>
          </cell>
          <cell r="G1281">
            <v>20</v>
          </cell>
          <cell r="I1281">
            <v>5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20HER3</v>
          </cell>
          <cell r="B1282">
            <v>20</v>
          </cell>
          <cell r="C1282" t="str">
            <v>HER</v>
          </cell>
          <cell r="D1282">
            <v>3</v>
          </cell>
          <cell r="G1282">
            <v>20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20HER4</v>
          </cell>
          <cell r="B1283">
            <v>20</v>
          </cell>
          <cell r="C1283" t="str">
            <v>HER</v>
          </cell>
          <cell r="D1283">
            <v>4</v>
          </cell>
          <cell r="G1283">
            <v>20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</row>
        <row r="1284">
          <cell r="A1284" t="str">
            <v>20HER5</v>
          </cell>
          <cell r="B1284">
            <v>20</v>
          </cell>
          <cell r="C1284" t="str">
            <v>HER</v>
          </cell>
          <cell r="D1284">
            <v>5</v>
          </cell>
          <cell r="G1284">
            <v>20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</row>
        <row r="1285">
          <cell r="A1285" t="str">
            <v>20THER1</v>
          </cell>
          <cell r="B1285">
            <v>20</v>
          </cell>
          <cell r="C1285" t="str">
            <v>THER</v>
          </cell>
          <cell r="D1285">
            <v>1</v>
          </cell>
          <cell r="G1285">
            <v>20</v>
          </cell>
          <cell r="H1285" t="str">
            <v>-</v>
          </cell>
          <cell r="J1285" t="str">
            <v>TOTAL HERRAMIENTAS</v>
          </cell>
          <cell r="M1285">
            <v>0</v>
          </cell>
          <cell r="N1285">
            <v>0</v>
          </cell>
        </row>
        <row r="1286">
          <cell r="A1286" t="str">
            <v>20TRA1</v>
          </cell>
          <cell r="B1286">
            <v>20</v>
          </cell>
          <cell r="C1286" t="str">
            <v>TRA</v>
          </cell>
          <cell r="D1286">
            <v>1</v>
          </cell>
          <cell r="G1286">
            <v>20</v>
          </cell>
          <cell r="H1286">
            <v>1</v>
          </cell>
          <cell r="I1286">
            <v>0</v>
          </cell>
          <cell r="J1286" t="str">
            <v>CAMIONETA DOBLE CABINA</v>
          </cell>
          <cell r="K1286" t="str">
            <v>DIA</v>
          </cell>
          <cell r="L1286">
            <v>164319.24882629109</v>
          </cell>
          <cell r="M1286">
            <v>0</v>
          </cell>
          <cell r="N1286">
            <v>0</v>
          </cell>
        </row>
        <row r="1287">
          <cell r="A1287" t="str">
            <v>20TRA2</v>
          </cell>
          <cell r="B1287">
            <v>20</v>
          </cell>
          <cell r="C1287" t="str">
            <v>TRA</v>
          </cell>
          <cell r="D1287">
            <v>2</v>
          </cell>
          <cell r="G1287">
            <v>20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A1288" t="str">
            <v>20TRA3</v>
          </cell>
          <cell r="B1288">
            <v>20</v>
          </cell>
          <cell r="C1288" t="str">
            <v>TRA</v>
          </cell>
          <cell r="D1288">
            <v>3</v>
          </cell>
          <cell r="G1288">
            <v>20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A1289" t="str">
            <v>20TRA4</v>
          </cell>
          <cell r="B1289">
            <v>20</v>
          </cell>
          <cell r="C1289" t="str">
            <v>TRA</v>
          </cell>
          <cell r="D1289">
            <v>4</v>
          </cell>
          <cell r="G1289">
            <v>20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A1290" t="str">
            <v>20TRA5</v>
          </cell>
          <cell r="B1290">
            <v>20</v>
          </cell>
          <cell r="C1290" t="str">
            <v>TRA</v>
          </cell>
          <cell r="D1290">
            <v>5</v>
          </cell>
          <cell r="G1290">
            <v>20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A1291" t="str">
            <v>20TTRA1</v>
          </cell>
          <cell r="B1291">
            <v>20</v>
          </cell>
          <cell r="C1291" t="str">
            <v>TTRA</v>
          </cell>
          <cell r="D1291">
            <v>1</v>
          </cell>
          <cell r="G1291">
            <v>20</v>
          </cell>
          <cell r="H1291" t="str">
            <v>-</v>
          </cell>
          <cell r="J1291" t="str">
            <v>TOTAL TRANSPORTE</v>
          </cell>
          <cell r="M1291">
            <v>0</v>
          </cell>
          <cell r="N1291">
            <v>0</v>
          </cell>
        </row>
        <row r="1292">
          <cell r="A1292" t="str">
            <v>20MAN1</v>
          </cell>
          <cell r="B1292">
            <v>20</v>
          </cell>
          <cell r="C1292" t="str">
            <v>MAN</v>
          </cell>
          <cell r="D1292">
            <v>1</v>
          </cell>
          <cell r="G1292">
            <v>20</v>
          </cell>
          <cell r="H1292">
            <v>1</v>
          </cell>
          <cell r="I1292">
            <v>0</v>
          </cell>
          <cell r="J1292" t="str">
            <v>DESCRIPCIÓN (CUADRILLA 1-INSTALACION DE EQUIPOS)</v>
          </cell>
          <cell r="K1292" t="str">
            <v>DIA</v>
          </cell>
          <cell r="L1292">
            <v>466854.57548957196</v>
          </cell>
          <cell r="M1292">
            <v>0</v>
          </cell>
          <cell r="N1292">
            <v>0</v>
          </cell>
        </row>
        <row r="1293">
          <cell r="A1293" t="str">
            <v>20MAN2</v>
          </cell>
          <cell r="B1293">
            <v>20</v>
          </cell>
          <cell r="C1293" t="str">
            <v>MAN</v>
          </cell>
          <cell r="D1293">
            <v>2</v>
          </cell>
          <cell r="G1293">
            <v>20</v>
          </cell>
          <cell r="I1293">
            <v>5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20MAN3</v>
          </cell>
          <cell r="B1294">
            <v>20</v>
          </cell>
          <cell r="C1294" t="str">
            <v>MAN</v>
          </cell>
          <cell r="D1294">
            <v>3</v>
          </cell>
          <cell r="G1294">
            <v>20</v>
          </cell>
          <cell r="I1294">
            <v>5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20MAN4</v>
          </cell>
          <cell r="B1295">
            <v>20</v>
          </cell>
          <cell r="C1295" t="str">
            <v>MAN</v>
          </cell>
          <cell r="D1295">
            <v>4</v>
          </cell>
          <cell r="G1295">
            <v>20</v>
          </cell>
          <cell r="I1295">
            <v>5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20MAN5</v>
          </cell>
          <cell r="B1296">
            <v>20</v>
          </cell>
          <cell r="C1296" t="str">
            <v>MAN</v>
          </cell>
          <cell r="D1296">
            <v>5</v>
          </cell>
          <cell r="G1296">
            <v>20</v>
          </cell>
          <cell r="I1296">
            <v>5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20TMAN1</v>
          </cell>
          <cell r="B1297">
            <v>20</v>
          </cell>
          <cell r="C1297" t="str">
            <v>TMAN</v>
          </cell>
          <cell r="D1297">
            <v>1</v>
          </cell>
          <cell r="G1297">
            <v>20</v>
          </cell>
          <cell r="H1297" t="str">
            <v>-</v>
          </cell>
          <cell r="J1297" t="str">
            <v>TOTAL MANO DE OBRA</v>
          </cell>
          <cell r="M1297">
            <v>0</v>
          </cell>
          <cell r="N1297">
            <v>0</v>
          </cell>
        </row>
        <row r="1298">
          <cell r="A1298" t="str">
            <v>20SUBC1</v>
          </cell>
          <cell r="B1298">
            <v>20</v>
          </cell>
          <cell r="C1298" t="str">
            <v>SUBC</v>
          </cell>
          <cell r="D1298">
            <v>1</v>
          </cell>
          <cell r="E1298">
            <v>0</v>
          </cell>
          <cell r="F1298" t="str">
            <v>SUBC</v>
          </cell>
          <cell r="G1298">
            <v>20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</row>
        <row r="1299">
          <cell r="A1299" t="str">
            <v>20SUBC2</v>
          </cell>
          <cell r="B1299">
            <v>20</v>
          </cell>
          <cell r="C1299" t="str">
            <v>SUBC</v>
          </cell>
          <cell r="D1299">
            <v>2</v>
          </cell>
          <cell r="E1299">
            <v>0</v>
          </cell>
          <cell r="F1299" t="str">
            <v>SUBC</v>
          </cell>
          <cell r="G1299">
            <v>20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20SUBC3</v>
          </cell>
          <cell r="B1300">
            <v>20</v>
          </cell>
          <cell r="C1300" t="str">
            <v>SUBC</v>
          </cell>
          <cell r="D1300">
            <v>3</v>
          </cell>
          <cell r="E1300">
            <v>0</v>
          </cell>
          <cell r="F1300" t="str">
            <v>SUBC</v>
          </cell>
          <cell r="G1300">
            <v>20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20SUBC4</v>
          </cell>
          <cell r="B1301">
            <v>20</v>
          </cell>
          <cell r="C1301" t="str">
            <v>SUBC</v>
          </cell>
          <cell r="D1301">
            <v>4</v>
          </cell>
          <cell r="E1301">
            <v>0</v>
          </cell>
          <cell r="F1301" t="str">
            <v>SUBC</v>
          </cell>
          <cell r="G1301">
            <v>20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20SUBC5</v>
          </cell>
          <cell r="B1302">
            <v>20</v>
          </cell>
          <cell r="C1302" t="str">
            <v>SUBC</v>
          </cell>
          <cell r="D1302">
            <v>5</v>
          </cell>
          <cell r="E1302">
            <v>0</v>
          </cell>
          <cell r="F1302" t="str">
            <v>SUBC</v>
          </cell>
          <cell r="G1302">
            <v>20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20SUBC6</v>
          </cell>
          <cell r="B1303">
            <v>20</v>
          </cell>
          <cell r="C1303" t="str">
            <v>SUBC</v>
          </cell>
          <cell r="D1303">
            <v>6</v>
          </cell>
          <cell r="E1303">
            <v>0</v>
          </cell>
          <cell r="F1303" t="str">
            <v>SUBC</v>
          </cell>
          <cell r="G1303">
            <v>20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</row>
        <row r="1304">
          <cell r="A1304" t="str">
            <v>20SUBC7</v>
          </cell>
          <cell r="B1304">
            <v>20</v>
          </cell>
          <cell r="C1304" t="str">
            <v>SUBC</v>
          </cell>
          <cell r="D1304">
            <v>7</v>
          </cell>
          <cell r="E1304">
            <v>0</v>
          </cell>
          <cell r="F1304" t="str">
            <v>SUBC</v>
          </cell>
          <cell r="G1304">
            <v>20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</row>
        <row r="1305">
          <cell r="A1305" t="str">
            <v>20SUBC8</v>
          </cell>
          <cell r="B1305">
            <v>20</v>
          </cell>
          <cell r="C1305" t="str">
            <v>SUBC</v>
          </cell>
          <cell r="D1305">
            <v>8</v>
          </cell>
          <cell r="E1305">
            <v>0</v>
          </cell>
          <cell r="F1305" t="str">
            <v>SUBC</v>
          </cell>
          <cell r="G1305">
            <v>20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</row>
        <row r="1306">
          <cell r="A1306" t="str">
            <v>20SUBC9</v>
          </cell>
          <cell r="B1306">
            <v>20</v>
          </cell>
          <cell r="C1306" t="str">
            <v>SUBC</v>
          </cell>
          <cell r="D1306">
            <v>9</v>
          </cell>
          <cell r="E1306">
            <v>0</v>
          </cell>
          <cell r="F1306" t="str">
            <v>SUBC</v>
          </cell>
          <cell r="G1306">
            <v>20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</row>
        <row r="1307">
          <cell r="A1307" t="str">
            <v>20SUBC10</v>
          </cell>
          <cell r="B1307">
            <v>20</v>
          </cell>
          <cell r="C1307" t="str">
            <v>SUBC</v>
          </cell>
          <cell r="D1307">
            <v>10</v>
          </cell>
          <cell r="E1307">
            <v>0</v>
          </cell>
          <cell r="F1307" t="str">
            <v>SUBC</v>
          </cell>
          <cell r="G1307">
            <v>20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</row>
        <row r="1308">
          <cell r="A1308" t="str">
            <v>20SUBC11</v>
          </cell>
          <cell r="B1308">
            <v>20</v>
          </cell>
          <cell r="C1308" t="str">
            <v>SUBC</v>
          </cell>
          <cell r="D1308">
            <v>11</v>
          </cell>
          <cell r="E1308">
            <v>0</v>
          </cell>
          <cell r="F1308" t="str">
            <v>SUBC</v>
          </cell>
          <cell r="G1308">
            <v>20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</row>
        <row r="1309">
          <cell r="A1309" t="str">
            <v>20SUBC12</v>
          </cell>
          <cell r="B1309">
            <v>20</v>
          </cell>
          <cell r="C1309" t="str">
            <v>SUBC</v>
          </cell>
          <cell r="D1309">
            <v>12</v>
          </cell>
          <cell r="E1309">
            <v>0</v>
          </cell>
          <cell r="F1309" t="str">
            <v>SUBC</v>
          </cell>
          <cell r="G1309">
            <v>20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</row>
        <row r="1310">
          <cell r="A1310" t="str">
            <v>20SUBC13</v>
          </cell>
          <cell r="B1310">
            <v>20</v>
          </cell>
          <cell r="C1310" t="str">
            <v>SUBC</v>
          </cell>
          <cell r="D1310">
            <v>13</v>
          </cell>
          <cell r="E1310">
            <v>0</v>
          </cell>
          <cell r="F1310" t="str">
            <v>SUBC</v>
          </cell>
          <cell r="G1310">
            <v>20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20SUBC14</v>
          </cell>
          <cell r="B1311">
            <v>20</v>
          </cell>
          <cell r="C1311" t="str">
            <v>SUBC</v>
          </cell>
          <cell r="D1311">
            <v>14</v>
          </cell>
          <cell r="E1311">
            <v>0</v>
          </cell>
          <cell r="F1311" t="str">
            <v>SUBC</v>
          </cell>
          <cell r="G1311">
            <v>20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A1312" t="str">
            <v>20SUBC15</v>
          </cell>
          <cell r="B1312">
            <v>20</v>
          </cell>
          <cell r="C1312" t="str">
            <v>SUBC</v>
          </cell>
          <cell r="D1312">
            <v>15</v>
          </cell>
          <cell r="E1312">
            <v>0</v>
          </cell>
          <cell r="F1312" t="str">
            <v>SUBC</v>
          </cell>
          <cell r="G1312">
            <v>20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20SUBC16</v>
          </cell>
          <cell r="B1313">
            <v>20</v>
          </cell>
          <cell r="C1313" t="str">
            <v>SUBC</v>
          </cell>
          <cell r="D1313">
            <v>16</v>
          </cell>
          <cell r="E1313">
            <v>0</v>
          </cell>
          <cell r="F1313" t="str">
            <v>SUBC</v>
          </cell>
          <cell r="G1313">
            <v>20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A1314" t="str">
            <v>20SUBC17</v>
          </cell>
          <cell r="B1314">
            <v>20</v>
          </cell>
          <cell r="C1314" t="str">
            <v>SUBC</v>
          </cell>
          <cell r="D1314">
            <v>17</v>
          </cell>
          <cell r="E1314">
            <v>0</v>
          </cell>
          <cell r="F1314" t="str">
            <v>SUBC</v>
          </cell>
          <cell r="G1314">
            <v>20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A1315" t="str">
            <v>20SUBC18</v>
          </cell>
          <cell r="B1315">
            <v>20</v>
          </cell>
          <cell r="C1315" t="str">
            <v>SUBC</v>
          </cell>
          <cell r="D1315">
            <v>18</v>
          </cell>
          <cell r="E1315">
            <v>0</v>
          </cell>
          <cell r="F1315" t="str">
            <v>SUBC</v>
          </cell>
          <cell r="G1315">
            <v>20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20SUBC19</v>
          </cell>
          <cell r="B1316">
            <v>20</v>
          </cell>
          <cell r="C1316" t="str">
            <v>SUBC</v>
          </cell>
          <cell r="D1316">
            <v>19</v>
          </cell>
          <cell r="E1316">
            <v>0</v>
          </cell>
          <cell r="F1316" t="str">
            <v>SUBC</v>
          </cell>
          <cell r="G1316">
            <v>20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20SUBC20</v>
          </cell>
          <cell r="B1317">
            <v>20</v>
          </cell>
          <cell r="C1317" t="str">
            <v>SUBC</v>
          </cell>
          <cell r="D1317">
            <v>20</v>
          </cell>
          <cell r="E1317">
            <v>0</v>
          </cell>
          <cell r="F1317" t="str">
            <v>SUBC</v>
          </cell>
          <cell r="G1317">
            <v>20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20STSUBC1</v>
          </cell>
          <cell r="B1318">
            <v>20</v>
          </cell>
          <cell r="C1318" t="str">
            <v>STSUBC</v>
          </cell>
          <cell r="D1318">
            <v>1</v>
          </cell>
          <cell r="G1318">
            <v>20</v>
          </cell>
          <cell r="H1318" t="str">
            <v>-</v>
          </cell>
          <cell r="J1318" t="str">
            <v>TOTAL SUBCONTRATISTAS</v>
          </cell>
          <cell r="M1318">
            <v>0</v>
          </cell>
          <cell r="N1318">
            <v>0</v>
          </cell>
        </row>
        <row r="1319">
          <cell r="A1319" t="str">
            <v>20TCD1</v>
          </cell>
          <cell r="B1319">
            <v>20</v>
          </cell>
          <cell r="C1319" t="str">
            <v>TCD</v>
          </cell>
          <cell r="D1319">
            <v>1</v>
          </cell>
          <cell r="G1319">
            <v>20</v>
          </cell>
          <cell r="H1319" t="str">
            <v>-</v>
          </cell>
          <cell r="J1319" t="str">
            <v>TOTAL COSTO DIRECTO</v>
          </cell>
          <cell r="M1319">
            <v>0</v>
          </cell>
          <cell r="N1319">
            <v>0</v>
          </cell>
        </row>
        <row r="1320">
          <cell r="A1320" t="str">
            <v>20AIU</v>
          </cell>
          <cell r="B1320">
            <v>20</v>
          </cell>
          <cell r="C1320" t="str">
            <v>AIU</v>
          </cell>
          <cell r="G1320">
            <v>20</v>
          </cell>
          <cell r="H1320">
            <v>1</v>
          </cell>
          <cell r="J1320" t="str">
            <v>TOTAL COSTOS INDIRECTOS</v>
          </cell>
          <cell r="L1320">
            <v>0.34</v>
          </cell>
          <cell r="M1320">
            <v>0</v>
          </cell>
          <cell r="N1320">
            <v>0</v>
          </cell>
        </row>
        <row r="1321">
          <cell r="A1321" t="str">
            <v>20TOT</v>
          </cell>
          <cell r="B1321">
            <v>20</v>
          </cell>
          <cell r="C1321" t="str">
            <v>TOT</v>
          </cell>
          <cell r="G1321">
            <v>20</v>
          </cell>
          <cell r="H1321" t="str">
            <v>-</v>
          </cell>
          <cell r="J1321" t="str">
            <v>VALOR TOTAL</v>
          </cell>
          <cell r="M1321">
            <v>0</v>
          </cell>
          <cell r="N1321">
            <v>0</v>
          </cell>
        </row>
        <row r="1322">
          <cell r="A1322" t="str">
            <v>21FOR1</v>
          </cell>
          <cell r="B1322">
            <v>21</v>
          </cell>
          <cell r="C1322" t="str">
            <v>FOR</v>
          </cell>
          <cell r="D1322">
            <v>1</v>
          </cell>
          <cell r="G1322">
            <v>21</v>
          </cell>
          <cell r="H1322" t="str">
            <v>-</v>
          </cell>
          <cell r="I1322">
            <v>28</v>
          </cell>
          <cell r="J1322" t="str">
            <v xml:space="preserve">Suministro Switch POE 8 puertos </v>
          </cell>
          <cell r="K1322" t="str">
            <v>UND</v>
          </cell>
          <cell r="L1322">
            <v>3152366</v>
          </cell>
          <cell r="N1322">
            <v>88266248</v>
          </cell>
        </row>
        <row r="1323">
          <cell r="A1323" t="str">
            <v>21MAT1</v>
          </cell>
          <cell r="B1323">
            <v>21</v>
          </cell>
          <cell r="C1323" t="str">
            <v>MAT</v>
          </cell>
          <cell r="D1323">
            <v>1</v>
          </cell>
          <cell r="E1323">
            <v>28</v>
          </cell>
          <cell r="F1323" t="str">
            <v>MAT17.13</v>
          </cell>
          <cell r="G1323">
            <v>21</v>
          </cell>
          <cell r="H1323" t="str">
            <v>17.13</v>
          </cell>
          <cell r="I1323">
            <v>1</v>
          </cell>
          <cell r="J1323" t="str">
            <v>Cisco SG350-10 10-port Gigabit Managed Switch</v>
          </cell>
          <cell r="K1323">
            <v>0</v>
          </cell>
          <cell r="L1323">
            <v>1388497.6525821597</v>
          </cell>
          <cell r="M1323">
            <v>1388497.6525821597</v>
          </cell>
          <cell r="N1323">
            <v>38877934.272300474</v>
          </cell>
        </row>
        <row r="1324">
          <cell r="A1324" t="str">
            <v>21MAT2</v>
          </cell>
          <cell r="B1324">
            <v>21</v>
          </cell>
          <cell r="C1324" t="str">
            <v>MAT</v>
          </cell>
          <cell r="D1324">
            <v>2</v>
          </cell>
          <cell r="E1324">
            <v>28</v>
          </cell>
          <cell r="F1324" t="str">
            <v>MAT17.14</v>
          </cell>
          <cell r="G1324">
            <v>21</v>
          </cell>
          <cell r="H1324" t="str">
            <v>17.14</v>
          </cell>
          <cell r="I1324">
            <v>1</v>
          </cell>
          <cell r="J1324" t="str">
            <v xml:space="preserve">SNTC-8X5XNBD SG 300-10 10-port Gigabit Managed Switch </v>
          </cell>
          <cell r="K1324">
            <v>0</v>
          </cell>
          <cell r="L1324">
            <v>476056.338028169</v>
          </cell>
          <cell r="M1324">
            <v>476056.338028169</v>
          </cell>
          <cell r="N1324">
            <v>13329577.464788731</v>
          </cell>
        </row>
        <row r="1325">
          <cell r="A1325" t="str">
            <v>21MAT3</v>
          </cell>
          <cell r="B1325">
            <v>21</v>
          </cell>
          <cell r="C1325" t="str">
            <v>MAT</v>
          </cell>
          <cell r="D1325">
            <v>3</v>
          </cell>
          <cell r="E1325">
            <v>28</v>
          </cell>
          <cell r="F1325" t="str">
            <v>MAT17.15</v>
          </cell>
          <cell r="G1325">
            <v>21</v>
          </cell>
          <cell r="H1325" t="str">
            <v>17.15</v>
          </cell>
          <cell r="I1325">
            <v>1</v>
          </cell>
          <cell r="J1325" t="str">
            <v>MODULO SFP</v>
          </cell>
          <cell r="K1325">
            <v>0</v>
          </cell>
          <cell r="L1325">
            <v>277699.53051643196</v>
          </cell>
          <cell r="M1325">
            <v>277699.53051643196</v>
          </cell>
          <cell r="N1325">
            <v>7775586.8544600951</v>
          </cell>
        </row>
        <row r="1326">
          <cell r="A1326" t="str">
            <v>21MAT4</v>
          </cell>
          <cell r="B1326">
            <v>21</v>
          </cell>
          <cell r="C1326" t="str">
            <v>MAT</v>
          </cell>
          <cell r="D1326">
            <v>4</v>
          </cell>
          <cell r="E1326">
            <v>28</v>
          </cell>
          <cell r="F1326" t="str">
            <v>MAT17.16</v>
          </cell>
          <cell r="G1326">
            <v>21</v>
          </cell>
          <cell r="H1326" t="str">
            <v>17.16</v>
          </cell>
          <cell r="I1326">
            <v>1</v>
          </cell>
          <cell r="J1326" t="str">
            <v>MODULO SFP</v>
          </cell>
          <cell r="K1326">
            <v>0</v>
          </cell>
          <cell r="L1326">
            <v>210258.21596244132</v>
          </cell>
          <cell r="M1326">
            <v>210258.21596244132</v>
          </cell>
          <cell r="N1326">
            <v>5887230.0469483566</v>
          </cell>
        </row>
        <row r="1327">
          <cell r="A1327" t="str">
            <v>21MAT5</v>
          </cell>
          <cell r="B1327">
            <v>21</v>
          </cell>
          <cell r="C1327" t="str">
            <v>MAT</v>
          </cell>
          <cell r="D1327">
            <v>5</v>
          </cell>
          <cell r="E1327">
            <v>0</v>
          </cell>
          <cell r="F1327" t="str">
            <v>MAT</v>
          </cell>
          <cell r="G1327">
            <v>21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21MAT6</v>
          </cell>
          <cell r="B1328">
            <v>21</v>
          </cell>
          <cell r="C1328" t="str">
            <v>MAT</v>
          </cell>
          <cell r="D1328">
            <v>6</v>
          </cell>
          <cell r="E1328">
            <v>0</v>
          </cell>
          <cell r="F1328" t="str">
            <v>MAT</v>
          </cell>
          <cell r="G1328">
            <v>21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</row>
        <row r="1329">
          <cell r="A1329" t="str">
            <v>21MAT7</v>
          </cell>
          <cell r="B1329">
            <v>21</v>
          </cell>
          <cell r="C1329" t="str">
            <v>MAT</v>
          </cell>
          <cell r="D1329">
            <v>7</v>
          </cell>
          <cell r="E1329">
            <v>0</v>
          </cell>
          <cell r="F1329" t="str">
            <v>MAT</v>
          </cell>
          <cell r="G1329">
            <v>21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</row>
        <row r="1330">
          <cell r="A1330" t="str">
            <v>21MAT8</v>
          </cell>
          <cell r="B1330">
            <v>21</v>
          </cell>
          <cell r="C1330" t="str">
            <v>MAT</v>
          </cell>
          <cell r="D1330">
            <v>8</v>
          </cell>
          <cell r="E1330">
            <v>0</v>
          </cell>
          <cell r="F1330" t="str">
            <v>MAT</v>
          </cell>
          <cell r="G1330">
            <v>21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</row>
        <row r="1331">
          <cell r="A1331" t="str">
            <v>21MAT9</v>
          </cell>
          <cell r="B1331">
            <v>21</v>
          </cell>
          <cell r="C1331" t="str">
            <v>MAT</v>
          </cell>
          <cell r="D1331">
            <v>9</v>
          </cell>
          <cell r="E1331">
            <v>0</v>
          </cell>
          <cell r="F1331" t="str">
            <v>MAT</v>
          </cell>
          <cell r="G1331">
            <v>21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</row>
        <row r="1332">
          <cell r="A1332" t="str">
            <v>21MAT10</v>
          </cell>
          <cell r="B1332">
            <v>21</v>
          </cell>
          <cell r="C1332" t="str">
            <v>MAT</v>
          </cell>
          <cell r="D1332">
            <v>10</v>
          </cell>
          <cell r="E1332">
            <v>0</v>
          </cell>
          <cell r="F1332" t="str">
            <v>MAT</v>
          </cell>
          <cell r="G1332">
            <v>21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21MAT11</v>
          </cell>
          <cell r="B1333">
            <v>21</v>
          </cell>
          <cell r="C1333" t="str">
            <v>MAT</v>
          </cell>
          <cell r="D1333">
            <v>11</v>
          </cell>
          <cell r="E1333">
            <v>0</v>
          </cell>
          <cell r="F1333" t="str">
            <v>MAT</v>
          </cell>
          <cell r="G1333">
            <v>21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21MAT12</v>
          </cell>
          <cell r="B1334">
            <v>21</v>
          </cell>
          <cell r="C1334" t="str">
            <v>MAT</v>
          </cell>
          <cell r="D1334">
            <v>12</v>
          </cell>
          <cell r="E1334">
            <v>0</v>
          </cell>
          <cell r="F1334" t="str">
            <v>MAT</v>
          </cell>
          <cell r="G1334">
            <v>21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21MAT13</v>
          </cell>
          <cell r="B1335">
            <v>21</v>
          </cell>
          <cell r="C1335" t="str">
            <v>MAT</v>
          </cell>
          <cell r="D1335">
            <v>13</v>
          </cell>
          <cell r="E1335">
            <v>0</v>
          </cell>
          <cell r="F1335" t="str">
            <v>MAT</v>
          </cell>
          <cell r="G1335">
            <v>21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21MAT14</v>
          </cell>
          <cell r="B1336">
            <v>21</v>
          </cell>
          <cell r="C1336" t="str">
            <v>MAT</v>
          </cell>
          <cell r="D1336">
            <v>14</v>
          </cell>
          <cell r="E1336">
            <v>0</v>
          </cell>
          <cell r="F1336" t="str">
            <v>MAT</v>
          </cell>
          <cell r="G1336">
            <v>21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</row>
        <row r="1337">
          <cell r="A1337" t="str">
            <v>21MAT15</v>
          </cell>
          <cell r="B1337">
            <v>21</v>
          </cell>
          <cell r="C1337" t="str">
            <v>MAT</v>
          </cell>
          <cell r="D1337">
            <v>15</v>
          </cell>
          <cell r="E1337">
            <v>0</v>
          </cell>
          <cell r="F1337" t="str">
            <v>MAT</v>
          </cell>
          <cell r="G1337">
            <v>21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</row>
        <row r="1338">
          <cell r="A1338" t="str">
            <v>21MAT16</v>
          </cell>
          <cell r="B1338">
            <v>21</v>
          </cell>
          <cell r="C1338" t="str">
            <v>MAT</v>
          </cell>
          <cell r="D1338">
            <v>16</v>
          </cell>
          <cell r="E1338">
            <v>0</v>
          </cell>
          <cell r="F1338" t="str">
            <v>MAT</v>
          </cell>
          <cell r="G1338">
            <v>21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21MAT17</v>
          </cell>
          <cell r="B1339">
            <v>21</v>
          </cell>
          <cell r="C1339" t="str">
            <v>MAT</v>
          </cell>
          <cell r="D1339">
            <v>17</v>
          </cell>
          <cell r="E1339">
            <v>0</v>
          </cell>
          <cell r="F1339" t="str">
            <v>MAT</v>
          </cell>
          <cell r="G1339">
            <v>21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21MAT18</v>
          </cell>
          <cell r="B1340">
            <v>21</v>
          </cell>
          <cell r="C1340" t="str">
            <v>MAT</v>
          </cell>
          <cell r="D1340">
            <v>18</v>
          </cell>
          <cell r="E1340">
            <v>0</v>
          </cell>
          <cell r="F1340" t="str">
            <v>MAT</v>
          </cell>
          <cell r="G1340">
            <v>21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21MAT19</v>
          </cell>
          <cell r="B1341">
            <v>21</v>
          </cell>
          <cell r="C1341" t="str">
            <v>MAT</v>
          </cell>
          <cell r="D1341">
            <v>19</v>
          </cell>
          <cell r="E1341">
            <v>0</v>
          </cell>
          <cell r="F1341" t="str">
            <v>MAT</v>
          </cell>
          <cell r="G1341">
            <v>21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21MAT20</v>
          </cell>
          <cell r="B1342">
            <v>21</v>
          </cell>
          <cell r="C1342" t="str">
            <v>MAT</v>
          </cell>
          <cell r="D1342">
            <v>20</v>
          </cell>
          <cell r="E1342">
            <v>0</v>
          </cell>
          <cell r="F1342" t="str">
            <v>MAT</v>
          </cell>
          <cell r="G1342">
            <v>21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</row>
        <row r="1343">
          <cell r="A1343" t="str">
            <v>21STMAT1</v>
          </cell>
          <cell r="B1343">
            <v>21</v>
          </cell>
          <cell r="C1343" t="str">
            <v>STMAT</v>
          </cell>
          <cell r="D1343">
            <v>1</v>
          </cell>
          <cell r="G1343">
            <v>21</v>
          </cell>
          <cell r="H1343" t="str">
            <v>-</v>
          </cell>
          <cell r="J1343" t="str">
            <v>SUBTOTAL MATERIALES</v>
          </cell>
          <cell r="M1343">
            <v>2352512</v>
          </cell>
          <cell r="N1343">
            <v>65870336</v>
          </cell>
        </row>
        <row r="1344">
          <cell r="A1344" t="str">
            <v>21IVAMAT1</v>
          </cell>
          <cell r="B1344">
            <v>21</v>
          </cell>
          <cell r="C1344" t="str">
            <v>IVAMAT</v>
          </cell>
          <cell r="D1344">
            <v>1</v>
          </cell>
          <cell r="G1344">
            <v>21</v>
          </cell>
          <cell r="H1344" t="str">
            <v>-</v>
          </cell>
          <cell r="J1344" t="str">
            <v>IVA MATERIALES</v>
          </cell>
          <cell r="L1344">
            <v>0</v>
          </cell>
          <cell r="M1344">
            <v>0</v>
          </cell>
          <cell r="N1344">
            <v>0</v>
          </cell>
        </row>
        <row r="1345">
          <cell r="A1345" t="str">
            <v>21TMAT1</v>
          </cell>
          <cell r="B1345">
            <v>21</v>
          </cell>
          <cell r="C1345" t="str">
            <v>TMAT</v>
          </cell>
          <cell r="D1345">
            <v>1</v>
          </cell>
          <cell r="G1345">
            <v>21</v>
          </cell>
          <cell r="H1345" t="str">
            <v>-</v>
          </cell>
          <cell r="J1345" t="str">
            <v>TOTAL MATERIALES</v>
          </cell>
          <cell r="M1345">
            <v>2352512</v>
          </cell>
          <cell r="N1345">
            <v>65870336</v>
          </cell>
        </row>
        <row r="1346">
          <cell r="A1346" t="str">
            <v>21HER1</v>
          </cell>
          <cell r="B1346">
            <v>21</v>
          </cell>
          <cell r="C1346" t="str">
            <v>HER</v>
          </cell>
          <cell r="D1346">
            <v>1</v>
          </cell>
          <cell r="G1346">
            <v>21</v>
          </cell>
          <cell r="H1346">
            <v>1</v>
          </cell>
          <cell r="I1346">
            <v>0</v>
          </cell>
          <cell r="J1346" t="str">
            <v>HERRAMIENTA BÁSICA CUADRILLA 1</v>
          </cell>
          <cell r="K1346" t="str">
            <v>DIA</v>
          </cell>
          <cell r="L1346">
            <v>8215.9624413145539</v>
          </cell>
          <cell r="M1346">
            <v>0</v>
          </cell>
          <cell r="N1346">
            <v>0</v>
          </cell>
        </row>
        <row r="1347">
          <cell r="A1347" t="str">
            <v>21HER2</v>
          </cell>
          <cell r="B1347">
            <v>21</v>
          </cell>
          <cell r="C1347" t="str">
            <v>HER</v>
          </cell>
          <cell r="D1347">
            <v>2</v>
          </cell>
          <cell r="G1347">
            <v>21</v>
          </cell>
          <cell r="I1347">
            <v>200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21HER3</v>
          </cell>
          <cell r="B1348">
            <v>21</v>
          </cell>
          <cell r="C1348" t="str">
            <v>HER</v>
          </cell>
          <cell r="D1348">
            <v>3</v>
          </cell>
          <cell r="G1348">
            <v>21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</row>
        <row r="1349">
          <cell r="A1349" t="str">
            <v>21HER4</v>
          </cell>
          <cell r="B1349">
            <v>21</v>
          </cell>
          <cell r="C1349" t="str">
            <v>HER</v>
          </cell>
          <cell r="D1349">
            <v>4</v>
          </cell>
          <cell r="G1349">
            <v>21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</row>
        <row r="1350">
          <cell r="A1350" t="str">
            <v>21HER5</v>
          </cell>
          <cell r="B1350">
            <v>21</v>
          </cell>
          <cell r="C1350" t="str">
            <v>HER</v>
          </cell>
          <cell r="D1350">
            <v>5</v>
          </cell>
          <cell r="G1350">
            <v>21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</row>
        <row r="1351">
          <cell r="A1351" t="str">
            <v>21THER1</v>
          </cell>
          <cell r="B1351">
            <v>21</v>
          </cell>
          <cell r="C1351" t="str">
            <v>THER</v>
          </cell>
          <cell r="D1351">
            <v>1</v>
          </cell>
          <cell r="G1351">
            <v>21</v>
          </cell>
          <cell r="H1351" t="str">
            <v>-</v>
          </cell>
          <cell r="J1351" t="str">
            <v>TOTAL HERRAMIENTAS</v>
          </cell>
          <cell r="M1351">
            <v>0</v>
          </cell>
          <cell r="N1351">
            <v>0</v>
          </cell>
        </row>
        <row r="1352">
          <cell r="A1352" t="str">
            <v>21TRA1</v>
          </cell>
          <cell r="B1352">
            <v>21</v>
          </cell>
          <cell r="C1352" t="str">
            <v>TRA</v>
          </cell>
          <cell r="D1352">
            <v>1</v>
          </cell>
          <cell r="G1352">
            <v>21</v>
          </cell>
          <cell r="H1352">
            <v>1</v>
          </cell>
          <cell r="I1352">
            <v>0</v>
          </cell>
          <cell r="J1352" t="str">
            <v>CAMIONETA DOBLE CABINA</v>
          </cell>
          <cell r="K1352" t="str">
            <v>DIA</v>
          </cell>
          <cell r="L1352">
            <v>164319.24882629109</v>
          </cell>
          <cell r="M1352">
            <v>0</v>
          </cell>
          <cell r="N1352">
            <v>0</v>
          </cell>
        </row>
        <row r="1353">
          <cell r="A1353" t="str">
            <v>21TRA2</v>
          </cell>
          <cell r="B1353">
            <v>21</v>
          </cell>
          <cell r="C1353" t="str">
            <v>TRA</v>
          </cell>
          <cell r="D1353">
            <v>2</v>
          </cell>
          <cell r="G1353">
            <v>21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</row>
        <row r="1354">
          <cell r="A1354" t="str">
            <v>21TRA3</v>
          </cell>
          <cell r="B1354">
            <v>21</v>
          </cell>
          <cell r="C1354" t="str">
            <v>TRA</v>
          </cell>
          <cell r="D1354">
            <v>3</v>
          </cell>
          <cell r="G1354">
            <v>21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</row>
        <row r="1355">
          <cell r="A1355" t="str">
            <v>21TRA4</v>
          </cell>
          <cell r="B1355">
            <v>21</v>
          </cell>
          <cell r="C1355" t="str">
            <v>TRA</v>
          </cell>
          <cell r="D1355">
            <v>4</v>
          </cell>
          <cell r="G1355">
            <v>21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21TRA5</v>
          </cell>
          <cell r="B1356">
            <v>21</v>
          </cell>
          <cell r="C1356" t="str">
            <v>TRA</v>
          </cell>
          <cell r="D1356">
            <v>5</v>
          </cell>
          <cell r="G1356">
            <v>21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21TTRA1</v>
          </cell>
          <cell r="B1357">
            <v>21</v>
          </cell>
          <cell r="C1357" t="str">
            <v>TTRA</v>
          </cell>
          <cell r="D1357">
            <v>1</v>
          </cell>
          <cell r="G1357">
            <v>21</v>
          </cell>
          <cell r="H1357" t="str">
            <v>-</v>
          </cell>
          <cell r="J1357" t="str">
            <v>TOTAL TRANSPORTE</v>
          </cell>
          <cell r="M1357">
            <v>0</v>
          </cell>
          <cell r="N1357">
            <v>0</v>
          </cell>
        </row>
        <row r="1358">
          <cell r="A1358" t="str">
            <v>21MAN1</v>
          </cell>
          <cell r="B1358">
            <v>21</v>
          </cell>
          <cell r="C1358" t="str">
            <v>MAN</v>
          </cell>
          <cell r="D1358">
            <v>1</v>
          </cell>
          <cell r="G1358">
            <v>21</v>
          </cell>
          <cell r="H1358">
            <v>1</v>
          </cell>
          <cell r="I1358">
            <v>0</v>
          </cell>
          <cell r="J1358" t="str">
            <v>DESCRIPCIÓN (CUADRILLA 1-INSTALACION DE EQUIPOS)</v>
          </cell>
          <cell r="K1358" t="str">
            <v>DIA</v>
          </cell>
          <cell r="L1358">
            <v>466854.57548957196</v>
          </cell>
          <cell r="M1358">
            <v>0</v>
          </cell>
          <cell r="N1358">
            <v>0</v>
          </cell>
        </row>
        <row r="1359">
          <cell r="A1359" t="str">
            <v>21MAN2</v>
          </cell>
          <cell r="B1359">
            <v>21</v>
          </cell>
          <cell r="C1359" t="str">
            <v>MAN</v>
          </cell>
          <cell r="D1359">
            <v>2</v>
          </cell>
          <cell r="G1359">
            <v>21</v>
          </cell>
          <cell r="I1359">
            <v>200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21MAN3</v>
          </cell>
          <cell r="B1360">
            <v>21</v>
          </cell>
          <cell r="C1360" t="str">
            <v>MAN</v>
          </cell>
          <cell r="D1360">
            <v>3</v>
          </cell>
          <cell r="G1360">
            <v>21</v>
          </cell>
          <cell r="I1360">
            <v>200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21MAN4</v>
          </cell>
          <cell r="B1361">
            <v>21</v>
          </cell>
          <cell r="C1361" t="str">
            <v>MAN</v>
          </cell>
          <cell r="D1361">
            <v>4</v>
          </cell>
          <cell r="G1361">
            <v>21</v>
          </cell>
          <cell r="I1361">
            <v>200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21MAN5</v>
          </cell>
          <cell r="B1362">
            <v>21</v>
          </cell>
          <cell r="C1362" t="str">
            <v>MAN</v>
          </cell>
          <cell r="D1362">
            <v>5</v>
          </cell>
          <cell r="G1362">
            <v>21</v>
          </cell>
          <cell r="I1362">
            <v>200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21TMAN1</v>
          </cell>
          <cell r="B1363">
            <v>21</v>
          </cell>
          <cell r="C1363" t="str">
            <v>TMAN</v>
          </cell>
          <cell r="D1363">
            <v>1</v>
          </cell>
          <cell r="G1363">
            <v>21</v>
          </cell>
          <cell r="H1363" t="str">
            <v>-</v>
          </cell>
          <cell r="J1363" t="str">
            <v>TOTAL MANO DE OBRA</v>
          </cell>
          <cell r="M1363">
            <v>0</v>
          </cell>
          <cell r="N1363">
            <v>0</v>
          </cell>
        </row>
        <row r="1364">
          <cell r="A1364" t="str">
            <v>21SUBC1</v>
          </cell>
          <cell r="B1364">
            <v>21</v>
          </cell>
          <cell r="C1364" t="str">
            <v>SUBC</v>
          </cell>
          <cell r="D1364">
            <v>1</v>
          </cell>
          <cell r="E1364">
            <v>0</v>
          </cell>
          <cell r="F1364" t="str">
            <v>SUBC</v>
          </cell>
          <cell r="G1364">
            <v>21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21SUBC2</v>
          </cell>
          <cell r="B1365">
            <v>21</v>
          </cell>
          <cell r="C1365" t="str">
            <v>SUBC</v>
          </cell>
          <cell r="D1365">
            <v>2</v>
          </cell>
          <cell r="E1365">
            <v>0</v>
          </cell>
          <cell r="F1365" t="str">
            <v>SUBC</v>
          </cell>
          <cell r="G1365">
            <v>21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21SUBC3</v>
          </cell>
          <cell r="B1366">
            <v>21</v>
          </cell>
          <cell r="C1366" t="str">
            <v>SUBC</v>
          </cell>
          <cell r="D1366">
            <v>3</v>
          </cell>
          <cell r="E1366">
            <v>0</v>
          </cell>
          <cell r="F1366" t="str">
            <v>SUBC</v>
          </cell>
          <cell r="G1366">
            <v>21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21SUBC4</v>
          </cell>
          <cell r="B1367">
            <v>21</v>
          </cell>
          <cell r="C1367" t="str">
            <v>SUBC</v>
          </cell>
          <cell r="D1367">
            <v>4</v>
          </cell>
          <cell r="E1367">
            <v>0</v>
          </cell>
          <cell r="F1367" t="str">
            <v>SUBC</v>
          </cell>
          <cell r="G1367">
            <v>21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 t="str">
            <v>21SUBC5</v>
          </cell>
          <cell r="B1368">
            <v>21</v>
          </cell>
          <cell r="C1368" t="str">
            <v>SUBC</v>
          </cell>
          <cell r="D1368">
            <v>5</v>
          </cell>
          <cell r="E1368">
            <v>0</v>
          </cell>
          <cell r="F1368" t="str">
            <v>SUBC</v>
          </cell>
          <cell r="G1368">
            <v>21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21SUBC6</v>
          </cell>
          <cell r="B1369">
            <v>21</v>
          </cell>
          <cell r="C1369" t="str">
            <v>SUBC</v>
          </cell>
          <cell r="D1369">
            <v>6</v>
          </cell>
          <cell r="E1369">
            <v>0</v>
          </cell>
          <cell r="F1369" t="str">
            <v>SUBC</v>
          </cell>
          <cell r="G1369">
            <v>21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 t="str">
            <v>21SUBC7</v>
          </cell>
          <cell r="B1370">
            <v>21</v>
          </cell>
          <cell r="C1370" t="str">
            <v>SUBC</v>
          </cell>
          <cell r="D1370">
            <v>7</v>
          </cell>
          <cell r="E1370">
            <v>0</v>
          </cell>
          <cell r="F1370" t="str">
            <v>SUBC</v>
          </cell>
          <cell r="G1370">
            <v>21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21SUBC8</v>
          </cell>
          <cell r="B1371">
            <v>21</v>
          </cell>
          <cell r="C1371" t="str">
            <v>SUBC</v>
          </cell>
          <cell r="D1371">
            <v>8</v>
          </cell>
          <cell r="E1371">
            <v>0</v>
          </cell>
          <cell r="F1371" t="str">
            <v>SUBC</v>
          </cell>
          <cell r="G1371">
            <v>21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21SUBC9</v>
          </cell>
          <cell r="B1372">
            <v>21</v>
          </cell>
          <cell r="C1372" t="str">
            <v>SUBC</v>
          </cell>
          <cell r="D1372">
            <v>9</v>
          </cell>
          <cell r="E1372">
            <v>0</v>
          </cell>
          <cell r="F1372" t="str">
            <v>SUBC</v>
          </cell>
          <cell r="G1372">
            <v>21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21SUBC10</v>
          </cell>
          <cell r="B1373">
            <v>21</v>
          </cell>
          <cell r="C1373" t="str">
            <v>SUBC</v>
          </cell>
          <cell r="D1373">
            <v>10</v>
          </cell>
          <cell r="E1373">
            <v>0</v>
          </cell>
          <cell r="F1373" t="str">
            <v>SUBC</v>
          </cell>
          <cell r="G1373">
            <v>21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</row>
        <row r="1374">
          <cell r="A1374" t="str">
            <v>21SUBC11</v>
          </cell>
          <cell r="B1374">
            <v>21</v>
          </cell>
          <cell r="C1374" t="str">
            <v>SUBC</v>
          </cell>
          <cell r="D1374">
            <v>11</v>
          </cell>
          <cell r="E1374">
            <v>0</v>
          </cell>
          <cell r="F1374" t="str">
            <v>SUBC</v>
          </cell>
          <cell r="G1374">
            <v>21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</row>
        <row r="1375">
          <cell r="A1375" t="str">
            <v>21SUBC12</v>
          </cell>
          <cell r="B1375">
            <v>21</v>
          </cell>
          <cell r="C1375" t="str">
            <v>SUBC</v>
          </cell>
          <cell r="D1375">
            <v>12</v>
          </cell>
          <cell r="E1375">
            <v>0</v>
          </cell>
          <cell r="F1375" t="str">
            <v>SUBC</v>
          </cell>
          <cell r="G1375">
            <v>21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</row>
        <row r="1376">
          <cell r="A1376" t="str">
            <v>21SUBC13</v>
          </cell>
          <cell r="B1376">
            <v>21</v>
          </cell>
          <cell r="C1376" t="str">
            <v>SUBC</v>
          </cell>
          <cell r="D1376">
            <v>13</v>
          </cell>
          <cell r="E1376">
            <v>0</v>
          </cell>
          <cell r="F1376" t="str">
            <v>SUBC</v>
          </cell>
          <cell r="G1376">
            <v>21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</row>
        <row r="1377">
          <cell r="A1377" t="str">
            <v>21SUBC14</v>
          </cell>
          <cell r="B1377">
            <v>21</v>
          </cell>
          <cell r="C1377" t="str">
            <v>SUBC</v>
          </cell>
          <cell r="D1377">
            <v>14</v>
          </cell>
          <cell r="E1377">
            <v>0</v>
          </cell>
          <cell r="F1377" t="str">
            <v>SUBC</v>
          </cell>
          <cell r="G1377">
            <v>21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21SUBC15</v>
          </cell>
          <cell r="B1378">
            <v>21</v>
          </cell>
          <cell r="C1378" t="str">
            <v>SUBC</v>
          </cell>
          <cell r="D1378">
            <v>15</v>
          </cell>
          <cell r="E1378">
            <v>0</v>
          </cell>
          <cell r="F1378" t="str">
            <v>SUBC</v>
          </cell>
          <cell r="G1378">
            <v>21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21SUBC16</v>
          </cell>
          <cell r="B1379">
            <v>21</v>
          </cell>
          <cell r="C1379" t="str">
            <v>SUBC</v>
          </cell>
          <cell r="D1379">
            <v>16</v>
          </cell>
          <cell r="E1379">
            <v>0</v>
          </cell>
          <cell r="F1379" t="str">
            <v>SUBC</v>
          </cell>
          <cell r="G1379">
            <v>21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21SUBC17</v>
          </cell>
          <cell r="B1380">
            <v>21</v>
          </cell>
          <cell r="C1380" t="str">
            <v>SUBC</v>
          </cell>
          <cell r="D1380">
            <v>17</v>
          </cell>
          <cell r="E1380">
            <v>0</v>
          </cell>
          <cell r="F1380" t="str">
            <v>SUBC</v>
          </cell>
          <cell r="G1380">
            <v>21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21SUBC18</v>
          </cell>
          <cell r="B1381">
            <v>21</v>
          </cell>
          <cell r="C1381" t="str">
            <v>SUBC</v>
          </cell>
          <cell r="D1381">
            <v>18</v>
          </cell>
          <cell r="E1381">
            <v>0</v>
          </cell>
          <cell r="F1381" t="str">
            <v>SUBC</v>
          </cell>
          <cell r="G1381">
            <v>21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</row>
        <row r="1382">
          <cell r="A1382" t="str">
            <v>21SUBC19</v>
          </cell>
          <cell r="B1382">
            <v>21</v>
          </cell>
          <cell r="C1382" t="str">
            <v>SUBC</v>
          </cell>
          <cell r="D1382">
            <v>19</v>
          </cell>
          <cell r="E1382">
            <v>0</v>
          </cell>
          <cell r="F1382" t="str">
            <v>SUBC</v>
          </cell>
          <cell r="G1382">
            <v>21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</row>
        <row r="1383">
          <cell r="A1383" t="str">
            <v>21SUBC20</v>
          </cell>
          <cell r="B1383">
            <v>21</v>
          </cell>
          <cell r="C1383" t="str">
            <v>SUBC</v>
          </cell>
          <cell r="D1383">
            <v>20</v>
          </cell>
          <cell r="E1383">
            <v>0</v>
          </cell>
          <cell r="F1383" t="str">
            <v>SUBC</v>
          </cell>
          <cell r="G1383">
            <v>21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21STSUBC1</v>
          </cell>
          <cell r="B1384">
            <v>21</v>
          </cell>
          <cell r="C1384" t="str">
            <v>STSUBC</v>
          </cell>
          <cell r="D1384">
            <v>1</v>
          </cell>
          <cell r="G1384">
            <v>21</v>
          </cell>
          <cell r="H1384" t="str">
            <v>-</v>
          </cell>
          <cell r="J1384" t="str">
            <v>TOTAL SUBCONTRATISTAS</v>
          </cell>
          <cell r="M1384">
            <v>0</v>
          </cell>
          <cell r="N1384">
            <v>0</v>
          </cell>
        </row>
        <row r="1385">
          <cell r="A1385" t="str">
            <v>21TCD1</v>
          </cell>
          <cell r="B1385">
            <v>21</v>
          </cell>
          <cell r="C1385" t="str">
            <v>TCD</v>
          </cell>
          <cell r="D1385">
            <v>1</v>
          </cell>
          <cell r="G1385">
            <v>21</v>
          </cell>
          <cell r="H1385" t="str">
            <v>-</v>
          </cell>
          <cell r="J1385" t="str">
            <v>TOTAL COSTO DIRECTO</v>
          </cell>
          <cell r="M1385">
            <v>2352512</v>
          </cell>
          <cell r="N1385">
            <v>65870336</v>
          </cell>
        </row>
        <row r="1386">
          <cell r="A1386" t="str">
            <v>21AIU</v>
          </cell>
          <cell r="B1386">
            <v>21</v>
          </cell>
          <cell r="C1386" t="str">
            <v>AIU</v>
          </cell>
          <cell r="G1386">
            <v>21</v>
          </cell>
          <cell r="H1386">
            <v>1</v>
          </cell>
          <cell r="J1386" t="str">
            <v>TOTAL COSTOS INDIRECTOS</v>
          </cell>
          <cell r="L1386">
            <v>0.34</v>
          </cell>
          <cell r="M1386">
            <v>799854</v>
          </cell>
          <cell r="N1386">
            <v>22395912</v>
          </cell>
        </row>
        <row r="1387">
          <cell r="A1387" t="str">
            <v>21TOT</v>
          </cell>
          <cell r="B1387">
            <v>21</v>
          </cell>
          <cell r="C1387" t="str">
            <v>TOT</v>
          </cell>
          <cell r="G1387">
            <v>21</v>
          </cell>
          <cell r="H1387" t="str">
            <v>-</v>
          </cell>
          <cell r="J1387" t="str">
            <v>VALOR TOTAL</v>
          </cell>
          <cell r="M1387">
            <v>3152366</v>
          </cell>
          <cell r="N1387">
            <v>88266248</v>
          </cell>
        </row>
        <row r="1388">
          <cell r="A1388" t="str">
            <v>22FOR1</v>
          </cell>
          <cell r="B1388">
            <v>22</v>
          </cell>
          <cell r="C1388" t="str">
            <v>FOR</v>
          </cell>
          <cell r="D1388">
            <v>1</v>
          </cell>
          <cell r="G1388">
            <v>22</v>
          </cell>
          <cell r="H1388" t="str">
            <v>-</v>
          </cell>
          <cell r="I1388">
            <v>4</v>
          </cell>
          <cell r="J1388" t="str">
            <v>Suministro Switch  24 puertos Cobre + 4 SFP</v>
          </cell>
          <cell r="K1388" t="str">
            <v>UND</v>
          </cell>
          <cell r="L1388">
            <v>7144654</v>
          </cell>
          <cell r="N1388">
            <v>28578616</v>
          </cell>
        </row>
        <row r="1389">
          <cell r="A1389" t="str">
            <v>22MAT1</v>
          </cell>
          <cell r="B1389">
            <v>22</v>
          </cell>
          <cell r="C1389" t="str">
            <v>MAT</v>
          </cell>
          <cell r="D1389">
            <v>1</v>
          </cell>
          <cell r="E1389">
            <v>4</v>
          </cell>
          <cell r="F1389" t="str">
            <v>MAT17.10</v>
          </cell>
          <cell r="G1389">
            <v>22</v>
          </cell>
          <cell r="H1389" t="str">
            <v>17.10</v>
          </cell>
          <cell r="I1389">
            <v>1</v>
          </cell>
          <cell r="J1389" t="str">
            <v>Switch.24 Puertos 10/100BASE-TX, 2 Puertos 10/100/1000BASE-T, 2 Puertos Combo, 10/100/1000BASE-T / 100/1000SFP, Puerto RS-232.</v>
          </cell>
          <cell r="K1389" t="str">
            <v>UND</v>
          </cell>
          <cell r="L1389">
            <v>3403802.8169014091</v>
          </cell>
          <cell r="M1389">
            <v>3403802.8169014091</v>
          </cell>
          <cell r="N1389">
            <v>13615211.267605636</v>
          </cell>
        </row>
        <row r="1390">
          <cell r="A1390" t="str">
            <v>22MAT2</v>
          </cell>
          <cell r="B1390">
            <v>22</v>
          </cell>
          <cell r="C1390" t="str">
            <v>MAT</v>
          </cell>
          <cell r="D1390">
            <v>2</v>
          </cell>
          <cell r="E1390">
            <v>8</v>
          </cell>
          <cell r="F1390" t="str">
            <v>MAT17.14</v>
          </cell>
          <cell r="G1390">
            <v>22</v>
          </cell>
          <cell r="H1390" t="str">
            <v>17.14</v>
          </cell>
          <cell r="I1390">
            <v>2</v>
          </cell>
          <cell r="J1390" t="str">
            <v xml:space="preserve">SNTC-8X5XNBD SG 300-10 10-port Gigabit Managed Switch </v>
          </cell>
          <cell r="K1390">
            <v>0</v>
          </cell>
          <cell r="L1390">
            <v>476056.338028169</v>
          </cell>
          <cell r="M1390">
            <v>952112.67605633801</v>
          </cell>
          <cell r="N1390">
            <v>3808450.704225352</v>
          </cell>
        </row>
        <row r="1391">
          <cell r="A1391" t="str">
            <v>22MAT3</v>
          </cell>
          <cell r="B1391">
            <v>22</v>
          </cell>
          <cell r="C1391" t="str">
            <v>MAT</v>
          </cell>
          <cell r="D1391">
            <v>3</v>
          </cell>
          <cell r="E1391">
            <v>8</v>
          </cell>
          <cell r="F1391" t="str">
            <v>MAT17.15</v>
          </cell>
          <cell r="G1391">
            <v>22</v>
          </cell>
          <cell r="H1391" t="str">
            <v>17.15</v>
          </cell>
          <cell r="I1391">
            <v>2</v>
          </cell>
          <cell r="J1391" t="str">
            <v>MODULO SFP</v>
          </cell>
          <cell r="K1391">
            <v>0</v>
          </cell>
          <cell r="L1391">
            <v>277699.53051643196</v>
          </cell>
          <cell r="M1391">
            <v>555399.06103286392</v>
          </cell>
          <cell r="N1391">
            <v>2221596.2441314557</v>
          </cell>
        </row>
        <row r="1392">
          <cell r="A1392" t="str">
            <v>22MAT4</v>
          </cell>
          <cell r="B1392">
            <v>22</v>
          </cell>
          <cell r="C1392" t="str">
            <v>MAT</v>
          </cell>
          <cell r="D1392">
            <v>4</v>
          </cell>
          <cell r="E1392">
            <v>8</v>
          </cell>
          <cell r="F1392" t="str">
            <v>MAT17.16</v>
          </cell>
          <cell r="G1392">
            <v>22</v>
          </cell>
          <cell r="H1392" t="str">
            <v>17.16</v>
          </cell>
          <cell r="I1392">
            <v>2</v>
          </cell>
          <cell r="J1392" t="str">
            <v>MODULO SFP</v>
          </cell>
          <cell r="K1392">
            <v>0</v>
          </cell>
          <cell r="L1392">
            <v>210258.21596244132</v>
          </cell>
          <cell r="M1392">
            <v>420516.43192488264</v>
          </cell>
          <cell r="N1392">
            <v>1682065.7276995305</v>
          </cell>
        </row>
        <row r="1393">
          <cell r="A1393" t="str">
            <v>22MAT5</v>
          </cell>
          <cell r="B1393">
            <v>22</v>
          </cell>
          <cell r="C1393" t="str">
            <v>MAT</v>
          </cell>
          <cell r="D1393">
            <v>5</v>
          </cell>
          <cell r="E1393">
            <v>0</v>
          </cell>
          <cell r="F1393" t="str">
            <v>MAT</v>
          </cell>
          <cell r="G1393">
            <v>22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</row>
        <row r="1394">
          <cell r="A1394" t="str">
            <v>22MAT6</v>
          </cell>
          <cell r="B1394">
            <v>22</v>
          </cell>
          <cell r="C1394" t="str">
            <v>MAT</v>
          </cell>
          <cell r="D1394">
            <v>6</v>
          </cell>
          <cell r="E1394">
            <v>0</v>
          </cell>
          <cell r="F1394" t="str">
            <v>MAT</v>
          </cell>
          <cell r="G1394">
            <v>22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</row>
        <row r="1395">
          <cell r="A1395" t="str">
            <v>22MAT7</v>
          </cell>
          <cell r="B1395">
            <v>22</v>
          </cell>
          <cell r="C1395" t="str">
            <v>MAT</v>
          </cell>
          <cell r="D1395">
            <v>7</v>
          </cell>
          <cell r="E1395">
            <v>0</v>
          </cell>
          <cell r="F1395" t="str">
            <v>MAT</v>
          </cell>
          <cell r="G1395">
            <v>22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</row>
        <row r="1396">
          <cell r="A1396" t="str">
            <v>22MAT8</v>
          </cell>
          <cell r="B1396">
            <v>22</v>
          </cell>
          <cell r="C1396" t="str">
            <v>MAT</v>
          </cell>
          <cell r="D1396">
            <v>8</v>
          </cell>
          <cell r="E1396">
            <v>0</v>
          </cell>
          <cell r="F1396" t="str">
            <v>MAT</v>
          </cell>
          <cell r="G1396">
            <v>22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</row>
        <row r="1397">
          <cell r="A1397" t="str">
            <v>22MAT9</v>
          </cell>
          <cell r="B1397">
            <v>22</v>
          </cell>
          <cell r="C1397" t="str">
            <v>MAT</v>
          </cell>
          <cell r="D1397">
            <v>9</v>
          </cell>
          <cell r="E1397">
            <v>0</v>
          </cell>
          <cell r="F1397" t="str">
            <v>MAT</v>
          </cell>
          <cell r="G1397">
            <v>22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</row>
        <row r="1398">
          <cell r="A1398" t="str">
            <v>22MAT10</v>
          </cell>
          <cell r="B1398">
            <v>22</v>
          </cell>
          <cell r="C1398" t="str">
            <v>MAT</v>
          </cell>
          <cell r="D1398">
            <v>10</v>
          </cell>
          <cell r="E1398">
            <v>0</v>
          </cell>
          <cell r="F1398" t="str">
            <v>MAT</v>
          </cell>
          <cell r="G1398">
            <v>22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</row>
        <row r="1399">
          <cell r="A1399" t="str">
            <v>22MAT11</v>
          </cell>
          <cell r="B1399">
            <v>22</v>
          </cell>
          <cell r="C1399" t="str">
            <v>MAT</v>
          </cell>
          <cell r="D1399">
            <v>11</v>
          </cell>
          <cell r="E1399">
            <v>0</v>
          </cell>
          <cell r="F1399" t="str">
            <v>MAT</v>
          </cell>
          <cell r="G1399">
            <v>22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 t="str">
            <v>22MAT12</v>
          </cell>
          <cell r="B1400">
            <v>22</v>
          </cell>
          <cell r="C1400" t="str">
            <v>MAT</v>
          </cell>
          <cell r="D1400">
            <v>12</v>
          </cell>
          <cell r="E1400">
            <v>0</v>
          </cell>
          <cell r="F1400" t="str">
            <v>MAT</v>
          </cell>
          <cell r="G1400">
            <v>22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</row>
        <row r="1401">
          <cell r="A1401" t="str">
            <v>22MAT13</v>
          </cell>
          <cell r="B1401">
            <v>22</v>
          </cell>
          <cell r="C1401" t="str">
            <v>MAT</v>
          </cell>
          <cell r="D1401">
            <v>13</v>
          </cell>
          <cell r="E1401">
            <v>0</v>
          </cell>
          <cell r="F1401" t="str">
            <v>MAT</v>
          </cell>
          <cell r="G1401">
            <v>22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 t="str">
            <v>22MAT14</v>
          </cell>
          <cell r="B1402">
            <v>22</v>
          </cell>
          <cell r="C1402" t="str">
            <v>MAT</v>
          </cell>
          <cell r="D1402">
            <v>14</v>
          </cell>
          <cell r="E1402">
            <v>0</v>
          </cell>
          <cell r="F1402" t="str">
            <v>MAT</v>
          </cell>
          <cell r="G1402">
            <v>22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 t="str">
            <v>22MAT15</v>
          </cell>
          <cell r="B1403">
            <v>22</v>
          </cell>
          <cell r="C1403" t="str">
            <v>MAT</v>
          </cell>
          <cell r="D1403">
            <v>15</v>
          </cell>
          <cell r="E1403">
            <v>0</v>
          </cell>
          <cell r="F1403" t="str">
            <v>MAT</v>
          </cell>
          <cell r="G1403">
            <v>22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22MAT16</v>
          </cell>
          <cell r="B1404">
            <v>22</v>
          </cell>
          <cell r="C1404" t="str">
            <v>MAT</v>
          </cell>
          <cell r="D1404">
            <v>16</v>
          </cell>
          <cell r="E1404">
            <v>0</v>
          </cell>
          <cell r="F1404" t="str">
            <v>MAT</v>
          </cell>
          <cell r="G1404">
            <v>22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22MAT17</v>
          </cell>
          <cell r="B1405">
            <v>22</v>
          </cell>
          <cell r="C1405" t="str">
            <v>MAT</v>
          </cell>
          <cell r="D1405">
            <v>17</v>
          </cell>
          <cell r="E1405">
            <v>0</v>
          </cell>
          <cell r="F1405" t="str">
            <v>MAT</v>
          </cell>
          <cell r="G1405">
            <v>22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22MAT18</v>
          </cell>
          <cell r="B1406">
            <v>22</v>
          </cell>
          <cell r="C1406" t="str">
            <v>MAT</v>
          </cell>
          <cell r="D1406">
            <v>18</v>
          </cell>
          <cell r="E1406">
            <v>0</v>
          </cell>
          <cell r="F1406" t="str">
            <v>MAT</v>
          </cell>
          <cell r="G1406">
            <v>22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22MAT19</v>
          </cell>
          <cell r="B1407">
            <v>22</v>
          </cell>
          <cell r="C1407" t="str">
            <v>MAT</v>
          </cell>
          <cell r="D1407">
            <v>19</v>
          </cell>
          <cell r="E1407">
            <v>0</v>
          </cell>
          <cell r="F1407" t="str">
            <v>MAT</v>
          </cell>
          <cell r="G1407">
            <v>22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22MAT20</v>
          </cell>
          <cell r="B1408">
            <v>22</v>
          </cell>
          <cell r="C1408" t="str">
            <v>MAT</v>
          </cell>
          <cell r="D1408">
            <v>20</v>
          </cell>
          <cell r="E1408">
            <v>0</v>
          </cell>
          <cell r="F1408" t="str">
            <v>MAT</v>
          </cell>
          <cell r="G1408">
            <v>22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22STMAT1</v>
          </cell>
          <cell r="B1409">
            <v>22</v>
          </cell>
          <cell r="C1409" t="str">
            <v>STMAT</v>
          </cell>
          <cell r="D1409">
            <v>1</v>
          </cell>
          <cell r="G1409">
            <v>22</v>
          </cell>
          <cell r="H1409" t="str">
            <v>-</v>
          </cell>
          <cell r="J1409" t="str">
            <v>SUBTOTAL MATERIALES</v>
          </cell>
          <cell r="M1409">
            <v>5331831</v>
          </cell>
          <cell r="N1409">
            <v>21327324</v>
          </cell>
        </row>
        <row r="1410">
          <cell r="A1410" t="str">
            <v>22IVAMAT1</v>
          </cell>
          <cell r="B1410">
            <v>22</v>
          </cell>
          <cell r="C1410" t="str">
            <v>IVAMAT</v>
          </cell>
          <cell r="D1410">
            <v>1</v>
          </cell>
          <cell r="G1410">
            <v>22</v>
          </cell>
          <cell r="H1410" t="str">
            <v>-</v>
          </cell>
          <cell r="J1410" t="str">
            <v>IVA MATERIALES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22TMAT1</v>
          </cell>
          <cell r="B1411">
            <v>22</v>
          </cell>
          <cell r="C1411" t="str">
            <v>TMAT</v>
          </cell>
          <cell r="D1411">
            <v>1</v>
          </cell>
          <cell r="G1411">
            <v>22</v>
          </cell>
          <cell r="H1411" t="str">
            <v>-</v>
          </cell>
          <cell r="J1411" t="str">
            <v>TOTAL MATERIALES</v>
          </cell>
          <cell r="M1411">
            <v>5331831</v>
          </cell>
          <cell r="N1411">
            <v>21327324</v>
          </cell>
        </row>
        <row r="1412">
          <cell r="A1412" t="str">
            <v>22HER1</v>
          </cell>
          <cell r="B1412">
            <v>22</v>
          </cell>
          <cell r="C1412" t="str">
            <v>HER</v>
          </cell>
          <cell r="D1412">
            <v>1</v>
          </cell>
          <cell r="G1412">
            <v>22</v>
          </cell>
          <cell r="H1412">
            <v>1</v>
          </cell>
          <cell r="I1412">
            <v>0</v>
          </cell>
          <cell r="J1412" t="str">
            <v>HERRAMIENTA BÁSICA CUADRILLA 1</v>
          </cell>
          <cell r="K1412" t="str">
            <v>DIA</v>
          </cell>
          <cell r="L1412">
            <v>8215.9624413145539</v>
          </cell>
          <cell r="M1412">
            <v>0</v>
          </cell>
          <cell r="N1412">
            <v>0</v>
          </cell>
        </row>
        <row r="1413">
          <cell r="A1413" t="str">
            <v>22HER2</v>
          </cell>
          <cell r="B1413">
            <v>22</v>
          </cell>
          <cell r="C1413" t="str">
            <v>HER</v>
          </cell>
          <cell r="D1413">
            <v>2</v>
          </cell>
          <cell r="G1413">
            <v>22</v>
          </cell>
          <cell r="I1413">
            <v>100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22HER3</v>
          </cell>
          <cell r="B1414">
            <v>22</v>
          </cell>
          <cell r="C1414" t="str">
            <v>HER</v>
          </cell>
          <cell r="D1414">
            <v>3</v>
          </cell>
          <cell r="G1414">
            <v>22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22HER4</v>
          </cell>
          <cell r="B1415">
            <v>22</v>
          </cell>
          <cell r="C1415" t="str">
            <v>HER</v>
          </cell>
          <cell r="D1415">
            <v>4</v>
          </cell>
          <cell r="G1415">
            <v>22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22HER5</v>
          </cell>
          <cell r="B1416">
            <v>22</v>
          </cell>
          <cell r="C1416" t="str">
            <v>HER</v>
          </cell>
          <cell r="D1416">
            <v>5</v>
          </cell>
          <cell r="G1416">
            <v>22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22THER1</v>
          </cell>
          <cell r="B1417">
            <v>22</v>
          </cell>
          <cell r="C1417" t="str">
            <v>THER</v>
          </cell>
          <cell r="D1417">
            <v>1</v>
          </cell>
          <cell r="G1417">
            <v>22</v>
          </cell>
          <cell r="H1417" t="str">
            <v>-</v>
          </cell>
          <cell r="J1417" t="str">
            <v>TOTAL HERRAMIENTAS</v>
          </cell>
          <cell r="M1417">
            <v>0</v>
          </cell>
          <cell r="N1417">
            <v>0</v>
          </cell>
        </row>
        <row r="1418">
          <cell r="A1418" t="str">
            <v>22TRA1</v>
          </cell>
          <cell r="B1418">
            <v>22</v>
          </cell>
          <cell r="C1418" t="str">
            <v>TRA</v>
          </cell>
          <cell r="D1418">
            <v>1</v>
          </cell>
          <cell r="G1418">
            <v>22</v>
          </cell>
          <cell r="H1418">
            <v>1</v>
          </cell>
          <cell r="I1418">
            <v>0</v>
          </cell>
          <cell r="J1418" t="str">
            <v>CAMIONETA DOBLE CABINA</v>
          </cell>
          <cell r="K1418" t="str">
            <v>DIA</v>
          </cell>
          <cell r="L1418">
            <v>164319.24882629109</v>
          </cell>
          <cell r="M1418">
            <v>0</v>
          </cell>
          <cell r="N1418">
            <v>0</v>
          </cell>
        </row>
        <row r="1419">
          <cell r="A1419" t="str">
            <v>22TRA2</v>
          </cell>
          <cell r="B1419">
            <v>22</v>
          </cell>
          <cell r="C1419" t="str">
            <v>TRA</v>
          </cell>
          <cell r="D1419">
            <v>2</v>
          </cell>
          <cell r="G1419">
            <v>22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</row>
        <row r="1420">
          <cell r="A1420" t="str">
            <v>22TRA3</v>
          </cell>
          <cell r="B1420">
            <v>22</v>
          </cell>
          <cell r="C1420" t="str">
            <v>TRA</v>
          </cell>
          <cell r="D1420">
            <v>3</v>
          </cell>
          <cell r="G1420">
            <v>22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</row>
        <row r="1421">
          <cell r="A1421" t="str">
            <v>22TRA4</v>
          </cell>
          <cell r="B1421">
            <v>22</v>
          </cell>
          <cell r="C1421" t="str">
            <v>TRA</v>
          </cell>
          <cell r="D1421">
            <v>4</v>
          </cell>
          <cell r="G1421">
            <v>22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</row>
        <row r="1422">
          <cell r="A1422" t="str">
            <v>22TRA5</v>
          </cell>
          <cell r="B1422">
            <v>22</v>
          </cell>
          <cell r="C1422" t="str">
            <v>TRA</v>
          </cell>
          <cell r="D1422">
            <v>5</v>
          </cell>
          <cell r="G1422">
            <v>22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22TTRA1</v>
          </cell>
          <cell r="B1423">
            <v>22</v>
          </cell>
          <cell r="C1423" t="str">
            <v>TTRA</v>
          </cell>
          <cell r="D1423">
            <v>1</v>
          </cell>
          <cell r="G1423">
            <v>22</v>
          </cell>
          <cell r="H1423" t="str">
            <v>-</v>
          </cell>
          <cell r="J1423" t="str">
            <v>TOTAL TRANSPORTE</v>
          </cell>
          <cell r="M1423">
            <v>0</v>
          </cell>
          <cell r="N1423">
            <v>0</v>
          </cell>
        </row>
        <row r="1424">
          <cell r="A1424" t="str">
            <v>22MAN1</v>
          </cell>
          <cell r="B1424">
            <v>22</v>
          </cell>
          <cell r="C1424" t="str">
            <v>MAN</v>
          </cell>
          <cell r="D1424">
            <v>1</v>
          </cell>
          <cell r="G1424">
            <v>22</v>
          </cell>
          <cell r="H1424">
            <v>1</v>
          </cell>
          <cell r="I1424">
            <v>0</v>
          </cell>
          <cell r="J1424" t="str">
            <v>DESCRIPCIÓN (CUADRILLA 1-INSTALACION DE EQUIPOS)</v>
          </cell>
          <cell r="K1424" t="str">
            <v>DIA</v>
          </cell>
          <cell r="L1424">
            <v>466854.57548957196</v>
          </cell>
          <cell r="M1424">
            <v>0</v>
          </cell>
          <cell r="N1424">
            <v>0</v>
          </cell>
        </row>
        <row r="1425">
          <cell r="A1425" t="str">
            <v>22MAN2</v>
          </cell>
          <cell r="B1425">
            <v>22</v>
          </cell>
          <cell r="C1425" t="str">
            <v>MAN</v>
          </cell>
          <cell r="D1425">
            <v>2</v>
          </cell>
          <cell r="G1425">
            <v>22</v>
          </cell>
          <cell r="I1425">
            <v>100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 t="str">
            <v>22MAN3</v>
          </cell>
          <cell r="B1426">
            <v>22</v>
          </cell>
          <cell r="C1426" t="str">
            <v>MAN</v>
          </cell>
          <cell r="D1426">
            <v>3</v>
          </cell>
          <cell r="G1426">
            <v>22</v>
          </cell>
          <cell r="I1426">
            <v>100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</row>
        <row r="1427">
          <cell r="A1427" t="str">
            <v>22MAN4</v>
          </cell>
          <cell r="B1427">
            <v>22</v>
          </cell>
          <cell r="C1427" t="str">
            <v>MAN</v>
          </cell>
          <cell r="D1427">
            <v>4</v>
          </cell>
          <cell r="G1427">
            <v>22</v>
          </cell>
          <cell r="I1427">
            <v>100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</row>
        <row r="1428">
          <cell r="A1428" t="str">
            <v>22MAN5</v>
          </cell>
          <cell r="B1428">
            <v>22</v>
          </cell>
          <cell r="C1428" t="str">
            <v>MAN</v>
          </cell>
          <cell r="D1428">
            <v>5</v>
          </cell>
          <cell r="G1428">
            <v>22</v>
          </cell>
          <cell r="I1428">
            <v>100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22TMAN1</v>
          </cell>
          <cell r="B1429">
            <v>22</v>
          </cell>
          <cell r="C1429" t="str">
            <v>TMAN</v>
          </cell>
          <cell r="D1429">
            <v>1</v>
          </cell>
          <cell r="G1429">
            <v>22</v>
          </cell>
          <cell r="H1429" t="str">
            <v>-</v>
          </cell>
          <cell r="J1429" t="str">
            <v>TOTAL MANO DE OBRA</v>
          </cell>
          <cell r="M1429">
            <v>0</v>
          </cell>
          <cell r="N1429">
            <v>0</v>
          </cell>
        </row>
        <row r="1430">
          <cell r="A1430" t="str">
            <v>22SUBC1</v>
          </cell>
          <cell r="B1430">
            <v>22</v>
          </cell>
          <cell r="C1430" t="str">
            <v>SUBC</v>
          </cell>
          <cell r="D1430">
            <v>1</v>
          </cell>
          <cell r="E1430">
            <v>0</v>
          </cell>
          <cell r="F1430" t="str">
            <v>SUBC</v>
          </cell>
          <cell r="G1430">
            <v>22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22SUBC2</v>
          </cell>
          <cell r="B1431">
            <v>22</v>
          </cell>
          <cell r="C1431" t="str">
            <v>SUBC</v>
          </cell>
          <cell r="D1431">
            <v>2</v>
          </cell>
          <cell r="E1431">
            <v>0</v>
          </cell>
          <cell r="F1431" t="str">
            <v>SUBC</v>
          </cell>
          <cell r="G1431">
            <v>22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 t="str">
            <v>22SUBC3</v>
          </cell>
          <cell r="B1432">
            <v>22</v>
          </cell>
          <cell r="C1432" t="str">
            <v>SUBC</v>
          </cell>
          <cell r="D1432">
            <v>3</v>
          </cell>
          <cell r="E1432">
            <v>0</v>
          </cell>
          <cell r="F1432" t="str">
            <v>SUBC</v>
          </cell>
          <cell r="G1432">
            <v>22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</row>
        <row r="1433">
          <cell r="A1433" t="str">
            <v>22SUBC4</v>
          </cell>
          <cell r="B1433">
            <v>22</v>
          </cell>
          <cell r="C1433" t="str">
            <v>SUBC</v>
          </cell>
          <cell r="D1433">
            <v>4</v>
          </cell>
          <cell r="E1433">
            <v>0</v>
          </cell>
          <cell r="F1433" t="str">
            <v>SUBC</v>
          </cell>
          <cell r="G1433">
            <v>22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</row>
        <row r="1434">
          <cell r="A1434" t="str">
            <v>22SUBC5</v>
          </cell>
          <cell r="B1434">
            <v>22</v>
          </cell>
          <cell r="C1434" t="str">
            <v>SUBC</v>
          </cell>
          <cell r="D1434">
            <v>5</v>
          </cell>
          <cell r="E1434">
            <v>0</v>
          </cell>
          <cell r="F1434" t="str">
            <v>SUBC</v>
          </cell>
          <cell r="G1434">
            <v>22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22SUBC6</v>
          </cell>
          <cell r="B1435">
            <v>22</v>
          </cell>
          <cell r="C1435" t="str">
            <v>SUBC</v>
          </cell>
          <cell r="D1435">
            <v>6</v>
          </cell>
          <cell r="E1435">
            <v>0</v>
          </cell>
          <cell r="F1435" t="str">
            <v>SUBC</v>
          </cell>
          <cell r="G1435">
            <v>22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22SUBC7</v>
          </cell>
          <cell r="B1436">
            <v>22</v>
          </cell>
          <cell r="C1436" t="str">
            <v>SUBC</v>
          </cell>
          <cell r="D1436">
            <v>7</v>
          </cell>
          <cell r="E1436">
            <v>0</v>
          </cell>
          <cell r="F1436" t="str">
            <v>SUBC</v>
          </cell>
          <cell r="G1436">
            <v>22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22SUBC8</v>
          </cell>
          <cell r="B1437">
            <v>22</v>
          </cell>
          <cell r="C1437" t="str">
            <v>SUBC</v>
          </cell>
          <cell r="D1437">
            <v>8</v>
          </cell>
          <cell r="E1437">
            <v>0</v>
          </cell>
          <cell r="F1437" t="str">
            <v>SUBC</v>
          </cell>
          <cell r="G1437">
            <v>22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 t="str">
            <v>22SUBC9</v>
          </cell>
          <cell r="B1438">
            <v>22</v>
          </cell>
          <cell r="C1438" t="str">
            <v>SUBC</v>
          </cell>
          <cell r="D1438">
            <v>9</v>
          </cell>
          <cell r="E1438">
            <v>0</v>
          </cell>
          <cell r="F1438" t="str">
            <v>SUBC</v>
          </cell>
          <cell r="G1438">
            <v>22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</row>
        <row r="1439">
          <cell r="A1439" t="str">
            <v>22SUBC10</v>
          </cell>
          <cell r="B1439">
            <v>22</v>
          </cell>
          <cell r="C1439" t="str">
            <v>SUBC</v>
          </cell>
          <cell r="D1439">
            <v>10</v>
          </cell>
          <cell r="E1439">
            <v>0</v>
          </cell>
          <cell r="F1439" t="str">
            <v>SUBC</v>
          </cell>
          <cell r="G1439">
            <v>22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</row>
        <row r="1440">
          <cell r="A1440" t="str">
            <v>22SUBC11</v>
          </cell>
          <cell r="B1440">
            <v>22</v>
          </cell>
          <cell r="C1440" t="str">
            <v>SUBC</v>
          </cell>
          <cell r="D1440">
            <v>11</v>
          </cell>
          <cell r="E1440">
            <v>0</v>
          </cell>
          <cell r="F1440" t="str">
            <v>SUBC</v>
          </cell>
          <cell r="G1440">
            <v>22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</row>
        <row r="1441">
          <cell r="A1441" t="str">
            <v>22SUBC12</v>
          </cell>
          <cell r="B1441">
            <v>22</v>
          </cell>
          <cell r="C1441" t="str">
            <v>SUBC</v>
          </cell>
          <cell r="D1441">
            <v>12</v>
          </cell>
          <cell r="E1441">
            <v>0</v>
          </cell>
          <cell r="F1441" t="str">
            <v>SUBC</v>
          </cell>
          <cell r="G1441">
            <v>22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</row>
        <row r="1442">
          <cell r="A1442" t="str">
            <v>22SUBC13</v>
          </cell>
          <cell r="B1442">
            <v>22</v>
          </cell>
          <cell r="C1442" t="str">
            <v>SUBC</v>
          </cell>
          <cell r="D1442">
            <v>13</v>
          </cell>
          <cell r="E1442">
            <v>0</v>
          </cell>
          <cell r="F1442" t="str">
            <v>SUBC</v>
          </cell>
          <cell r="G1442">
            <v>22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</row>
        <row r="1443">
          <cell r="A1443" t="str">
            <v>22SUBC14</v>
          </cell>
          <cell r="B1443">
            <v>22</v>
          </cell>
          <cell r="C1443" t="str">
            <v>SUBC</v>
          </cell>
          <cell r="D1443">
            <v>14</v>
          </cell>
          <cell r="E1443">
            <v>0</v>
          </cell>
          <cell r="F1443" t="str">
            <v>SUBC</v>
          </cell>
          <cell r="G1443">
            <v>22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</row>
        <row r="1444">
          <cell r="A1444" t="str">
            <v>22SUBC15</v>
          </cell>
          <cell r="B1444">
            <v>22</v>
          </cell>
          <cell r="C1444" t="str">
            <v>SUBC</v>
          </cell>
          <cell r="D1444">
            <v>15</v>
          </cell>
          <cell r="E1444">
            <v>0</v>
          </cell>
          <cell r="F1444" t="str">
            <v>SUBC</v>
          </cell>
          <cell r="G1444">
            <v>22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 t="str">
            <v>22SUBC16</v>
          </cell>
          <cell r="B1445">
            <v>22</v>
          </cell>
          <cell r="C1445" t="str">
            <v>SUBC</v>
          </cell>
          <cell r="D1445">
            <v>16</v>
          </cell>
          <cell r="E1445">
            <v>0</v>
          </cell>
          <cell r="F1445" t="str">
            <v>SUBC</v>
          </cell>
          <cell r="G1445">
            <v>22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22SUBC17</v>
          </cell>
          <cell r="B1446">
            <v>22</v>
          </cell>
          <cell r="C1446" t="str">
            <v>SUBC</v>
          </cell>
          <cell r="D1446">
            <v>17</v>
          </cell>
          <cell r="E1446">
            <v>0</v>
          </cell>
          <cell r="F1446" t="str">
            <v>SUBC</v>
          </cell>
          <cell r="G1446">
            <v>22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22SUBC18</v>
          </cell>
          <cell r="B1447">
            <v>22</v>
          </cell>
          <cell r="C1447" t="str">
            <v>SUBC</v>
          </cell>
          <cell r="D1447">
            <v>18</v>
          </cell>
          <cell r="E1447">
            <v>0</v>
          </cell>
          <cell r="F1447" t="str">
            <v>SUBC</v>
          </cell>
          <cell r="G1447">
            <v>22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22SUBC19</v>
          </cell>
          <cell r="B1448">
            <v>22</v>
          </cell>
          <cell r="C1448" t="str">
            <v>SUBC</v>
          </cell>
          <cell r="D1448">
            <v>19</v>
          </cell>
          <cell r="E1448">
            <v>0</v>
          </cell>
          <cell r="F1448" t="str">
            <v>SUBC</v>
          </cell>
          <cell r="G1448">
            <v>22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22SUBC20</v>
          </cell>
          <cell r="B1449">
            <v>22</v>
          </cell>
          <cell r="C1449" t="str">
            <v>SUBC</v>
          </cell>
          <cell r="D1449">
            <v>20</v>
          </cell>
          <cell r="E1449">
            <v>0</v>
          </cell>
          <cell r="F1449" t="str">
            <v>SUBC</v>
          </cell>
          <cell r="G1449">
            <v>22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22STSUBC1</v>
          </cell>
          <cell r="B1450">
            <v>22</v>
          </cell>
          <cell r="C1450" t="str">
            <v>STSUBC</v>
          </cell>
          <cell r="D1450">
            <v>1</v>
          </cell>
          <cell r="G1450">
            <v>22</v>
          </cell>
          <cell r="H1450" t="str">
            <v>-</v>
          </cell>
          <cell r="J1450" t="str">
            <v>TOTAL SUBCONTRATISTAS</v>
          </cell>
          <cell r="M1450">
            <v>0</v>
          </cell>
          <cell r="N1450">
            <v>0</v>
          </cell>
        </row>
        <row r="1451">
          <cell r="A1451" t="str">
            <v>22TCD1</v>
          </cell>
          <cell r="B1451">
            <v>22</v>
          </cell>
          <cell r="C1451" t="str">
            <v>TCD</v>
          </cell>
          <cell r="D1451">
            <v>1</v>
          </cell>
          <cell r="G1451">
            <v>22</v>
          </cell>
          <cell r="H1451" t="str">
            <v>-</v>
          </cell>
          <cell r="J1451" t="str">
            <v>TOTAL COSTO DIRECTO</v>
          </cell>
          <cell r="M1451">
            <v>5331831</v>
          </cell>
          <cell r="N1451">
            <v>21327324</v>
          </cell>
        </row>
        <row r="1452">
          <cell r="A1452" t="str">
            <v>22AIU</v>
          </cell>
          <cell r="B1452">
            <v>22</v>
          </cell>
          <cell r="C1452" t="str">
            <v>AIU</v>
          </cell>
          <cell r="G1452">
            <v>22</v>
          </cell>
          <cell r="H1452">
            <v>1</v>
          </cell>
          <cell r="J1452" t="str">
            <v>TOTAL COSTOS INDIRECTOS</v>
          </cell>
          <cell r="L1452">
            <v>0.34</v>
          </cell>
          <cell r="M1452">
            <v>1812823</v>
          </cell>
          <cell r="N1452">
            <v>7251292</v>
          </cell>
        </row>
        <row r="1453">
          <cell r="A1453" t="str">
            <v>22TOT</v>
          </cell>
          <cell r="B1453">
            <v>22</v>
          </cell>
          <cell r="C1453" t="str">
            <v>TOT</v>
          </cell>
          <cell r="G1453">
            <v>22</v>
          </cell>
          <cell r="H1453" t="str">
            <v>-</v>
          </cell>
          <cell r="J1453" t="str">
            <v>VALOR TOTAL</v>
          </cell>
          <cell r="M1453">
            <v>7144654</v>
          </cell>
          <cell r="N1453">
            <v>28578616</v>
          </cell>
        </row>
        <row r="1454">
          <cell r="A1454" t="str">
            <v>23FOR1</v>
          </cell>
          <cell r="B1454">
            <v>23</v>
          </cell>
          <cell r="C1454" t="str">
            <v>FOR</v>
          </cell>
          <cell r="D1454">
            <v>1</v>
          </cell>
          <cell r="G1454">
            <v>23</v>
          </cell>
          <cell r="H1454" t="str">
            <v>-</v>
          </cell>
          <cell r="I1454">
            <v>2</v>
          </cell>
          <cell r="J1454" t="str">
            <v>Suministro Equipo de Transmisión y recepción microondas</v>
          </cell>
          <cell r="K1454" t="str">
            <v>UND</v>
          </cell>
          <cell r="L1454">
            <v>10841373</v>
          </cell>
          <cell r="N1454">
            <v>21682746</v>
          </cell>
        </row>
        <row r="1455">
          <cell r="A1455" t="str">
            <v>23MAT1</v>
          </cell>
          <cell r="B1455">
            <v>23</v>
          </cell>
          <cell r="C1455" t="str">
            <v>MAT</v>
          </cell>
          <cell r="D1455">
            <v>1</v>
          </cell>
          <cell r="E1455">
            <v>4</v>
          </cell>
          <cell r="F1455" t="str">
            <v>MAT20.1</v>
          </cell>
          <cell r="G1455">
            <v>23</v>
          </cell>
          <cell r="H1455" t="str">
            <v>20.1</v>
          </cell>
          <cell r="I1455">
            <v>2</v>
          </cell>
          <cell r="J1455" t="str">
            <v>RADWIN 2000 Alpha ODU, with an embedded antenna and connectorized for external antenna (2 x SMA), suppor+ng mul+ frequency bands at 5.x GHz, factory default 5.4 GHz Universal</v>
          </cell>
          <cell r="K1455" t="str">
            <v>UND</v>
          </cell>
          <cell r="L1455">
            <v>1670957.7464788733</v>
          </cell>
          <cell r="M1455">
            <v>3341915.4929577466</v>
          </cell>
          <cell r="N1455">
            <v>6683830.9859154932</v>
          </cell>
        </row>
        <row r="1456">
          <cell r="A1456" t="str">
            <v>23MAT2</v>
          </cell>
          <cell r="B1456">
            <v>23</v>
          </cell>
          <cell r="C1456" t="str">
            <v>MAT</v>
          </cell>
          <cell r="D1456">
            <v>2</v>
          </cell>
          <cell r="E1456">
            <v>0</v>
          </cell>
          <cell r="F1456" t="str">
            <v>MAT20.2</v>
          </cell>
          <cell r="G1456">
            <v>23</v>
          </cell>
          <cell r="H1456" t="str">
            <v>20.2</v>
          </cell>
          <cell r="J1456" t="str">
            <v>TurboGain Antenna, Dual Polariza+on-Direcióon</v>
          </cell>
          <cell r="K1456" t="str">
            <v>UND</v>
          </cell>
          <cell r="L1456">
            <v>714084.50704225351</v>
          </cell>
          <cell r="M1456">
            <v>0</v>
          </cell>
          <cell r="N1456">
            <v>0</v>
          </cell>
        </row>
        <row r="1457">
          <cell r="A1457" t="str">
            <v>23MAT3</v>
          </cell>
          <cell r="B1457">
            <v>23</v>
          </cell>
          <cell r="C1457" t="str">
            <v>MAT</v>
          </cell>
          <cell r="D1457">
            <v>3</v>
          </cell>
          <cell r="E1457">
            <v>2</v>
          </cell>
          <cell r="F1457" t="str">
            <v>MAT20.3</v>
          </cell>
          <cell r="G1457">
            <v>23</v>
          </cell>
          <cell r="H1457" t="str">
            <v>20.3</v>
          </cell>
          <cell r="I1457">
            <v>1</v>
          </cell>
          <cell r="J1457" t="str">
            <v>Dish Antenna, Dual Polariza+on-Direc+onal , Gain 28 dBi, Frequency Range 4.9 - 6.06 GHz</v>
          </cell>
          <cell r="K1457" t="str">
            <v>UND</v>
          </cell>
          <cell r="L1457">
            <v>3572802.8169014086</v>
          </cell>
          <cell r="M1457">
            <v>3572802.8169014086</v>
          </cell>
          <cell r="N1457">
            <v>7145605.6338028172</v>
          </cell>
        </row>
        <row r="1458">
          <cell r="A1458" t="str">
            <v>23MAT4</v>
          </cell>
          <cell r="B1458">
            <v>23</v>
          </cell>
          <cell r="C1458" t="str">
            <v>MAT</v>
          </cell>
          <cell r="D1458">
            <v>4</v>
          </cell>
          <cell r="E1458">
            <v>2</v>
          </cell>
          <cell r="F1458" t="str">
            <v>MAT20.4</v>
          </cell>
          <cell r="G1458">
            <v>23</v>
          </cell>
          <cell r="H1458" t="str">
            <v>20.4</v>
          </cell>
          <cell r="I1458">
            <v>1</v>
          </cell>
          <cell r="J1458" t="str">
            <v>RF Cable, 1.2 m RF-Coax_Cbl/1.2m SMA to N-type (for SUAir/ Pro)</v>
          </cell>
          <cell r="K1458" t="str">
            <v>UND</v>
          </cell>
          <cell r="L1458">
            <v>271352.11267605633</v>
          </cell>
          <cell r="M1458">
            <v>271352.11267605633</v>
          </cell>
          <cell r="N1458">
            <v>542704.22535211267</v>
          </cell>
        </row>
        <row r="1459">
          <cell r="A1459" t="str">
            <v>23MAT5</v>
          </cell>
          <cell r="B1459">
            <v>23</v>
          </cell>
          <cell r="C1459" t="str">
            <v>MAT</v>
          </cell>
          <cell r="D1459">
            <v>5</v>
          </cell>
          <cell r="E1459">
            <v>0</v>
          </cell>
          <cell r="F1459" t="str">
            <v>MAT20.5</v>
          </cell>
          <cell r="G1459">
            <v>23</v>
          </cell>
          <cell r="H1459" t="str">
            <v>20.5</v>
          </cell>
          <cell r="J1459" t="str">
            <v>Kit of 10 Outdoor Lightning Protec+on Units for 10/100/1000Base-T PoE surge protector (including 0.5m CAT5e cable and stainless steel pole moun+ng band)</v>
          </cell>
          <cell r="K1459" t="str">
            <v>UND</v>
          </cell>
          <cell r="L1459">
            <v>4522535.2112676054</v>
          </cell>
          <cell r="M1459">
            <v>0</v>
          </cell>
          <cell r="N1459">
            <v>0</v>
          </cell>
        </row>
        <row r="1460">
          <cell r="A1460" t="str">
            <v>23MAT6</v>
          </cell>
          <cell r="B1460">
            <v>23</v>
          </cell>
          <cell r="C1460" t="str">
            <v>MAT</v>
          </cell>
          <cell r="D1460">
            <v>6</v>
          </cell>
          <cell r="E1460">
            <v>2</v>
          </cell>
          <cell r="F1460" t="str">
            <v>MAT20.6</v>
          </cell>
          <cell r="G1460">
            <v>23</v>
          </cell>
          <cell r="H1460" t="str">
            <v>20.6</v>
          </cell>
          <cell r="I1460">
            <v>1</v>
          </cell>
          <cell r="J1460" t="str">
            <v>SoAware License key for capacity upgrade of Alpha-series ; License Capacity Key from 50Mbps to 200Mbps;</v>
          </cell>
          <cell r="K1460" t="str">
            <v>UND</v>
          </cell>
          <cell r="L1460">
            <v>904507.04225352115</v>
          </cell>
          <cell r="M1460">
            <v>904507.04225352115</v>
          </cell>
          <cell r="N1460">
            <v>1809014.0845070423</v>
          </cell>
        </row>
        <row r="1461">
          <cell r="A1461" t="str">
            <v>23MAT7</v>
          </cell>
          <cell r="B1461">
            <v>23</v>
          </cell>
          <cell r="C1461" t="str">
            <v>MAT</v>
          </cell>
          <cell r="D1461">
            <v>7</v>
          </cell>
          <cell r="E1461">
            <v>0</v>
          </cell>
          <cell r="F1461" t="str">
            <v>MAT</v>
          </cell>
          <cell r="G1461">
            <v>23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23MAT8</v>
          </cell>
          <cell r="B1462">
            <v>23</v>
          </cell>
          <cell r="C1462" t="str">
            <v>MAT</v>
          </cell>
          <cell r="D1462">
            <v>8</v>
          </cell>
          <cell r="E1462">
            <v>0</v>
          </cell>
          <cell r="F1462" t="str">
            <v>MAT</v>
          </cell>
          <cell r="G1462">
            <v>23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23MAT9</v>
          </cell>
          <cell r="B1463">
            <v>23</v>
          </cell>
          <cell r="C1463" t="str">
            <v>MAT</v>
          </cell>
          <cell r="D1463">
            <v>9</v>
          </cell>
          <cell r="E1463">
            <v>0</v>
          </cell>
          <cell r="F1463" t="str">
            <v>MAT</v>
          </cell>
          <cell r="G1463">
            <v>23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</row>
        <row r="1464">
          <cell r="A1464" t="str">
            <v>23MAT10</v>
          </cell>
          <cell r="B1464">
            <v>23</v>
          </cell>
          <cell r="C1464" t="str">
            <v>MAT</v>
          </cell>
          <cell r="D1464">
            <v>10</v>
          </cell>
          <cell r="E1464">
            <v>0</v>
          </cell>
          <cell r="F1464" t="str">
            <v>MAT</v>
          </cell>
          <cell r="G1464">
            <v>23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</row>
        <row r="1465">
          <cell r="A1465" t="str">
            <v>23MAT11</v>
          </cell>
          <cell r="B1465">
            <v>23</v>
          </cell>
          <cell r="C1465" t="str">
            <v>MAT</v>
          </cell>
          <cell r="D1465">
            <v>11</v>
          </cell>
          <cell r="E1465">
            <v>0</v>
          </cell>
          <cell r="F1465" t="str">
            <v>MAT</v>
          </cell>
          <cell r="G1465">
            <v>23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</row>
        <row r="1466">
          <cell r="A1466" t="str">
            <v>23MAT12</v>
          </cell>
          <cell r="B1466">
            <v>23</v>
          </cell>
          <cell r="C1466" t="str">
            <v>MAT</v>
          </cell>
          <cell r="D1466">
            <v>12</v>
          </cell>
          <cell r="E1466">
            <v>0</v>
          </cell>
          <cell r="F1466" t="str">
            <v>MAT</v>
          </cell>
          <cell r="G1466">
            <v>23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</row>
        <row r="1467">
          <cell r="A1467" t="str">
            <v>23MAT13</v>
          </cell>
          <cell r="B1467">
            <v>23</v>
          </cell>
          <cell r="C1467" t="str">
            <v>MAT</v>
          </cell>
          <cell r="D1467">
            <v>13</v>
          </cell>
          <cell r="E1467">
            <v>0</v>
          </cell>
          <cell r="F1467" t="str">
            <v>MAT</v>
          </cell>
          <cell r="G1467">
            <v>23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23MAT14</v>
          </cell>
          <cell r="B1468">
            <v>23</v>
          </cell>
          <cell r="C1468" t="str">
            <v>MAT</v>
          </cell>
          <cell r="D1468">
            <v>14</v>
          </cell>
          <cell r="E1468">
            <v>0</v>
          </cell>
          <cell r="F1468" t="str">
            <v>MAT</v>
          </cell>
          <cell r="G1468">
            <v>23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23MAT15</v>
          </cell>
          <cell r="B1469">
            <v>23</v>
          </cell>
          <cell r="C1469" t="str">
            <v>MAT</v>
          </cell>
          <cell r="D1469">
            <v>15</v>
          </cell>
          <cell r="E1469">
            <v>0</v>
          </cell>
          <cell r="F1469" t="str">
            <v>MAT</v>
          </cell>
          <cell r="G1469">
            <v>23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23MAT16</v>
          </cell>
          <cell r="B1470">
            <v>23</v>
          </cell>
          <cell r="C1470" t="str">
            <v>MAT</v>
          </cell>
          <cell r="D1470">
            <v>16</v>
          </cell>
          <cell r="E1470">
            <v>0</v>
          </cell>
          <cell r="F1470" t="str">
            <v>MAT</v>
          </cell>
          <cell r="G1470">
            <v>23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23MAT17</v>
          </cell>
          <cell r="B1471">
            <v>23</v>
          </cell>
          <cell r="C1471" t="str">
            <v>MAT</v>
          </cell>
          <cell r="D1471">
            <v>17</v>
          </cell>
          <cell r="E1471">
            <v>0</v>
          </cell>
          <cell r="F1471" t="str">
            <v>MAT</v>
          </cell>
          <cell r="G1471">
            <v>23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</row>
        <row r="1472">
          <cell r="A1472" t="str">
            <v>23MAT18</v>
          </cell>
          <cell r="B1472">
            <v>23</v>
          </cell>
          <cell r="C1472" t="str">
            <v>MAT</v>
          </cell>
          <cell r="D1472">
            <v>18</v>
          </cell>
          <cell r="E1472">
            <v>0</v>
          </cell>
          <cell r="F1472" t="str">
            <v>MAT</v>
          </cell>
          <cell r="G1472">
            <v>23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</row>
        <row r="1473">
          <cell r="A1473" t="str">
            <v>23MAT19</v>
          </cell>
          <cell r="B1473">
            <v>23</v>
          </cell>
          <cell r="C1473" t="str">
            <v>MAT</v>
          </cell>
          <cell r="D1473">
            <v>19</v>
          </cell>
          <cell r="E1473">
            <v>0</v>
          </cell>
          <cell r="F1473" t="str">
            <v>MAT</v>
          </cell>
          <cell r="G1473">
            <v>23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23MAT20</v>
          </cell>
          <cell r="B1474">
            <v>23</v>
          </cell>
          <cell r="C1474" t="str">
            <v>MAT</v>
          </cell>
          <cell r="D1474">
            <v>20</v>
          </cell>
          <cell r="E1474">
            <v>0</v>
          </cell>
          <cell r="F1474" t="str">
            <v>MAT</v>
          </cell>
          <cell r="G1474">
            <v>23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23STMAT1</v>
          </cell>
          <cell r="B1475">
            <v>23</v>
          </cell>
          <cell r="C1475" t="str">
            <v>STMAT</v>
          </cell>
          <cell r="D1475">
            <v>1</v>
          </cell>
          <cell r="G1475">
            <v>23</v>
          </cell>
          <cell r="H1475" t="str">
            <v>-</v>
          </cell>
          <cell r="J1475" t="str">
            <v>SUBTOTAL MATERIALES</v>
          </cell>
          <cell r="M1475">
            <v>8090577</v>
          </cell>
          <cell r="N1475">
            <v>16181154</v>
          </cell>
        </row>
        <row r="1476">
          <cell r="A1476" t="str">
            <v>23IVAMAT1</v>
          </cell>
          <cell r="B1476">
            <v>23</v>
          </cell>
          <cell r="C1476" t="str">
            <v>IVAMAT</v>
          </cell>
          <cell r="D1476">
            <v>1</v>
          </cell>
          <cell r="G1476">
            <v>23</v>
          </cell>
          <cell r="H1476" t="str">
            <v>-</v>
          </cell>
          <cell r="J1476" t="str">
            <v>IVA MATERIALES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23TMAT1</v>
          </cell>
          <cell r="B1477">
            <v>23</v>
          </cell>
          <cell r="C1477" t="str">
            <v>TMAT</v>
          </cell>
          <cell r="D1477">
            <v>1</v>
          </cell>
          <cell r="G1477">
            <v>23</v>
          </cell>
          <cell r="H1477" t="str">
            <v>-</v>
          </cell>
          <cell r="J1477" t="str">
            <v>TOTAL MATERIALES</v>
          </cell>
          <cell r="M1477">
            <v>8090577</v>
          </cell>
          <cell r="N1477">
            <v>16181154</v>
          </cell>
        </row>
        <row r="1478">
          <cell r="A1478" t="str">
            <v>23HER1</v>
          </cell>
          <cell r="B1478">
            <v>23</v>
          </cell>
          <cell r="C1478" t="str">
            <v>HER</v>
          </cell>
          <cell r="D1478">
            <v>1</v>
          </cell>
          <cell r="G1478">
            <v>23</v>
          </cell>
          <cell r="H1478">
            <v>1</v>
          </cell>
          <cell r="I1478">
            <v>0</v>
          </cell>
          <cell r="J1478" t="str">
            <v>HERRAMIENTA BÁSICA CUADRILLA 1</v>
          </cell>
          <cell r="K1478" t="str">
            <v>DIA</v>
          </cell>
          <cell r="L1478">
            <v>8215.9624413145539</v>
          </cell>
          <cell r="M1478">
            <v>0</v>
          </cell>
          <cell r="N1478">
            <v>0</v>
          </cell>
        </row>
        <row r="1479">
          <cell r="A1479" t="str">
            <v>23HER2</v>
          </cell>
          <cell r="B1479">
            <v>23</v>
          </cell>
          <cell r="C1479" t="str">
            <v>HER</v>
          </cell>
          <cell r="D1479">
            <v>2</v>
          </cell>
          <cell r="G1479">
            <v>23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 t="str">
            <v>23HER3</v>
          </cell>
          <cell r="B1480">
            <v>23</v>
          </cell>
          <cell r="C1480" t="str">
            <v>HER</v>
          </cell>
          <cell r="D1480">
            <v>3</v>
          </cell>
          <cell r="G1480">
            <v>23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23HER4</v>
          </cell>
          <cell r="B1481">
            <v>23</v>
          </cell>
          <cell r="C1481" t="str">
            <v>HER</v>
          </cell>
          <cell r="D1481">
            <v>4</v>
          </cell>
          <cell r="G1481">
            <v>23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 t="str">
            <v>23HER5</v>
          </cell>
          <cell r="B1482">
            <v>23</v>
          </cell>
          <cell r="C1482" t="str">
            <v>HER</v>
          </cell>
          <cell r="D1482">
            <v>5</v>
          </cell>
          <cell r="G1482">
            <v>23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23THER1</v>
          </cell>
          <cell r="B1483">
            <v>23</v>
          </cell>
          <cell r="C1483" t="str">
            <v>THER</v>
          </cell>
          <cell r="D1483">
            <v>1</v>
          </cell>
          <cell r="G1483">
            <v>23</v>
          </cell>
          <cell r="H1483" t="str">
            <v>-</v>
          </cell>
          <cell r="J1483" t="str">
            <v>TOTAL HERRAMIENTAS</v>
          </cell>
          <cell r="M1483">
            <v>0</v>
          </cell>
          <cell r="N1483">
            <v>0</v>
          </cell>
        </row>
        <row r="1484">
          <cell r="A1484" t="str">
            <v>23TRA1</v>
          </cell>
          <cell r="B1484">
            <v>23</v>
          </cell>
          <cell r="C1484" t="str">
            <v>TRA</v>
          </cell>
          <cell r="D1484">
            <v>1</v>
          </cell>
          <cell r="G1484">
            <v>23</v>
          </cell>
          <cell r="H1484">
            <v>1</v>
          </cell>
          <cell r="I1484">
            <v>0</v>
          </cell>
          <cell r="J1484" t="str">
            <v>CAMIONETA DOBLE CABINA</v>
          </cell>
          <cell r="K1484" t="str">
            <v>DIA</v>
          </cell>
          <cell r="L1484">
            <v>164319.24882629109</v>
          </cell>
          <cell r="M1484">
            <v>0</v>
          </cell>
          <cell r="N1484">
            <v>0</v>
          </cell>
        </row>
        <row r="1485">
          <cell r="A1485" t="str">
            <v>23TRA2</v>
          </cell>
          <cell r="B1485">
            <v>23</v>
          </cell>
          <cell r="C1485" t="str">
            <v>TRA</v>
          </cell>
          <cell r="D1485">
            <v>2</v>
          </cell>
          <cell r="G1485">
            <v>23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</row>
        <row r="1486">
          <cell r="A1486" t="str">
            <v>23TRA3</v>
          </cell>
          <cell r="B1486">
            <v>23</v>
          </cell>
          <cell r="C1486" t="str">
            <v>TRA</v>
          </cell>
          <cell r="D1486">
            <v>3</v>
          </cell>
          <cell r="G1486">
            <v>23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</row>
        <row r="1487">
          <cell r="A1487" t="str">
            <v>23TRA4</v>
          </cell>
          <cell r="B1487">
            <v>23</v>
          </cell>
          <cell r="C1487" t="str">
            <v>TRA</v>
          </cell>
          <cell r="D1487">
            <v>4</v>
          </cell>
          <cell r="G1487">
            <v>23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</row>
        <row r="1488">
          <cell r="A1488" t="str">
            <v>23TRA5</v>
          </cell>
          <cell r="B1488">
            <v>23</v>
          </cell>
          <cell r="C1488" t="str">
            <v>TRA</v>
          </cell>
          <cell r="D1488">
            <v>5</v>
          </cell>
          <cell r="G1488">
            <v>23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</row>
        <row r="1489">
          <cell r="A1489" t="str">
            <v>23TTRA1</v>
          </cell>
          <cell r="B1489">
            <v>23</v>
          </cell>
          <cell r="C1489" t="str">
            <v>TTRA</v>
          </cell>
          <cell r="D1489">
            <v>1</v>
          </cell>
          <cell r="G1489">
            <v>23</v>
          </cell>
          <cell r="H1489" t="str">
            <v>-</v>
          </cell>
          <cell r="J1489" t="str">
            <v>TOTAL TRANSPORTE</v>
          </cell>
          <cell r="M1489">
            <v>0</v>
          </cell>
          <cell r="N1489">
            <v>0</v>
          </cell>
        </row>
        <row r="1490">
          <cell r="A1490" t="str">
            <v>23MAN1</v>
          </cell>
          <cell r="B1490">
            <v>23</v>
          </cell>
          <cell r="C1490" t="str">
            <v>MAN</v>
          </cell>
          <cell r="D1490">
            <v>1</v>
          </cell>
          <cell r="G1490">
            <v>23</v>
          </cell>
          <cell r="H1490">
            <v>1</v>
          </cell>
          <cell r="I1490">
            <v>0</v>
          </cell>
          <cell r="J1490" t="str">
            <v>DESCRIPCIÓN (CUADRILLA 1-INSTALACION DE EQUIPOS)</v>
          </cell>
          <cell r="K1490" t="str">
            <v>DIA</v>
          </cell>
          <cell r="L1490">
            <v>466854.57548957196</v>
          </cell>
          <cell r="M1490">
            <v>0</v>
          </cell>
          <cell r="N1490">
            <v>0</v>
          </cell>
        </row>
        <row r="1491">
          <cell r="A1491" t="str">
            <v>23MAN2</v>
          </cell>
          <cell r="B1491">
            <v>23</v>
          </cell>
          <cell r="C1491" t="str">
            <v>MAN</v>
          </cell>
          <cell r="D1491">
            <v>2</v>
          </cell>
          <cell r="G1491">
            <v>23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23MAN3</v>
          </cell>
          <cell r="B1492">
            <v>23</v>
          </cell>
          <cell r="C1492" t="str">
            <v>MAN</v>
          </cell>
          <cell r="D1492">
            <v>3</v>
          </cell>
          <cell r="G1492">
            <v>23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23MAN4</v>
          </cell>
          <cell r="B1493">
            <v>23</v>
          </cell>
          <cell r="C1493" t="str">
            <v>MAN</v>
          </cell>
          <cell r="D1493">
            <v>4</v>
          </cell>
          <cell r="G1493">
            <v>23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 t="str">
            <v>23MAN5</v>
          </cell>
          <cell r="B1494">
            <v>23</v>
          </cell>
          <cell r="C1494" t="str">
            <v>MAN</v>
          </cell>
          <cell r="D1494">
            <v>5</v>
          </cell>
          <cell r="G1494">
            <v>23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23TMAN1</v>
          </cell>
          <cell r="B1495">
            <v>23</v>
          </cell>
          <cell r="C1495" t="str">
            <v>TMAN</v>
          </cell>
          <cell r="D1495">
            <v>1</v>
          </cell>
          <cell r="G1495">
            <v>23</v>
          </cell>
          <cell r="H1495" t="str">
            <v>-</v>
          </cell>
          <cell r="J1495" t="str">
            <v>TOTAL MANO DE OBRA</v>
          </cell>
          <cell r="M1495">
            <v>0</v>
          </cell>
          <cell r="N1495">
            <v>0</v>
          </cell>
        </row>
        <row r="1496">
          <cell r="A1496" t="str">
            <v>23SUBC1</v>
          </cell>
          <cell r="B1496">
            <v>23</v>
          </cell>
          <cell r="C1496" t="str">
            <v>SUBC</v>
          </cell>
          <cell r="D1496">
            <v>1</v>
          </cell>
          <cell r="E1496">
            <v>0</v>
          </cell>
          <cell r="F1496" t="str">
            <v>SUBC</v>
          </cell>
          <cell r="G1496">
            <v>23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23SUBC2</v>
          </cell>
          <cell r="B1497">
            <v>23</v>
          </cell>
          <cell r="C1497" t="str">
            <v>SUBC</v>
          </cell>
          <cell r="D1497">
            <v>2</v>
          </cell>
          <cell r="E1497">
            <v>0</v>
          </cell>
          <cell r="F1497" t="str">
            <v>SUBC</v>
          </cell>
          <cell r="G1497">
            <v>23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23SUBC3</v>
          </cell>
          <cell r="B1498">
            <v>23</v>
          </cell>
          <cell r="C1498" t="str">
            <v>SUBC</v>
          </cell>
          <cell r="D1498">
            <v>3</v>
          </cell>
          <cell r="E1498">
            <v>0</v>
          </cell>
          <cell r="F1498" t="str">
            <v>SUBC</v>
          </cell>
          <cell r="G1498">
            <v>23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23SUBC4</v>
          </cell>
          <cell r="B1499">
            <v>23</v>
          </cell>
          <cell r="C1499" t="str">
            <v>SUBC</v>
          </cell>
          <cell r="D1499">
            <v>4</v>
          </cell>
          <cell r="E1499">
            <v>0</v>
          </cell>
          <cell r="F1499" t="str">
            <v>SUBC</v>
          </cell>
          <cell r="G1499">
            <v>23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 t="str">
            <v>23SUBC5</v>
          </cell>
          <cell r="B1500">
            <v>23</v>
          </cell>
          <cell r="C1500" t="str">
            <v>SUBC</v>
          </cell>
          <cell r="D1500">
            <v>5</v>
          </cell>
          <cell r="E1500">
            <v>0</v>
          </cell>
          <cell r="F1500" t="str">
            <v>SUBC</v>
          </cell>
          <cell r="G1500">
            <v>23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23SUBC6</v>
          </cell>
          <cell r="B1501">
            <v>23</v>
          </cell>
          <cell r="C1501" t="str">
            <v>SUBC</v>
          </cell>
          <cell r="D1501">
            <v>6</v>
          </cell>
          <cell r="E1501">
            <v>0</v>
          </cell>
          <cell r="F1501" t="str">
            <v>SUBC</v>
          </cell>
          <cell r="G1501">
            <v>23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23SUBC7</v>
          </cell>
          <cell r="B1502">
            <v>23</v>
          </cell>
          <cell r="C1502" t="str">
            <v>SUBC</v>
          </cell>
          <cell r="D1502">
            <v>7</v>
          </cell>
          <cell r="E1502">
            <v>0</v>
          </cell>
          <cell r="F1502" t="str">
            <v>SUBC</v>
          </cell>
          <cell r="G1502">
            <v>23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23SUBC8</v>
          </cell>
          <cell r="B1503">
            <v>23</v>
          </cell>
          <cell r="C1503" t="str">
            <v>SUBC</v>
          </cell>
          <cell r="D1503">
            <v>8</v>
          </cell>
          <cell r="E1503">
            <v>0</v>
          </cell>
          <cell r="F1503" t="str">
            <v>SUBC</v>
          </cell>
          <cell r="G1503">
            <v>23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23SUBC9</v>
          </cell>
          <cell r="B1504">
            <v>23</v>
          </cell>
          <cell r="C1504" t="str">
            <v>SUBC</v>
          </cell>
          <cell r="D1504">
            <v>9</v>
          </cell>
          <cell r="E1504">
            <v>0</v>
          </cell>
          <cell r="F1504" t="str">
            <v>SUBC</v>
          </cell>
          <cell r="G1504">
            <v>23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23SUBC10</v>
          </cell>
          <cell r="B1505">
            <v>23</v>
          </cell>
          <cell r="C1505" t="str">
            <v>SUBC</v>
          </cell>
          <cell r="D1505">
            <v>10</v>
          </cell>
          <cell r="E1505">
            <v>0</v>
          </cell>
          <cell r="F1505" t="str">
            <v>SUBC</v>
          </cell>
          <cell r="G1505">
            <v>23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23SUBC11</v>
          </cell>
          <cell r="B1506">
            <v>23</v>
          </cell>
          <cell r="C1506" t="str">
            <v>SUBC</v>
          </cell>
          <cell r="D1506">
            <v>11</v>
          </cell>
          <cell r="E1506">
            <v>0</v>
          </cell>
          <cell r="F1506" t="str">
            <v>SUBC</v>
          </cell>
          <cell r="G1506">
            <v>23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23SUBC12</v>
          </cell>
          <cell r="B1507">
            <v>23</v>
          </cell>
          <cell r="C1507" t="str">
            <v>SUBC</v>
          </cell>
          <cell r="D1507">
            <v>12</v>
          </cell>
          <cell r="E1507">
            <v>0</v>
          </cell>
          <cell r="F1507" t="str">
            <v>SUBC</v>
          </cell>
          <cell r="G1507">
            <v>23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23SUBC13</v>
          </cell>
          <cell r="B1508">
            <v>23</v>
          </cell>
          <cell r="C1508" t="str">
            <v>SUBC</v>
          </cell>
          <cell r="D1508">
            <v>13</v>
          </cell>
          <cell r="E1508">
            <v>0</v>
          </cell>
          <cell r="F1508" t="str">
            <v>SUBC</v>
          </cell>
          <cell r="G1508">
            <v>23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</row>
        <row r="1509">
          <cell r="A1509" t="str">
            <v>23SUBC14</v>
          </cell>
          <cell r="B1509">
            <v>23</v>
          </cell>
          <cell r="C1509" t="str">
            <v>SUBC</v>
          </cell>
          <cell r="D1509">
            <v>14</v>
          </cell>
          <cell r="E1509">
            <v>0</v>
          </cell>
          <cell r="F1509" t="str">
            <v>SUBC</v>
          </cell>
          <cell r="G1509">
            <v>23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</row>
        <row r="1510">
          <cell r="A1510" t="str">
            <v>23SUBC15</v>
          </cell>
          <cell r="B1510">
            <v>23</v>
          </cell>
          <cell r="C1510" t="str">
            <v>SUBC</v>
          </cell>
          <cell r="D1510">
            <v>15</v>
          </cell>
          <cell r="E1510">
            <v>0</v>
          </cell>
          <cell r="F1510" t="str">
            <v>SUBC</v>
          </cell>
          <cell r="G1510">
            <v>23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</row>
        <row r="1511">
          <cell r="A1511" t="str">
            <v>23SUBC16</v>
          </cell>
          <cell r="B1511">
            <v>23</v>
          </cell>
          <cell r="C1511" t="str">
            <v>SUBC</v>
          </cell>
          <cell r="D1511">
            <v>16</v>
          </cell>
          <cell r="E1511">
            <v>0</v>
          </cell>
          <cell r="F1511" t="str">
            <v>SUBC</v>
          </cell>
          <cell r="G1511">
            <v>23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</row>
        <row r="1512">
          <cell r="A1512" t="str">
            <v>23SUBC17</v>
          </cell>
          <cell r="B1512">
            <v>23</v>
          </cell>
          <cell r="C1512" t="str">
            <v>SUBC</v>
          </cell>
          <cell r="D1512">
            <v>17</v>
          </cell>
          <cell r="E1512">
            <v>0</v>
          </cell>
          <cell r="F1512" t="str">
            <v>SUBC</v>
          </cell>
          <cell r="G1512">
            <v>23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</row>
        <row r="1513">
          <cell r="A1513" t="str">
            <v>23SUBC18</v>
          </cell>
          <cell r="B1513">
            <v>23</v>
          </cell>
          <cell r="C1513" t="str">
            <v>SUBC</v>
          </cell>
          <cell r="D1513">
            <v>18</v>
          </cell>
          <cell r="E1513">
            <v>0</v>
          </cell>
          <cell r="F1513" t="str">
            <v>SUBC</v>
          </cell>
          <cell r="G1513">
            <v>23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 t="str">
            <v>23SUBC19</v>
          </cell>
          <cell r="B1514">
            <v>23</v>
          </cell>
          <cell r="C1514" t="str">
            <v>SUBC</v>
          </cell>
          <cell r="D1514">
            <v>19</v>
          </cell>
          <cell r="E1514">
            <v>0</v>
          </cell>
          <cell r="F1514" t="str">
            <v>SUBC</v>
          </cell>
          <cell r="G1514">
            <v>23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 t="str">
            <v>23SUBC20</v>
          </cell>
          <cell r="B1515">
            <v>23</v>
          </cell>
          <cell r="C1515" t="str">
            <v>SUBC</v>
          </cell>
          <cell r="D1515">
            <v>20</v>
          </cell>
          <cell r="E1515">
            <v>0</v>
          </cell>
          <cell r="F1515" t="str">
            <v>SUBC</v>
          </cell>
          <cell r="G1515">
            <v>23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23STSUBC1</v>
          </cell>
          <cell r="B1516">
            <v>23</v>
          </cell>
          <cell r="C1516" t="str">
            <v>STSUBC</v>
          </cell>
          <cell r="D1516">
            <v>1</v>
          </cell>
          <cell r="G1516">
            <v>23</v>
          </cell>
          <cell r="H1516" t="str">
            <v>-</v>
          </cell>
          <cell r="J1516" t="str">
            <v>TOTAL SUBCONTRATISTAS</v>
          </cell>
          <cell r="M1516">
            <v>0</v>
          </cell>
          <cell r="N1516">
            <v>0</v>
          </cell>
        </row>
        <row r="1517">
          <cell r="A1517" t="str">
            <v>23TCD1</v>
          </cell>
          <cell r="B1517">
            <v>23</v>
          </cell>
          <cell r="C1517" t="str">
            <v>TCD</v>
          </cell>
          <cell r="D1517">
            <v>1</v>
          </cell>
          <cell r="G1517">
            <v>23</v>
          </cell>
          <cell r="H1517" t="str">
            <v>-</v>
          </cell>
          <cell r="J1517" t="str">
            <v>TOTAL COSTO DIRECTO</v>
          </cell>
          <cell r="M1517">
            <v>8090577</v>
          </cell>
          <cell r="N1517">
            <v>16181154</v>
          </cell>
        </row>
        <row r="1518">
          <cell r="A1518" t="str">
            <v>23AIU</v>
          </cell>
          <cell r="B1518">
            <v>23</v>
          </cell>
          <cell r="C1518" t="str">
            <v>AIU</v>
          </cell>
          <cell r="G1518">
            <v>23</v>
          </cell>
          <cell r="H1518">
            <v>1</v>
          </cell>
          <cell r="J1518" t="str">
            <v>TOTAL COSTOS INDIRECTOS</v>
          </cell>
          <cell r="L1518">
            <v>0.34</v>
          </cell>
          <cell r="M1518">
            <v>2750796</v>
          </cell>
          <cell r="N1518">
            <v>5501592</v>
          </cell>
        </row>
        <row r="1519">
          <cell r="A1519" t="str">
            <v>23TOT</v>
          </cell>
          <cell r="B1519">
            <v>23</v>
          </cell>
          <cell r="C1519" t="str">
            <v>TOT</v>
          </cell>
          <cell r="G1519">
            <v>23</v>
          </cell>
          <cell r="H1519" t="str">
            <v>-</v>
          </cell>
          <cell r="J1519" t="str">
            <v>VALOR TOTAL</v>
          </cell>
          <cell r="M1519">
            <v>10841373</v>
          </cell>
          <cell r="N1519">
            <v>21682746</v>
          </cell>
        </row>
        <row r="1520">
          <cell r="A1520" t="str">
            <v>24FOR1</v>
          </cell>
          <cell r="B1520">
            <v>24</v>
          </cell>
          <cell r="C1520" t="str">
            <v>FOR</v>
          </cell>
          <cell r="D1520">
            <v>1</v>
          </cell>
          <cell r="G1520">
            <v>24</v>
          </cell>
          <cell r="H1520" t="str">
            <v>-</v>
          </cell>
          <cell r="I1520">
            <v>9</v>
          </cell>
          <cell r="J1520" t="str">
            <v xml:space="preserve">Suministro RACK  5U </v>
          </cell>
          <cell r="K1520" t="str">
            <v>UND</v>
          </cell>
          <cell r="L1520">
            <v>903557</v>
          </cell>
          <cell r="N1520">
            <v>8132013</v>
          </cell>
        </row>
        <row r="1521">
          <cell r="A1521" t="str">
            <v>24MAT1</v>
          </cell>
          <cell r="B1521">
            <v>24</v>
          </cell>
          <cell r="C1521" t="str">
            <v>MAT</v>
          </cell>
          <cell r="D1521">
            <v>1</v>
          </cell>
          <cell r="E1521">
            <v>0</v>
          </cell>
          <cell r="F1521" t="str">
            <v>MAT</v>
          </cell>
          <cell r="G1521">
            <v>24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24MAT2</v>
          </cell>
          <cell r="B1522">
            <v>24</v>
          </cell>
          <cell r="C1522" t="str">
            <v>MAT</v>
          </cell>
          <cell r="D1522">
            <v>2</v>
          </cell>
          <cell r="E1522">
            <v>9</v>
          </cell>
          <cell r="F1522" t="str">
            <v>MAT17.19</v>
          </cell>
          <cell r="G1522">
            <v>24</v>
          </cell>
          <cell r="H1522" t="str">
            <v>17.19</v>
          </cell>
          <cell r="I1522">
            <v>1</v>
          </cell>
          <cell r="J1522" t="str">
            <v>KIT CONEXION EQUIPO ACTIVO A TIERRA.CONECTOR 45°</v>
          </cell>
          <cell r="K1522" t="str">
            <v>UND</v>
          </cell>
          <cell r="L1522">
            <v>99178.403755868552</v>
          </cell>
          <cell r="M1522">
            <v>99178.403755868552</v>
          </cell>
          <cell r="N1522">
            <v>892605.63380281697</v>
          </cell>
        </row>
        <row r="1523">
          <cell r="A1523" t="str">
            <v>24MAT3</v>
          </cell>
          <cell r="B1523">
            <v>24</v>
          </cell>
          <cell r="C1523" t="str">
            <v>MAT</v>
          </cell>
          <cell r="D1523">
            <v>3</v>
          </cell>
          <cell r="E1523">
            <v>9</v>
          </cell>
          <cell r="F1523" t="str">
            <v>MAT21.4</v>
          </cell>
          <cell r="G1523">
            <v>24</v>
          </cell>
          <cell r="H1523" t="str">
            <v>21.4</v>
          </cell>
          <cell r="I1523">
            <v>1</v>
          </cell>
          <cell r="J1523" t="str">
            <v>RACK 5U</v>
          </cell>
          <cell r="K1523" t="str">
            <v>UND</v>
          </cell>
          <cell r="L1523">
            <v>575117.37089201878</v>
          </cell>
          <cell r="M1523">
            <v>575117.37089201878</v>
          </cell>
          <cell r="N1523">
            <v>5176056.3380281692</v>
          </cell>
        </row>
        <row r="1524">
          <cell r="A1524" t="str">
            <v>24MAT4</v>
          </cell>
          <cell r="B1524">
            <v>24</v>
          </cell>
          <cell r="C1524" t="str">
            <v>MAT</v>
          </cell>
          <cell r="D1524">
            <v>4</v>
          </cell>
          <cell r="E1524">
            <v>0</v>
          </cell>
          <cell r="F1524" t="str">
            <v>MAT</v>
          </cell>
          <cell r="G1524">
            <v>24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24MAT5</v>
          </cell>
          <cell r="B1525">
            <v>24</v>
          </cell>
          <cell r="C1525" t="str">
            <v>MAT</v>
          </cell>
          <cell r="D1525">
            <v>5</v>
          </cell>
          <cell r="E1525">
            <v>0</v>
          </cell>
          <cell r="F1525" t="str">
            <v>MAT</v>
          </cell>
          <cell r="G1525">
            <v>24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24MAT6</v>
          </cell>
          <cell r="B1526">
            <v>24</v>
          </cell>
          <cell r="C1526" t="str">
            <v>MAT</v>
          </cell>
          <cell r="D1526">
            <v>6</v>
          </cell>
          <cell r="E1526">
            <v>0</v>
          </cell>
          <cell r="F1526" t="str">
            <v>MAT</v>
          </cell>
          <cell r="G1526">
            <v>24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24MAT7</v>
          </cell>
          <cell r="B1527">
            <v>24</v>
          </cell>
          <cell r="C1527" t="str">
            <v>MAT</v>
          </cell>
          <cell r="D1527">
            <v>7</v>
          </cell>
          <cell r="E1527">
            <v>0</v>
          </cell>
          <cell r="F1527" t="str">
            <v>MAT</v>
          </cell>
          <cell r="G1527">
            <v>24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24MAT8</v>
          </cell>
          <cell r="B1528">
            <v>24</v>
          </cell>
          <cell r="C1528" t="str">
            <v>MAT</v>
          </cell>
          <cell r="D1528">
            <v>8</v>
          </cell>
          <cell r="E1528">
            <v>0</v>
          </cell>
          <cell r="F1528" t="str">
            <v>MAT</v>
          </cell>
          <cell r="G1528">
            <v>24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</row>
        <row r="1529">
          <cell r="A1529" t="str">
            <v>24MAT9</v>
          </cell>
          <cell r="B1529">
            <v>24</v>
          </cell>
          <cell r="C1529" t="str">
            <v>MAT</v>
          </cell>
          <cell r="D1529">
            <v>9</v>
          </cell>
          <cell r="E1529">
            <v>0</v>
          </cell>
          <cell r="F1529" t="str">
            <v>MAT</v>
          </cell>
          <cell r="G1529">
            <v>24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</row>
        <row r="1530">
          <cell r="A1530" t="str">
            <v>24MAT10</v>
          </cell>
          <cell r="B1530">
            <v>24</v>
          </cell>
          <cell r="C1530" t="str">
            <v>MAT</v>
          </cell>
          <cell r="D1530">
            <v>10</v>
          </cell>
          <cell r="E1530">
            <v>0</v>
          </cell>
          <cell r="F1530" t="str">
            <v>MAT</v>
          </cell>
          <cell r="G1530">
            <v>24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</row>
        <row r="1531">
          <cell r="A1531" t="str">
            <v>24MAT11</v>
          </cell>
          <cell r="B1531">
            <v>24</v>
          </cell>
          <cell r="C1531" t="str">
            <v>MAT</v>
          </cell>
          <cell r="D1531">
            <v>11</v>
          </cell>
          <cell r="E1531">
            <v>0</v>
          </cell>
          <cell r="F1531" t="str">
            <v>MAT</v>
          </cell>
          <cell r="G1531">
            <v>24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</row>
        <row r="1532">
          <cell r="A1532" t="str">
            <v>24MAT12</v>
          </cell>
          <cell r="B1532">
            <v>24</v>
          </cell>
          <cell r="C1532" t="str">
            <v>MAT</v>
          </cell>
          <cell r="D1532">
            <v>12</v>
          </cell>
          <cell r="E1532">
            <v>0</v>
          </cell>
          <cell r="F1532" t="str">
            <v>MAT</v>
          </cell>
          <cell r="G1532">
            <v>24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</row>
        <row r="1533">
          <cell r="A1533" t="str">
            <v>24MAT13</v>
          </cell>
          <cell r="B1533">
            <v>24</v>
          </cell>
          <cell r="C1533" t="str">
            <v>MAT</v>
          </cell>
          <cell r="D1533">
            <v>13</v>
          </cell>
          <cell r="E1533">
            <v>0</v>
          </cell>
          <cell r="F1533" t="str">
            <v>MAT</v>
          </cell>
          <cell r="G1533">
            <v>24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</row>
        <row r="1534">
          <cell r="A1534" t="str">
            <v>24MAT14</v>
          </cell>
          <cell r="B1534">
            <v>24</v>
          </cell>
          <cell r="C1534" t="str">
            <v>MAT</v>
          </cell>
          <cell r="D1534">
            <v>14</v>
          </cell>
          <cell r="E1534">
            <v>0</v>
          </cell>
          <cell r="F1534" t="str">
            <v>MAT</v>
          </cell>
          <cell r="G1534">
            <v>24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24MAT15</v>
          </cell>
          <cell r="B1535">
            <v>24</v>
          </cell>
          <cell r="C1535" t="str">
            <v>MAT</v>
          </cell>
          <cell r="D1535">
            <v>15</v>
          </cell>
          <cell r="E1535">
            <v>0</v>
          </cell>
          <cell r="F1535" t="str">
            <v>MAT</v>
          </cell>
          <cell r="G1535">
            <v>24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 t="str">
            <v>24MAT16</v>
          </cell>
          <cell r="B1536">
            <v>24</v>
          </cell>
          <cell r="C1536" t="str">
            <v>MAT</v>
          </cell>
          <cell r="D1536">
            <v>16</v>
          </cell>
          <cell r="E1536">
            <v>0</v>
          </cell>
          <cell r="F1536" t="str">
            <v>MAT</v>
          </cell>
          <cell r="G1536">
            <v>24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24MAT17</v>
          </cell>
          <cell r="B1537">
            <v>24</v>
          </cell>
          <cell r="C1537" t="str">
            <v>MAT</v>
          </cell>
          <cell r="D1537">
            <v>17</v>
          </cell>
          <cell r="E1537">
            <v>0</v>
          </cell>
          <cell r="F1537" t="str">
            <v>MAT</v>
          </cell>
          <cell r="G1537">
            <v>24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 t="str">
            <v>24MAT18</v>
          </cell>
          <cell r="B1538">
            <v>24</v>
          </cell>
          <cell r="C1538" t="str">
            <v>MAT</v>
          </cell>
          <cell r="D1538">
            <v>18</v>
          </cell>
          <cell r="E1538">
            <v>0</v>
          </cell>
          <cell r="F1538" t="str">
            <v>MAT</v>
          </cell>
          <cell r="G1538">
            <v>24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24MAT19</v>
          </cell>
          <cell r="B1539">
            <v>24</v>
          </cell>
          <cell r="C1539" t="str">
            <v>MAT</v>
          </cell>
          <cell r="D1539">
            <v>19</v>
          </cell>
          <cell r="E1539">
            <v>0</v>
          </cell>
          <cell r="F1539" t="str">
            <v>MAT</v>
          </cell>
          <cell r="G1539">
            <v>24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24MAT20</v>
          </cell>
          <cell r="B1540">
            <v>24</v>
          </cell>
          <cell r="C1540" t="str">
            <v>MAT</v>
          </cell>
          <cell r="D1540">
            <v>20</v>
          </cell>
          <cell r="E1540">
            <v>0</v>
          </cell>
          <cell r="F1540" t="str">
            <v>MAT</v>
          </cell>
          <cell r="G1540">
            <v>24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24STMAT1</v>
          </cell>
          <cell r="B1541">
            <v>24</v>
          </cell>
          <cell r="C1541" t="str">
            <v>STMAT</v>
          </cell>
          <cell r="D1541">
            <v>1</v>
          </cell>
          <cell r="G1541">
            <v>24</v>
          </cell>
          <cell r="H1541" t="str">
            <v>-</v>
          </cell>
          <cell r="J1541" t="str">
            <v>SUBTOTAL MATERIALES</v>
          </cell>
          <cell r="M1541">
            <v>674296</v>
          </cell>
          <cell r="N1541">
            <v>6068664</v>
          </cell>
        </row>
        <row r="1542">
          <cell r="A1542" t="str">
            <v>24IVAMAT1</v>
          </cell>
          <cell r="B1542">
            <v>24</v>
          </cell>
          <cell r="C1542" t="str">
            <v>IVAMAT</v>
          </cell>
          <cell r="D1542">
            <v>1</v>
          </cell>
          <cell r="G1542">
            <v>24</v>
          </cell>
          <cell r="H1542" t="str">
            <v>-</v>
          </cell>
          <cell r="J1542" t="str">
            <v>IVA MATERIALES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24TMAT1</v>
          </cell>
          <cell r="B1543">
            <v>24</v>
          </cell>
          <cell r="C1543" t="str">
            <v>TMAT</v>
          </cell>
          <cell r="D1543">
            <v>1</v>
          </cell>
          <cell r="G1543">
            <v>24</v>
          </cell>
          <cell r="H1543" t="str">
            <v>-</v>
          </cell>
          <cell r="J1543" t="str">
            <v>TOTAL MATERIALES</v>
          </cell>
          <cell r="M1543">
            <v>674296</v>
          </cell>
          <cell r="N1543">
            <v>6068664</v>
          </cell>
        </row>
        <row r="1544">
          <cell r="A1544" t="str">
            <v>24HER1</v>
          </cell>
          <cell r="B1544">
            <v>24</v>
          </cell>
          <cell r="C1544" t="str">
            <v>HER</v>
          </cell>
          <cell r="D1544">
            <v>1</v>
          </cell>
          <cell r="G1544">
            <v>24</v>
          </cell>
          <cell r="H1544">
            <v>1</v>
          </cell>
          <cell r="I1544">
            <v>0</v>
          </cell>
          <cell r="J1544" t="str">
            <v>HERRAMIENTA BÁSICA CUADRILLA 1</v>
          </cell>
          <cell r="K1544" t="str">
            <v>DIA</v>
          </cell>
          <cell r="L1544">
            <v>8215.9624413145539</v>
          </cell>
          <cell r="M1544">
            <v>0</v>
          </cell>
          <cell r="N1544">
            <v>0</v>
          </cell>
        </row>
        <row r="1545">
          <cell r="A1545" t="str">
            <v>24HER2</v>
          </cell>
          <cell r="B1545">
            <v>24</v>
          </cell>
          <cell r="C1545" t="str">
            <v>HER</v>
          </cell>
          <cell r="D1545">
            <v>2</v>
          </cell>
          <cell r="G1545">
            <v>24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24HER3</v>
          </cell>
          <cell r="B1546">
            <v>24</v>
          </cell>
          <cell r="C1546" t="str">
            <v>HER</v>
          </cell>
          <cell r="D1546">
            <v>3</v>
          </cell>
          <cell r="G1546">
            <v>24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24HER4</v>
          </cell>
          <cell r="B1547">
            <v>24</v>
          </cell>
          <cell r="C1547" t="str">
            <v>HER</v>
          </cell>
          <cell r="D1547">
            <v>4</v>
          </cell>
          <cell r="G1547">
            <v>24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24HER5</v>
          </cell>
          <cell r="B1548">
            <v>24</v>
          </cell>
          <cell r="C1548" t="str">
            <v>HER</v>
          </cell>
          <cell r="D1548">
            <v>5</v>
          </cell>
          <cell r="G1548">
            <v>24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24THER1</v>
          </cell>
          <cell r="B1549">
            <v>24</v>
          </cell>
          <cell r="C1549" t="str">
            <v>THER</v>
          </cell>
          <cell r="D1549">
            <v>1</v>
          </cell>
          <cell r="G1549">
            <v>24</v>
          </cell>
          <cell r="H1549" t="str">
            <v>-</v>
          </cell>
          <cell r="J1549" t="str">
            <v>TOTAL HERRAMIENTAS</v>
          </cell>
          <cell r="M1549">
            <v>0</v>
          </cell>
          <cell r="N1549">
            <v>0</v>
          </cell>
        </row>
        <row r="1550">
          <cell r="A1550" t="str">
            <v>24TRA1</v>
          </cell>
          <cell r="B1550">
            <v>24</v>
          </cell>
          <cell r="C1550" t="str">
            <v>TRA</v>
          </cell>
          <cell r="D1550">
            <v>1</v>
          </cell>
          <cell r="G1550">
            <v>24</v>
          </cell>
          <cell r="H1550">
            <v>1</v>
          </cell>
          <cell r="I1550">
            <v>0</v>
          </cell>
          <cell r="J1550" t="str">
            <v>CAMIONETA DOBLE CABINA</v>
          </cell>
          <cell r="K1550" t="str">
            <v>DIA</v>
          </cell>
          <cell r="L1550">
            <v>164319.24882629109</v>
          </cell>
          <cell r="M1550">
            <v>0</v>
          </cell>
          <cell r="N1550">
            <v>0</v>
          </cell>
        </row>
        <row r="1551">
          <cell r="A1551" t="str">
            <v>24TRA2</v>
          </cell>
          <cell r="B1551">
            <v>24</v>
          </cell>
          <cell r="C1551" t="str">
            <v>TRA</v>
          </cell>
          <cell r="D1551">
            <v>2</v>
          </cell>
          <cell r="G1551">
            <v>24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24TRA3</v>
          </cell>
          <cell r="B1552">
            <v>24</v>
          </cell>
          <cell r="C1552" t="str">
            <v>TRA</v>
          </cell>
          <cell r="D1552">
            <v>3</v>
          </cell>
          <cell r="G1552">
            <v>24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24TRA4</v>
          </cell>
          <cell r="B1553">
            <v>24</v>
          </cell>
          <cell r="C1553" t="str">
            <v>TRA</v>
          </cell>
          <cell r="D1553">
            <v>4</v>
          </cell>
          <cell r="G1553">
            <v>24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</row>
        <row r="1554">
          <cell r="A1554" t="str">
            <v>24TRA5</v>
          </cell>
          <cell r="B1554">
            <v>24</v>
          </cell>
          <cell r="C1554" t="str">
            <v>TRA</v>
          </cell>
          <cell r="D1554">
            <v>5</v>
          </cell>
          <cell r="G1554">
            <v>24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</row>
        <row r="1555">
          <cell r="A1555" t="str">
            <v>24TTRA1</v>
          </cell>
          <cell r="B1555">
            <v>24</v>
          </cell>
          <cell r="C1555" t="str">
            <v>TTRA</v>
          </cell>
          <cell r="D1555">
            <v>1</v>
          </cell>
          <cell r="G1555">
            <v>24</v>
          </cell>
          <cell r="H1555" t="str">
            <v>-</v>
          </cell>
          <cell r="J1555" t="str">
            <v>TOTAL TRANSPORTE</v>
          </cell>
          <cell r="M1555">
            <v>0</v>
          </cell>
          <cell r="N1555">
            <v>0</v>
          </cell>
        </row>
        <row r="1556">
          <cell r="A1556" t="str">
            <v>24MAN1</v>
          </cell>
          <cell r="B1556">
            <v>24</v>
          </cell>
          <cell r="C1556" t="str">
            <v>MAN</v>
          </cell>
          <cell r="D1556">
            <v>1</v>
          </cell>
          <cell r="G1556">
            <v>24</v>
          </cell>
          <cell r="H1556">
            <v>1</v>
          </cell>
          <cell r="I1556">
            <v>0</v>
          </cell>
          <cell r="J1556" t="str">
            <v>DESCRIPCIÓN (CUADRILLA 1-INSTALACION DE EQUIPOS)</v>
          </cell>
          <cell r="K1556" t="str">
            <v>DIA</v>
          </cell>
          <cell r="L1556">
            <v>466854.57548957196</v>
          </cell>
          <cell r="M1556">
            <v>0</v>
          </cell>
          <cell r="N1556">
            <v>0</v>
          </cell>
        </row>
        <row r="1557">
          <cell r="A1557" t="str">
            <v>24MAN2</v>
          </cell>
          <cell r="B1557">
            <v>24</v>
          </cell>
          <cell r="C1557" t="str">
            <v>MAN</v>
          </cell>
          <cell r="D1557">
            <v>2</v>
          </cell>
          <cell r="G1557">
            <v>24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24MAN3</v>
          </cell>
          <cell r="B1558">
            <v>24</v>
          </cell>
          <cell r="C1558" t="str">
            <v>MAN</v>
          </cell>
          <cell r="D1558">
            <v>3</v>
          </cell>
          <cell r="G1558">
            <v>24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24MAN4</v>
          </cell>
          <cell r="B1559">
            <v>24</v>
          </cell>
          <cell r="C1559" t="str">
            <v>MAN</v>
          </cell>
          <cell r="D1559">
            <v>4</v>
          </cell>
          <cell r="G1559">
            <v>24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24MAN5</v>
          </cell>
          <cell r="B1560">
            <v>24</v>
          </cell>
          <cell r="C1560" t="str">
            <v>MAN</v>
          </cell>
          <cell r="D1560">
            <v>5</v>
          </cell>
          <cell r="G1560">
            <v>24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24TMAN1</v>
          </cell>
          <cell r="B1561">
            <v>24</v>
          </cell>
          <cell r="C1561" t="str">
            <v>TMAN</v>
          </cell>
          <cell r="D1561">
            <v>1</v>
          </cell>
          <cell r="G1561">
            <v>24</v>
          </cell>
          <cell r="H1561" t="str">
            <v>-</v>
          </cell>
          <cell r="J1561" t="str">
            <v>TOTAL MANO DE OBRA</v>
          </cell>
          <cell r="M1561">
            <v>0</v>
          </cell>
          <cell r="N1561">
            <v>0</v>
          </cell>
        </row>
        <row r="1562">
          <cell r="A1562" t="str">
            <v>24SUBC1</v>
          </cell>
          <cell r="B1562">
            <v>24</v>
          </cell>
          <cell r="C1562" t="str">
            <v>SUBC</v>
          </cell>
          <cell r="D1562">
            <v>1</v>
          </cell>
          <cell r="E1562">
            <v>0</v>
          </cell>
          <cell r="F1562" t="str">
            <v>SUBC</v>
          </cell>
          <cell r="G1562">
            <v>24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</row>
        <row r="1563">
          <cell r="A1563" t="str">
            <v>24SUBC2</v>
          </cell>
          <cell r="B1563">
            <v>24</v>
          </cell>
          <cell r="C1563" t="str">
            <v>SUBC</v>
          </cell>
          <cell r="D1563">
            <v>2</v>
          </cell>
          <cell r="E1563">
            <v>0</v>
          </cell>
          <cell r="F1563" t="str">
            <v>SUBC</v>
          </cell>
          <cell r="G1563">
            <v>24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24SUBC3</v>
          </cell>
          <cell r="B1564">
            <v>24</v>
          </cell>
          <cell r="C1564" t="str">
            <v>SUBC</v>
          </cell>
          <cell r="D1564">
            <v>3</v>
          </cell>
          <cell r="E1564">
            <v>0</v>
          </cell>
          <cell r="F1564" t="str">
            <v>SUBC</v>
          </cell>
          <cell r="G1564">
            <v>24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24SUBC4</v>
          </cell>
          <cell r="B1565">
            <v>24</v>
          </cell>
          <cell r="C1565" t="str">
            <v>SUBC</v>
          </cell>
          <cell r="D1565">
            <v>4</v>
          </cell>
          <cell r="E1565">
            <v>0</v>
          </cell>
          <cell r="F1565" t="str">
            <v>SUBC</v>
          </cell>
          <cell r="G1565">
            <v>24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24SUBC5</v>
          </cell>
          <cell r="B1566">
            <v>24</v>
          </cell>
          <cell r="C1566" t="str">
            <v>SUBC</v>
          </cell>
          <cell r="D1566">
            <v>5</v>
          </cell>
          <cell r="E1566">
            <v>0</v>
          </cell>
          <cell r="F1566" t="str">
            <v>SUBC</v>
          </cell>
          <cell r="G1566">
            <v>24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 t="str">
            <v>24SUBC6</v>
          </cell>
          <cell r="B1567">
            <v>24</v>
          </cell>
          <cell r="C1567" t="str">
            <v>SUBC</v>
          </cell>
          <cell r="D1567">
            <v>6</v>
          </cell>
          <cell r="E1567">
            <v>0</v>
          </cell>
          <cell r="F1567" t="str">
            <v>SUBC</v>
          </cell>
          <cell r="G1567">
            <v>24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</row>
        <row r="1568">
          <cell r="A1568" t="str">
            <v>24SUBC7</v>
          </cell>
          <cell r="B1568">
            <v>24</v>
          </cell>
          <cell r="C1568" t="str">
            <v>SUBC</v>
          </cell>
          <cell r="D1568">
            <v>7</v>
          </cell>
          <cell r="E1568">
            <v>0</v>
          </cell>
          <cell r="F1568" t="str">
            <v>SUBC</v>
          </cell>
          <cell r="G1568">
            <v>24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</row>
        <row r="1569">
          <cell r="A1569" t="str">
            <v>24SUBC8</v>
          </cell>
          <cell r="B1569">
            <v>24</v>
          </cell>
          <cell r="C1569" t="str">
            <v>SUBC</v>
          </cell>
          <cell r="D1569">
            <v>8</v>
          </cell>
          <cell r="E1569">
            <v>0</v>
          </cell>
          <cell r="F1569" t="str">
            <v>SUBC</v>
          </cell>
          <cell r="G1569">
            <v>24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 t="str">
            <v>24SUBC9</v>
          </cell>
          <cell r="B1570">
            <v>24</v>
          </cell>
          <cell r="C1570" t="str">
            <v>SUBC</v>
          </cell>
          <cell r="D1570">
            <v>9</v>
          </cell>
          <cell r="E1570">
            <v>0</v>
          </cell>
          <cell r="F1570" t="str">
            <v>SUBC</v>
          </cell>
          <cell r="G1570">
            <v>24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 t="str">
            <v>24SUBC10</v>
          </cell>
          <cell r="B1571">
            <v>24</v>
          </cell>
          <cell r="C1571" t="str">
            <v>SUBC</v>
          </cell>
          <cell r="D1571">
            <v>10</v>
          </cell>
          <cell r="E1571">
            <v>0</v>
          </cell>
          <cell r="F1571" t="str">
            <v>SUBC</v>
          </cell>
          <cell r="G1571">
            <v>24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24SUBC11</v>
          </cell>
          <cell r="B1572">
            <v>24</v>
          </cell>
          <cell r="C1572" t="str">
            <v>SUBC</v>
          </cell>
          <cell r="D1572">
            <v>11</v>
          </cell>
          <cell r="E1572">
            <v>0</v>
          </cell>
          <cell r="F1572" t="str">
            <v>SUBC</v>
          </cell>
          <cell r="G1572">
            <v>24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24SUBC12</v>
          </cell>
          <cell r="B1573">
            <v>24</v>
          </cell>
          <cell r="C1573" t="str">
            <v>SUBC</v>
          </cell>
          <cell r="D1573">
            <v>12</v>
          </cell>
          <cell r="E1573">
            <v>0</v>
          </cell>
          <cell r="F1573" t="str">
            <v>SUBC</v>
          </cell>
          <cell r="G1573">
            <v>24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</row>
        <row r="1574">
          <cell r="A1574" t="str">
            <v>24SUBC13</v>
          </cell>
          <cell r="B1574">
            <v>24</v>
          </cell>
          <cell r="C1574" t="str">
            <v>SUBC</v>
          </cell>
          <cell r="D1574">
            <v>13</v>
          </cell>
          <cell r="E1574">
            <v>0</v>
          </cell>
          <cell r="F1574" t="str">
            <v>SUBC</v>
          </cell>
          <cell r="G1574">
            <v>24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</row>
        <row r="1575">
          <cell r="A1575" t="str">
            <v>24SUBC14</v>
          </cell>
          <cell r="B1575">
            <v>24</v>
          </cell>
          <cell r="C1575" t="str">
            <v>SUBC</v>
          </cell>
          <cell r="D1575">
            <v>14</v>
          </cell>
          <cell r="E1575">
            <v>0</v>
          </cell>
          <cell r="F1575" t="str">
            <v>SUBC</v>
          </cell>
          <cell r="G1575">
            <v>24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</row>
        <row r="1576">
          <cell r="A1576" t="str">
            <v>24SUBC15</v>
          </cell>
          <cell r="B1576">
            <v>24</v>
          </cell>
          <cell r="C1576" t="str">
            <v>SUBC</v>
          </cell>
          <cell r="D1576">
            <v>15</v>
          </cell>
          <cell r="E1576">
            <v>0</v>
          </cell>
          <cell r="F1576" t="str">
            <v>SUBC</v>
          </cell>
          <cell r="G1576">
            <v>24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</row>
        <row r="1577">
          <cell r="A1577" t="str">
            <v>24SUBC16</v>
          </cell>
          <cell r="B1577">
            <v>24</v>
          </cell>
          <cell r="C1577" t="str">
            <v>SUBC</v>
          </cell>
          <cell r="D1577">
            <v>16</v>
          </cell>
          <cell r="E1577">
            <v>0</v>
          </cell>
          <cell r="F1577" t="str">
            <v>SUBC</v>
          </cell>
          <cell r="G1577">
            <v>24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</row>
        <row r="1578">
          <cell r="A1578" t="str">
            <v>24SUBC17</v>
          </cell>
          <cell r="B1578">
            <v>24</v>
          </cell>
          <cell r="C1578" t="str">
            <v>SUBC</v>
          </cell>
          <cell r="D1578">
            <v>17</v>
          </cell>
          <cell r="E1578">
            <v>0</v>
          </cell>
          <cell r="F1578" t="str">
            <v>SUBC</v>
          </cell>
          <cell r="G1578">
            <v>24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</row>
        <row r="1579">
          <cell r="A1579" t="str">
            <v>24SUBC18</v>
          </cell>
          <cell r="B1579">
            <v>24</v>
          </cell>
          <cell r="C1579" t="str">
            <v>SUBC</v>
          </cell>
          <cell r="D1579">
            <v>18</v>
          </cell>
          <cell r="E1579">
            <v>0</v>
          </cell>
          <cell r="F1579" t="str">
            <v>SUBC</v>
          </cell>
          <cell r="G1579">
            <v>24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</row>
        <row r="1580">
          <cell r="A1580" t="str">
            <v>24SUBC19</v>
          </cell>
          <cell r="B1580">
            <v>24</v>
          </cell>
          <cell r="C1580" t="str">
            <v>SUBC</v>
          </cell>
          <cell r="D1580">
            <v>19</v>
          </cell>
          <cell r="E1580">
            <v>0</v>
          </cell>
          <cell r="F1580" t="str">
            <v>SUBC</v>
          </cell>
          <cell r="G1580">
            <v>24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</row>
        <row r="1581">
          <cell r="A1581" t="str">
            <v>24SUBC20</v>
          </cell>
          <cell r="B1581">
            <v>24</v>
          </cell>
          <cell r="C1581" t="str">
            <v>SUBC</v>
          </cell>
          <cell r="D1581">
            <v>20</v>
          </cell>
          <cell r="E1581">
            <v>0</v>
          </cell>
          <cell r="F1581" t="str">
            <v>SUBC</v>
          </cell>
          <cell r="G1581">
            <v>24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</row>
        <row r="1582">
          <cell r="A1582" t="str">
            <v>24STSUBC1</v>
          </cell>
          <cell r="B1582">
            <v>24</v>
          </cell>
          <cell r="C1582" t="str">
            <v>STSUBC</v>
          </cell>
          <cell r="D1582">
            <v>1</v>
          </cell>
          <cell r="G1582">
            <v>24</v>
          </cell>
          <cell r="H1582" t="str">
            <v>-</v>
          </cell>
          <cell r="J1582" t="str">
            <v>TOTAL SUBCONTRATISTAS</v>
          </cell>
          <cell r="M1582">
            <v>0</v>
          </cell>
          <cell r="N1582">
            <v>0</v>
          </cell>
        </row>
        <row r="1583">
          <cell r="A1583" t="str">
            <v>24TCD1</v>
          </cell>
          <cell r="B1583">
            <v>24</v>
          </cell>
          <cell r="C1583" t="str">
            <v>TCD</v>
          </cell>
          <cell r="D1583">
            <v>1</v>
          </cell>
          <cell r="G1583">
            <v>24</v>
          </cell>
          <cell r="H1583" t="str">
            <v>-</v>
          </cell>
          <cell r="J1583" t="str">
            <v>TOTAL COSTO DIRECTO</v>
          </cell>
          <cell r="M1583">
            <v>674296</v>
          </cell>
          <cell r="N1583">
            <v>6068664</v>
          </cell>
        </row>
        <row r="1584">
          <cell r="A1584" t="str">
            <v>24AIU</v>
          </cell>
          <cell r="B1584">
            <v>24</v>
          </cell>
          <cell r="C1584" t="str">
            <v>AIU</v>
          </cell>
          <cell r="G1584">
            <v>24</v>
          </cell>
          <cell r="H1584">
            <v>1</v>
          </cell>
          <cell r="J1584" t="str">
            <v>TOTAL COSTOS INDIRECTOS</v>
          </cell>
          <cell r="L1584">
            <v>0.34</v>
          </cell>
          <cell r="M1584">
            <v>229261</v>
          </cell>
          <cell r="N1584">
            <v>2063349</v>
          </cell>
        </row>
        <row r="1585">
          <cell r="A1585" t="str">
            <v>24TOT</v>
          </cell>
          <cell r="B1585">
            <v>24</v>
          </cell>
          <cell r="C1585" t="str">
            <v>TOT</v>
          </cell>
          <cell r="G1585">
            <v>24</v>
          </cell>
          <cell r="H1585" t="str">
            <v>-</v>
          </cell>
          <cell r="J1585" t="str">
            <v>VALOR TOTAL</v>
          </cell>
          <cell r="M1585">
            <v>903557</v>
          </cell>
          <cell r="N1585">
            <v>8132013</v>
          </cell>
        </row>
        <row r="1586">
          <cell r="A1586" t="str">
            <v>25FOR1</v>
          </cell>
          <cell r="B1586">
            <v>25</v>
          </cell>
          <cell r="C1586" t="str">
            <v>FOR</v>
          </cell>
          <cell r="D1586">
            <v>1</v>
          </cell>
          <cell r="G1586">
            <v>25</v>
          </cell>
          <cell r="H1586" t="str">
            <v>-</v>
          </cell>
          <cell r="I1586">
            <v>4</v>
          </cell>
          <cell r="J1586" t="str">
            <v>Suministro RACK 10U</v>
          </cell>
          <cell r="K1586" t="str">
            <v>UND</v>
          </cell>
          <cell r="L1586">
            <v>1155199</v>
          </cell>
          <cell r="N1586">
            <v>4620796</v>
          </cell>
        </row>
        <row r="1587">
          <cell r="A1587" t="str">
            <v>25MAT1</v>
          </cell>
          <cell r="B1587">
            <v>25</v>
          </cell>
          <cell r="C1587" t="str">
            <v>MAT</v>
          </cell>
          <cell r="D1587">
            <v>1</v>
          </cell>
          <cell r="E1587">
            <v>0</v>
          </cell>
          <cell r="F1587" t="str">
            <v>MAT</v>
          </cell>
          <cell r="G1587">
            <v>25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 t="str">
            <v>25MAT2</v>
          </cell>
          <cell r="B1588">
            <v>25</v>
          </cell>
          <cell r="C1588" t="str">
            <v>MAT</v>
          </cell>
          <cell r="D1588">
            <v>2</v>
          </cell>
          <cell r="E1588">
            <v>4</v>
          </cell>
          <cell r="F1588" t="str">
            <v>MAT17.19</v>
          </cell>
          <cell r="G1588">
            <v>25</v>
          </cell>
          <cell r="H1588" t="str">
            <v>17.19</v>
          </cell>
          <cell r="I1588">
            <v>1</v>
          </cell>
          <cell r="J1588" t="str">
            <v>KIT CONEXION EQUIPO ACTIVO A TIERRA.CONECTOR 45°</v>
          </cell>
          <cell r="K1588" t="str">
            <v>UND</v>
          </cell>
          <cell r="L1588">
            <v>99178.403755868552</v>
          </cell>
          <cell r="M1588">
            <v>99178.403755868552</v>
          </cell>
          <cell r="N1588">
            <v>396713.61502347421</v>
          </cell>
        </row>
        <row r="1589">
          <cell r="A1589" t="str">
            <v>25MAT3</v>
          </cell>
          <cell r="B1589">
            <v>25</v>
          </cell>
          <cell r="C1589" t="str">
            <v>MAT</v>
          </cell>
          <cell r="D1589">
            <v>3</v>
          </cell>
          <cell r="E1589">
            <v>0</v>
          </cell>
          <cell r="F1589" t="str">
            <v>MAT</v>
          </cell>
          <cell r="G1589">
            <v>25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25MAT4</v>
          </cell>
          <cell r="B1590">
            <v>25</v>
          </cell>
          <cell r="C1590" t="str">
            <v>MAT</v>
          </cell>
          <cell r="D1590">
            <v>4</v>
          </cell>
          <cell r="E1590">
            <v>4</v>
          </cell>
          <cell r="F1590" t="str">
            <v>MAT21.5</v>
          </cell>
          <cell r="G1590">
            <v>25</v>
          </cell>
          <cell r="H1590" t="str">
            <v>21.5</v>
          </cell>
          <cell r="I1590">
            <v>1</v>
          </cell>
          <cell r="J1590" t="str">
            <v>RACK 10U</v>
          </cell>
          <cell r="K1590" t="str">
            <v>UND</v>
          </cell>
          <cell r="L1590">
            <v>762910.79812206572</v>
          </cell>
          <cell r="M1590">
            <v>762910.79812206572</v>
          </cell>
          <cell r="N1590">
            <v>3051643.1924882629</v>
          </cell>
        </row>
        <row r="1591">
          <cell r="A1591" t="str">
            <v>25MAT5</v>
          </cell>
          <cell r="B1591">
            <v>25</v>
          </cell>
          <cell r="C1591" t="str">
            <v>MAT</v>
          </cell>
          <cell r="D1591">
            <v>5</v>
          </cell>
          <cell r="E1591">
            <v>0</v>
          </cell>
          <cell r="F1591" t="str">
            <v>MAT</v>
          </cell>
          <cell r="G1591">
            <v>25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 t="str">
            <v>25MAT6</v>
          </cell>
          <cell r="B1592">
            <v>25</v>
          </cell>
          <cell r="C1592" t="str">
            <v>MAT</v>
          </cell>
          <cell r="D1592">
            <v>6</v>
          </cell>
          <cell r="E1592">
            <v>0</v>
          </cell>
          <cell r="F1592" t="str">
            <v>MAT</v>
          </cell>
          <cell r="G1592">
            <v>25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25MAT7</v>
          </cell>
          <cell r="B1593">
            <v>25</v>
          </cell>
          <cell r="C1593" t="str">
            <v>MAT</v>
          </cell>
          <cell r="D1593">
            <v>7</v>
          </cell>
          <cell r="E1593">
            <v>0</v>
          </cell>
          <cell r="F1593" t="str">
            <v>MAT</v>
          </cell>
          <cell r="G1593">
            <v>25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 t="str">
            <v>25MAT8</v>
          </cell>
          <cell r="B1594">
            <v>25</v>
          </cell>
          <cell r="C1594" t="str">
            <v>MAT</v>
          </cell>
          <cell r="D1594">
            <v>8</v>
          </cell>
          <cell r="E1594">
            <v>0</v>
          </cell>
          <cell r="F1594" t="str">
            <v>MAT</v>
          </cell>
          <cell r="G1594">
            <v>25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25MAT9</v>
          </cell>
          <cell r="B1595">
            <v>25</v>
          </cell>
          <cell r="C1595" t="str">
            <v>MAT</v>
          </cell>
          <cell r="D1595">
            <v>9</v>
          </cell>
          <cell r="E1595">
            <v>0</v>
          </cell>
          <cell r="F1595" t="str">
            <v>MAT</v>
          </cell>
          <cell r="G1595">
            <v>25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25MAT10</v>
          </cell>
          <cell r="B1596">
            <v>25</v>
          </cell>
          <cell r="C1596" t="str">
            <v>MAT</v>
          </cell>
          <cell r="D1596">
            <v>10</v>
          </cell>
          <cell r="E1596">
            <v>0</v>
          </cell>
          <cell r="F1596" t="str">
            <v>MAT</v>
          </cell>
          <cell r="G1596">
            <v>25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25MAT11</v>
          </cell>
          <cell r="B1597">
            <v>25</v>
          </cell>
          <cell r="C1597" t="str">
            <v>MAT</v>
          </cell>
          <cell r="D1597">
            <v>11</v>
          </cell>
          <cell r="E1597">
            <v>0</v>
          </cell>
          <cell r="F1597" t="str">
            <v>MAT</v>
          </cell>
          <cell r="G1597">
            <v>25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25MAT12</v>
          </cell>
          <cell r="B1598">
            <v>25</v>
          </cell>
          <cell r="C1598" t="str">
            <v>MAT</v>
          </cell>
          <cell r="D1598">
            <v>12</v>
          </cell>
          <cell r="E1598">
            <v>0</v>
          </cell>
          <cell r="F1598" t="str">
            <v>MAT</v>
          </cell>
          <cell r="G1598">
            <v>25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25MAT13</v>
          </cell>
          <cell r="B1599">
            <v>25</v>
          </cell>
          <cell r="C1599" t="str">
            <v>MAT</v>
          </cell>
          <cell r="D1599">
            <v>13</v>
          </cell>
          <cell r="E1599">
            <v>0</v>
          </cell>
          <cell r="F1599" t="str">
            <v>MAT</v>
          </cell>
          <cell r="G1599">
            <v>25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25MAT14</v>
          </cell>
          <cell r="B1600">
            <v>25</v>
          </cell>
          <cell r="C1600" t="str">
            <v>MAT</v>
          </cell>
          <cell r="D1600">
            <v>14</v>
          </cell>
          <cell r="E1600">
            <v>0</v>
          </cell>
          <cell r="F1600" t="str">
            <v>MAT</v>
          </cell>
          <cell r="G1600">
            <v>25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>25MAT15</v>
          </cell>
          <cell r="B1601">
            <v>25</v>
          </cell>
          <cell r="C1601" t="str">
            <v>MAT</v>
          </cell>
          <cell r="D1601">
            <v>15</v>
          </cell>
          <cell r="E1601">
            <v>0</v>
          </cell>
          <cell r="F1601" t="str">
            <v>MAT</v>
          </cell>
          <cell r="G1601">
            <v>25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25MAT16</v>
          </cell>
          <cell r="B1602">
            <v>25</v>
          </cell>
          <cell r="C1602" t="str">
            <v>MAT</v>
          </cell>
          <cell r="D1602">
            <v>16</v>
          </cell>
          <cell r="E1602">
            <v>0</v>
          </cell>
          <cell r="F1602" t="str">
            <v>MAT</v>
          </cell>
          <cell r="G1602">
            <v>25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25MAT17</v>
          </cell>
          <cell r="B1603">
            <v>25</v>
          </cell>
          <cell r="C1603" t="str">
            <v>MAT</v>
          </cell>
          <cell r="D1603">
            <v>17</v>
          </cell>
          <cell r="E1603">
            <v>0</v>
          </cell>
          <cell r="F1603" t="str">
            <v>MAT</v>
          </cell>
          <cell r="G1603">
            <v>25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25MAT18</v>
          </cell>
          <cell r="B1604">
            <v>25</v>
          </cell>
          <cell r="C1604" t="str">
            <v>MAT</v>
          </cell>
          <cell r="D1604">
            <v>18</v>
          </cell>
          <cell r="E1604">
            <v>0</v>
          </cell>
          <cell r="F1604" t="str">
            <v>MAT</v>
          </cell>
          <cell r="G1604">
            <v>25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25MAT19</v>
          </cell>
          <cell r="B1605">
            <v>25</v>
          </cell>
          <cell r="C1605" t="str">
            <v>MAT</v>
          </cell>
          <cell r="D1605">
            <v>19</v>
          </cell>
          <cell r="E1605">
            <v>0</v>
          </cell>
          <cell r="F1605" t="str">
            <v>MAT</v>
          </cell>
          <cell r="G1605">
            <v>25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25MAT20</v>
          </cell>
          <cell r="B1606">
            <v>25</v>
          </cell>
          <cell r="C1606" t="str">
            <v>MAT</v>
          </cell>
          <cell r="D1606">
            <v>20</v>
          </cell>
          <cell r="E1606">
            <v>0</v>
          </cell>
          <cell r="F1606" t="str">
            <v>MAT</v>
          </cell>
          <cell r="G1606">
            <v>25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25STMAT1</v>
          </cell>
          <cell r="B1607">
            <v>25</v>
          </cell>
          <cell r="C1607" t="str">
            <v>STMAT</v>
          </cell>
          <cell r="D1607">
            <v>1</v>
          </cell>
          <cell r="G1607">
            <v>25</v>
          </cell>
          <cell r="H1607" t="str">
            <v>-</v>
          </cell>
          <cell r="J1607" t="str">
            <v>SUBTOTAL MATERIALES</v>
          </cell>
          <cell r="M1607">
            <v>862089</v>
          </cell>
          <cell r="N1607">
            <v>3448356</v>
          </cell>
        </row>
        <row r="1608">
          <cell r="A1608" t="str">
            <v>25IVAMAT1</v>
          </cell>
          <cell r="B1608">
            <v>25</v>
          </cell>
          <cell r="C1608" t="str">
            <v>IVAMAT</v>
          </cell>
          <cell r="D1608">
            <v>1</v>
          </cell>
          <cell r="G1608">
            <v>25</v>
          </cell>
          <cell r="H1608" t="str">
            <v>-</v>
          </cell>
          <cell r="J1608" t="str">
            <v>IVA MATERIALES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25TMAT1</v>
          </cell>
          <cell r="B1609">
            <v>25</v>
          </cell>
          <cell r="C1609" t="str">
            <v>TMAT</v>
          </cell>
          <cell r="D1609">
            <v>1</v>
          </cell>
          <cell r="G1609">
            <v>25</v>
          </cell>
          <cell r="H1609" t="str">
            <v>-</v>
          </cell>
          <cell r="J1609" t="str">
            <v>TOTAL MATERIALES</v>
          </cell>
          <cell r="M1609">
            <v>862089</v>
          </cell>
          <cell r="N1609">
            <v>3448356</v>
          </cell>
        </row>
        <row r="1610">
          <cell r="A1610" t="str">
            <v>25HER1</v>
          </cell>
          <cell r="B1610">
            <v>25</v>
          </cell>
          <cell r="C1610" t="str">
            <v>HER</v>
          </cell>
          <cell r="D1610">
            <v>1</v>
          </cell>
          <cell r="G1610">
            <v>25</v>
          </cell>
          <cell r="H1610">
            <v>1</v>
          </cell>
          <cell r="I1610">
            <v>0</v>
          </cell>
          <cell r="J1610" t="str">
            <v>HERRAMIENTA BÁSICA CUADRILLA 1</v>
          </cell>
          <cell r="K1610" t="str">
            <v>DIA</v>
          </cell>
          <cell r="L1610">
            <v>8215.9624413145539</v>
          </cell>
          <cell r="M1610">
            <v>0</v>
          </cell>
          <cell r="N1610">
            <v>0</v>
          </cell>
        </row>
        <row r="1611">
          <cell r="A1611" t="str">
            <v>25HER2</v>
          </cell>
          <cell r="B1611">
            <v>25</v>
          </cell>
          <cell r="C1611" t="str">
            <v>HER</v>
          </cell>
          <cell r="D1611">
            <v>2</v>
          </cell>
          <cell r="G1611">
            <v>25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 t="str">
            <v>25HER3</v>
          </cell>
          <cell r="B1612">
            <v>25</v>
          </cell>
          <cell r="C1612" t="str">
            <v>HER</v>
          </cell>
          <cell r="D1612">
            <v>3</v>
          </cell>
          <cell r="G1612">
            <v>25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25HER4</v>
          </cell>
          <cell r="B1613">
            <v>25</v>
          </cell>
          <cell r="C1613" t="str">
            <v>HER</v>
          </cell>
          <cell r="D1613">
            <v>4</v>
          </cell>
          <cell r="G1613">
            <v>25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>25HER5</v>
          </cell>
          <cell r="B1614">
            <v>25</v>
          </cell>
          <cell r="C1614" t="str">
            <v>HER</v>
          </cell>
          <cell r="D1614">
            <v>5</v>
          </cell>
          <cell r="G1614">
            <v>25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25THER1</v>
          </cell>
          <cell r="B1615">
            <v>25</v>
          </cell>
          <cell r="C1615" t="str">
            <v>THER</v>
          </cell>
          <cell r="D1615">
            <v>1</v>
          </cell>
          <cell r="G1615">
            <v>25</v>
          </cell>
          <cell r="H1615" t="str">
            <v>-</v>
          </cell>
          <cell r="J1615" t="str">
            <v>TOTAL HERRAMIENTAS</v>
          </cell>
          <cell r="M1615">
            <v>0</v>
          </cell>
          <cell r="N1615">
            <v>0</v>
          </cell>
        </row>
        <row r="1616">
          <cell r="A1616" t="str">
            <v>25TRA1</v>
          </cell>
          <cell r="B1616">
            <v>25</v>
          </cell>
          <cell r="C1616" t="str">
            <v>TRA</v>
          </cell>
          <cell r="D1616">
            <v>1</v>
          </cell>
          <cell r="G1616">
            <v>25</v>
          </cell>
          <cell r="H1616">
            <v>1</v>
          </cell>
          <cell r="I1616">
            <v>0</v>
          </cell>
          <cell r="J1616" t="str">
            <v>CAMIONETA DOBLE CABINA</v>
          </cell>
          <cell r="K1616" t="str">
            <v>DIA</v>
          </cell>
          <cell r="L1616">
            <v>164319.24882629109</v>
          </cell>
          <cell r="M1616">
            <v>0</v>
          </cell>
          <cell r="N1616">
            <v>0</v>
          </cell>
        </row>
        <row r="1617">
          <cell r="A1617" t="str">
            <v>25TRA2</v>
          </cell>
          <cell r="B1617">
            <v>25</v>
          </cell>
          <cell r="C1617" t="str">
            <v>TRA</v>
          </cell>
          <cell r="D1617">
            <v>2</v>
          </cell>
          <cell r="G1617">
            <v>25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25TRA3</v>
          </cell>
          <cell r="B1618">
            <v>25</v>
          </cell>
          <cell r="C1618" t="str">
            <v>TRA</v>
          </cell>
          <cell r="D1618">
            <v>3</v>
          </cell>
          <cell r="G1618">
            <v>25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25TRA4</v>
          </cell>
          <cell r="B1619">
            <v>25</v>
          </cell>
          <cell r="C1619" t="str">
            <v>TRA</v>
          </cell>
          <cell r="D1619">
            <v>4</v>
          </cell>
          <cell r="G1619">
            <v>25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25TRA5</v>
          </cell>
          <cell r="B1620">
            <v>25</v>
          </cell>
          <cell r="C1620" t="str">
            <v>TRA</v>
          </cell>
          <cell r="D1620">
            <v>5</v>
          </cell>
          <cell r="G1620">
            <v>25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25TTRA1</v>
          </cell>
          <cell r="B1621">
            <v>25</v>
          </cell>
          <cell r="C1621" t="str">
            <v>TTRA</v>
          </cell>
          <cell r="D1621">
            <v>1</v>
          </cell>
          <cell r="G1621">
            <v>25</v>
          </cell>
          <cell r="H1621" t="str">
            <v>-</v>
          </cell>
          <cell r="J1621" t="str">
            <v>TOTAL TRANSPORTE</v>
          </cell>
          <cell r="M1621">
            <v>0</v>
          </cell>
          <cell r="N1621">
            <v>0</v>
          </cell>
        </row>
        <row r="1622">
          <cell r="A1622" t="str">
            <v>25MAN1</v>
          </cell>
          <cell r="B1622">
            <v>25</v>
          </cell>
          <cell r="C1622" t="str">
            <v>MAN</v>
          </cell>
          <cell r="D1622">
            <v>1</v>
          </cell>
          <cell r="G1622">
            <v>25</v>
          </cell>
          <cell r="H1622">
            <v>1</v>
          </cell>
          <cell r="I1622">
            <v>0</v>
          </cell>
          <cell r="J1622" t="str">
            <v>DESCRIPCIÓN (CUADRILLA 1-INSTALACION DE EQUIPOS)</v>
          </cell>
          <cell r="K1622" t="str">
            <v>DIA</v>
          </cell>
          <cell r="L1622">
            <v>466854.57548957196</v>
          </cell>
          <cell r="M1622">
            <v>0</v>
          </cell>
          <cell r="N1622">
            <v>0</v>
          </cell>
        </row>
        <row r="1623">
          <cell r="A1623" t="str">
            <v>25MAN2</v>
          </cell>
          <cell r="B1623">
            <v>25</v>
          </cell>
          <cell r="C1623" t="str">
            <v>MAN</v>
          </cell>
          <cell r="D1623">
            <v>2</v>
          </cell>
          <cell r="G1623">
            <v>25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</row>
        <row r="1624">
          <cell r="A1624" t="str">
            <v>25MAN3</v>
          </cell>
          <cell r="B1624">
            <v>25</v>
          </cell>
          <cell r="C1624" t="str">
            <v>MAN</v>
          </cell>
          <cell r="D1624">
            <v>3</v>
          </cell>
          <cell r="G1624">
            <v>25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</row>
        <row r="1625">
          <cell r="A1625" t="str">
            <v>25MAN4</v>
          </cell>
          <cell r="B1625">
            <v>25</v>
          </cell>
          <cell r="C1625" t="str">
            <v>MAN</v>
          </cell>
          <cell r="D1625">
            <v>4</v>
          </cell>
          <cell r="G1625">
            <v>25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 t="str">
            <v>25MAN5</v>
          </cell>
          <cell r="B1626">
            <v>25</v>
          </cell>
          <cell r="C1626" t="str">
            <v>MAN</v>
          </cell>
          <cell r="D1626">
            <v>5</v>
          </cell>
          <cell r="G1626">
            <v>25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</row>
        <row r="1627">
          <cell r="A1627" t="str">
            <v>25TMAN1</v>
          </cell>
          <cell r="B1627">
            <v>25</v>
          </cell>
          <cell r="C1627" t="str">
            <v>TMAN</v>
          </cell>
          <cell r="D1627">
            <v>1</v>
          </cell>
          <cell r="G1627">
            <v>25</v>
          </cell>
          <cell r="H1627" t="str">
            <v>-</v>
          </cell>
          <cell r="J1627" t="str">
            <v>TOTAL MANO DE OBRA</v>
          </cell>
          <cell r="M1627">
            <v>0</v>
          </cell>
          <cell r="N1627">
            <v>0</v>
          </cell>
        </row>
        <row r="1628">
          <cell r="A1628" t="str">
            <v>25SUBC1</v>
          </cell>
          <cell r="B1628">
            <v>25</v>
          </cell>
          <cell r="C1628" t="str">
            <v>SUBC</v>
          </cell>
          <cell r="D1628">
            <v>1</v>
          </cell>
          <cell r="E1628">
            <v>0</v>
          </cell>
          <cell r="F1628" t="str">
            <v>SUBC</v>
          </cell>
          <cell r="G1628">
            <v>25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</row>
        <row r="1629">
          <cell r="A1629" t="str">
            <v>25SUBC2</v>
          </cell>
          <cell r="B1629">
            <v>25</v>
          </cell>
          <cell r="C1629" t="str">
            <v>SUBC</v>
          </cell>
          <cell r="D1629">
            <v>2</v>
          </cell>
          <cell r="E1629">
            <v>0</v>
          </cell>
          <cell r="F1629" t="str">
            <v>SUBC</v>
          </cell>
          <cell r="G1629">
            <v>25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25SUBC3</v>
          </cell>
          <cell r="B1630">
            <v>25</v>
          </cell>
          <cell r="C1630" t="str">
            <v>SUBC</v>
          </cell>
          <cell r="D1630">
            <v>3</v>
          </cell>
          <cell r="E1630">
            <v>0</v>
          </cell>
          <cell r="F1630" t="str">
            <v>SUBC</v>
          </cell>
          <cell r="G1630">
            <v>25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25SUBC4</v>
          </cell>
          <cell r="B1631">
            <v>25</v>
          </cell>
          <cell r="C1631" t="str">
            <v>SUBC</v>
          </cell>
          <cell r="D1631">
            <v>4</v>
          </cell>
          <cell r="E1631">
            <v>0</v>
          </cell>
          <cell r="F1631" t="str">
            <v>SUBC</v>
          </cell>
          <cell r="G1631">
            <v>25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25SUBC5</v>
          </cell>
          <cell r="B1632">
            <v>25</v>
          </cell>
          <cell r="C1632" t="str">
            <v>SUBC</v>
          </cell>
          <cell r="D1632">
            <v>5</v>
          </cell>
          <cell r="E1632">
            <v>0</v>
          </cell>
          <cell r="F1632" t="str">
            <v>SUBC</v>
          </cell>
          <cell r="G1632">
            <v>25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25SUBC6</v>
          </cell>
          <cell r="B1633">
            <v>25</v>
          </cell>
          <cell r="C1633" t="str">
            <v>SUBC</v>
          </cell>
          <cell r="D1633">
            <v>6</v>
          </cell>
          <cell r="E1633">
            <v>0</v>
          </cell>
          <cell r="F1633" t="str">
            <v>SUBC</v>
          </cell>
          <cell r="G1633">
            <v>25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25SUBC7</v>
          </cell>
          <cell r="B1634">
            <v>25</v>
          </cell>
          <cell r="C1634" t="str">
            <v>SUBC</v>
          </cell>
          <cell r="D1634">
            <v>7</v>
          </cell>
          <cell r="E1634">
            <v>0</v>
          </cell>
          <cell r="F1634" t="str">
            <v>SUBC</v>
          </cell>
          <cell r="G1634">
            <v>25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25SUBC8</v>
          </cell>
          <cell r="B1635">
            <v>25</v>
          </cell>
          <cell r="C1635" t="str">
            <v>SUBC</v>
          </cell>
          <cell r="D1635">
            <v>8</v>
          </cell>
          <cell r="E1635">
            <v>0</v>
          </cell>
          <cell r="F1635" t="str">
            <v>SUBC</v>
          </cell>
          <cell r="G1635">
            <v>25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25SUBC9</v>
          </cell>
          <cell r="B1636">
            <v>25</v>
          </cell>
          <cell r="C1636" t="str">
            <v>SUBC</v>
          </cell>
          <cell r="D1636">
            <v>9</v>
          </cell>
          <cell r="E1636">
            <v>0</v>
          </cell>
          <cell r="F1636" t="str">
            <v>SUBC</v>
          </cell>
          <cell r="G1636">
            <v>25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25SUBC10</v>
          </cell>
          <cell r="B1637">
            <v>25</v>
          </cell>
          <cell r="C1637" t="str">
            <v>SUBC</v>
          </cell>
          <cell r="D1637">
            <v>10</v>
          </cell>
          <cell r="E1637">
            <v>0</v>
          </cell>
          <cell r="F1637" t="str">
            <v>SUBC</v>
          </cell>
          <cell r="G1637">
            <v>25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25SUBC11</v>
          </cell>
          <cell r="B1638">
            <v>25</v>
          </cell>
          <cell r="C1638" t="str">
            <v>SUBC</v>
          </cell>
          <cell r="D1638">
            <v>11</v>
          </cell>
          <cell r="E1638">
            <v>0</v>
          </cell>
          <cell r="F1638" t="str">
            <v>SUBC</v>
          </cell>
          <cell r="G1638">
            <v>25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25SUBC12</v>
          </cell>
          <cell r="B1639">
            <v>25</v>
          </cell>
          <cell r="C1639" t="str">
            <v>SUBC</v>
          </cell>
          <cell r="D1639">
            <v>12</v>
          </cell>
          <cell r="E1639">
            <v>0</v>
          </cell>
          <cell r="F1639" t="str">
            <v>SUBC</v>
          </cell>
          <cell r="G1639">
            <v>25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25SUBC13</v>
          </cell>
          <cell r="B1640">
            <v>25</v>
          </cell>
          <cell r="C1640" t="str">
            <v>SUBC</v>
          </cell>
          <cell r="D1640">
            <v>13</v>
          </cell>
          <cell r="E1640">
            <v>0</v>
          </cell>
          <cell r="F1640" t="str">
            <v>SUBC</v>
          </cell>
          <cell r="G1640">
            <v>25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25SUBC14</v>
          </cell>
          <cell r="B1641">
            <v>25</v>
          </cell>
          <cell r="C1641" t="str">
            <v>SUBC</v>
          </cell>
          <cell r="D1641">
            <v>14</v>
          </cell>
          <cell r="E1641">
            <v>0</v>
          </cell>
          <cell r="F1641" t="str">
            <v>SUBC</v>
          </cell>
          <cell r="G1641">
            <v>25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25SUBC15</v>
          </cell>
          <cell r="B1642">
            <v>25</v>
          </cell>
          <cell r="C1642" t="str">
            <v>SUBC</v>
          </cell>
          <cell r="D1642">
            <v>15</v>
          </cell>
          <cell r="E1642">
            <v>0</v>
          </cell>
          <cell r="F1642" t="str">
            <v>SUBC</v>
          </cell>
          <cell r="G1642">
            <v>25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25SUBC16</v>
          </cell>
          <cell r="B1643">
            <v>25</v>
          </cell>
          <cell r="C1643" t="str">
            <v>SUBC</v>
          </cell>
          <cell r="D1643">
            <v>16</v>
          </cell>
          <cell r="E1643">
            <v>0</v>
          </cell>
          <cell r="F1643" t="str">
            <v>SUBC</v>
          </cell>
          <cell r="G1643">
            <v>25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</row>
        <row r="1644">
          <cell r="A1644" t="str">
            <v>25SUBC17</v>
          </cell>
          <cell r="B1644">
            <v>25</v>
          </cell>
          <cell r="C1644" t="str">
            <v>SUBC</v>
          </cell>
          <cell r="D1644">
            <v>17</v>
          </cell>
          <cell r="E1644">
            <v>0</v>
          </cell>
          <cell r="F1644" t="str">
            <v>SUBC</v>
          </cell>
          <cell r="G1644">
            <v>25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</row>
        <row r="1645">
          <cell r="A1645" t="str">
            <v>25SUBC18</v>
          </cell>
          <cell r="B1645">
            <v>25</v>
          </cell>
          <cell r="C1645" t="str">
            <v>SUBC</v>
          </cell>
          <cell r="D1645">
            <v>18</v>
          </cell>
          <cell r="E1645">
            <v>0</v>
          </cell>
          <cell r="F1645" t="str">
            <v>SUBC</v>
          </cell>
          <cell r="G1645">
            <v>25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</row>
        <row r="1646">
          <cell r="A1646" t="str">
            <v>25SUBC19</v>
          </cell>
          <cell r="B1646">
            <v>25</v>
          </cell>
          <cell r="C1646" t="str">
            <v>SUBC</v>
          </cell>
          <cell r="D1646">
            <v>19</v>
          </cell>
          <cell r="E1646">
            <v>0</v>
          </cell>
          <cell r="F1646" t="str">
            <v>SUBC</v>
          </cell>
          <cell r="G1646">
            <v>25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</row>
        <row r="1647">
          <cell r="A1647" t="str">
            <v>25SUBC20</v>
          </cell>
          <cell r="B1647">
            <v>25</v>
          </cell>
          <cell r="C1647" t="str">
            <v>SUBC</v>
          </cell>
          <cell r="D1647">
            <v>20</v>
          </cell>
          <cell r="E1647">
            <v>0</v>
          </cell>
          <cell r="F1647" t="str">
            <v>SUBC</v>
          </cell>
          <cell r="G1647">
            <v>25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 t="str">
            <v>25STSUBC1</v>
          </cell>
          <cell r="B1648">
            <v>25</v>
          </cell>
          <cell r="C1648" t="str">
            <v>STSUBC</v>
          </cell>
          <cell r="D1648">
            <v>1</v>
          </cell>
          <cell r="G1648">
            <v>25</v>
          </cell>
          <cell r="H1648" t="str">
            <v>-</v>
          </cell>
          <cell r="J1648" t="str">
            <v>TOTAL SUBCONTRATISTAS</v>
          </cell>
          <cell r="M1648">
            <v>0</v>
          </cell>
          <cell r="N1648">
            <v>0</v>
          </cell>
        </row>
        <row r="1649">
          <cell r="A1649" t="str">
            <v>25TCD1</v>
          </cell>
          <cell r="B1649">
            <v>25</v>
          </cell>
          <cell r="C1649" t="str">
            <v>TCD</v>
          </cell>
          <cell r="D1649">
            <v>1</v>
          </cell>
          <cell r="G1649">
            <v>25</v>
          </cell>
          <cell r="H1649" t="str">
            <v>-</v>
          </cell>
          <cell r="J1649" t="str">
            <v>TOTAL COSTO DIRECTO</v>
          </cell>
          <cell r="M1649">
            <v>862089</v>
          </cell>
          <cell r="N1649">
            <v>3448356</v>
          </cell>
        </row>
        <row r="1650">
          <cell r="A1650" t="str">
            <v>25AIU</v>
          </cell>
          <cell r="B1650">
            <v>25</v>
          </cell>
          <cell r="C1650" t="str">
            <v>AIU</v>
          </cell>
          <cell r="G1650">
            <v>25</v>
          </cell>
          <cell r="H1650">
            <v>1</v>
          </cell>
          <cell r="J1650" t="str">
            <v>TOTAL COSTOS INDIRECTOS</v>
          </cell>
          <cell r="L1650">
            <v>0.34</v>
          </cell>
          <cell r="M1650">
            <v>293110</v>
          </cell>
          <cell r="N1650">
            <v>1172440</v>
          </cell>
        </row>
        <row r="1651">
          <cell r="A1651" t="str">
            <v>25TOT</v>
          </cell>
          <cell r="B1651">
            <v>25</v>
          </cell>
          <cell r="C1651" t="str">
            <v>TOT</v>
          </cell>
          <cell r="G1651">
            <v>25</v>
          </cell>
          <cell r="H1651" t="str">
            <v>-</v>
          </cell>
          <cell r="J1651" t="str">
            <v>VALOR TOTAL</v>
          </cell>
          <cell r="M1651">
            <v>1155199</v>
          </cell>
          <cell r="N1651">
            <v>4620796</v>
          </cell>
        </row>
        <row r="1652">
          <cell r="A1652" t="str">
            <v>26FOR1</v>
          </cell>
          <cell r="B1652">
            <v>26</v>
          </cell>
          <cell r="C1652" t="str">
            <v>FOR</v>
          </cell>
          <cell r="D1652">
            <v>1</v>
          </cell>
          <cell r="G1652">
            <v>26</v>
          </cell>
          <cell r="H1652" t="str">
            <v>-</v>
          </cell>
          <cell r="I1652">
            <v>5</v>
          </cell>
          <cell r="J1652" t="str">
            <v>Suministro Patch Panel 24 Puertos Cat 6a</v>
          </cell>
          <cell r="K1652" t="str">
            <v>UND</v>
          </cell>
          <cell r="L1652">
            <v>149413</v>
          </cell>
          <cell r="N1652">
            <v>747065</v>
          </cell>
        </row>
        <row r="1653">
          <cell r="A1653" t="str">
            <v>26MAT1</v>
          </cell>
          <cell r="B1653">
            <v>26</v>
          </cell>
          <cell r="C1653" t="str">
            <v>MAT</v>
          </cell>
          <cell r="D1653">
            <v>1</v>
          </cell>
          <cell r="E1653">
            <v>5</v>
          </cell>
          <cell r="F1653" t="str">
            <v>MAT10.19</v>
          </cell>
          <cell r="G1653">
            <v>26</v>
          </cell>
          <cell r="H1653" t="str">
            <v>10.19</v>
          </cell>
          <cell r="I1653">
            <v>1</v>
          </cell>
          <cell r="J1653" t="str">
            <v>PANEL PARA ENSAMBLAR 48 PUERTOS PLANO (NO INCLUYE TOMAS)</v>
          </cell>
          <cell r="K1653" t="str">
            <v>UND</v>
          </cell>
          <cell r="L1653">
            <v>111502.34741784038</v>
          </cell>
          <cell r="M1653">
            <v>111502.34741784038</v>
          </cell>
          <cell r="N1653">
            <v>557511.73708920192</v>
          </cell>
        </row>
        <row r="1654">
          <cell r="A1654" t="str">
            <v>26MAT2</v>
          </cell>
          <cell r="B1654">
            <v>26</v>
          </cell>
          <cell r="C1654" t="str">
            <v>MAT</v>
          </cell>
          <cell r="D1654">
            <v>2</v>
          </cell>
          <cell r="E1654">
            <v>0</v>
          </cell>
          <cell r="F1654" t="str">
            <v>MAT</v>
          </cell>
          <cell r="G1654">
            <v>26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26MAT3</v>
          </cell>
          <cell r="B1655">
            <v>26</v>
          </cell>
          <cell r="C1655" t="str">
            <v>MAT</v>
          </cell>
          <cell r="D1655">
            <v>3</v>
          </cell>
          <cell r="E1655">
            <v>0</v>
          </cell>
          <cell r="F1655" t="str">
            <v>MAT</v>
          </cell>
          <cell r="G1655">
            <v>26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 t="str">
            <v>26MAT4</v>
          </cell>
          <cell r="B1656">
            <v>26</v>
          </cell>
          <cell r="C1656" t="str">
            <v>MAT</v>
          </cell>
          <cell r="D1656">
            <v>4</v>
          </cell>
          <cell r="E1656">
            <v>0</v>
          </cell>
          <cell r="F1656" t="str">
            <v>MAT</v>
          </cell>
          <cell r="G1656">
            <v>26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26MAT5</v>
          </cell>
          <cell r="B1657">
            <v>26</v>
          </cell>
          <cell r="C1657" t="str">
            <v>MAT</v>
          </cell>
          <cell r="D1657">
            <v>5</v>
          </cell>
          <cell r="E1657">
            <v>0</v>
          </cell>
          <cell r="F1657" t="str">
            <v>MAT</v>
          </cell>
          <cell r="G1657">
            <v>26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</row>
        <row r="1658">
          <cell r="A1658" t="str">
            <v>26MAT6</v>
          </cell>
          <cell r="B1658">
            <v>26</v>
          </cell>
          <cell r="C1658" t="str">
            <v>MAT</v>
          </cell>
          <cell r="D1658">
            <v>6</v>
          </cell>
          <cell r="E1658">
            <v>0</v>
          </cell>
          <cell r="F1658" t="str">
            <v>MAT</v>
          </cell>
          <cell r="G1658">
            <v>26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</row>
        <row r="1659">
          <cell r="A1659" t="str">
            <v>26MAT7</v>
          </cell>
          <cell r="B1659">
            <v>26</v>
          </cell>
          <cell r="C1659" t="str">
            <v>MAT</v>
          </cell>
          <cell r="D1659">
            <v>7</v>
          </cell>
          <cell r="E1659">
            <v>0</v>
          </cell>
          <cell r="F1659" t="str">
            <v>MAT</v>
          </cell>
          <cell r="G1659">
            <v>26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26MAT8</v>
          </cell>
          <cell r="B1660">
            <v>26</v>
          </cell>
          <cell r="C1660" t="str">
            <v>MAT</v>
          </cell>
          <cell r="D1660">
            <v>8</v>
          </cell>
          <cell r="E1660">
            <v>0</v>
          </cell>
          <cell r="F1660" t="str">
            <v>MAT</v>
          </cell>
          <cell r="G1660">
            <v>26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26MAT9</v>
          </cell>
          <cell r="B1661">
            <v>26</v>
          </cell>
          <cell r="C1661" t="str">
            <v>MAT</v>
          </cell>
          <cell r="D1661">
            <v>9</v>
          </cell>
          <cell r="E1661">
            <v>0</v>
          </cell>
          <cell r="F1661" t="str">
            <v>MAT</v>
          </cell>
          <cell r="G1661">
            <v>26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 t="str">
            <v>26MAT10</v>
          </cell>
          <cell r="B1662">
            <v>26</v>
          </cell>
          <cell r="C1662" t="str">
            <v>MAT</v>
          </cell>
          <cell r="D1662">
            <v>10</v>
          </cell>
          <cell r="E1662">
            <v>0</v>
          </cell>
          <cell r="F1662" t="str">
            <v>MAT</v>
          </cell>
          <cell r="G1662">
            <v>26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26MAT11</v>
          </cell>
          <cell r="B1663">
            <v>26</v>
          </cell>
          <cell r="C1663" t="str">
            <v>MAT</v>
          </cell>
          <cell r="D1663">
            <v>11</v>
          </cell>
          <cell r="E1663">
            <v>0</v>
          </cell>
          <cell r="F1663" t="str">
            <v>MAT</v>
          </cell>
          <cell r="G1663">
            <v>26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</row>
        <row r="1664">
          <cell r="A1664" t="str">
            <v>26MAT12</v>
          </cell>
          <cell r="B1664">
            <v>26</v>
          </cell>
          <cell r="C1664" t="str">
            <v>MAT</v>
          </cell>
          <cell r="D1664">
            <v>12</v>
          </cell>
          <cell r="E1664">
            <v>0</v>
          </cell>
          <cell r="F1664" t="str">
            <v>MAT</v>
          </cell>
          <cell r="G1664">
            <v>26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</row>
        <row r="1665">
          <cell r="A1665" t="str">
            <v>26MAT13</v>
          </cell>
          <cell r="B1665">
            <v>26</v>
          </cell>
          <cell r="C1665" t="str">
            <v>MAT</v>
          </cell>
          <cell r="D1665">
            <v>13</v>
          </cell>
          <cell r="E1665">
            <v>0</v>
          </cell>
          <cell r="F1665" t="str">
            <v>MAT</v>
          </cell>
          <cell r="G1665">
            <v>26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</row>
        <row r="1666">
          <cell r="A1666" t="str">
            <v>26MAT14</v>
          </cell>
          <cell r="B1666">
            <v>26</v>
          </cell>
          <cell r="C1666" t="str">
            <v>MAT</v>
          </cell>
          <cell r="D1666">
            <v>14</v>
          </cell>
          <cell r="E1666">
            <v>0</v>
          </cell>
          <cell r="F1666" t="str">
            <v>MAT</v>
          </cell>
          <cell r="G1666">
            <v>26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</row>
        <row r="1667">
          <cell r="A1667" t="str">
            <v>26MAT15</v>
          </cell>
          <cell r="B1667">
            <v>26</v>
          </cell>
          <cell r="C1667" t="str">
            <v>MAT</v>
          </cell>
          <cell r="D1667">
            <v>15</v>
          </cell>
          <cell r="E1667">
            <v>0</v>
          </cell>
          <cell r="F1667" t="str">
            <v>MAT</v>
          </cell>
          <cell r="G1667">
            <v>26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</row>
        <row r="1668">
          <cell r="A1668" t="str">
            <v>26MAT16</v>
          </cell>
          <cell r="B1668">
            <v>26</v>
          </cell>
          <cell r="C1668" t="str">
            <v>MAT</v>
          </cell>
          <cell r="D1668">
            <v>16</v>
          </cell>
          <cell r="E1668">
            <v>0</v>
          </cell>
          <cell r="F1668" t="str">
            <v>MAT</v>
          </cell>
          <cell r="G1668">
            <v>26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26MAT17</v>
          </cell>
          <cell r="B1669">
            <v>26</v>
          </cell>
          <cell r="C1669" t="str">
            <v>MAT</v>
          </cell>
          <cell r="D1669">
            <v>17</v>
          </cell>
          <cell r="E1669">
            <v>0</v>
          </cell>
          <cell r="F1669" t="str">
            <v>MAT</v>
          </cell>
          <cell r="G1669">
            <v>26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26MAT18</v>
          </cell>
          <cell r="B1670">
            <v>26</v>
          </cell>
          <cell r="C1670" t="str">
            <v>MAT</v>
          </cell>
          <cell r="D1670">
            <v>18</v>
          </cell>
          <cell r="E1670">
            <v>0</v>
          </cell>
          <cell r="F1670" t="str">
            <v>MAT</v>
          </cell>
          <cell r="G1670">
            <v>26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26MAT19</v>
          </cell>
          <cell r="B1671">
            <v>26</v>
          </cell>
          <cell r="C1671" t="str">
            <v>MAT</v>
          </cell>
          <cell r="D1671">
            <v>19</v>
          </cell>
          <cell r="E1671">
            <v>0</v>
          </cell>
          <cell r="F1671" t="str">
            <v>MAT</v>
          </cell>
          <cell r="G1671">
            <v>26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26MAT20</v>
          </cell>
          <cell r="B1672">
            <v>26</v>
          </cell>
          <cell r="C1672" t="str">
            <v>MAT</v>
          </cell>
          <cell r="D1672">
            <v>20</v>
          </cell>
          <cell r="E1672">
            <v>0</v>
          </cell>
          <cell r="F1672" t="str">
            <v>MAT</v>
          </cell>
          <cell r="G1672">
            <v>26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26STMAT1</v>
          </cell>
          <cell r="B1673">
            <v>26</v>
          </cell>
          <cell r="C1673" t="str">
            <v>STMAT</v>
          </cell>
          <cell r="D1673">
            <v>1</v>
          </cell>
          <cell r="G1673">
            <v>26</v>
          </cell>
          <cell r="H1673" t="str">
            <v>-</v>
          </cell>
          <cell r="J1673" t="str">
            <v>SUBTOTAL MATERIALES</v>
          </cell>
          <cell r="M1673">
            <v>111502</v>
          </cell>
          <cell r="N1673">
            <v>557510</v>
          </cell>
        </row>
        <row r="1674">
          <cell r="A1674" t="str">
            <v>26IVAMAT1</v>
          </cell>
          <cell r="B1674">
            <v>26</v>
          </cell>
          <cell r="C1674" t="str">
            <v>IVAMAT</v>
          </cell>
          <cell r="D1674">
            <v>1</v>
          </cell>
          <cell r="G1674">
            <v>26</v>
          </cell>
          <cell r="H1674" t="str">
            <v>-</v>
          </cell>
          <cell r="J1674" t="str">
            <v>IVA MATERIALES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26TMAT1</v>
          </cell>
          <cell r="B1675">
            <v>26</v>
          </cell>
          <cell r="C1675" t="str">
            <v>TMAT</v>
          </cell>
          <cell r="D1675">
            <v>1</v>
          </cell>
          <cell r="G1675">
            <v>26</v>
          </cell>
          <cell r="H1675" t="str">
            <v>-</v>
          </cell>
          <cell r="J1675" t="str">
            <v>TOTAL MATERIALES</v>
          </cell>
          <cell r="M1675">
            <v>111502</v>
          </cell>
          <cell r="N1675">
            <v>557510</v>
          </cell>
        </row>
        <row r="1676">
          <cell r="A1676" t="str">
            <v>26HER1</v>
          </cell>
          <cell r="B1676">
            <v>26</v>
          </cell>
          <cell r="C1676" t="str">
            <v>HER</v>
          </cell>
          <cell r="D1676">
            <v>1</v>
          </cell>
          <cell r="G1676">
            <v>26</v>
          </cell>
          <cell r="H1676">
            <v>1</v>
          </cell>
          <cell r="I1676">
            <v>0</v>
          </cell>
          <cell r="J1676" t="str">
            <v>HERRAMIENTA BÁSICA CUADRILLA 1</v>
          </cell>
          <cell r="K1676" t="str">
            <v>DIA</v>
          </cell>
          <cell r="L1676">
            <v>8215.9624413145539</v>
          </cell>
          <cell r="M1676">
            <v>0</v>
          </cell>
          <cell r="N1676">
            <v>0</v>
          </cell>
        </row>
        <row r="1677">
          <cell r="A1677" t="str">
            <v>26HER2</v>
          </cell>
          <cell r="B1677">
            <v>26</v>
          </cell>
          <cell r="C1677" t="str">
            <v>HER</v>
          </cell>
          <cell r="D1677">
            <v>2</v>
          </cell>
          <cell r="G1677">
            <v>26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26HER3</v>
          </cell>
          <cell r="B1678">
            <v>26</v>
          </cell>
          <cell r="C1678" t="str">
            <v>HER</v>
          </cell>
          <cell r="D1678">
            <v>3</v>
          </cell>
          <cell r="G1678">
            <v>26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 t="str">
            <v>26HER4</v>
          </cell>
          <cell r="B1679">
            <v>26</v>
          </cell>
          <cell r="C1679" t="str">
            <v>HER</v>
          </cell>
          <cell r="D1679">
            <v>4</v>
          </cell>
          <cell r="G1679">
            <v>26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 t="str">
            <v>26HER5</v>
          </cell>
          <cell r="B1680">
            <v>26</v>
          </cell>
          <cell r="C1680" t="str">
            <v>HER</v>
          </cell>
          <cell r="D1680">
            <v>5</v>
          </cell>
          <cell r="G1680">
            <v>26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</row>
        <row r="1681">
          <cell r="A1681" t="str">
            <v>26THER1</v>
          </cell>
          <cell r="B1681">
            <v>26</v>
          </cell>
          <cell r="C1681" t="str">
            <v>THER</v>
          </cell>
          <cell r="D1681">
            <v>1</v>
          </cell>
          <cell r="G1681">
            <v>26</v>
          </cell>
          <cell r="H1681" t="str">
            <v>-</v>
          </cell>
          <cell r="J1681" t="str">
            <v>TOTAL HERRAMIENTAS</v>
          </cell>
          <cell r="M1681">
            <v>0</v>
          </cell>
          <cell r="N1681">
            <v>0</v>
          </cell>
        </row>
        <row r="1682">
          <cell r="A1682" t="str">
            <v>26TRA1</v>
          </cell>
          <cell r="B1682">
            <v>26</v>
          </cell>
          <cell r="C1682" t="str">
            <v>TRA</v>
          </cell>
          <cell r="D1682">
            <v>1</v>
          </cell>
          <cell r="G1682">
            <v>26</v>
          </cell>
          <cell r="H1682">
            <v>1</v>
          </cell>
          <cell r="I1682">
            <v>0</v>
          </cell>
          <cell r="J1682" t="str">
            <v>CAMIONETA DOBLE CABINA</v>
          </cell>
          <cell r="K1682" t="str">
            <v>DIA</v>
          </cell>
          <cell r="L1682">
            <v>164319.24882629109</v>
          </cell>
          <cell r="M1682">
            <v>0</v>
          </cell>
          <cell r="N1682">
            <v>0</v>
          </cell>
        </row>
        <row r="1683">
          <cell r="A1683" t="str">
            <v>26TRA2</v>
          </cell>
          <cell r="B1683">
            <v>26</v>
          </cell>
          <cell r="C1683" t="str">
            <v>TRA</v>
          </cell>
          <cell r="D1683">
            <v>2</v>
          </cell>
          <cell r="G1683">
            <v>26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26TRA3</v>
          </cell>
          <cell r="B1684">
            <v>26</v>
          </cell>
          <cell r="C1684" t="str">
            <v>TRA</v>
          </cell>
          <cell r="D1684">
            <v>3</v>
          </cell>
          <cell r="G1684">
            <v>26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26TRA4</v>
          </cell>
          <cell r="B1685">
            <v>26</v>
          </cell>
          <cell r="C1685" t="str">
            <v>TRA</v>
          </cell>
          <cell r="D1685">
            <v>4</v>
          </cell>
          <cell r="G1685">
            <v>26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26TRA5</v>
          </cell>
          <cell r="B1686">
            <v>26</v>
          </cell>
          <cell r="C1686" t="str">
            <v>TRA</v>
          </cell>
          <cell r="D1686">
            <v>5</v>
          </cell>
          <cell r="G1686">
            <v>26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26TTRA1</v>
          </cell>
          <cell r="B1687">
            <v>26</v>
          </cell>
          <cell r="C1687" t="str">
            <v>TTRA</v>
          </cell>
          <cell r="D1687">
            <v>1</v>
          </cell>
          <cell r="G1687">
            <v>26</v>
          </cell>
          <cell r="H1687" t="str">
            <v>-</v>
          </cell>
          <cell r="J1687" t="str">
            <v>TOTAL TRANSPORTE</v>
          </cell>
          <cell r="M1687">
            <v>0</v>
          </cell>
          <cell r="N1687">
            <v>0</v>
          </cell>
        </row>
        <row r="1688">
          <cell r="A1688" t="str">
            <v>26MAN1</v>
          </cell>
          <cell r="B1688">
            <v>26</v>
          </cell>
          <cell r="C1688" t="str">
            <v>MAN</v>
          </cell>
          <cell r="D1688">
            <v>1</v>
          </cell>
          <cell r="G1688">
            <v>26</v>
          </cell>
          <cell r="H1688">
            <v>1</v>
          </cell>
          <cell r="I1688">
            <v>0</v>
          </cell>
          <cell r="J1688" t="str">
            <v>DESCRIPCIÓN (CUADRILLA 1-INSTALACION DE EQUIPOS)</v>
          </cell>
          <cell r="K1688" t="str">
            <v>DIA</v>
          </cell>
          <cell r="L1688">
            <v>466854.57548957196</v>
          </cell>
          <cell r="M1688">
            <v>0</v>
          </cell>
          <cell r="N1688">
            <v>0</v>
          </cell>
        </row>
        <row r="1689">
          <cell r="A1689" t="str">
            <v>26MAN2</v>
          </cell>
          <cell r="B1689">
            <v>26</v>
          </cell>
          <cell r="C1689" t="str">
            <v>MAN</v>
          </cell>
          <cell r="D1689">
            <v>2</v>
          </cell>
          <cell r="G1689">
            <v>26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</row>
        <row r="1690">
          <cell r="A1690" t="str">
            <v>26MAN3</v>
          </cell>
          <cell r="B1690">
            <v>26</v>
          </cell>
          <cell r="C1690" t="str">
            <v>MAN</v>
          </cell>
          <cell r="D1690">
            <v>3</v>
          </cell>
          <cell r="G1690">
            <v>26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</row>
        <row r="1691">
          <cell r="A1691" t="str">
            <v>26MAN4</v>
          </cell>
          <cell r="B1691">
            <v>26</v>
          </cell>
          <cell r="C1691" t="str">
            <v>MAN</v>
          </cell>
          <cell r="D1691">
            <v>4</v>
          </cell>
          <cell r="G1691">
            <v>26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</row>
        <row r="1692">
          <cell r="A1692" t="str">
            <v>26MAN5</v>
          </cell>
          <cell r="B1692">
            <v>26</v>
          </cell>
          <cell r="C1692" t="str">
            <v>MAN</v>
          </cell>
          <cell r="D1692">
            <v>5</v>
          </cell>
          <cell r="G1692">
            <v>26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26TMAN1</v>
          </cell>
          <cell r="B1693">
            <v>26</v>
          </cell>
          <cell r="C1693" t="str">
            <v>TMAN</v>
          </cell>
          <cell r="D1693">
            <v>1</v>
          </cell>
          <cell r="G1693">
            <v>26</v>
          </cell>
          <cell r="H1693" t="str">
            <v>-</v>
          </cell>
          <cell r="J1693" t="str">
            <v>TOTAL MANO DE OBRA</v>
          </cell>
          <cell r="M1693">
            <v>0</v>
          </cell>
          <cell r="N1693">
            <v>0</v>
          </cell>
        </row>
        <row r="1694">
          <cell r="A1694" t="str">
            <v>26SUBC1</v>
          </cell>
          <cell r="B1694">
            <v>26</v>
          </cell>
          <cell r="C1694" t="str">
            <v>SUBC</v>
          </cell>
          <cell r="D1694">
            <v>1</v>
          </cell>
          <cell r="E1694">
            <v>0</v>
          </cell>
          <cell r="F1694" t="str">
            <v>SUBC</v>
          </cell>
          <cell r="G1694">
            <v>26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26SUBC2</v>
          </cell>
          <cell r="B1695">
            <v>26</v>
          </cell>
          <cell r="C1695" t="str">
            <v>SUBC</v>
          </cell>
          <cell r="D1695">
            <v>2</v>
          </cell>
          <cell r="E1695">
            <v>0</v>
          </cell>
          <cell r="F1695" t="str">
            <v>SUBC</v>
          </cell>
          <cell r="G1695">
            <v>26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26SUBC3</v>
          </cell>
          <cell r="B1696">
            <v>26</v>
          </cell>
          <cell r="C1696" t="str">
            <v>SUBC</v>
          </cell>
          <cell r="D1696">
            <v>3</v>
          </cell>
          <cell r="E1696">
            <v>0</v>
          </cell>
          <cell r="F1696" t="str">
            <v>SUBC</v>
          </cell>
          <cell r="G1696">
            <v>26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</row>
        <row r="1697">
          <cell r="A1697" t="str">
            <v>26SUBC4</v>
          </cell>
          <cell r="B1697">
            <v>26</v>
          </cell>
          <cell r="C1697" t="str">
            <v>SUBC</v>
          </cell>
          <cell r="D1697">
            <v>4</v>
          </cell>
          <cell r="E1697">
            <v>0</v>
          </cell>
          <cell r="F1697" t="str">
            <v>SUBC</v>
          </cell>
          <cell r="G1697">
            <v>26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</row>
        <row r="1698">
          <cell r="A1698" t="str">
            <v>26SUBC5</v>
          </cell>
          <cell r="B1698">
            <v>26</v>
          </cell>
          <cell r="C1698" t="str">
            <v>SUBC</v>
          </cell>
          <cell r="D1698">
            <v>5</v>
          </cell>
          <cell r="E1698">
            <v>0</v>
          </cell>
          <cell r="F1698" t="str">
            <v>SUBC</v>
          </cell>
          <cell r="G1698">
            <v>26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26SUBC6</v>
          </cell>
          <cell r="B1699">
            <v>26</v>
          </cell>
          <cell r="C1699" t="str">
            <v>SUBC</v>
          </cell>
          <cell r="D1699">
            <v>6</v>
          </cell>
          <cell r="E1699">
            <v>0</v>
          </cell>
          <cell r="F1699" t="str">
            <v>SUBC</v>
          </cell>
          <cell r="G1699">
            <v>26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26SUBC7</v>
          </cell>
          <cell r="B1700">
            <v>26</v>
          </cell>
          <cell r="C1700" t="str">
            <v>SUBC</v>
          </cell>
          <cell r="D1700">
            <v>7</v>
          </cell>
          <cell r="E1700">
            <v>0</v>
          </cell>
          <cell r="F1700" t="str">
            <v>SUBC</v>
          </cell>
          <cell r="G1700">
            <v>26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26SUBC8</v>
          </cell>
          <cell r="B1701">
            <v>26</v>
          </cell>
          <cell r="C1701" t="str">
            <v>SUBC</v>
          </cell>
          <cell r="D1701">
            <v>8</v>
          </cell>
          <cell r="E1701">
            <v>0</v>
          </cell>
          <cell r="F1701" t="str">
            <v>SUBC</v>
          </cell>
          <cell r="G1701">
            <v>26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26SUBC9</v>
          </cell>
          <cell r="B1702">
            <v>26</v>
          </cell>
          <cell r="C1702" t="str">
            <v>SUBC</v>
          </cell>
          <cell r="D1702">
            <v>9</v>
          </cell>
          <cell r="E1702">
            <v>0</v>
          </cell>
          <cell r="F1702" t="str">
            <v>SUBC</v>
          </cell>
          <cell r="G1702">
            <v>26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</row>
        <row r="1703">
          <cell r="A1703" t="str">
            <v>26SUBC10</v>
          </cell>
          <cell r="B1703">
            <v>26</v>
          </cell>
          <cell r="C1703" t="str">
            <v>SUBC</v>
          </cell>
          <cell r="D1703">
            <v>10</v>
          </cell>
          <cell r="E1703">
            <v>0</v>
          </cell>
          <cell r="F1703" t="str">
            <v>SUBC</v>
          </cell>
          <cell r="G1703">
            <v>26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</row>
        <row r="1704">
          <cell r="A1704" t="str">
            <v>26SUBC11</v>
          </cell>
          <cell r="B1704">
            <v>26</v>
          </cell>
          <cell r="C1704" t="str">
            <v>SUBC</v>
          </cell>
          <cell r="D1704">
            <v>11</v>
          </cell>
          <cell r="E1704">
            <v>0</v>
          </cell>
          <cell r="F1704" t="str">
            <v>SUBC</v>
          </cell>
          <cell r="G1704">
            <v>26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26SUBC12</v>
          </cell>
          <cell r="B1705">
            <v>26</v>
          </cell>
          <cell r="C1705" t="str">
            <v>SUBC</v>
          </cell>
          <cell r="D1705">
            <v>12</v>
          </cell>
          <cell r="E1705">
            <v>0</v>
          </cell>
          <cell r="F1705" t="str">
            <v>SUBC</v>
          </cell>
          <cell r="G1705">
            <v>26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 t="str">
            <v>26SUBC13</v>
          </cell>
          <cell r="B1706">
            <v>26</v>
          </cell>
          <cell r="C1706" t="str">
            <v>SUBC</v>
          </cell>
          <cell r="D1706">
            <v>13</v>
          </cell>
          <cell r="E1706">
            <v>0</v>
          </cell>
          <cell r="F1706" t="str">
            <v>SUBC</v>
          </cell>
          <cell r="G1706">
            <v>26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26SUBC14</v>
          </cell>
          <cell r="B1707">
            <v>26</v>
          </cell>
          <cell r="C1707" t="str">
            <v>SUBC</v>
          </cell>
          <cell r="D1707">
            <v>14</v>
          </cell>
          <cell r="E1707">
            <v>0</v>
          </cell>
          <cell r="F1707" t="str">
            <v>SUBC</v>
          </cell>
          <cell r="G1707">
            <v>26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26SUBC15</v>
          </cell>
          <cell r="B1708">
            <v>26</v>
          </cell>
          <cell r="C1708" t="str">
            <v>SUBC</v>
          </cell>
          <cell r="D1708">
            <v>15</v>
          </cell>
          <cell r="E1708">
            <v>0</v>
          </cell>
          <cell r="F1708" t="str">
            <v>SUBC</v>
          </cell>
          <cell r="G1708">
            <v>26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</row>
        <row r="1709">
          <cell r="A1709" t="str">
            <v>26SUBC16</v>
          </cell>
          <cell r="B1709">
            <v>26</v>
          </cell>
          <cell r="C1709" t="str">
            <v>SUBC</v>
          </cell>
          <cell r="D1709">
            <v>16</v>
          </cell>
          <cell r="E1709">
            <v>0</v>
          </cell>
          <cell r="F1709" t="str">
            <v>SUBC</v>
          </cell>
          <cell r="G1709">
            <v>26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</row>
        <row r="1710">
          <cell r="A1710" t="str">
            <v>26SUBC17</v>
          </cell>
          <cell r="B1710">
            <v>26</v>
          </cell>
          <cell r="C1710" t="str">
            <v>SUBC</v>
          </cell>
          <cell r="D1710">
            <v>17</v>
          </cell>
          <cell r="E1710">
            <v>0</v>
          </cell>
          <cell r="F1710" t="str">
            <v>SUBC</v>
          </cell>
          <cell r="G1710">
            <v>26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</row>
        <row r="1711">
          <cell r="A1711" t="str">
            <v>26SUBC18</v>
          </cell>
          <cell r="B1711">
            <v>26</v>
          </cell>
          <cell r="C1711" t="str">
            <v>SUBC</v>
          </cell>
          <cell r="D1711">
            <v>18</v>
          </cell>
          <cell r="E1711">
            <v>0</v>
          </cell>
          <cell r="F1711" t="str">
            <v>SUBC</v>
          </cell>
          <cell r="G1711">
            <v>26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</row>
        <row r="1712">
          <cell r="A1712" t="str">
            <v>26SUBC19</v>
          </cell>
          <cell r="B1712">
            <v>26</v>
          </cell>
          <cell r="C1712" t="str">
            <v>SUBC</v>
          </cell>
          <cell r="D1712">
            <v>19</v>
          </cell>
          <cell r="E1712">
            <v>0</v>
          </cell>
          <cell r="F1712" t="str">
            <v>SUBC</v>
          </cell>
          <cell r="G1712">
            <v>26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</row>
        <row r="1713">
          <cell r="A1713" t="str">
            <v>26SUBC20</v>
          </cell>
          <cell r="B1713">
            <v>26</v>
          </cell>
          <cell r="C1713" t="str">
            <v>SUBC</v>
          </cell>
          <cell r="D1713">
            <v>20</v>
          </cell>
          <cell r="E1713">
            <v>0</v>
          </cell>
          <cell r="F1713" t="str">
            <v>SUBC</v>
          </cell>
          <cell r="G1713">
            <v>26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</row>
        <row r="1714">
          <cell r="A1714" t="str">
            <v>26STSUBC1</v>
          </cell>
          <cell r="B1714">
            <v>26</v>
          </cell>
          <cell r="C1714" t="str">
            <v>STSUBC</v>
          </cell>
          <cell r="D1714">
            <v>1</v>
          </cell>
          <cell r="G1714">
            <v>26</v>
          </cell>
          <cell r="H1714" t="str">
            <v>-</v>
          </cell>
          <cell r="J1714" t="str">
            <v>TOTAL SUBCONTRATISTAS</v>
          </cell>
          <cell r="M1714">
            <v>0</v>
          </cell>
          <cell r="N1714">
            <v>0</v>
          </cell>
        </row>
        <row r="1715">
          <cell r="A1715" t="str">
            <v>26TCD1</v>
          </cell>
          <cell r="B1715">
            <v>26</v>
          </cell>
          <cell r="C1715" t="str">
            <v>TCD</v>
          </cell>
          <cell r="D1715">
            <v>1</v>
          </cell>
          <cell r="G1715">
            <v>26</v>
          </cell>
          <cell r="H1715" t="str">
            <v>-</v>
          </cell>
          <cell r="J1715" t="str">
            <v>TOTAL COSTO DIRECTO</v>
          </cell>
          <cell r="M1715">
            <v>111502</v>
          </cell>
          <cell r="N1715">
            <v>557510</v>
          </cell>
        </row>
        <row r="1716">
          <cell r="A1716" t="str">
            <v>26AIU</v>
          </cell>
          <cell r="B1716">
            <v>26</v>
          </cell>
          <cell r="C1716" t="str">
            <v>AIU</v>
          </cell>
          <cell r="G1716">
            <v>26</v>
          </cell>
          <cell r="H1716">
            <v>1</v>
          </cell>
          <cell r="J1716" t="str">
            <v>TOTAL COSTOS INDIRECTOS</v>
          </cell>
          <cell r="L1716">
            <v>0.34</v>
          </cell>
          <cell r="M1716">
            <v>37911</v>
          </cell>
          <cell r="N1716">
            <v>189555</v>
          </cell>
        </row>
        <row r="1717">
          <cell r="A1717" t="str">
            <v>26TOT</v>
          </cell>
          <cell r="B1717">
            <v>26</v>
          </cell>
          <cell r="C1717" t="str">
            <v>TOT</v>
          </cell>
          <cell r="G1717">
            <v>26</v>
          </cell>
          <cell r="H1717" t="str">
            <v>-</v>
          </cell>
          <cell r="J1717" t="str">
            <v>VALOR TOTAL</v>
          </cell>
          <cell r="M1717">
            <v>149413</v>
          </cell>
          <cell r="N1717">
            <v>747065</v>
          </cell>
        </row>
        <row r="1718">
          <cell r="A1718" t="str">
            <v>27FOR1</v>
          </cell>
          <cell r="B1718">
            <v>27</v>
          </cell>
          <cell r="C1718" t="str">
            <v>FOR</v>
          </cell>
          <cell r="D1718">
            <v>1</v>
          </cell>
          <cell r="G1718">
            <v>27</v>
          </cell>
          <cell r="H1718" t="str">
            <v>-</v>
          </cell>
          <cell r="I1718">
            <v>13</v>
          </cell>
          <cell r="J1718" t="str">
            <v>Suministro Patch Panel 12 Puertos Cat 6a</v>
          </cell>
          <cell r="K1718" t="str">
            <v>UND</v>
          </cell>
          <cell r="L1718">
            <v>139976</v>
          </cell>
          <cell r="N1718">
            <v>1819688</v>
          </cell>
        </row>
        <row r="1719">
          <cell r="A1719" t="str">
            <v>27MAT1</v>
          </cell>
          <cell r="B1719">
            <v>27</v>
          </cell>
          <cell r="C1719" t="str">
            <v>MAT</v>
          </cell>
          <cell r="D1719">
            <v>1</v>
          </cell>
          <cell r="E1719">
            <v>13</v>
          </cell>
          <cell r="F1719" t="str">
            <v>MAT10.20</v>
          </cell>
          <cell r="G1719">
            <v>27</v>
          </cell>
          <cell r="H1719" t="str">
            <v>10.20</v>
          </cell>
          <cell r="I1719">
            <v>1</v>
          </cell>
          <cell r="J1719" t="str">
            <v>PANEL PARA ENSAMBLAR 24 PUERTOS PLANO (NO INCLUYE TOMAS)</v>
          </cell>
          <cell r="K1719" t="str">
            <v>UND</v>
          </cell>
          <cell r="L1719">
            <v>104460.09389671362</v>
          </cell>
          <cell r="M1719">
            <v>104460.09389671362</v>
          </cell>
          <cell r="N1719">
            <v>1357981.2206572769</v>
          </cell>
        </row>
        <row r="1720">
          <cell r="A1720" t="str">
            <v>27MAT2</v>
          </cell>
          <cell r="B1720">
            <v>27</v>
          </cell>
          <cell r="C1720" t="str">
            <v>MAT</v>
          </cell>
          <cell r="D1720">
            <v>2</v>
          </cell>
          <cell r="E1720">
            <v>0</v>
          </cell>
          <cell r="F1720" t="str">
            <v>MAT</v>
          </cell>
          <cell r="G1720">
            <v>27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27MAT3</v>
          </cell>
          <cell r="B1721">
            <v>27</v>
          </cell>
          <cell r="C1721" t="str">
            <v>MAT</v>
          </cell>
          <cell r="D1721">
            <v>3</v>
          </cell>
          <cell r="E1721">
            <v>0</v>
          </cell>
          <cell r="F1721" t="str">
            <v>MAT</v>
          </cell>
          <cell r="G1721">
            <v>27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27MAT4</v>
          </cell>
          <cell r="B1722">
            <v>27</v>
          </cell>
          <cell r="C1722" t="str">
            <v>MAT</v>
          </cell>
          <cell r="D1722">
            <v>4</v>
          </cell>
          <cell r="E1722">
            <v>0</v>
          </cell>
          <cell r="F1722" t="str">
            <v>MAT</v>
          </cell>
          <cell r="G1722">
            <v>27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27MAT5</v>
          </cell>
          <cell r="B1723">
            <v>27</v>
          </cell>
          <cell r="C1723" t="str">
            <v>MAT</v>
          </cell>
          <cell r="D1723">
            <v>5</v>
          </cell>
          <cell r="E1723">
            <v>0</v>
          </cell>
          <cell r="F1723" t="str">
            <v>MAT</v>
          </cell>
          <cell r="G1723">
            <v>27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 t="str">
            <v>27MAT6</v>
          </cell>
          <cell r="B1724">
            <v>27</v>
          </cell>
          <cell r="C1724" t="str">
            <v>MAT</v>
          </cell>
          <cell r="D1724">
            <v>6</v>
          </cell>
          <cell r="E1724">
            <v>0</v>
          </cell>
          <cell r="F1724" t="str">
            <v>MAT</v>
          </cell>
          <cell r="G1724">
            <v>27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27MAT7</v>
          </cell>
          <cell r="B1725">
            <v>27</v>
          </cell>
          <cell r="C1725" t="str">
            <v>MAT</v>
          </cell>
          <cell r="D1725">
            <v>7</v>
          </cell>
          <cell r="E1725">
            <v>0</v>
          </cell>
          <cell r="F1725" t="str">
            <v>MAT</v>
          </cell>
          <cell r="G1725">
            <v>27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27MAT8</v>
          </cell>
          <cell r="B1726">
            <v>27</v>
          </cell>
          <cell r="C1726" t="str">
            <v>MAT</v>
          </cell>
          <cell r="D1726">
            <v>8</v>
          </cell>
          <cell r="E1726">
            <v>0</v>
          </cell>
          <cell r="F1726" t="str">
            <v>MAT</v>
          </cell>
          <cell r="G1726">
            <v>27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27MAT9</v>
          </cell>
          <cell r="B1727">
            <v>27</v>
          </cell>
          <cell r="C1727" t="str">
            <v>MAT</v>
          </cell>
          <cell r="D1727">
            <v>9</v>
          </cell>
          <cell r="E1727">
            <v>0</v>
          </cell>
          <cell r="F1727" t="str">
            <v>MAT</v>
          </cell>
          <cell r="G1727">
            <v>27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27MAT10</v>
          </cell>
          <cell r="B1728">
            <v>27</v>
          </cell>
          <cell r="C1728" t="str">
            <v>MAT</v>
          </cell>
          <cell r="D1728">
            <v>10</v>
          </cell>
          <cell r="E1728">
            <v>0</v>
          </cell>
          <cell r="F1728" t="str">
            <v>MAT</v>
          </cell>
          <cell r="G1728">
            <v>27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27MAT11</v>
          </cell>
          <cell r="B1729">
            <v>27</v>
          </cell>
          <cell r="C1729" t="str">
            <v>MAT</v>
          </cell>
          <cell r="D1729">
            <v>11</v>
          </cell>
          <cell r="E1729">
            <v>0</v>
          </cell>
          <cell r="F1729" t="str">
            <v>MAT</v>
          </cell>
          <cell r="G1729">
            <v>27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27MAT12</v>
          </cell>
          <cell r="B1730">
            <v>27</v>
          </cell>
          <cell r="C1730" t="str">
            <v>MAT</v>
          </cell>
          <cell r="D1730">
            <v>12</v>
          </cell>
          <cell r="E1730">
            <v>0</v>
          </cell>
          <cell r="F1730" t="str">
            <v>MAT</v>
          </cell>
          <cell r="G1730">
            <v>27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27MAT13</v>
          </cell>
          <cell r="B1731">
            <v>27</v>
          </cell>
          <cell r="C1731" t="str">
            <v>MAT</v>
          </cell>
          <cell r="D1731">
            <v>13</v>
          </cell>
          <cell r="E1731">
            <v>0</v>
          </cell>
          <cell r="F1731" t="str">
            <v>MAT</v>
          </cell>
          <cell r="G1731">
            <v>27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27MAT14</v>
          </cell>
          <cell r="B1732">
            <v>27</v>
          </cell>
          <cell r="C1732" t="str">
            <v>MAT</v>
          </cell>
          <cell r="D1732">
            <v>14</v>
          </cell>
          <cell r="E1732">
            <v>0</v>
          </cell>
          <cell r="F1732" t="str">
            <v>MAT</v>
          </cell>
          <cell r="G1732">
            <v>27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27MAT15</v>
          </cell>
          <cell r="B1733">
            <v>27</v>
          </cell>
          <cell r="C1733" t="str">
            <v>MAT</v>
          </cell>
          <cell r="D1733">
            <v>15</v>
          </cell>
          <cell r="E1733">
            <v>0</v>
          </cell>
          <cell r="F1733" t="str">
            <v>MAT</v>
          </cell>
          <cell r="G1733">
            <v>27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</row>
        <row r="1734">
          <cell r="A1734" t="str">
            <v>27MAT16</v>
          </cell>
          <cell r="B1734">
            <v>27</v>
          </cell>
          <cell r="C1734" t="str">
            <v>MAT</v>
          </cell>
          <cell r="D1734">
            <v>16</v>
          </cell>
          <cell r="E1734">
            <v>0</v>
          </cell>
          <cell r="F1734" t="str">
            <v>MAT</v>
          </cell>
          <cell r="G1734">
            <v>27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</row>
        <row r="1735">
          <cell r="A1735" t="str">
            <v>27MAT17</v>
          </cell>
          <cell r="B1735">
            <v>27</v>
          </cell>
          <cell r="C1735" t="str">
            <v>MAT</v>
          </cell>
          <cell r="D1735">
            <v>17</v>
          </cell>
          <cell r="E1735">
            <v>0</v>
          </cell>
          <cell r="F1735" t="str">
            <v>MAT</v>
          </cell>
          <cell r="G1735">
            <v>27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</row>
        <row r="1736">
          <cell r="A1736" t="str">
            <v>27MAT18</v>
          </cell>
          <cell r="B1736">
            <v>27</v>
          </cell>
          <cell r="C1736" t="str">
            <v>MAT</v>
          </cell>
          <cell r="D1736">
            <v>18</v>
          </cell>
          <cell r="E1736">
            <v>0</v>
          </cell>
          <cell r="F1736" t="str">
            <v>MAT</v>
          </cell>
          <cell r="G1736">
            <v>27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</row>
        <row r="1737">
          <cell r="A1737" t="str">
            <v>27MAT19</v>
          </cell>
          <cell r="B1737">
            <v>27</v>
          </cell>
          <cell r="C1737" t="str">
            <v>MAT</v>
          </cell>
          <cell r="D1737">
            <v>19</v>
          </cell>
          <cell r="E1737">
            <v>0</v>
          </cell>
          <cell r="F1737" t="str">
            <v>MAT</v>
          </cell>
          <cell r="G1737">
            <v>27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 t="str">
            <v>27MAT20</v>
          </cell>
          <cell r="B1738">
            <v>27</v>
          </cell>
          <cell r="C1738" t="str">
            <v>MAT</v>
          </cell>
          <cell r="D1738">
            <v>20</v>
          </cell>
          <cell r="E1738">
            <v>0</v>
          </cell>
          <cell r="F1738" t="str">
            <v>MAT</v>
          </cell>
          <cell r="G1738">
            <v>27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 t="str">
            <v>27STMAT1</v>
          </cell>
          <cell r="B1739">
            <v>27</v>
          </cell>
          <cell r="C1739" t="str">
            <v>STMAT</v>
          </cell>
          <cell r="D1739">
            <v>1</v>
          </cell>
          <cell r="G1739">
            <v>27</v>
          </cell>
          <cell r="H1739" t="str">
            <v>-</v>
          </cell>
          <cell r="J1739" t="str">
            <v>SUBTOTAL MATERIALES</v>
          </cell>
          <cell r="M1739">
            <v>104460</v>
          </cell>
          <cell r="N1739">
            <v>1357980</v>
          </cell>
        </row>
        <row r="1740">
          <cell r="A1740" t="str">
            <v>27IVAMAT1</v>
          </cell>
          <cell r="B1740">
            <v>27</v>
          </cell>
          <cell r="C1740" t="str">
            <v>IVAMAT</v>
          </cell>
          <cell r="D1740">
            <v>1</v>
          </cell>
          <cell r="G1740">
            <v>27</v>
          </cell>
          <cell r="H1740" t="str">
            <v>-</v>
          </cell>
          <cell r="J1740" t="str">
            <v>IVA MATERIALES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27TMAT1</v>
          </cell>
          <cell r="B1741">
            <v>27</v>
          </cell>
          <cell r="C1741" t="str">
            <v>TMAT</v>
          </cell>
          <cell r="D1741">
            <v>1</v>
          </cell>
          <cell r="G1741">
            <v>27</v>
          </cell>
          <cell r="H1741" t="str">
            <v>-</v>
          </cell>
          <cell r="J1741" t="str">
            <v>TOTAL MATERIALES</v>
          </cell>
          <cell r="M1741">
            <v>104460</v>
          </cell>
          <cell r="N1741">
            <v>1357980</v>
          </cell>
        </row>
        <row r="1742">
          <cell r="A1742" t="str">
            <v>27HER1</v>
          </cell>
          <cell r="B1742">
            <v>27</v>
          </cell>
          <cell r="C1742" t="str">
            <v>HER</v>
          </cell>
          <cell r="D1742">
            <v>1</v>
          </cell>
          <cell r="G1742">
            <v>27</v>
          </cell>
          <cell r="H1742">
            <v>1</v>
          </cell>
          <cell r="I1742">
            <v>0</v>
          </cell>
          <cell r="J1742" t="str">
            <v>HERRAMIENTA BÁSICA CUADRILLA 1</v>
          </cell>
          <cell r="K1742" t="str">
            <v>DIA</v>
          </cell>
          <cell r="L1742">
            <v>8215.9624413145539</v>
          </cell>
          <cell r="M1742">
            <v>0</v>
          </cell>
          <cell r="N1742">
            <v>0</v>
          </cell>
        </row>
        <row r="1743">
          <cell r="A1743" t="str">
            <v>27HER2</v>
          </cell>
          <cell r="B1743">
            <v>27</v>
          </cell>
          <cell r="C1743" t="str">
            <v>HER</v>
          </cell>
          <cell r="D1743">
            <v>2</v>
          </cell>
          <cell r="G1743">
            <v>27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27HER3</v>
          </cell>
          <cell r="B1744">
            <v>27</v>
          </cell>
          <cell r="C1744" t="str">
            <v>HER</v>
          </cell>
          <cell r="D1744">
            <v>3</v>
          </cell>
          <cell r="G1744">
            <v>27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27HER4</v>
          </cell>
          <cell r="B1745">
            <v>27</v>
          </cell>
          <cell r="C1745" t="str">
            <v>HER</v>
          </cell>
          <cell r="D1745">
            <v>4</v>
          </cell>
          <cell r="G1745">
            <v>27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27HER5</v>
          </cell>
          <cell r="B1746">
            <v>27</v>
          </cell>
          <cell r="C1746" t="str">
            <v>HER</v>
          </cell>
          <cell r="D1746">
            <v>5</v>
          </cell>
          <cell r="G1746">
            <v>27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27THER1</v>
          </cell>
          <cell r="B1747">
            <v>27</v>
          </cell>
          <cell r="C1747" t="str">
            <v>THER</v>
          </cell>
          <cell r="D1747">
            <v>1</v>
          </cell>
          <cell r="G1747">
            <v>27</v>
          </cell>
          <cell r="H1747" t="str">
            <v>-</v>
          </cell>
          <cell r="J1747" t="str">
            <v>TOTAL HERRAMIENTAS</v>
          </cell>
          <cell r="M1747">
            <v>0</v>
          </cell>
          <cell r="N1747">
            <v>0</v>
          </cell>
        </row>
        <row r="1748">
          <cell r="A1748" t="str">
            <v>27TRA1</v>
          </cell>
          <cell r="B1748">
            <v>27</v>
          </cell>
          <cell r="C1748" t="str">
            <v>TRA</v>
          </cell>
          <cell r="D1748">
            <v>1</v>
          </cell>
          <cell r="G1748">
            <v>27</v>
          </cell>
          <cell r="H1748">
            <v>1</v>
          </cell>
          <cell r="I1748">
            <v>0</v>
          </cell>
          <cell r="J1748" t="str">
            <v>CAMIONETA DOBLE CABINA</v>
          </cell>
          <cell r="K1748" t="str">
            <v>DIA</v>
          </cell>
          <cell r="L1748">
            <v>164319.24882629109</v>
          </cell>
          <cell r="M1748">
            <v>0</v>
          </cell>
          <cell r="N1748">
            <v>0</v>
          </cell>
        </row>
        <row r="1749">
          <cell r="A1749" t="str">
            <v>27TRA2</v>
          </cell>
          <cell r="B1749">
            <v>27</v>
          </cell>
          <cell r="C1749" t="str">
            <v>TRA</v>
          </cell>
          <cell r="D1749">
            <v>2</v>
          </cell>
          <cell r="G1749">
            <v>27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 t="str">
            <v>27TRA3</v>
          </cell>
          <cell r="B1750">
            <v>27</v>
          </cell>
          <cell r="C1750" t="str">
            <v>TRA</v>
          </cell>
          <cell r="D1750">
            <v>3</v>
          </cell>
          <cell r="G1750">
            <v>27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27TRA4</v>
          </cell>
          <cell r="B1751">
            <v>27</v>
          </cell>
          <cell r="C1751" t="str">
            <v>TRA</v>
          </cell>
          <cell r="D1751">
            <v>4</v>
          </cell>
          <cell r="G1751">
            <v>27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27TRA5</v>
          </cell>
          <cell r="B1752">
            <v>27</v>
          </cell>
          <cell r="C1752" t="str">
            <v>TRA</v>
          </cell>
          <cell r="D1752">
            <v>5</v>
          </cell>
          <cell r="G1752">
            <v>27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27TTRA1</v>
          </cell>
          <cell r="B1753">
            <v>27</v>
          </cell>
          <cell r="C1753" t="str">
            <v>TTRA</v>
          </cell>
          <cell r="D1753">
            <v>1</v>
          </cell>
          <cell r="G1753">
            <v>27</v>
          </cell>
          <cell r="H1753" t="str">
            <v>-</v>
          </cell>
          <cell r="J1753" t="str">
            <v>TOTAL TRANSPORTE</v>
          </cell>
          <cell r="M1753">
            <v>0</v>
          </cell>
          <cell r="N1753">
            <v>0</v>
          </cell>
        </row>
        <row r="1754">
          <cell r="A1754" t="str">
            <v>27MAN1</v>
          </cell>
          <cell r="B1754">
            <v>27</v>
          </cell>
          <cell r="C1754" t="str">
            <v>MAN</v>
          </cell>
          <cell r="D1754">
            <v>1</v>
          </cell>
          <cell r="G1754">
            <v>27</v>
          </cell>
          <cell r="H1754">
            <v>1</v>
          </cell>
          <cell r="I1754">
            <v>0</v>
          </cell>
          <cell r="J1754" t="str">
            <v>DESCRIPCIÓN (CUADRILLA 1-INSTALACION DE EQUIPOS)</v>
          </cell>
          <cell r="K1754" t="str">
            <v>DIA</v>
          </cell>
          <cell r="L1754">
            <v>466854.57548957196</v>
          </cell>
          <cell r="M1754">
            <v>0</v>
          </cell>
          <cell r="N1754">
            <v>0</v>
          </cell>
        </row>
        <row r="1755">
          <cell r="A1755" t="str">
            <v>27MAN2</v>
          </cell>
          <cell r="B1755">
            <v>27</v>
          </cell>
          <cell r="C1755" t="str">
            <v>MAN</v>
          </cell>
          <cell r="D1755">
            <v>2</v>
          </cell>
          <cell r="G1755">
            <v>27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</row>
        <row r="1756">
          <cell r="A1756" t="str">
            <v>27MAN3</v>
          </cell>
          <cell r="B1756">
            <v>27</v>
          </cell>
          <cell r="C1756" t="str">
            <v>MAN</v>
          </cell>
          <cell r="D1756">
            <v>3</v>
          </cell>
          <cell r="G1756">
            <v>27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</row>
        <row r="1757">
          <cell r="A1757" t="str">
            <v>27MAN4</v>
          </cell>
          <cell r="B1757">
            <v>27</v>
          </cell>
          <cell r="C1757" t="str">
            <v>MAN</v>
          </cell>
          <cell r="D1757">
            <v>4</v>
          </cell>
          <cell r="G1757">
            <v>27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</row>
        <row r="1758">
          <cell r="A1758" t="str">
            <v>27MAN5</v>
          </cell>
          <cell r="B1758">
            <v>27</v>
          </cell>
          <cell r="C1758" t="str">
            <v>MAN</v>
          </cell>
          <cell r="D1758">
            <v>5</v>
          </cell>
          <cell r="G1758">
            <v>27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</row>
        <row r="1759">
          <cell r="A1759" t="str">
            <v>27TMAN1</v>
          </cell>
          <cell r="B1759">
            <v>27</v>
          </cell>
          <cell r="C1759" t="str">
            <v>TMAN</v>
          </cell>
          <cell r="D1759">
            <v>1</v>
          </cell>
          <cell r="G1759">
            <v>27</v>
          </cell>
          <cell r="H1759" t="str">
            <v>-</v>
          </cell>
          <cell r="J1759" t="str">
            <v>TOTAL MANO DE OBRA</v>
          </cell>
          <cell r="M1759">
            <v>0</v>
          </cell>
          <cell r="N1759">
            <v>0</v>
          </cell>
        </row>
        <row r="1760">
          <cell r="A1760" t="str">
            <v>27SUBC1</v>
          </cell>
          <cell r="B1760">
            <v>27</v>
          </cell>
          <cell r="C1760" t="str">
            <v>SUBC</v>
          </cell>
          <cell r="D1760">
            <v>1</v>
          </cell>
          <cell r="E1760">
            <v>0</v>
          </cell>
          <cell r="F1760" t="str">
            <v>SUBC</v>
          </cell>
          <cell r="G1760">
            <v>27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27SUBC2</v>
          </cell>
          <cell r="B1761">
            <v>27</v>
          </cell>
          <cell r="C1761" t="str">
            <v>SUBC</v>
          </cell>
          <cell r="D1761">
            <v>2</v>
          </cell>
          <cell r="E1761">
            <v>0</v>
          </cell>
          <cell r="F1761" t="str">
            <v>SUBC</v>
          </cell>
          <cell r="G1761">
            <v>27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 t="str">
            <v>27SUBC3</v>
          </cell>
          <cell r="B1762">
            <v>27</v>
          </cell>
          <cell r="C1762" t="str">
            <v>SUBC</v>
          </cell>
          <cell r="D1762">
            <v>3</v>
          </cell>
          <cell r="E1762">
            <v>0</v>
          </cell>
          <cell r="F1762" t="str">
            <v>SUBC</v>
          </cell>
          <cell r="G1762">
            <v>27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27SUBC4</v>
          </cell>
          <cell r="B1763">
            <v>27</v>
          </cell>
          <cell r="C1763" t="str">
            <v>SUBC</v>
          </cell>
          <cell r="D1763">
            <v>4</v>
          </cell>
          <cell r="E1763">
            <v>0</v>
          </cell>
          <cell r="F1763" t="str">
            <v>SUBC</v>
          </cell>
          <cell r="G1763">
            <v>27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27SUBC5</v>
          </cell>
          <cell r="B1764">
            <v>27</v>
          </cell>
          <cell r="C1764" t="str">
            <v>SUBC</v>
          </cell>
          <cell r="D1764">
            <v>5</v>
          </cell>
          <cell r="E1764">
            <v>0</v>
          </cell>
          <cell r="F1764" t="str">
            <v>SUBC</v>
          </cell>
          <cell r="G1764">
            <v>27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27SUBC6</v>
          </cell>
          <cell r="B1765">
            <v>27</v>
          </cell>
          <cell r="C1765" t="str">
            <v>SUBC</v>
          </cell>
          <cell r="D1765">
            <v>6</v>
          </cell>
          <cell r="E1765">
            <v>0</v>
          </cell>
          <cell r="F1765" t="str">
            <v>SUBC</v>
          </cell>
          <cell r="G1765">
            <v>27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27SUBC7</v>
          </cell>
          <cell r="B1766">
            <v>27</v>
          </cell>
          <cell r="C1766" t="str">
            <v>SUBC</v>
          </cell>
          <cell r="D1766">
            <v>7</v>
          </cell>
          <cell r="E1766">
            <v>0</v>
          </cell>
          <cell r="F1766" t="str">
            <v>SUBC</v>
          </cell>
          <cell r="G1766">
            <v>27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27SUBC8</v>
          </cell>
          <cell r="B1767">
            <v>27</v>
          </cell>
          <cell r="C1767" t="str">
            <v>SUBC</v>
          </cell>
          <cell r="D1767">
            <v>8</v>
          </cell>
          <cell r="E1767">
            <v>0</v>
          </cell>
          <cell r="F1767" t="str">
            <v>SUBC</v>
          </cell>
          <cell r="G1767">
            <v>27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 t="str">
            <v>27SUBC9</v>
          </cell>
          <cell r="B1768">
            <v>27</v>
          </cell>
          <cell r="C1768" t="str">
            <v>SUBC</v>
          </cell>
          <cell r="D1768">
            <v>9</v>
          </cell>
          <cell r="E1768">
            <v>0</v>
          </cell>
          <cell r="F1768" t="str">
            <v>SUBC</v>
          </cell>
          <cell r="G1768">
            <v>27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27SUBC10</v>
          </cell>
          <cell r="B1769">
            <v>27</v>
          </cell>
          <cell r="C1769" t="str">
            <v>SUBC</v>
          </cell>
          <cell r="D1769">
            <v>10</v>
          </cell>
          <cell r="E1769">
            <v>0</v>
          </cell>
          <cell r="F1769" t="str">
            <v>SUBC</v>
          </cell>
          <cell r="G1769">
            <v>27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27SUBC11</v>
          </cell>
          <cell r="B1770">
            <v>27</v>
          </cell>
          <cell r="C1770" t="str">
            <v>SUBC</v>
          </cell>
          <cell r="D1770">
            <v>11</v>
          </cell>
          <cell r="E1770">
            <v>0</v>
          </cell>
          <cell r="F1770" t="str">
            <v>SUBC</v>
          </cell>
          <cell r="G1770">
            <v>27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27SUBC12</v>
          </cell>
          <cell r="B1771">
            <v>27</v>
          </cell>
          <cell r="C1771" t="str">
            <v>SUBC</v>
          </cell>
          <cell r="D1771">
            <v>12</v>
          </cell>
          <cell r="E1771">
            <v>0</v>
          </cell>
          <cell r="F1771" t="str">
            <v>SUBC</v>
          </cell>
          <cell r="G1771">
            <v>27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27SUBC13</v>
          </cell>
          <cell r="B1772">
            <v>27</v>
          </cell>
          <cell r="C1772" t="str">
            <v>SUBC</v>
          </cell>
          <cell r="D1772">
            <v>13</v>
          </cell>
          <cell r="E1772">
            <v>0</v>
          </cell>
          <cell r="F1772" t="str">
            <v>SUBC</v>
          </cell>
          <cell r="G1772">
            <v>27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27SUBC14</v>
          </cell>
          <cell r="B1773">
            <v>27</v>
          </cell>
          <cell r="C1773" t="str">
            <v>SUBC</v>
          </cell>
          <cell r="D1773">
            <v>14</v>
          </cell>
          <cell r="E1773">
            <v>0</v>
          </cell>
          <cell r="F1773" t="str">
            <v>SUBC</v>
          </cell>
          <cell r="G1773">
            <v>27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 t="str">
            <v>27SUBC15</v>
          </cell>
          <cell r="B1774">
            <v>27</v>
          </cell>
          <cell r="C1774" t="str">
            <v>SUBC</v>
          </cell>
          <cell r="D1774">
            <v>15</v>
          </cell>
          <cell r="E1774">
            <v>0</v>
          </cell>
          <cell r="F1774" t="str">
            <v>SUBC</v>
          </cell>
          <cell r="G1774">
            <v>27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27SUBC16</v>
          </cell>
          <cell r="B1775">
            <v>27</v>
          </cell>
          <cell r="C1775" t="str">
            <v>SUBC</v>
          </cell>
          <cell r="D1775">
            <v>16</v>
          </cell>
          <cell r="E1775">
            <v>0</v>
          </cell>
          <cell r="F1775" t="str">
            <v>SUBC</v>
          </cell>
          <cell r="G1775">
            <v>27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27SUBC17</v>
          </cell>
          <cell r="B1776">
            <v>27</v>
          </cell>
          <cell r="C1776" t="str">
            <v>SUBC</v>
          </cell>
          <cell r="D1776">
            <v>17</v>
          </cell>
          <cell r="E1776">
            <v>0</v>
          </cell>
          <cell r="F1776" t="str">
            <v>SUBC</v>
          </cell>
          <cell r="G1776">
            <v>27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27SUBC18</v>
          </cell>
          <cell r="B1777">
            <v>27</v>
          </cell>
          <cell r="C1777" t="str">
            <v>SUBC</v>
          </cell>
          <cell r="D1777">
            <v>18</v>
          </cell>
          <cell r="E1777">
            <v>0</v>
          </cell>
          <cell r="F1777" t="str">
            <v>SUBC</v>
          </cell>
          <cell r="G1777">
            <v>27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27SUBC19</v>
          </cell>
          <cell r="B1778">
            <v>27</v>
          </cell>
          <cell r="C1778" t="str">
            <v>SUBC</v>
          </cell>
          <cell r="D1778">
            <v>19</v>
          </cell>
          <cell r="E1778">
            <v>0</v>
          </cell>
          <cell r="F1778" t="str">
            <v>SUBC</v>
          </cell>
          <cell r="G1778">
            <v>27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</row>
        <row r="1779">
          <cell r="A1779" t="str">
            <v>27SUBC20</v>
          </cell>
          <cell r="B1779">
            <v>27</v>
          </cell>
          <cell r="C1779" t="str">
            <v>SUBC</v>
          </cell>
          <cell r="D1779">
            <v>20</v>
          </cell>
          <cell r="E1779">
            <v>0</v>
          </cell>
          <cell r="F1779" t="str">
            <v>SUBC</v>
          </cell>
          <cell r="G1779">
            <v>27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</row>
        <row r="1780">
          <cell r="A1780" t="str">
            <v>27STSUBC1</v>
          </cell>
          <cell r="B1780">
            <v>27</v>
          </cell>
          <cell r="C1780" t="str">
            <v>STSUBC</v>
          </cell>
          <cell r="D1780">
            <v>1</v>
          </cell>
          <cell r="G1780">
            <v>27</v>
          </cell>
          <cell r="H1780" t="str">
            <v>-</v>
          </cell>
          <cell r="J1780" t="str">
            <v>TOTAL SUBCONTRATISTAS</v>
          </cell>
          <cell r="M1780">
            <v>0</v>
          </cell>
          <cell r="N1780">
            <v>0</v>
          </cell>
        </row>
        <row r="1781">
          <cell r="A1781" t="str">
            <v>27TCD1</v>
          </cell>
          <cell r="B1781">
            <v>27</v>
          </cell>
          <cell r="C1781" t="str">
            <v>TCD</v>
          </cell>
          <cell r="D1781">
            <v>1</v>
          </cell>
          <cell r="G1781">
            <v>27</v>
          </cell>
          <cell r="H1781" t="str">
            <v>-</v>
          </cell>
          <cell r="J1781" t="str">
            <v>TOTAL COSTO DIRECTO</v>
          </cell>
          <cell r="M1781">
            <v>104460</v>
          </cell>
          <cell r="N1781">
            <v>1357980</v>
          </cell>
        </row>
        <row r="1782">
          <cell r="A1782" t="str">
            <v>27AIU</v>
          </cell>
          <cell r="B1782">
            <v>27</v>
          </cell>
          <cell r="C1782" t="str">
            <v>AIU</v>
          </cell>
          <cell r="G1782">
            <v>27</v>
          </cell>
          <cell r="H1782">
            <v>1</v>
          </cell>
          <cell r="J1782" t="str">
            <v>TOTAL COSTOS INDIRECTOS</v>
          </cell>
          <cell r="L1782">
            <v>0.34</v>
          </cell>
          <cell r="M1782">
            <v>35516</v>
          </cell>
          <cell r="N1782">
            <v>461708</v>
          </cell>
        </row>
        <row r="1783">
          <cell r="A1783" t="str">
            <v>27TOT</v>
          </cell>
          <cell r="B1783">
            <v>27</v>
          </cell>
          <cell r="C1783" t="str">
            <v>TOT</v>
          </cell>
          <cell r="G1783">
            <v>27</v>
          </cell>
          <cell r="H1783" t="str">
            <v>-</v>
          </cell>
          <cell r="J1783" t="str">
            <v>VALOR TOTAL</v>
          </cell>
          <cell r="M1783">
            <v>139976</v>
          </cell>
          <cell r="N1783">
            <v>1819688</v>
          </cell>
        </row>
        <row r="1784">
          <cell r="A1784" t="str">
            <v>28FOR1</v>
          </cell>
          <cell r="B1784">
            <v>28</v>
          </cell>
          <cell r="C1784" t="str">
            <v>FOR</v>
          </cell>
          <cell r="D1784">
            <v>1</v>
          </cell>
          <cell r="G1784">
            <v>28</v>
          </cell>
          <cell r="H1784" t="str">
            <v>-</v>
          </cell>
          <cell r="I1784">
            <v>276</v>
          </cell>
          <cell r="J1784" t="str">
            <v>Suministro Jack 6A</v>
          </cell>
          <cell r="K1784" t="str">
            <v>UND</v>
          </cell>
          <cell r="L1784">
            <v>38571</v>
          </cell>
          <cell r="N1784">
            <v>10645596</v>
          </cell>
        </row>
        <row r="1785">
          <cell r="A1785" t="str">
            <v>28MAT1</v>
          </cell>
          <cell r="B1785">
            <v>28</v>
          </cell>
          <cell r="C1785" t="str">
            <v>MAT</v>
          </cell>
          <cell r="D1785">
            <v>1</v>
          </cell>
          <cell r="E1785">
            <v>276</v>
          </cell>
          <cell r="F1785" t="str">
            <v>MAT10.4</v>
          </cell>
          <cell r="G1785">
            <v>28</v>
          </cell>
          <cell r="H1785" t="str">
            <v>10.4</v>
          </cell>
          <cell r="I1785">
            <v>1</v>
          </cell>
          <cell r="J1785" t="str">
            <v>JACK 6A FUTP ZMAX BLANCO B</v>
          </cell>
          <cell r="K1785" t="str">
            <v>UND</v>
          </cell>
          <cell r="L1785">
            <v>28783.556338028171</v>
          </cell>
          <cell r="M1785">
            <v>28783.556338028171</v>
          </cell>
          <cell r="N1785">
            <v>7944261.5492957756</v>
          </cell>
        </row>
        <row r="1786">
          <cell r="A1786" t="str">
            <v>28MAT2</v>
          </cell>
          <cell r="B1786">
            <v>28</v>
          </cell>
          <cell r="C1786" t="str">
            <v>MAT</v>
          </cell>
          <cell r="D1786">
            <v>2</v>
          </cell>
          <cell r="E1786">
            <v>0</v>
          </cell>
          <cell r="F1786" t="str">
            <v>MAT</v>
          </cell>
          <cell r="G1786">
            <v>28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</row>
        <row r="1787">
          <cell r="A1787" t="str">
            <v>28MAT3</v>
          </cell>
          <cell r="B1787">
            <v>28</v>
          </cell>
          <cell r="C1787" t="str">
            <v>MAT</v>
          </cell>
          <cell r="D1787">
            <v>3</v>
          </cell>
          <cell r="E1787">
            <v>0</v>
          </cell>
          <cell r="F1787" t="str">
            <v>MAT</v>
          </cell>
          <cell r="G1787">
            <v>28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</row>
        <row r="1788">
          <cell r="A1788" t="str">
            <v>28MAT4</v>
          </cell>
          <cell r="B1788">
            <v>28</v>
          </cell>
          <cell r="C1788" t="str">
            <v>MAT</v>
          </cell>
          <cell r="D1788">
            <v>4</v>
          </cell>
          <cell r="E1788">
            <v>0</v>
          </cell>
          <cell r="F1788" t="str">
            <v>MAT</v>
          </cell>
          <cell r="G1788">
            <v>28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28MAT5</v>
          </cell>
          <cell r="B1789">
            <v>28</v>
          </cell>
          <cell r="C1789" t="str">
            <v>MAT</v>
          </cell>
          <cell r="D1789">
            <v>5</v>
          </cell>
          <cell r="E1789">
            <v>0</v>
          </cell>
          <cell r="F1789" t="str">
            <v>MAT</v>
          </cell>
          <cell r="G1789">
            <v>28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28MAT6</v>
          </cell>
          <cell r="B1790">
            <v>28</v>
          </cell>
          <cell r="C1790" t="str">
            <v>MAT</v>
          </cell>
          <cell r="D1790">
            <v>6</v>
          </cell>
          <cell r="E1790">
            <v>0</v>
          </cell>
          <cell r="F1790" t="str">
            <v>MAT</v>
          </cell>
          <cell r="G1790">
            <v>28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 t="str">
            <v>28MAT7</v>
          </cell>
          <cell r="B1791">
            <v>28</v>
          </cell>
          <cell r="C1791" t="str">
            <v>MAT</v>
          </cell>
          <cell r="D1791">
            <v>7</v>
          </cell>
          <cell r="E1791">
            <v>0</v>
          </cell>
          <cell r="F1791" t="str">
            <v>MAT</v>
          </cell>
          <cell r="G1791">
            <v>28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 t="str">
            <v>28MAT8</v>
          </cell>
          <cell r="B1792">
            <v>28</v>
          </cell>
          <cell r="C1792" t="str">
            <v>MAT</v>
          </cell>
          <cell r="D1792">
            <v>8</v>
          </cell>
          <cell r="E1792">
            <v>0</v>
          </cell>
          <cell r="F1792" t="str">
            <v>MAT</v>
          </cell>
          <cell r="G1792">
            <v>28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</row>
        <row r="1793">
          <cell r="A1793" t="str">
            <v>28MAT9</v>
          </cell>
          <cell r="B1793">
            <v>28</v>
          </cell>
          <cell r="C1793" t="str">
            <v>MAT</v>
          </cell>
          <cell r="D1793">
            <v>9</v>
          </cell>
          <cell r="E1793">
            <v>0</v>
          </cell>
          <cell r="F1793" t="str">
            <v>MAT</v>
          </cell>
          <cell r="G1793">
            <v>28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</row>
        <row r="1794">
          <cell r="A1794" t="str">
            <v>28MAT10</v>
          </cell>
          <cell r="B1794">
            <v>28</v>
          </cell>
          <cell r="C1794" t="str">
            <v>MAT</v>
          </cell>
          <cell r="D1794">
            <v>10</v>
          </cell>
          <cell r="E1794">
            <v>0</v>
          </cell>
          <cell r="F1794" t="str">
            <v>MAT</v>
          </cell>
          <cell r="G1794">
            <v>28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 t="str">
            <v>28MAT11</v>
          </cell>
          <cell r="B1795">
            <v>28</v>
          </cell>
          <cell r="C1795" t="str">
            <v>MAT</v>
          </cell>
          <cell r="D1795">
            <v>11</v>
          </cell>
          <cell r="E1795">
            <v>0</v>
          </cell>
          <cell r="F1795" t="str">
            <v>MAT</v>
          </cell>
          <cell r="G1795">
            <v>28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28MAT12</v>
          </cell>
          <cell r="B1796">
            <v>28</v>
          </cell>
          <cell r="C1796" t="str">
            <v>MAT</v>
          </cell>
          <cell r="D1796">
            <v>12</v>
          </cell>
          <cell r="E1796">
            <v>0</v>
          </cell>
          <cell r="F1796" t="str">
            <v>MAT</v>
          </cell>
          <cell r="G1796">
            <v>28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28MAT13</v>
          </cell>
          <cell r="B1797">
            <v>28</v>
          </cell>
          <cell r="C1797" t="str">
            <v>MAT</v>
          </cell>
          <cell r="D1797">
            <v>13</v>
          </cell>
          <cell r="E1797">
            <v>0</v>
          </cell>
          <cell r="F1797" t="str">
            <v>MAT</v>
          </cell>
          <cell r="G1797">
            <v>28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28MAT14</v>
          </cell>
          <cell r="B1798">
            <v>28</v>
          </cell>
          <cell r="C1798" t="str">
            <v>MAT</v>
          </cell>
          <cell r="D1798">
            <v>14</v>
          </cell>
          <cell r="E1798">
            <v>0</v>
          </cell>
          <cell r="F1798" t="str">
            <v>MAT</v>
          </cell>
          <cell r="G1798">
            <v>28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</row>
        <row r="1799">
          <cell r="A1799" t="str">
            <v>28MAT15</v>
          </cell>
          <cell r="B1799">
            <v>28</v>
          </cell>
          <cell r="C1799" t="str">
            <v>MAT</v>
          </cell>
          <cell r="D1799">
            <v>15</v>
          </cell>
          <cell r="E1799">
            <v>0</v>
          </cell>
          <cell r="F1799" t="str">
            <v>MAT</v>
          </cell>
          <cell r="G1799">
            <v>28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</row>
        <row r="1800">
          <cell r="A1800" t="str">
            <v>28MAT16</v>
          </cell>
          <cell r="B1800">
            <v>28</v>
          </cell>
          <cell r="C1800" t="str">
            <v>MAT</v>
          </cell>
          <cell r="D1800">
            <v>16</v>
          </cell>
          <cell r="E1800">
            <v>0</v>
          </cell>
          <cell r="F1800" t="str">
            <v>MAT</v>
          </cell>
          <cell r="G1800">
            <v>28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</row>
        <row r="1801">
          <cell r="A1801" t="str">
            <v>28MAT17</v>
          </cell>
          <cell r="B1801">
            <v>28</v>
          </cell>
          <cell r="C1801" t="str">
            <v>MAT</v>
          </cell>
          <cell r="D1801">
            <v>17</v>
          </cell>
          <cell r="E1801">
            <v>0</v>
          </cell>
          <cell r="F1801" t="str">
            <v>MAT</v>
          </cell>
          <cell r="G1801">
            <v>28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</row>
        <row r="1802">
          <cell r="A1802" t="str">
            <v>28MAT18</v>
          </cell>
          <cell r="B1802">
            <v>28</v>
          </cell>
          <cell r="C1802" t="str">
            <v>MAT</v>
          </cell>
          <cell r="D1802">
            <v>18</v>
          </cell>
          <cell r="E1802">
            <v>0</v>
          </cell>
          <cell r="F1802" t="str">
            <v>MAT</v>
          </cell>
          <cell r="G1802">
            <v>28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</row>
        <row r="1803">
          <cell r="A1803" t="str">
            <v>28MAT19</v>
          </cell>
          <cell r="B1803">
            <v>28</v>
          </cell>
          <cell r="C1803" t="str">
            <v>MAT</v>
          </cell>
          <cell r="D1803">
            <v>19</v>
          </cell>
          <cell r="E1803">
            <v>0</v>
          </cell>
          <cell r="F1803" t="str">
            <v>MAT</v>
          </cell>
          <cell r="G1803">
            <v>28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</row>
        <row r="1804">
          <cell r="A1804" t="str">
            <v>28MAT20</v>
          </cell>
          <cell r="B1804">
            <v>28</v>
          </cell>
          <cell r="C1804" t="str">
            <v>MAT</v>
          </cell>
          <cell r="D1804">
            <v>20</v>
          </cell>
          <cell r="E1804">
            <v>0</v>
          </cell>
          <cell r="F1804" t="str">
            <v>MAT</v>
          </cell>
          <cell r="G1804">
            <v>28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28STMAT1</v>
          </cell>
          <cell r="B1805">
            <v>28</v>
          </cell>
          <cell r="C1805" t="str">
            <v>STMAT</v>
          </cell>
          <cell r="D1805">
            <v>1</v>
          </cell>
          <cell r="G1805">
            <v>28</v>
          </cell>
          <cell r="H1805" t="str">
            <v>-</v>
          </cell>
          <cell r="J1805" t="str">
            <v>SUBTOTAL MATERIALES</v>
          </cell>
          <cell r="M1805">
            <v>28784</v>
          </cell>
          <cell r="N1805">
            <v>7944384</v>
          </cell>
        </row>
        <row r="1806">
          <cell r="A1806" t="str">
            <v>28IVAMAT1</v>
          </cell>
          <cell r="B1806">
            <v>28</v>
          </cell>
          <cell r="C1806" t="str">
            <v>IVAMAT</v>
          </cell>
          <cell r="D1806">
            <v>1</v>
          </cell>
          <cell r="G1806">
            <v>28</v>
          </cell>
          <cell r="H1806" t="str">
            <v>-</v>
          </cell>
          <cell r="J1806" t="str">
            <v>IVA MATERIALES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28TMAT1</v>
          </cell>
          <cell r="B1807">
            <v>28</v>
          </cell>
          <cell r="C1807" t="str">
            <v>TMAT</v>
          </cell>
          <cell r="D1807">
            <v>1</v>
          </cell>
          <cell r="G1807">
            <v>28</v>
          </cell>
          <cell r="H1807" t="str">
            <v>-</v>
          </cell>
          <cell r="J1807" t="str">
            <v>TOTAL MATERIALES</v>
          </cell>
          <cell r="M1807">
            <v>28784</v>
          </cell>
          <cell r="N1807">
            <v>7944384</v>
          </cell>
        </row>
        <row r="1808">
          <cell r="A1808" t="str">
            <v>28HER1</v>
          </cell>
          <cell r="B1808">
            <v>28</v>
          </cell>
          <cell r="C1808" t="str">
            <v>HER</v>
          </cell>
          <cell r="D1808">
            <v>1</v>
          </cell>
          <cell r="G1808">
            <v>28</v>
          </cell>
          <cell r="H1808">
            <v>1</v>
          </cell>
          <cell r="I1808">
            <v>0</v>
          </cell>
          <cell r="J1808" t="str">
            <v>HERRAMIENTA BÁSICA CUADRILLA 1</v>
          </cell>
          <cell r="K1808" t="str">
            <v>DIA</v>
          </cell>
          <cell r="L1808">
            <v>8215.9624413145539</v>
          </cell>
          <cell r="M1808">
            <v>0</v>
          </cell>
          <cell r="N1808">
            <v>0</v>
          </cell>
        </row>
        <row r="1809">
          <cell r="A1809" t="str">
            <v>28HER2</v>
          </cell>
          <cell r="B1809">
            <v>28</v>
          </cell>
          <cell r="C1809" t="str">
            <v>HER</v>
          </cell>
          <cell r="D1809">
            <v>2</v>
          </cell>
          <cell r="G1809">
            <v>28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28HER3</v>
          </cell>
          <cell r="B1810">
            <v>28</v>
          </cell>
          <cell r="C1810" t="str">
            <v>HER</v>
          </cell>
          <cell r="D1810">
            <v>3</v>
          </cell>
          <cell r="G1810">
            <v>28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28HER4</v>
          </cell>
          <cell r="B1811">
            <v>28</v>
          </cell>
          <cell r="C1811" t="str">
            <v>HER</v>
          </cell>
          <cell r="D1811">
            <v>4</v>
          </cell>
          <cell r="G1811">
            <v>28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28HER5</v>
          </cell>
          <cell r="B1812">
            <v>28</v>
          </cell>
          <cell r="C1812" t="str">
            <v>HER</v>
          </cell>
          <cell r="D1812">
            <v>5</v>
          </cell>
          <cell r="G1812">
            <v>28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28THER1</v>
          </cell>
          <cell r="B1813">
            <v>28</v>
          </cell>
          <cell r="C1813" t="str">
            <v>THER</v>
          </cell>
          <cell r="D1813">
            <v>1</v>
          </cell>
          <cell r="G1813">
            <v>28</v>
          </cell>
          <cell r="H1813" t="str">
            <v>-</v>
          </cell>
          <cell r="J1813" t="str">
            <v>TOTAL HERRAMIENTAS</v>
          </cell>
          <cell r="M1813">
            <v>0</v>
          </cell>
          <cell r="N1813">
            <v>0</v>
          </cell>
        </row>
        <row r="1814">
          <cell r="A1814" t="str">
            <v>28TRA1</v>
          </cell>
          <cell r="B1814">
            <v>28</v>
          </cell>
          <cell r="C1814" t="str">
            <v>TRA</v>
          </cell>
          <cell r="D1814">
            <v>1</v>
          </cell>
          <cell r="G1814">
            <v>28</v>
          </cell>
          <cell r="H1814">
            <v>1</v>
          </cell>
          <cell r="I1814">
            <v>0</v>
          </cell>
          <cell r="J1814" t="str">
            <v>CAMIONETA DOBLE CABINA</v>
          </cell>
          <cell r="K1814" t="str">
            <v>DIA</v>
          </cell>
          <cell r="L1814">
            <v>164319.24882629109</v>
          </cell>
          <cell r="M1814">
            <v>0</v>
          </cell>
          <cell r="N1814">
            <v>0</v>
          </cell>
        </row>
        <row r="1815">
          <cell r="A1815" t="str">
            <v>28TRA2</v>
          </cell>
          <cell r="B1815">
            <v>28</v>
          </cell>
          <cell r="C1815" t="str">
            <v>TRA</v>
          </cell>
          <cell r="D1815">
            <v>2</v>
          </cell>
          <cell r="G1815">
            <v>28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 t="str">
            <v>28TRA3</v>
          </cell>
          <cell r="B1816">
            <v>28</v>
          </cell>
          <cell r="C1816" t="str">
            <v>TRA</v>
          </cell>
          <cell r="D1816">
            <v>3</v>
          </cell>
          <cell r="G1816">
            <v>28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28TRA4</v>
          </cell>
          <cell r="B1817">
            <v>28</v>
          </cell>
          <cell r="C1817" t="str">
            <v>TRA</v>
          </cell>
          <cell r="D1817">
            <v>4</v>
          </cell>
          <cell r="G1817">
            <v>28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 t="str">
            <v>28TRA5</v>
          </cell>
          <cell r="B1818">
            <v>28</v>
          </cell>
          <cell r="C1818" t="str">
            <v>TRA</v>
          </cell>
          <cell r="D1818">
            <v>5</v>
          </cell>
          <cell r="G1818">
            <v>28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28TTRA1</v>
          </cell>
          <cell r="B1819">
            <v>28</v>
          </cell>
          <cell r="C1819" t="str">
            <v>TTRA</v>
          </cell>
          <cell r="D1819">
            <v>1</v>
          </cell>
          <cell r="G1819">
            <v>28</v>
          </cell>
          <cell r="H1819" t="str">
            <v>-</v>
          </cell>
          <cell r="J1819" t="str">
            <v>TOTAL TRANSPORTE</v>
          </cell>
          <cell r="M1819">
            <v>0</v>
          </cell>
          <cell r="N1819">
            <v>0</v>
          </cell>
        </row>
        <row r="1820">
          <cell r="A1820" t="str">
            <v>28MAN1</v>
          </cell>
          <cell r="B1820">
            <v>28</v>
          </cell>
          <cell r="C1820" t="str">
            <v>MAN</v>
          </cell>
          <cell r="D1820">
            <v>1</v>
          </cell>
          <cell r="G1820">
            <v>28</v>
          </cell>
          <cell r="H1820">
            <v>1</v>
          </cell>
          <cell r="I1820">
            <v>0</v>
          </cell>
          <cell r="J1820" t="str">
            <v>DESCRIPCIÓN (CUADRILLA 1-INSTALACION DE EQUIPOS)</v>
          </cell>
          <cell r="K1820" t="str">
            <v>DIA</v>
          </cell>
          <cell r="L1820">
            <v>466854.57548957196</v>
          </cell>
          <cell r="M1820">
            <v>0</v>
          </cell>
          <cell r="N1820">
            <v>0</v>
          </cell>
        </row>
        <row r="1821">
          <cell r="A1821" t="str">
            <v>28MAN2</v>
          </cell>
          <cell r="B1821">
            <v>28</v>
          </cell>
          <cell r="C1821" t="str">
            <v>MAN</v>
          </cell>
          <cell r="D1821">
            <v>2</v>
          </cell>
          <cell r="G1821">
            <v>28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28MAN3</v>
          </cell>
          <cell r="B1822">
            <v>28</v>
          </cell>
          <cell r="C1822" t="str">
            <v>MAN</v>
          </cell>
          <cell r="D1822">
            <v>3</v>
          </cell>
          <cell r="G1822">
            <v>28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28MAN4</v>
          </cell>
          <cell r="B1823">
            <v>28</v>
          </cell>
          <cell r="C1823" t="str">
            <v>MAN</v>
          </cell>
          <cell r="D1823">
            <v>4</v>
          </cell>
          <cell r="G1823">
            <v>28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</row>
        <row r="1824">
          <cell r="A1824" t="str">
            <v>28MAN5</v>
          </cell>
          <cell r="B1824">
            <v>28</v>
          </cell>
          <cell r="C1824" t="str">
            <v>MAN</v>
          </cell>
          <cell r="D1824">
            <v>5</v>
          </cell>
          <cell r="G1824">
            <v>28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</row>
        <row r="1825">
          <cell r="A1825" t="str">
            <v>28TMAN1</v>
          </cell>
          <cell r="B1825">
            <v>28</v>
          </cell>
          <cell r="C1825" t="str">
            <v>TMAN</v>
          </cell>
          <cell r="D1825">
            <v>1</v>
          </cell>
          <cell r="G1825">
            <v>28</v>
          </cell>
          <cell r="H1825" t="str">
            <v>-</v>
          </cell>
          <cell r="J1825" t="str">
            <v>TOTAL MANO DE OBRA</v>
          </cell>
          <cell r="M1825">
            <v>0</v>
          </cell>
          <cell r="N1825">
            <v>0</v>
          </cell>
        </row>
        <row r="1826">
          <cell r="A1826" t="str">
            <v>28SUBC1</v>
          </cell>
          <cell r="B1826">
            <v>28</v>
          </cell>
          <cell r="C1826" t="str">
            <v>SUBC</v>
          </cell>
          <cell r="D1826">
            <v>1</v>
          </cell>
          <cell r="E1826">
            <v>0</v>
          </cell>
          <cell r="F1826" t="str">
            <v>SUBC</v>
          </cell>
          <cell r="G1826">
            <v>28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</row>
        <row r="1827">
          <cell r="A1827" t="str">
            <v>28SUBC2</v>
          </cell>
          <cell r="B1827">
            <v>28</v>
          </cell>
          <cell r="C1827" t="str">
            <v>SUBC</v>
          </cell>
          <cell r="D1827">
            <v>2</v>
          </cell>
          <cell r="E1827">
            <v>0</v>
          </cell>
          <cell r="F1827" t="str">
            <v>SUBC</v>
          </cell>
          <cell r="G1827">
            <v>28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28SUBC3</v>
          </cell>
          <cell r="B1828">
            <v>28</v>
          </cell>
          <cell r="C1828" t="str">
            <v>SUBC</v>
          </cell>
          <cell r="D1828">
            <v>3</v>
          </cell>
          <cell r="E1828">
            <v>0</v>
          </cell>
          <cell r="F1828" t="str">
            <v>SUBC</v>
          </cell>
          <cell r="G1828">
            <v>28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28SUBC4</v>
          </cell>
          <cell r="B1829">
            <v>28</v>
          </cell>
          <cell r="C1829" t="str">
            <v>SUBC</v>
          </cell>
          <cell r="D1829">
            <v>4</v>
          </cell>
          <cell r="E1829">
            <v>0</v>
          </cell>
          <cell r="F1829" t="str">
            <v>SUBC</v>
          </cell>
          <cell r="G1829">
            <v>28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 t="str">
            <v>28SUBC5</v>
          </cell>
          <cell r="B1830">
            <v>28</v>
          </cell>
          <cell r="C1830" t="str">
            <v>SUBC</v>
          </cell>
          <cell r="D1830">
            <v>5</v>
          </cell>
          <cell r="E1830">
            <v>0</v>
          </cell>
          <cell r="F1830" t="str">
            <v>SUBC</v>
          </cell>
          <cell r="G1830">
            <v>28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28SUBC6</v>
          </cell>
          <cell r="B1831">
            <v>28</v>
          </cell>
          <cell r="C1831" t="str">
            <v>SUBC</v>
          </cell>
          <cell r="D1831">
            <v>6</v>
          </cell>
          <cell r="E1831">
            <v>0</v>
          </cell>
          <cell r="F1831" t="str">
            <v>SUBC</v>
          </cell>
          <cell r="G1831">
            <v>28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</row>
        <row r="1832">
          <cell r="A1832" t="str">
            <v>28SUBC7</v>
          </cell>
          <cell r="B1832">
            <v>28</v>
          </cell>
          <cell r="C1832" t="str">
            <v>SUBC</v>
          </cell>
          <cell r="D1832">
            <v>7</v>
          </cell>
          <cell r="E1832">
            <v>0</v>
          </cell>
          <cell r="F1832" t="str">
            <v>SUBC</v>
          </cell>
          <cell r="G1832">
            <v>28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</row>
        <row r="1833">
          <cell r="A1833" t="str">
            <v>28SUBC8</v>
          </cell>
          <cell r="B1833">
            <v>28</v>
          </cell>
          <cell r="C1833" t="str">
            <v>SUBC</v>
          </cell>
          <cell r="D1833">
            <v>8</v>
          </cell>
          <cell r="E1833">
            <v>0</v>
          </cell>
          <cell r="F1833" t="str">
            <v>SUBC</v>
          </cell>
          <cell r="G1833">
            <v>28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28SUBC9</v>
          </cell>
          <cell r="B1834">
            <v>28</v>
          </cell>
          <cell r="C1834" t="str">
            <v>SUBC</v>
          </cell>
          <cell r="D1834">
            <v>9</v>
          </cell>
          <cell r="E1834">
            <v>0</v>
          </cell>
          <cell r="F1834" t="str">
            <v>SUBC</v>
          </cell>
          <cell r="G1834">
            <v>28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28SUBC10</v>
          </cell>
          <cell r="B1835">
            <v>28</v>
          </cell>
          <cell r="C1835" t="str">
            <v>SUBC</v>
          </cell>
          <cell r="D1835">
            <v>10</v>
          </cell>
          <cell r="E1835">
            <v>0</v>
          </cell>
          <cell r="F1835" t="str">
            <v>SUBC</v>
          </cell>
          <cell r="G1835">
            <v>28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 t="str">
            <v>28SUBC11</v>
          </cell>
          <cell r="B1836">
            <v>28</v>
          </cell>
          <cell r="C1836" t="str">
            <v>SUBC</v>
          </cell>
          <cell r="D1836">
            <v>11</v>
          </cell>
          <cell r="E1836">
            <v>0</v>
          </cell>
          <cell r="F1836" t="str">
            <v>SUBC</v>
          </cell>
          <cell r="G1836">
            <v>28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28SUBC12</v>
          </cell>
          <cell r="B1837">
            <v>28</v>
          </cell>
          <cell r="C1837" t="str">
            <v>SUBC</v>
          </cell>
          <cell r="D1837">
            <v>12</v>
          </cell>
          <cell r="E1837">
            <v>0</v>
          </cell>
          <cell r="F1837" t="str">
            <v>SUBC</v>
          </cell>
          <cell r="G1837">
            <v>28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</row>
        <row r="1838">
          <cell r="A1838" t="str">
            <v>28SUBC13</v>
          </cell>
          <cell r="B1838">
            <v>28</v>
          </cell>
          <cell r="C1838" t="str">
            <v>SUBC</v>
          </cell>
          <cell r="D1838">
            <v>13</v>
          </cell>
          <cell r="E1838">
            <v>0</v>
          </cell>
          <cell r="F1838" t="str">
            <v>SUBC</v>
          </cell>
          <cell r="G1838">
            <v>28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</row>
        <row r="1839">
          <cell r="A1839" t="str">
            <v>28SUBC14</v>
          </cell>
          <cell r="B1839">
            <v>28</v>
          </cell>
          <cell r="C1839" t="str">
            <v>SUBC</v>
          </cell>
          <cell r="D1839">
            <v>14</v>
          </cell>
          <cell r="E1839">
            <v>0</v>
          </cell>
          <cell r="F1839" t="str">
            <v>SUBC</v>
          </cell>
          <cell r="G1839">
            <v>28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28SUBC15</v>
          </cell>
          <cell r="B1840">
            <v>28</v>
          </cell>
          <cell r="C1840" t="str">
            <v>SUBC</v>
          </cell>
          <cell r="D1840">
            <v>15</v>
          </cell>
          <cell r="E1840">
            <v>0</v>
          </cell>
          <cell r="F1840" t="str">
            <v>SUBC</v>
          </cell>
          <cell r="G1840">
            <v>28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28SUBC16</v>
          </cell>
          <cell r="B1841">
            <v>28</v>
          </cell>
          <cell r="C1841" t="str">
            <v>SUBC</v>
          </cell>
          <cell r="D1841">
            <v>16</v>
          </cell>
          <cell r="E1841">
            <v>0</v>
          </cell>
          <cell r="F1841" t="str">
            <v>SUBC</v>
          </cell>
          <cell r="G1841">
            <v>28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28SUBC17</v>
          </cell>
          <cell r="B1842">
            <v>28</v>
          </cell>
          <cell r="C1842" t="str">
            <v>SUBC</v>
          </cell>
          <cell r="D1842">
            <v>17</v>
          </cell>
          <cell r="E1842">
            <v>0</v>
          </cell>
          <cell r="F1842" t="str">
            <v>SUBC</v>
          </cell>
          <cell r="G1842">
            <v>28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28SUBC18</v>
          </cell>
          <cell r="B1843">
            <v>28</v>
          </cell>
          <cell r="C1843" t="str">
            <v>SUBC</v>
          </cell>
          <cell r="D1843">
            <v>18</v>
          </cell>
          <cell r="E1843">
            <v>0</v>
          </cell>
          <cell r="F1843" t="str">
            <v>SUBC</v>
          </cell>
          <cell r="G1843">
            <v>28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</row>
        <row r="1844">
          <cell r="A1844" t="str">
            <v>28SUBC19</v>
          </cell>
          <cell r="B1844">
            <v>28</v>
          </cell>
          <cell r="C1844" t="str">
            <v>SUBC</v>
          </cell>
          <cell r="D1844">
            <v>19</v>
          </cell>
          <cell r="E1844">
            <v>0</v>
          </cell>
          <cell r="F1844" t="str">
            <v>SUBC</v>
          </cell>
          <cell r="G1844">
            <v>28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</row>
        <row r="1845">
          <cell r="A1845" t="str">
            <v>28SUBC20</v>
          </cell>
          <cell r="B1845">
            <v>28</v>
          </cell>
          <cell r="C1845" t="str">
            <v>SUBC</v>
          </cell>
          <cell r="D1845">
            <v>20</v>
          </cell>
          <cell r="E1845">
            <v>0</v>
          </cell>
          <cell r="F1845" t="str">
            <v>SUBC</v>
          </cell>
          <cell r="G1845">
            <v>28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</row>
        <row r="1846">
          <cell r="A1846" t="str">
            <v>28STSUBC1</v>
          </cell>
          <cell r="B1846">
            <v>28</v>
          </cell>
          <cell r="C1846" t="str">
            <v>STSUBC</v>
          </cell>
          <cell r="D1846">
            <v>1</v>
          </cell>
          <cell r="G1846">
            <v>28</v>
          </cell>
          <cell r="H1846" t="str">
            <v>-</v>
          </cell>
          <cell r="J1846" t="str">
            <v>TOTAL SUBCONTRATISTAS</v>
          </cell>
          <cell r="M1846">
            <v>0</v>
          </cell>
          <cell r="N1846">
            <v>0</v>
          </cell>
        </row>
        <row r="1847">
          <cell r="A1847" t="str">
            <v>28TCD1</v>
          </cell>
          <cell r="B1847">
            <v>28</v>
          </cell>
          <cell r="C1847" t="str">
            <v>TCD</v>
          </cell>
          <cell r="D1847">
            <v>1</v>
          </cell>
          <cell r="G1847">
            <v>28</v>
          </cell>
          <cell r="H1847" t="str">
            <v>-</v>
          </cell>
          <cell r="J1847" t="str">
            <v>TOTAL COSTO DIRECTO</v>
          </cell>
          <cell r="M1847">
            <v>28784</v>
          </cell>
          <cell r="N1847">
            <v>7944384</v>
          </cell>
        </row>
        <row r="1848">
          <cell r="A1848" t="str">
            <v>28AIU</v>
          </cell>
          <cell r="B1848">
            <v>28</v>
          </cell>
          <cell r="C1848" t="str">
            <v>AIU</v>
          </cell>
          <cell r="G1848">
            <v>28</v>
          </cell>
          <cell r="H1848">
            <v>1</v>
          </cell>
          <cell r="J1848" t="str">
            <v>TOTAL COSTOS INDIRECTOS</v>
          </cell>
          <cell r="L1848">
            <v>0.34</v>
          </cell>
          <cell r="M1848">
            <v>9787</v>
          </cell>
          <cell r="N1848">
            <v>2701212</v>
          </cell>
        </row>
        <row r="1849">
          <cell r="A1849" t="str">
            <v>28TOT</v>
          </cell>
          <cell r="B1849">
            <v>28</v>
          </cell>
          <cell r="C1849" t="str">
            <v>TOT</v>
          </cell>
          <cell r="G1849">
            <v>28</v>
          </cell>
          <cell r="H1849" t="str">
            <v>-</v>
          </cell>
          <cell r="J1849" t="str">
            <v>VALOR TOTAL</v>
          </cell>
          <cell r="M1849">
            <v>38571</v>
          </cell>
          <cell r="N1849">
            <v>10645596</v>
          </cell>
        </row>
        <row r="1850">
          <cell r="A1850" t="str">
            <v>29FOR1</v>
          </cell>
          <cell r="B1850">
            <v>29</v>
          </cell>
          <cell r="C1850" t="str">
            <v>FOR</v>
          </cell>
          <cell r="D1850">
            <v>1</v>
          </cell>
          <cell r="G1850">
            <v>29</v>
          </cell>
          <cell r="H1850" t="str">
            <v>-</v>
          </cell>
          <cell r="I1850">
            <v>6201</v>
          </cell>
          <cell r="J1850" t="str">
            <v xml:space="preserve">Suministro Cableado UTP </v>
          </cell>
          <cell r="K1850" t="str">
            <v xml:space="preserve">ML </v>
          </cell>
          <cell r="L1850">
            <v>3323</v>
          </cell>
          <cell r="N1850">
            <v>20605923</v>
          </cell>
        </row>
        <row r="1851">
          <cell r="A1851" t="str">
            <v>29MAT1</v>
          </cell>
          <cell r="B1851">
            <v>29</v>
          </cell>
          <cell r="C1851" t="str">
            <v>MAT</v>
          </cell>
          <cell r="D1851">
            <v>1</v>
          </cell>
          <cell r="E1851">
            <v>20.331147540983608</v>
          </cell>
          <cell r="F1851" t="str">
            <v>MAT10.2</v>
          </cell>
          <cell r="G1851">
            <v>29</v>
          </cell>
          <cell r="H1851" t="str">
            <v>10.2</v>
          </cell>
          <cell r="I1851">
            <v>3.2786885245901639E-3</v>
          </cell>
          <cell r="J1851" t="str">
            <v>CABLE 4PR F/UTP CAT 6A VIOLETA LS0H 10G 305M</v>
          </cell>
          <cell r="K1851" t="str">
            <v>UND</v>
          </cell>
          <cell r="L1851">
            <v>756374.178403756</v>
          </cell>
          <cell r="M1851">
            <v>2479.9153390287083</v>
          </cell>
          <cell r="N1851">
            <v>15377955.017317021</v>
          </cell>
        </row>
        <row r="1852">
          <cell r="A1852" t="str">
            <v>29MAT2</v>
          </cell>
          <cell r="B1852">
            <v>29</v>
          </cell>
          <cell r="C1852" t="str">
            <v>MAT</v>
          </cell>
          <cell r="D1852">
            <v>2</v>
          </cell>
          <cell r="E1852">
            <v>0</v>
          </cell>
          <cell r="F1852" t="str">
            <v>MAT</v>
          </cell>
          <cell r="G1852">
            <v>29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29MAT3</v>
          </cell>
          <cell r="B1853">
            <v>29</v>
          </cell>
          <cell r="C1853" t="str">
            <v>MAT</v>
          </cell>
          <cell r="D1853">
            <v>3</v>
          </cell>
          <cell r="E1853">
            <v>0</v>
          </cell>
          <cell r="F1853" t="str">
            <v>MAT</v>
          </cell>
          <cell r="G1853">
            <v>29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29MAT4</v>
          </cell>
          <cell r="B1854">
            <v>29</v>
          </cell>
          <cell r="C1854" t="str">
            <v>MAT</v>
          </cell>
          <cell r="D1854">
            <v>4</v>
          </cell>
          <cell r="E1854">
            <v>0</v>
          </cell>
          <cell r="F1854" t="str">
            <v>MAT</v>
          </cell>
          <cell r="G1854">
            <v>29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29MAT5</v>
          </cell>
          <cell r="B1855">
            <v>29</v>
          </cell>
          <cell r="C1855" t="str">
            <v>MAT</v>
          </cell>
          <cell r="D1855">
            <v>5</v>
          </cell>
          <cell r="E1855">
            <v>0</v>
          </cell>
          <cell r="F1855" t="str">
            <v>MAT</v>
          </cell>
          <cell r="G1855">
            <v>29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29MAT6</v>
          </cell>
          <cell r="B1856">
            <v>29</v>
          </cell>
          <cell r="C1856" t="str">
            <v>MAT</v>
          </cell>
          <cell r="D1856">
            <v>6</v>
          </cell>
          <cell r="E1856">
            <v>0</v>
          </cell>
          <cell r="F1856" t="str">
            <v>MAT</v>
          </cell>
          <cell r="G1856">
            <v>29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29MAT7</v>
          </cell>
          <cell r="B1857">
            <v>29</v>
          </cell>
          <cell r="C1857" t="str">
            <v>MAT</v>
          </cell>
          <cell r="D1857">
            <v>7</v>
          </cell>
          <cell r="E1857">
            <v>0</v>
          </cell>
          <cell r="F1857" t="str">
            <v>MAT</v>
          </cell>
          <cell r="G1857">
            <v>29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29MAT8</v>
          </cell>
          <cell r="B1858">
            <v>29</v>
          </cell>
          <cell r="C1858" t="str">
            <v>MAT</v>
          </cell>
          <cell r="D1858">
            <v>8</v>
          </cell>
          <cell r="E1858">
            <v>0</v>
          </cell>
          <cell r="F1858" t="str">
            <v>MAT</v>
          </cell>
          <cell r="G1858">
            <v>29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29MAT9</v>
          </cell>
          <cell r="B1859">
            <v>29</v>
          </cell>
          <cell r="C1859" t="str">
            <v>MAT</v>
          </cell>
          <cell r="D1859">
            <v>9</v>
          </cell>
          <cell r="E1859">
            <v>0</v>
          </cell>
          <cell r="F1859" t="str">
            <v>MAT</v>
          </cell>
          <cell r="G1859">
            <v>29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29MAT10</v>
          </cell>
          <cell r="B1860">
            <v>29</v>
          </cell>
          <cell r="C1860" t="str">
            <v>MAT</v>
          </cell>
          <cell r="D1860">
            <v>10</v>
          </cell>
          <cell r="E1860">
            <v>0</v>
          </cell>
          <cell r="F1860" t="str">
            <v>MAT</v>
          </cell>
          <cell r="G1860">
            <v>29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29MAT11</v>
          </cell>
          <cell r="B1861">
            <v>29</v>
          </cell>
          <cell r="C1861" t="str">
            <v>MAT</v>
          </cell>
          <cell r="D1861">
            <v>11</v>
          </cell>
          <cell r="E1861">
            <v>0</v>
          </cell>
          <cell r="F1861" t="str">
            <v>MAT</v>
          </cell>
          <cell r="G1861">
            <v>29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29MAT12</v>
          </cell>
          <cell r="B1862">
            <v>29</v>
          </cell>
          <cell r="C1862" t="str">
            <v>MAT</v>
          </cell>
          <cell r="D1862">
            <v>12</v>
          </cell>
          <cell r="E1862">
            <v>0</v>
          </cell>
          <cell r="F1862" t="str">
            <v>MAT</v>
          </cell>
          <cell r="G1862">
            <v>29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29MAT13</v>
          </cell>
          <cell r="B1863">
            <v>29</v>
          </cell>
          <cell r="C1863" t="str">
            <v>MAT</v>
          </cell>
          <cell r="D1863">
            <v>13</v>
          </cell>
          <cell r="E1863">
            <v>0</v>
          </cell>
          <cell r="F1863" t="str">
            <v>MAT</v>
          </cell>
          <cell r="G1863">
            <v>29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29MAT14</v>
          </cell>
          <cell r="B1864">
            <v>29</v>
          </cell>
          <cell r="C1864" t="str">
            <v>MAT</v>
          </cell>
          <cell r="D1864">
            <v>14</v>
          </cell>
          <cell r="E1864">
            <v>0</v>
          </cell>
          <cell r="F1864" t="str">
            <v>MAT</v>
          </cell>
          <cell r="G1864">
            <v>29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29MAT15</v>
          </cell>
          <cell r="B1865">
            <v>29</v>
          </cell>
          <cell r="C1865" t="str">
            <v>MAT</v>
          </cell>
          <cell r="D1865">
            <v>15</v>
          </cell>
          <cell r="E1865">
            <v>0</v>
          </cell>
          <cell r="F1865" t="str">
            <v>MAT</v>
          </cell>
          <cell r="G1865">
            <v>29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29MAT16</v>
          </cell>
          <cell r="B1866">
            <v>29</v>
          </cell>
          <cell r="C1866" t="str">
            <v>MAT</v>
          </cell>
          <cell r="D1866">
            <v>16</v>
          </cell>
          <cell r="E1866">
            <v>0</v>
          </cell>
          <cell r="F1866" t="str">
            <v>MAT</v>
          </cell>
          <cell r="G1866">
            <v>29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29MAT17</v>
          </cell>
          <cell r="B1867">
            <v>29</v>
          </cell>
          <cell r="C1867" t="str">
            <v>MAT</v>
          </cell>
          <cell r="D1867">
            <v>17</v>
          </cell>
          <cell r="E1867">
            <v>0</v>
          </cell>
          <cell r="F1867" t="str">
            <v>MAT</v>
          </cell>
          <cell r="G1867">
            <v>29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29MAT18</v>
          </cell>
          <cell r="B1868">
            <v>29</v>
          </cell>
          <cell r="C1868" t="str">
            <v>MAT</v>
          </cell>
          <cell r="D1868">
            <v>18</v>
          </cell>
          <cell r="E1868">
            <v>0</v>
          </cell>
          <cell r="F1868" t="str">
            <v>MAT</v>
          </cell>
          <cell r="G1868">
            <v>29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</row>
        <row r="1869">
          <cell r="A1869" t="str">
            <v>29MAT19</v>
          </cell>
          <cell r="B1869">
            <v>29</v>
          </cell>
          <cell r="C1869" t="str">
            <v>MAT</v>
          </cell>
          <cell r="D1869">
            <v>19</v>
          </cell>
          <cell r="E1869">
            <v>0</v>
          </cell>
          <cell r="F1869" t="str">
            <v>MAT</v>
          </cell>
          <cell r="G1869">
            <v>29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</row>
        <row r="1870">
          <cell r="A1870" t="str">
            <v>29MAT20</v>
          </cell>
          <cell r="B1870">
            <v>29</v>
          </cell>
          <cell r="C1870" t="str">
            <v>MAT</v>
          </cell>
          <cell r="D1870">
            <v>20</v>
          </cell>
          <cell r="E1870">
            <v>0</v>
          </cell>
          <cell r="F1870" t="str">
            <v>MAT</v>
          </cell>
          <cell r="G1870">
            <v>29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</row>
        <row r="1871">
          <cell r="A1871" t="str">
            <v>29STMAT1</v>
          </cell>
          <cell r="B1871">
            <v>29</v>
          </cell>
          <cell r="C1871" t="str">
            <v>STMAT</v>
          </cell>
          <cell r="D1871">
            <v>1</v>
          </cell>
          <cell r="G1871">
            <v>29</v>
          </cell>
          <cell r="H1871" t="str">
            <v>-</v>
          </cell>
          <cell r="J1871" t="str">
            <v>SUBTOTAL MATERIALES</v>
          </cell>
          <cell r="M1871">
            <v>2480</v>
          </cell>
          <cell r="N1871">
            <v>15378480</v>
          </cell>
        </row>
        <row r="1872">
          <cell r="A1872" t="str">
            <v>29IVAMAT1</v>
          </cell>
          <cell r="B1872">
            <v>29</v>
          </cell>
          <cell r="C1872" t="str">
            <v>IVAMAT</v>
          </cell>
          <cell r="D1872">
            <v>1</v>
          </cell>
          <cell r="G1872">
            <v>29</v>
          </cell>
          <cell r="H1872" t="str">
            <v>-</v>
          </cell>
          <cell r="J1872" t="str">
            <v>IVA MATERIALES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29TMAT1</v>
          </cell>
          <cell r="B1873">
            <v>29</v>
          </cell>
          <cell r="C1873" t="str">
            <v>TMAT</v>
          </cell>
          <cell r="D1873">
            <v>1</v>
          </cell>
          <cell r="G1873">
            <v>29</v>
          </cell>
          <cell r="H1873" t="str">
            <v>-</v>
          </cell>
          <cell r="J1873" t="str">
            <v>TOTAL MATERIALES</v>
          </cell>
          <cell r="M1873">
            <v>2480</v>
          </cell>
          <cell r="N1873">
            <v>15378480</v>
          </cell>
        </row>
        <row r="1874">
          <cell r="A1874" t="str">
            <v>29HER1</v>
          </cell>
          <cell r="B1874">
            <v>29</v>
          </cell>
          <cell r="C1874" t="str">
            <v>HER</v>
          </cell>
          <cell r="D1874">
            <v>1</v>
          </cell>
          <cell r="G1874">
            <v>29</v>
          </cell>
          <cell r="H1874">
            <v>1</v>
          </cell>
          <cell r="I1874">
            <v>0</v>
          </cell>
          <cell r="J1874" t="str">
            <v>HERRAMIENTA BÁSICA CUADRILLA 1</v>
          </cell>
          <cell r="K1874" t="str">
            <v>DIA</v>
          </cell>
          <cell r="L1874">
            <v>8215.9624413145539</v>
          </cell>
          <cell r="M1874">
            <v>0</v>
          </cell>
          <cell r="N1874">
            <v>0</v>
          </cell>
        </row>
        <row r="1875">
          <cell r="A1875" t="str">
            <v>29HER2</v>
          </cell>
          <cell r="B1875">
            <v>29</v>
          </cell>
          <cell r="C1875" t="str">
            <v>HER</v>
          </cell>
          <cell r="D1875">
            <v>2</v>
          </cell>
          <cell r="G1875">
            <v>29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29HER3</v>
          </cell>
          <cell r="B1876">
            <v>29</v>
          </cell>
          <cell r="C1876" t="str">
            <v>HER</v>
          </cell>
          <cell r="D1876">
            <v>3</v>
          </cell>
          <cell r="G1876">
            <v>29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</row>
        <row r="1877">
          <cell r="A1877" t="str">
            <v>29HER4</v>
          </cell>
          <cell r="B1877">
            <v>29</v>
          </cell>
          <cell r="C1877" t="str">
            <v>HER</v>
          </cell>
          <cell r="D1877">
            <v>4</v>
          </cell>
          <cell r="G1877">
            <v>29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</row>
        <row r="1878">
          <cell r="A1878" t="str">
            <v>29HER5</v>
          </cell>
          <cell r="B1878">
            <v>29</v>
          </cell>
          <cell r="C1878" t="str">
            <v>HER</v>
          </cell>
          <cell r="D1878">
            <v>5</v>
          </cell>
          <cell r="G1878">
            <v>29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29THER1</v>
          </cell>
          <cell r="B1879">
            <v>29</v>
          </cell>
          <cell r="C1879" t="str">
            <v>THER</v>
          </cell>
          <cell r="D1879">
            <v>1</v>
          </cell>
          <cell r="G1879">
            <v>29</v>
          </cell>
          <cell r="H1879" t="str">
            <v>-</v>
          </cell>
          <cell r="J1879" t="str">
            <v>TOTAL HERRAMIENTAS</v>
          </cell>
          <cell r="M1879">
            <v>0</v>
          </cell>
          <cell r="N1879">
            <v>0</v>
          </cell>
        </row>
        <row r="1880">
          <cell r="A1880" t="str">
            <v>29TRA1</v>
          </cell>
          <cell r="B1880">
            <v>29</v>
          </cell>
          <cell r="C1880" t="str">
            <v>TRA</v>
          </cell>
          <cell r="D1880">
            <v>1</v>
          </cell>
          <cell r="G1880">
            <v>29</v>
          </cell>
          <cell r="H1880">
            <v>1</v>
          </cell>
          <cell r="I1880">
            <v>0</v>
          </cell>
          <cell r="J1880" t="str">
            <v>CAMIONETA DOBLE CABINA</v>
          </cell>
          <cell r="K1880" t="str">
            <v>DIA</v>
          </cell>
          <cell r="L1880">
            <v>164319.24882629109</v>
          </cell>
          <cell r="M1880">
            <v>0</v>
          </cell>
          <cell r="N1880">
            <v>0</v>
          </cell>
        </row>
        <row r="1881">
          <cell r="A1881" t="str">
            <v>29TRA2</v>
          </cell>
          <cell r="B1881">
            <v>29</v>
          </cell>
          <cell r="C1881" t="str">
            <v>TRA</v>
          </cell>
          <cell r="D1881">
            <v>2</v>
          </cell>
          <cell r="G1881">
            <v>29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29TRA3</v>
          </cell>
          <cell r="B1882">
            <v>29</v>
          </cell>
          <cell r="C1882" t="str">
            <v>TRA</v>
          </cell>
          <cell r="D1882">
            <v>3</v>
          </cell>
          <cell r="G1882">
            <v>29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</row>
        <row r="1883">
          <cell r="A1883" t="str">
            <v>29TRA4</v>
          </cell>
          <cell r="B1883">
            <v>29</v>
          </cell>
          <cell r="C1883" t="str">
            <v>TRA</v>
          </cell>
          <cell r="D1883">
            <v>4</v>
          </cell>
          <cell r="G1883">
            <v>29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</row>
        <row r="1884">
          <cell r="A1884" t="str">
            <v>29TRA5</v>
          </cell>
          <cell r="B1884">
            <v>29</v>
          </cell>
          <cell r="C1884" t="str">
            <v>TRA</v>
          </cell>
          <cell r="D1884">
            <v>5</v>
          </cell>
          <cell r="G1884">
            <v>29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29TTRA1</v>
          </cell>
          <cell r="B1885">
            <v>29</v>
          </cell>
          <cell r="C1885" t="str">
            <v>TTRA</v>
          </cell>
          <cell r="D1885">
            <v>1</v>
          </cell>
          <cell r="G1885">
            <v>29</v>
          </cell>
          <cell r="H1885" t="str">
            <v>-</v>
          </cell>
          <cell r="J1885" t="str">
            <v>TOTAL TRANSPORTE</v>
          </cell>
          <cell r="M1885">
            <v>0</v>
          </cell>
          <cell r="N1885">
            <v>0</v>
          </cell>
        </row>
        <row r="1886">
          <cell r="A1886" t="str">
            <v>29MAN1</v>
          </cell>
          <cell r="B1886">
            <v>29</v>
          </cell>
          <cell r="C1886" t="str">
            <v>MAN</v>
          </cell>
          <cell r="D1886">
            <v>1</v>
          </cell>
          <cell r="G1886">
            <v>29</v>
          </cell>
          <cell r="H1886">
            <v>1</v>
          </cell>
          <cell r="I1886">
            <v>0</v>
          </cell>
          <cell r="J1886" t="str">
            <v>DESCRIPCIÓN (CUADRILLA 1-INSTALACION DE EQUIPOS)</v>
          </cell>
          <cell r="K1886" t="str">
            <v>DIA</v>
          </cell>
          <cell r="L1886">
            <v>466854.57548957196</v>
          </cell>
          <cell r="M1886">
            <v>0</v>
          </cell>
          <cell r="N1886">
            <v>0</v>
          </cell>
        </row>
        <row r="1887">
          <cell r="A1887" t="str">
            <v>29MAN2</v>
          </cell>
          <cell r="B1887">
            <v>29</v>
          </cell>
          <cell r="C1887" t="str">
            <v>MAN</v>
          </cell>
          <cell r="D1887">
            <v>2</v>
          </cell>
          <cell r="G1887">
            <v>29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29MAN3</v>
          </cell>
          <cell r="B1888">
            <v>29</v>
          </cell>
          <cell r="C1888" t="str">
            <v>MAN</v>
          </cell>
          <cell r="D1888">
            <v>3</v>
          </cell>
          <cell r="G1888">
            <v>29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</row>
        <row r="1889">
          <cell r="A1889" t="str">
            <v>29MAN4</v>
          </cell>
          <cell r="B1889">
            <v>29</v>
          </cell>
          <cell r="C1889" t="str">
            <v>MAN</v>
          </cell>
          <cell r="D1889">
            <v>4</v>
          </cell>
          <cell r="G1889">
            <v>29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</row>
        <row r="1890">
          <cell r="A1890" t="str">
            <v>29MAN5</v>
          </cell>
          <cell r="B1890">
            <v>29</v>
          </cell>
          <cell r="C1890" t="str">
            <v>MAN</v>
          </cell>
          <cell r="D1890">
            <v>5</v>
          </cell>
          <cell r="G1890">
            <v>29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</row>
        <row r="1891">
          <cell r="A1891" t="str">
            <v>29TMAN1</v>
          </cell>
          <cell r="B1891">
            <v>29</v>
          </cell>
          <cell r="C1891" t="str">
            <v>TMAN</v>
          </cell>
          <cell r="D1891">
            <v>1</v>
          </cell>
          <cell r="G1891">
            <v>29</v>
          </cell>
          <cell r="H1891" t="str">
            <v>-</v>
          </cell>
          <cell r="J1891" t="str">
            <v>TOTAL MANO DE OBRA</v>
          </cell>
          <cell r="M1891">
            <v>0</v>
          </cell>
          <cell r="N1891">
            <v>0</v>
          </cell>
        </row>
        <row r="1892">
          <cell r="A1892" t="str">
            <v>29SUBC1</v>
          </cell>
          <cell r="B1892">
            <v>29</v>
          </cell>
          <cell r="C1892" t="str">
            <v>SUBC</v>
          </cell>
          <cell r="D1892">
            <v>1</v>
          </cell>
          <cell r="E1892">
            <v>0</v>
          </cell>
          <cell r="F1892" t="str">
            <v>SUBC</v>
          </cell>
          <cell r="G1892">
            <v>29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</row>
        <row r="1893">
          <cell r="A1893" t="str">
            <v>29SUBC2</v>
          </cell>
          <cell r="B1893">
            <v>29</v>
          </cell>
          <cell r="C1893" t="str">
            <v>SUBC</v>
          </cell>
          <cell r="D1893">
            <v>2</v>
          </cell>
          <cell r="E1893">
            <v>0</v>
          </cell>
          <cell r="F1893" t="str">
            <v>SUBC</v>
          </cell>
          <cell r="G1893">
            <v>29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29SUBC3</v>
          </cell>
          <cell r="B1894">
            <v>29</v>
          </cell>
          <cell r="C1894" t="str">
            <v>SUBC</v>
          </cell>
          <cell r="D1894">
            <v>3</v>
          </cell>
          <cell r="E1894">
            <v>0</v>
          </cell>
          <cell r="F1894" t="str">
            <v>SUBC</v>
          </cell>
          <cell r="G1894">
            <v>29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29SUBC4</v>
          </cell>
          <cell r="B1895">
            <v>29</v>
          </cell>
          <cell r="C1895" t="str">
            <v>SUBC</v>
          </cell>
          <cell r="D1895">
            <v>4</v>
          </cell>
          <cell r="E1895">
            <v>0</v>
          </cell>
          <cell r="F1895" t="str">
            <v>SUBC</v>
          </cell>
          <cell r="G1895">
            <v>29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29SUBC5</v>
          </cell>
          <cell r="B1896">
            <v>29</v>
          </cell>
          <cell r="C1896" t="str">
            <v>SUBC</v>
          </cell>
          <cell r="D1896">
            <v>5</v>
          </cell>
          <cell r="E1896">
            <v>0</v>
          </cell>
          <cell r="F1896" t="str">
            <v>SUBC</v>
          </cell>
          <cell r="G1896">
            <v>29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29SUBC6</v>
          </cell>
          <cell r="B1897">
            <v>29</v>
          </cell>
          <cell r="C1897" t="str">
            <v>SUBC</v>
          </cell>
          <cell r="D1897">
            <v>6</v>
          </cell>
          <cell r="E1897">
            <v>0</v>
          </cell>
          <cell r="F1897" t="str">
            <v>SUBC</v>
          </cell>
          <cell r="G1897">
            <v>29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29SUBC7</v>
          </cell>
          <cell r="B1898">
            <v>29</v>
          </cell>
          <cell r="C1898" t="str">
            <v>SUBC</v>
          </cell>
          <cell r="D1898">
            <v>7</v>
          </cell>
          <cell r="E1898">
            <v>0</v>
          </cell>
          <cell r="F1898" t="str">
            <v>SUBC</v>
          </cell>
          <cell r="G1898">
            <v>29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29SUBC8</v>
          </cell>
          <cell r="B1899">
            <v>29</v>
          </cell>
          <cell r="C1899" t="str">
            <v>SUBC</v>
          </cell>
          <cell r="D1899">
            <v>8</v>
          </cell>
          <cell r="E1899">
            <v>0</v>
          </cell>
          <cell r="F1899" t="str">
            <v>SUBC</v>
          </cell>
          <cell r="G1899">
            <v>29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29SUBC9</v>
          </cell>
          <cell r="B1900">
            <v>29</v>
          </cell>
          <cell r="C1900" t="str">
            <v>SUBC</v>
          </cell>
          <cell r="D1900">
            <v>9</v>
          </cell>
          <cell r="E1900">
            <v>0</v>
          </cell>
          <cell r="F1900" t="str">
            <v>SUBC</v>
          </cell>
          <cell r="G1900">
            <v>29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29SUBC10</v>
          </cell>
          <cell r="B1901">
            <v>29</v>
          </cell>
          <cell r="C1901" t="str">
            <v>SUBC</v>
          </cell>
          <cell r="D1901">
            <v>10</v>
          </cell>
          <cell r="E1901">
            <v>0</v>
          </cell>
          <cell r="F1901" t="str">
            <v>SUBC</v>
          </cell>
          <cell r="G1901">
            <v>29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29SUBC11</v>
          </cell>
          <cell r="B1902">
            <v>29</v>
          </cell>
          <cell r="C1902" t="str">
            <v>SUBC</v>
          </cell>
          <cell r="D1902">
            <v>11</v>
          </cell>
          <cell r="E1902">
            <v>0</v>
          </cell>
          <cell r="F1902" t="str">
            <v>SUBC</v>
          </cell>
          <cell r="G1902">
            <v>29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</row>
        <row r="1903">
          <cell r="A1903" t="str">
            <v>29SUBC12</v>
          </cell>
          <cell r="B1903">
            <v>29</v>
          </cell>
          <cell r="C1903" t="str">
            <v>SUBC</v>
          </cell>
          <cell r="D1903">
            <v>12</v>
          </cell>
          <cell r="E1903">
            <v>0</v>
          </cell>
          <cell r="F1903" t="str">
            <v>SUBC</v>
          </cell>
          <cell r="G1903">
            <v>29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</row>
        <row r="1904">
          <cell r="A1904" t="str">
            <v>29SUBC13</v>
          </cell>
          <cell r="B1904">
            <v>29</v>
          </cell>
          <cell r="C1904" t="str">
            <v>SUBC</v>
          </cell>
          <cell r="D1904">
            <v>13</v>
          </cell>
          <cell r="E1904">
            <v>0</v>
          </cell>
          <cell r="F1904" t="str">
            <v>SUBC</v>
          </cell>
          <cell r="G1904">
            <v>29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</row>
        <row r="1905">
          <cell r="A1905" t="str">
            <v>29SUBC14</v>
          </cell>
          <cell r="B1905">
            <v>29</v>
          </cell>
          <cell r="C1905" t="str">
            <v>SUBC</v>
          </cell>
          <cell r="D1905">
            <v>14</v>
          </cell>
          <cell r="E1905">
            <v>0</v>
          </cell>
          <cell r="F1905" t="str">
            <v>SUBC</v>
          </cell>
          <cell r="G1905">
            <v>29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</row>
        <row r="1906">
          <cell r="A1906" t="str">
            <v>29SUBC15</v>
          </cell>
          <cell r="B1906">
            <v>29</v>
          </cell>
          <cell r="C1906" t="str">
            <v>SUBC</v>
          </cell>
          <cell r="D1906">
            <v>15</v>
          </cell>
          <cell r="E1906">
            <v>0</v>
          </cell>
          <cell r="F1906" t="str">
            <v>SUBC</v>
          </cell>
          <cell r="G1906">
            <v>29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</row>
        <row r="1907">
          <cell r="A1907" t="str">
            <v>29SUBC16</v>
          </cell>
          <cell r="B1907">
            <v>29</v>
          </cell>
          <cell r="C1907" t="str">
            <v>SUBC</v>
          </cell>
          <cell r="D1907">
            <v>16</v>
          </cell>
          <cell r="E1907">
            <v>0</v>
          </cell>
          <cell r="F1907" t="str">
            <v>SUBC</v>
          </cell>
          <cell r="G1907">
            <v>29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29SUBC17</v>
          </cell>
          <cell r="B1908">
            <v>29</v>
          </cell>
          <cell r="C1908" t="str">
            <v>SUBC</v>
          </cell>
          <cell r="D1908">
            <v>17</v>
          </cell>
          <cell r="E1908">
            <v>0</v>
          </cell>
          <cell r="F1908" t="str">
            <v>SUBC</v>
          </cell>
          <cell r="G1908">
            <v>29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29SUBC18</v>
          </cell>
          <cell r="B1909">
            <v>29</v>
          </cell>
          <cell r="C1909" t="str">
            <v>SUBC</v>
          </cell>
          <cell r="D1909">
            <v>18</v>
          </cell>
          <cell r="E1909">
            <v>0</v>
          </cell>
          <cell r="F1909" t="str">
            <v>SUBC</v>
          </cell>
          <cell r="G1909">
            <v>29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29SUBC19</v>
          </cell>
          <cell r="B1910">
            <v>29</v>
          </cell>
          <cell r="C1910" t="str">
            <v>SUBC</v>
          </cell>
          <cell r="D1910">
            <v>19</v>
          </cell>
          <cell r="E1910">
            <v>0</v>
          </cell>
          <cell r="F1910" t="str">
            <v>SUBC</v>
          </cell>
          <cell r="G1910">
            <v>29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29SUBC20</v>
          </cell>
          <cell r="B1911">
            <v>29</v>
          </cell>
          <cell r="C1911" t="str">
            <v>SUBC</v>
          </cell>
          <cell r="D1911">
            <v>20</v>
          </cell>
          <cell r="E1911">
            <v>0</v>
          </cell>
          <cell r="F1911" t="str">
            <v>SUBC</v>
          </cell>
          <cell r="G1911">
            <v>29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29STSUBC1</v>
          </cell>
          <cell r="B1912">
            <v>29</v>
          </cell>
          <cell r="C1912" t="str">
            <v>STSUBC</v>
          </cell>
          <cell r="D1912">
            <v>1</v>
          </cell>
          <cell r="G1912">
            <v>29</v>
          </cell>
          <cell r="H1912" t="str">
            <v>-</v>
          </cell>
          <cell r="J1912" t="str">
            <v>TOTAL SUBCONTRATISTAS</v>
          </cell>
          <cell r="M1912">
            <v>0</v>
          </cell>
          <cell r="N1912">
            <v>0</v>
          </cell>
        </row>
        <row r="1913">
          <cell r="A1913" t="str">
            <v>29TCD1</v>
          </cell>
          <cell r="B1913">
            <v>29</v>
          </cell>
          <cell r="C1913" t="str">
            <v>TCD</v>
          </cell>
          <cell r="D1913">
            <v>1</v>
          </cell>
          <cell r="G1913">
            <v>29</v>
          </cell>
          <cell r="H1913" t="str">
            <v>-</v>
          </cell>
          <cell r="J1913" t="str">
            <v>TOTAL COSTO DIRECTO</v>
          </cell>
          <cell r="M1913">
            <v>2480</v>
          </cell>
          <cell r="N1913">
            <v>15378480</v>
          </cell>
        </row>
        <row r="1914">
          <cell r="A1914" t="str">
            <v>29AIU</v>
          </cell>
          <cell r="B1914">
            <v>29</v>
          </cell>
          <cell r="C1914" t="str">
            <v>AIU</v>
          </cell>
          <cell r="G1914">
            <v>29</v>
          </cell>
          <cell r="H1914">
            <v>1</v>
          </cell>
          <cell r="J1914" t="str">
            <v>TOTAL COSTOS INDIRECTOS</v>
          </cell>
          <cell r="L1914">
            <v>0.34</v>
          </cell>
          <cell r="M1914">
            <v>843</v>
          </cell>
          <cell r="N1914">
            <v>5227443</v>
          </cell>
        </row>
        <row r="1915">
          <cell r="A1915" t="str">
            <v>29TOT</v>
          </cell>
          <cell r="B1915">
            <v>29</v>
          </cell>
          <cell r="C1915" t="str">
            <v>TOT</v>
          </cell>
          <cell r="G1915">
            <v>29</v>
          </cell>
          <cell r="H1915" t="str">
            <v>-</v>
          </cell>
          <cell r="J1915" t="str">
            <v>VALOR TOTAL</v>
          </cell>
          <cell r="M1915">
            <v>3323</v>
          </cell>
          <cell r="N1915">
            <v>20605923</v>
          </cell>
        </row>
        <row r="1916">
          <cell r="A1916" t="str">
            <v>30FOR1</v>
          </cell>
          <cell r="B1916">
            <v>30</v>
          </cell>
          <cell r="C1916" t="str">
            <v>FOR</v>
          </cell>
          <cell r="D1916">
            <v>1</v>
          </cell>
          <cell r="G1916">
            <v>30</v>
          </cell>
          <cell r="H1916" t="str">
            <v>-</v>
          </cell>
          <cell r="I1916">
            <v>0</v>
          </cell>
          <cell r="J1916" t="str">
            <v>SISTEMA DE CONTROL DE ACCESO</v>
          </cell>
          <cell r="K1916">
            <v>0</v>
          </cell>
          <cell r="L1916">
            <v>0</v>
          </cell>
          <cell r="N1916">
            <v>0</v>
          </cell>
        </row>
        <row r="1917">
          <cell r="A1917" t="str">
            <v>30MAT1</v>
          </cell>
          <cell r="B1917">
            <v>30</v>
          </cell>
          <cell r="C1917" t="str">
            <v>MAT</v>
          </cell>
          <cell r="D1917">
            <v>1</v>
          </cell>
          <cell r="E1917">
            <v>0</v>
          </cell>
          <cell r="F1917" t="str">
            <v>MAT</v>
          </cell>
          <cell r="G1917">
            <v>30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30MAT2</v>
          </cell>
          <cell r="B1918">
            <v>30</v>
          </cell>
          <cell r="C1918" t="str">
            <v>MAT</v>
          </cell>
          <cell r="D1918">
            <v>2</v>
          </cell>
          <cell r="E1918">
            <v>0</v>
          </cell>
          <cell r="F1918" t="str">
            <v>MAT</v>
          </cell>
          <cell r="G1918">
            <v>30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30MAT3</v>
          </cell>
          <cell r="B1919">
            <v>30</v>
          </cell>
          <cell r="C1919" t="str">
            <v>MAT</v>
          </cell>
          <cell r="D1919">
            <v>3</v>
          </cell>
          <cell r="E1919">
            <v>0</v>
          </cell>
          <cell r="F1919" t="str">
            <v>MAT</v>
          </cell>
          <cell r="G1919">
            <v>30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30MAT4</v>
          </cell>
          <cell r="B1920">
            <v>30</v>
          </cell>
          <cell r="C1920" t="str">
            <v>MAT</v>
          </cell>
          <cell r="D1920">
            <v>4</v>
          </cell>
          <cell r="E1920">
            <v>0</v>
          </cell>
          <cell r="F1920" t="str">
            <v>MAT</v>
          </cell>
          <cell r="G1920">
            <v>30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30MAT5</v>
          </cell>
          <cell r="B1921">
            <v>30</v>
          </cell>
          <cell r="C1921" t="str">
            <v>MAT</v>
          </cell>
          <cell r="D1921">
            <v>5</v>
          </cell>
          <cell r="E1921">
            <v>0</v>
          </cell>
          <cell r="F1921" t="str">
            <v>MAT</v>
          </cell>
          <cell r="G1921">
            <v>30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</row>
        <row r="1922">
          <cell r="A1922" t="str">
            <v>30MAT6</v>
          </cell>
          <cell r="B1922">
            <v>30</v>
          </cell>
          <cell r="C1922" t="str">
            <v>MAT</v>
          </cell>
          <cell r="D1922">
            <v>6</v>
          </cell>
          <cell r="E1922">
            <v>0</v>
          </cell>
          <cell r="F1922" t="str">
            <v>MAT</v>
          </cell>
          <cell r="G1922">
            <v>30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</row>
        <row r="1923">
          <cell r="A1923" t="str">
            <v>30MAT7</v>
          </cell>
          <cell r="B1923">
            <v>30</v>
          </cell>
          <cell r="C1923" t="str">
            <v>MAT</v>
          </cell>
          <cell r="D1923">
            <v>7</v>
          </cell>
          <cell r="E1923">
            <v>0</v>
          </cell>
          <cell r="F1923" t="str">
            <v>MAT</v>
          </cell>
          <cell r="G1923">
            <v>30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30MAT8</v>
          </cell>
          <cell r="B1924">
            <v>30</v>
          </cell>
          <cell r="C1924" t="str">
            <v>MAT</v>
          </cell>
          <cell r="D1924">
            <v>8</v>
          </cell>
          <cell r="E1924">
            <v>0</v>
          </cell>
          <cell r="F1924" t="str">
            <v>MAT</v>
          </cell>
          <cell r="G1924">
            <v>30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30MAT9</v>
          </cell>
          <cell r="B1925">
            <v>30</v>
          </cell>
          <cell r="C1925" t="str">
            <v>MAT</v>
          </cell>
          <cell r="D1925">
            <v>9</v>
          </cell>
          <cell r="E1925">
            <v>0</v>
          </cell>
          <cell r="F1925" t="str">
            <v>MAT</v>
          </cell>
          <cell r="G1925">
            <v>30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30MAT10</v>
          </cell>
          <cell r="B1926">
            <v>30</v>
          </cell>
          <cell r="C1926" t="str">
            <v>MAT</v>
          </cell>
          <cell r="D1926">
            <v>10</v>
          </cell>
          <cell r="E1926">
            <v>0</v>
          </cell>
          <cell r="F1926" t="str">
            <v>MAT</v>
          </cell>
          <cell r="G1926">
            <v>30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30MAT11</v>
          </cell>
          <cell r="B1927">
            <v>30</v>
          </cell>
          <cell r="C1927" t="str">
            <v>MAT</v>
          </cell>
          <cell r="D1927">
            <v>11</v>
          </cell>
          <cell r="E1927">
            <v>0</v>
          </cell>
          <cell r="F1927" t="str">
            <v>MAT</v>
          </cell>
          <cell r="G1927">
            <v>30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</row>
        <row r="1928">
          <cell r="A1928" t="str">
            <v>30MAT12</v>
          </cell>
          <cell r="B1928">
            <v>30</v>
          </cell>
          <cell r="C1928" t="str">
            <v>MAT</v>
          </cell>
          <cell r="D1928">
            <v>12</v>
          </cell>
          <cell r="E1928">
            <v>0</v>
          </cell>
          <cell r="F1928" t="str">
            <v>MAT</v>
          </cell>
          <cell r="G1928">
            <v>30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</row>
        <row r="1929">
          <cell r="A1929" t="str">
            <v>30MAT13</v>
          </cell>
          <cell r="B1929">
            <v>30</v>
          </cell>
          <cell r="C1929" t="str">
            <v>MAT</v>
          </cell>
          <cell r="D1929">
            <v>13</v>
          </cell>
          <cell r="E1929">
            <v>0</v>
          </cell>
          <cell r="F1929" t="str">
            <v>MAT</v>
          </cell>
          <cell r="G1929">
            <v>30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</row>
        <row r="1930">
          <cell r="A1930" t="str">
            <v>30MAT14</v>
          </cell>
          <cell r="B1930">
            <v>30</v>
          </cell>
          <cell r="C1930" t="str">
            <v>MAT</v>
          </cell>
          <cell r="D1930">
            <v>14</v>
          </cell>
          <cell r="E1930">
            <v>0</v>
          </cell>
          <cell r="F1930" t="str">
            <v>MAT</v>
          </cell>
          <cell r="G1930">
            <v>30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30MAT15</v>
          </cell>
          <cell r="B1931">
            <v>30</v>
          </cell>
          <cell r="C1931" t="str">
            <v>MAT</v>
          </cell>
          <cell r="D1931">
            <v>15</v>
          </cell>
          <cell r="E1931">
            <v>0</v>
          </cell>
          <cell r="F1931" t="str">
            <v>MAT</v>
          </cell>
          <cell r="G1931">
            <v>30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30MAT16</v>
          </cell>
          <cell r="B1932">
            <v>30</v>
          </cell>
          <cell r="C1932" t="str">
            <v>MAT</v>
          </cell>
          <cell r="D1932">
            <v>16</v>
          </cell>
          <cell r="E1932">
            <v>0</v>
          </cell>
          <cell r="F1932" t="str">
            <v>MAT</v>
          </cell>
          <cell r="G1932">
            <v>30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30MAT17</v>
          </cell>
          <cell r="B1933">
            <v>30</v>
          </cell>
          <cell r="C1933" t="str">
            <v>MAT</v>
          </cell>
          <cell r="D1933">
            <v>17</v>
          </cell>
          <cell r="E1933">
            <v>0</v>
          </cell>
          <cell r="F1933" t="str">
            <v>MAT</v>
          </cell>
          <cell r="G1933">
            <v>30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</row>
        <row r="1934">
          <cell r="A1934" t="str">
            <v>30MAT18</v>
          </cell>
          <cell r="B1934">
            <v>30</v>
          </cell>
          <cell r="C1934" t="str">
            <v>MAT</v>
          </cell>
          <cell r="D1934">
            <v>18</v>
          </cell>
          <cell r="E1934">
            <v>0</v>
          </cell>
          <cell r="F1934" t="str">
            <v>MAT</v>
          </cell>
          <cell r="G1934">
            <v>30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</row>
        <row r="1935">
          <cell r="A1935" t="str">
            <v>30MAT19</v>
          </cell>
          <cell r="B1935">
            <v>30</v>
          </cell>
          <cell r="C1935" t="str">
            <v>MAT</v>
          </cell>
          <cell r="D1935">
            <v>19</v>
          </cell>
          <cell r="E1935">
            <v>0</v>
          </cell>
          <cell r="F1935" t="str">
            <v>MAT</v>
          </cell>
          <cell r="G1935">
            <v>30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</row>
        <row r="1936">
          <cell r="A1936" t="str">
            <v>30MAT20</v>
          </cell>
          <cell r="B1936">
            <v>30</v>
          </cell>
          <cell r="C1936" t="str">
            <v>MAT</v>
          </cell>
          <cell r="D1936">
            <v>20</v>
          </cell>
          <cell r="E1936">
            <v>0</v>
          </cell>
          <cell r="F1936" t="str">
            <v>MAT</v>
          </cell>
          <cell r="G1936">
            <v>30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</row>
        <row r="1937">
          <cell r="A1937" t="str">
            <v>30STMAT1</v>
          </cell>
          <cell r="B1937">
            <v>30</v>
          </cell>
          <cell r="C1937" t="str">
            <v>STMAT</v>
          </cell>
          <cell r="D1937">
            <v>1</v>
          </cell>
          <cell r="G1937">
            <v>30</v>
          </cell>
          <cell r="H1937" t="str">
            <v>-</v>
          </cell>
          <cell r="J1937" t="str">
            <v>SUBTOTAL MATERIALES</v>
          </cell>
          <cell r="M1937">
            <v>0</v>
          </cell>
          <cell r="N1937">
            <v>0</v>
          </cell>
        </row>
        <row r="1938">
          <cell r="A1938" t="str">
            <v>30IVAMAT1</v>
          </cell>
          <cell r="B1938">
            <v>30</v>
          </cell>
          <cell r="C1938" t="str">
            <v>IVAMAT</v>
          </cell>
          <cell r="D1938">
            <v>1</v>
          </cell>
          <cell r="G1938">
            <v>30</v>
          </cell>
          <cell r="H1938" t="str">
            <v>-</v>
          </cell>
          <cell r="J1938" t="str">
            <v>IVA MATERIALES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30TMAT1</v>
          </cell>
          <cell r="B1939">
            <v>30</v>
          </cell>
          <cell r="C1939" t="str">
            <v>TMAT</v>
          </cell>
          <cell r="D1939">
            <v>1</v>
          </cell>
          <cell r="G1939">
            <v>30</v>
          </cell>
          <cell r="H1939" t="str">
            <v>-</v>
          </cell>
          <cell r="J1939" t="str">
            <v>TOTAL MATERIALES</v>
          </cell>
          <cell r="M1939">
            <v>0</v>
          </cell>
          <cell r="N1939">
            <v>0</v>
          </cell>
        </row>
        <row r="1940">
          <cell r="A1940" t="str">
            <v>30HER1</v>
          </cell>
          <cell r="B1940">
            <v>30</v>
          </cell>
          <cell r="C1940" t="str">
            <v>HER</v>
          </cell>
          <cell r="D1940">
            <v>1</v>
          </cell>
          <cell r="G1940">
            <v>30</v>
          </cell>
          <cell r="H1940">
            <v>1</v>
          </cell>
          <cell r="I1940">
            <v>0</v>
          </cell>
          <cell r="J1940" t="str">
            <v>HERRAMIENTA BÁSICA CUADRILLA 1</v>
          </cell>
          <cell r="K1940" t="str">
            <v>DIA</v>
          </cell>
          <cell r="L1940">
            <v>8215.9624413145539</v>
          </cell>
          <cell r="M1940">
            <v>0</v>
          </cell>
          <cell r="N1940">
            <v>0</v>
          </cell>
        </row>
        <row r="1941">
          <cell r="A1941" t="str">
            <v>30HER2</v>
          </cell>
          <cell r="B1941">
            <v>30</v>
          </cell>
          <cell r="C1941" t="str">
            <v>HER</v>
          </cell>
          <cell r="D1941">
            <v>2</v>
          </cell>
          <cell r="G1941">
            <v>30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</row>
        <row r="1942">
          <cell r="A1942" t="str">
            <v>30HER3</v>
          </cell>
          <cell r="B1942">
            <v>30</v>
          </cell>
          <cell r="C1942" t="str">
            <v>HER</v>
          </cell>
          <cell r="D1942">
            <v>3</v>
          </cell>
          <cell r="G1942">
            <v>30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30HER4</v>
          </cell>
          <cell r="B1943">
            <v>30</v>
          </cell>
          <cell r="C1943" t="str">
            <v>HER</v>
          </cell>
          <cell r="D1943">
            <v>4</v>
          </cell>
          <cell r="G1943">
            <v>30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30HER5</v>
          </cell>
          <cell r="B1944">
            <v>30</v>
          </cell>
          <cell r="C1944" t="str">
            <v>HER</v>
          </cell>
          <cell r="D1944">
            <v>5</v>
          </cell>
          <cell r="G1944">
            <v>30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30THER1</v>
          </cell>
          <cell r="B1945">
            <v>30</v>
          </cell>
          <cell r="C1945" t="str">
            <v>THER</v>
          </cell>
          <cell r="D1945">
            <v>1</v>
          </cell>
          <cell r="G1945">
            <v>30</v>
          </cell>
          <cell r="H1945" t="str">
            <v>-</v>
          </cell>
          <cell r="J1945" t="str">
            <v>TOTAL HERRAMIENTAS</v>
          </cell>
          <cell r="M1945">
            <v>0</v>
          </cell>
          <cell r="N1945">
            <v>0</v>
          </cell>
        </row>
        <row r="1946">
          <cell r="A1946" t="str">
            <v>30TRA1</v>
          </cell>
          <cell r="B1946">
            <v>30</v>
          </cell>
          <cell r="C1946" t="str">
            <v>TRA</v>
          </cell>
          <cell r="D1946">
            <v>1</v>
          </cell>
          <cell r="G1946">
            <v>30</v>
          </cell>
          <cell r="H1946">
            <v>1</v>
          </cell>
          <cell r="I1946">
            <v>0</v>
          </cell>
          <cell r="J1946" t="str">
            <v>CAMIONETA DOBLE CABINA</v>
          </cell>
          <cell r="K1946" t="str">
            <v>DIA</v>
          </cell>
          <cell r="L1946">
            <v>164319.24882629109</v>
          </cell>
          <cell r="M1946">
            <v>0</v>
          </cell>
          <cell r="N1946">
            <v>0</v>
          </cell>
        </row>
        <row r="1947">
          <cell r="A1947" t="str">
            <v>30TRA2</v>
          </cell>
          <cell r="B1947">
            <v>30</v>
          </cell>
          <cell r="C1947" t="str">
            <v>TRA</v>
          </cell>
          <cell r="D1947">
            <v>2</v>
          </cell>
          <cell r="G1947">
            <v>30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</row>
        <row r="1948">
          <cell r="A1948" t="str">
            <v>30TRA3</v>
          </cell>
          <cell r="B1948">
            <v>30</v>
          </cell>
          <cell r="C1948" t="str">
            <v>TRA</v>
          </cell>
          <cell r="D1948">
            <v>3</v>
          </cell>
          <cell r="G1948">
            <v>30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30TRA4</v>
          </cell>
          <cell r="B1949">
            <v>30</v>
          </cell>
          <cell r="C1949" t="str">
            <v>TRA</v>
          </cell>
          <cell r="D1949">
            <v>4</v>
          </cell>
          <cell r="G1949">
            <v>30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30TRA5</v>
          </cell>
          <cell r="B1950">
            <v>30</v>
          </cell>
          <cell r="C1950" t="str">
            <v>TRA</v>
          </cell>
          <cell r="D1950">
            <v>5</v>
          </cell>
          <cell r="G1950">
            <v>30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30TTRA1</v>
          </cell>
          <cell r="B1951">
            <v>30</v>
          </cell>
          <cell r="C1951" t="str">
            <v>TTRA</v>
          </cell>
          <cell r="D1951">
            <v>1</v>
          </cell>
          <cell r="G1951">
            <v>30</v>
          </cell>
          <cell r="H1951" t="str">
            <v>-</v>
          </cell>
          <cell r="J1951" t="str">
            <v>TOTAL TRANSPORTE</v>
          </cell>
          <cell r="M1951">
            <v>0</v>
          </cell>
          <cell r="N1951">
            <v>0</v>
          </cell>
        </row>
        <row r="1952">
          <cell r="A1952" t="str">
            <v>30MAN1</v>
          </cell>
          <cell r="B1952">
            <v>30</v>
          </cell>
          <cell r="C1952" t="str">
            <v>MAN</v>
          </cell>
          <cell r="D1952">
            <v>1</v>
          </cell>
          <cell r="G1952">
            <v>30</v>
          </cell>
          <cell r="H1952">
            <v>1</v>
          </cell>
          <cell r="I1952">
            <v>0</v>
          </cell>
          <cell r="J1952" t="str">
            <v>DESCRIPCIÓN (CUADRILLA 1-INSTALACION DE EQUIPOS)</v>
          </cell>
          <cell r="K1952" t="str">
            <v>DIA</v>
          </cell>
          <cell r="L1952">
            <v>466854.57548957196</v>
          </cell>
          <cell r="M1952">
            <v>0</v>
          </cell>
          <cell r="N1952">
            <v>0</v>
          </cell>
        </row>
        <row r="1953">
          <cell r="A1953" t="str">
            <v>30MAN2</v>
          </cell>
          <cell r="B1953">
            <v>30</v>
          </cell>
          <cell r="C1953" t="str">
            <v>MAN</v>
          </cell>
          <cell r="D1953">
            <v>2</v>
          </cell>
          <cell r="G1953">
            <v>30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30MAN3</v>
          </cell>
          <cell r="B1954">
            <v>30</v>
          </cell>
          <cell r="C1954" t="str">
            <v>MAN</v>
          </cell>
          <cell r="D1954">
            <v>3</v>
          </cell>
          <cell r="G1954">
            <v>30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30MAN4</v>
          </cell>
          <cell r="B1955">
            <v>30</v>
          </cell>
          <cell r="C1955" t="str">
            <v>MAN</v>
          </cell>
          <cell r="D1955">
            <v>4</v>
          </cell>
          <cell r="G1955">
            <v>30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30MAN5</v>
          </cell>
          <cell r="B1956">
            <v>30</v>
          </cell>
          <cell r="C1956" t="str">
            <v>MAN</v>
          </cell>
          <cell r="D1956">
            <v>5</v>
          </cell>
          <cell r="G1956">
            <v>30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30TMAN1</v>
          </cell>
          <cell r="B1957">
            <v>30</v>
          </cell>
          <cell r="C1957" t="str">
            <v>TMAN</v>
          </cell>
          <cell r="D1957">
            <v>1</v>
          </cell>
          <cell r="G1957">
            <v>30</v>
          </cell>
          <cell r="H1957" t="str">
            <v>-</v>
          </cell>
          <cell r="J1957" t="str">
            <v>TOTAL MANO DE OBRA</v>
          </cell>
          <cell r="M1957">
            <v>0</v>
          </cell>
          <cell r="N1957">
            <v>0</v>
          </cell>
        </row>
        <row r="1958">
          <cell r="A1958" t="str">
            <v>30SUBC1</v>
          </cell>
          <cell r="B1958">
            <v>30</v>
          </cell>
          <cell r="C1958" t="str">
            <v>SUBC</v>
          </cell>
          <cell r="D1958">
            <v>1</v>
          </cell>
          <cell r="E1958">
            <v>0</v>
          </cell>
          <cell r="F1958" t="str">
            <v>SUBC</v>
          </cell>
          <cell r="G1958">
            <v>30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</row>
        <row r="1959">
          <cell r="A1959" t="str">
            <v>30SUBC2</v>
          </cell>
          <cell r="B1959">
            <v>30</v>
          </cell>
          <cell r="C1959" t="str">
            <v>SUBC</v>
          </cell>
          <cell r="D1959">
            <v>2</v>
          </cell>
          <cell r="E1959">
            <v>0</v>
          </cell>
          <cell r="F1959" t="str">
            <v>SUBC</v>
          </cell>
          <cell r="G1959">
            <v>30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</row>
        <row r="1960">
          <cell r="A1960" t="str">
            <v>30SUBC3</v>
          </cell>
          <cell r="B1960">
            <v>30</v>
          </cell>
          <cell r="C1960" t="str">
            <v>SUBC</v>
          </cell>
          <cell r="D1960">
            <v>3</v>
          </cell>
          <cell r="E1960">
            <v>0</v>
          </cell>
          <cell r="F1960" t="str">
            <v>SUBC</v>
          </cell>
          <cell r="G1960">
            <v>30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</row>
        <row r="1961">
          <cell r="A1961" t="str">
            <v>30SUBC4</v>
          </cell>
          <cell r="B1961">
            <v>30</v>
          </cell>
          <cell r="C1961" t="str">
            <v>SUBC</v>
          </cell>
          <cell r="D1961">
            <v>4</v>
          </cell>
          <cell r="E1961">
            <v>0</v>
          </cell>
          <cell r="F1961" t="str">
            <v>SUBC</v>
          </cell>
          <cell r="G1961">
            <v>30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</row>
        <row r="1962">
          <cell r="A1962" t="str">
            <v>30SUBC5</v>
          </cell>
          <cell r="B1962">
            <v>30</v>
          </cell>
          <cell r="C1962" t="str">
            <v>SUBC</v>
          </cell>
          <cell r="D1962">
            <v>5</v>
          </cell>
          <cell r="E1962">
            <v>0</v>
          </cell>
          <cell r="F1962" t="str">
            <v>SUBC</v>
          </cell>
          <cell r="G1962">
            <v>30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</row>
        <row r="1963">
          <cell r="A1963" t="str">
            <v>30SUBC6</v>
          </cell>
          <cell r="B1963">
            <v>30</v>
          </cell>
          <cell r="C1963" t="str">
            <v>SUBC</v>
          </cell>
          <cell r="D1963">
            <v>6</v>
          </cell>
          <cell r="E1963">
            <v>0</v>
          </cell>
          <cell r="F1963" t="str">
            <v>SUBC</v>
          </cell>
          <cell r="G1963">
            <v>30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30SUBC7</v>
          </cell>
          <cell r="B1964">
            <v>30</v>
          </cell>
          <cell r="C1964" t="str">
            <v>SUBC</v>
          </cell>
          <cell r="D1964">
            <v>7</v>
          </cell>
          <cell r="E1964">
            <v>0</v>
          </cell>
          <cell r="F1964" t="str">
            <v>SUBC</v>
          </cell>
          <cell r="G1964">
            <v>30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30SUBC8</v>
          </cell>
          <cell r="B1965">
            <v>30</v>
          </cell>
          <cell r="C1965" t="str">
            <v>SUBC</v>
          </cell>
          <cell r="D1965">
            <v>8</v>
          </cell>
          <cell r="E1965">
            <v>0</v>
          </cell>
          <cell r="F1965" t="str">
            <v>SUBC</v>
          </cell>
          <cell r="G1965">
            <v>30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30SUBC9</v>
          </cell>
          <cell r="B1966">
            <v>30</v>
          </cell>
          <cell r="C1966" t="str">
            <v>SUBC</v>
          </cell>
          <cell r="D1966">
            <v>9</v>
          </cell>
          <cell r="E1966">
            <v>0</v>
          </cell>
          <cell r="F1966" t="str">
            <v>SUBC</v>
          </cell>
          <cell r="G1966">
            <v>30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</row>
        <row r="1967">
          <cell r="A1967" t="str">
            <v>30SUBC10</v>
          </cell>
          <cell r="B1967">
            <v>30</v>
          </cell>
          <cell r="C1967" t="str">
            <v>SUBC</v>
          </cell>
          <cell r="D1967">
            <v>10</v>
          </cell>
          <cell r="E1967">
            <v>0</v>
          </cell>
          <cell r="F1967" t="str">
            <v>SUBC</v>
          </cell>
          <cell r="G1967">
            <v>30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</row>
        <row r="1968">
          <cell r="A1968" t="str">
            <v>30SUBC11</v>
          </cell>
          <cell r="B1968">
            <v>30</v>
          </cell>
          <cell r="C1968" t="str">
            <v>SUBC</v>
          </cell>
          <cell r="D1968">
            <v>11</v>
          </cell>
          <cell r="E1968">
            <v>0</v>
          </cell>
          <cell r="F1968" t="str">
            <v>SUBC</v>
          </cell>
          <cell r="G1968">
            <v>30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30SUBC12</v>
          </cell>
          <cell r="B1969">
            <v>30</v>
          </cell>
          <cell r="C1969" t="str">
            <v>SUBC</v>
          </cell>
          <cell r="D1969">
            <v>12</v>
          </cell>
          <cell r="E1969">
            <v>0</v>
          </cell>
          <cell r="F1969" t="str">
            <v>SUBC</v>
          </cell>
          <cell r="G1969">
            <v>30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30SUBC13</v>
          </cell>
          <cell r="B1970">
            <v>30</v>
          </cell>
          <cell r="C1970" t="str">
            <v>SUBC</v>
          </cell>
          <cell r="D1970">
            <v>13</v>
          </cell>
          <cell r="E1970">
            <v>0</v>
          </cell>
          <cell r="F1970" t="str">
            <v>SUBC</v>
          </cell>
          <cell r="G1970">
            <v>30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30SUBC14</v>
          </cell>
          <cell r="B1971">
            <v>30</v>
          </cell>
          <cell r="C1971" t="str">
            <v>SUBC</v>
          </cell>
          <cell r="D1971">
            <v>14</v>
          </cell>
          <cell r="E1971">
            <v>0</v>
          </cell>
          <cell r="F1971" t="str">
            <v>SUBC</v>
          </cell>
          <cell r="G1971">
            <v>30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30SUBC15</v>
          </cell>
          <cell r="B1972">
            <v>30</v>
          </cell>
          <cell r="C1972" t="str">
            <v>SUBC</v>
          </cell>
          <cell r="D1972">
            <v>15</v>
          </cell>
          <cell r="E1972">
            <v>0</v>
          </cell>
          <cell r="F1972" t="str">
            <v>SUBC</v>
          </cell>
          <cell r="G1972">
            <v>30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</row>
        <row r="1973">
          <cell r="A1973" t="str">
            <v>30SUBC16</v>
          </cell>
          <cell r="B1973">
            <v>30</v>
          </cell>
          <cell r="C1973" t="str">
            <v>SUBC</v>
          </cell>
          <cell r="D1973">
            <v>16</v>
          </cell>
          <cell r="E1973">
            <v>0</v>
          </cell>
          <cell r="F1973" t="str">
            <v>SUBC</v>
          </cell>
          <cell r="G1973">
            <v>30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</row>
        <row r="1974">
          <cell r="A1974" t="str">
            <v>30SUBC17</v>
          </cell>
          <cell r="B1974">
            <v>30</v>
          </cell>
          <cell r="C1974" t="str">
            <v>SUBC</v>
          </cell>
          <cell r="D1974">
            <v>17</v>
          </cell>
          <cell r="E1974">
            <v>0</v>
          </cell>
          <cell r="F1974" t="str">
            <v>SUBC</v>
          </cell>
          <cell r="G1974">
            <v>30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30SUBC18</v>
          </cell>
          <cell r="B1975">
            <v>30</v>
          </cell>
          <cell r="C1975" t="str">
            <v>SUBC</v>
          </cell>
          <cell r="D1975">
            <v>18</v>
          </cell>
          <cell r="E1975">
            <v>0</v>
          </cell>
          <cell r="F1975" t="str">
            <v>SUBC</v>
          </cell>
          <cell r="G1975">
            <v>30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30SUBC19</v>
          </cell>
          <cell r="B1976">
            <v>30</v>
          </cell>
          <cell r="C1976" t="str">
            <v>SUBC</v>
          </cell>
          <cell r="D1976">
            <v>19</v>
          </cell>
          <cell r="E1976">
            <v>0</v>
          </cell>
          <cell r="F1976" t="str">
            <v>SUBC</v>
          </cell>
          <cell r="G1976">
            <v>30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30SUBC20</v>
          </cell>
          <cell r="B1977">
            <v>30</v>
          </cell>
          <cell r="C1977" t="str">
            <v>SUBC</v>
          </cell>
          <cell r="D1977">
            <v>20</v>
          </cell>
          <cell r="E1977">
            <v>0</v>
          </cell>
          <cell r="F1977" t="str">
            <v>SUBC</v>
          </cell>
          <cell r="G1977">
            <v>30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30STSUBC1</v>
          </cell>
          <cell r="B1978">
            <v>30</v>
          </cell>
          <cell r="C1978" t="str">
            <v>STSUBC</v>
          </cell>
          <cell r="D1978">
            <v>1</v>
          </cell>
          <cell r="G1978">
            <v>30</v>
          </cell>
          <cell r="H1978" t="str">
            <v>-</v>
          </cell>
          <cell r="J1978" t="str">
            <v>TOTAL SUBCONTRATISTAS</v>
          </cell>
          <cell r="M1978">
            <v>0</v>
          </cell>
          <cell r="N1978">
            <v>0</v>
          </cell>
        </row>
        <row r="1979">
          <cell r="A1979" t="str">
            <v>30TCD1</v>
          </cell>
          <cell r="B1979">
            <v>30</v>
          </cell>
          <cell r="C1979" t="str">
            <v>TCD</v>
          </cell>
          <cell r="D1979">
            <v>1</v>
          </cell>
          <cell r="G1979">
            <v>30</v>
          </cell>
          <cell r="H1979" t="str">
            <v>-</v>
          </cell>
          <cell r="J1979" t="str">
            <v>TOTAL COSTO DIRECTO</v>
          </cell>
          <cell r="M1979">
            <v>0</v>
          </cell>
          <cell r="N1979">
            <v>0</v>
          </cell>
        </row>
        <row r="1980">
          <cell r="A1980" t="str">
            <v>30AIU</v>
          </cell>
          <cell r="B1980">
            <v>30</v>
          </cell>
          <cell r="C1980" t="str">
            <v>AIU</v>
          </cell>
          <cell r="G1980">
            <v>30</v>
          </cell>
          <cell r="H1980">
            <v>1</v>
          </cell>
          <cell r="J1980" t="str">
            <v>TOTAL COSTOS INDIRECTOS</v>
          </cell>
          <cell r="L1980">
            <v>0.34</v>
          </cell>
          <cell r="M1980">
            <v>0</v>
          </cell>
          <cell r="N1980">
            <v>0</v>
          </cell>
        </row>
        <row r="1981">
          <cell r="A1981" t="str">
            <v>30TOT</v>
          </cell>
          <cell r="B1981">
            <v>30</v>
          </cell>
          <cell r="C1981" t="str">
            <v>TOT</v>
          </cell>
          <cell r="G1981">
            <v>30</v>
          </cell>
          <cell r="H1981" t="str">
            <v>-</v>
          </cell>
          <cell r="J1981" t="str">
            <v>VALOR TOTAL</v>
          </cell>
          <cell r="M1981">
            <v>0</v>
          </cell>
          <cell r="N1981">
            <v>0</v>
          </cell>
        </row>
        <row r="1982">
          <cell r="A1982" t="str">
            <v>31FOR1</v>
          </cell>
          <cell r="B1982">
            <v>31</v>
          </cell>
          <cell r="C1982" t="str">
            <v>FOR</v>
          </cell>
          <cell r="D1982">
            <v>1</v>
          </cell>
          <cell r="G1982">
            <v>26</v>
          </cell>
          <cell r="H1982" t="str">
            <v>-</v>
          </cell>
          <cell r="I1982">
            <v>4</v>
          </cell>
          <cell r="J1982" t="str">
            <v xml:space="preserve">Suministro Módulo de reconocimiento facial para pasillo motorizado </v>
          </cell>
          <cell r="K1982" t="str">
            <v>UND</v>
          </cell>
          <cell r="L1982">
            <v>6019378</v>
          </cell>
          <cell r="N1982">
            <v>24077512</v>
          </cell>
        </row>
        <row r="1983">
          <cell r="A1983" t="str">
            <v>31MAT1</v>
          </cell>
          <cell r="B1983">
            <v>31</v>
          </cell>
          <cell r="C1983" t="str">
            <v>MAT</v>
          </cell>
          <cell r="D1983">
            <v>1</v>
          </cell>
          <cell r="E1983">
            <v>4</v>
          </cell>
          <cell r="F1983" t="str">
            <v>MAT80.3</v>
          </cell>
          <cell r="G1983">
            <v>26</v>
          </cell>
          <cell r="H1983" t="str">
            <v>80.3</v>
          </cell>
          <cell r="I1983">
            <v>1</v>
          </cell>
          <cell r="J1983" t="str">
            <v>Face recognition terminal for Swing Barrier, 10.1 inch LCD Touch Screen, 2Mega Camera, 1080P, automatic focusing and self-adapt to different statural people
50,000 faces, 50,000 cards and 50,000 events adopt deep learning algorithm, more fast and accurate TCP/IP, RS485, RS232 communication, IP55                                                                                                                                                                            
Face Recognition Accuracy Rate &gt; 99%
Face Recognition Duration(1:N) ≤ 0.5s
Face Recognition Distance: 0.3m ~ 1m
The USB camera used in iVMS to enroll faces :  300610554 DS-2CS55D7B(6mm) If the DS-K5603-Z face recognition terminal  is intergrated to 3rd party turnstile, need a DS-K2M060 (RS485 to I/O output module, Special SAP code：302906116) or DS-K1101M (RS485 to wiegand module, Special SAP code：302907710).</v>
          </cell>
          <cell r="K1983">
            <v>0</v>
          </cell>
          <cell r="L1983">
            <v>4239620.2002012078</v>
          </cell>
          <cell r="M1983">
            <v>4239620.2002012078</v>
          </cell>
          <cell r="N1983">
            <v>16958480.800804831</v>
          </cell>
        </row>
        <row r="1984">
          <cell r="A1984" t="str">
            <v>31MAT2</v>
          </cell>
          <cell r="B1984">
            <v>31</v>
          </cell>
          <cell r="C1984" t="str">
            <v>MAT</v>
          </cell>
          <cell r="D1984">
            <v>2</v>
          </cell>
          <cell r="E1984">
            <v>4</v>
          </cell>
          <cell r="F1984" t="str">
            <v>MAT80.4</v>
          </cell>
          <cell r="G1984">
            <v>26</v>
          </cell>
          <cell r="H1984" t="str">
            <v>80.4</v>
          </cell>
          <cell r="I1984">
            <v>1</v>
          </cell>
          <cell r="J1984" t="str">
            <v>Fuente De Alimentación De 12 Voltios 3 5 Amp 12v 3 5a</v>
          </cell>
          <cell r="K1984">
            <v>0</v>
          </cell>
          <cell r="L1984">
            <v>89788.732394366205</v>
          </cell>
          <cell r="M1984">
            <v>89788.732394366205</v>
          </cell>
          <cell r="N1984">
            <v>359154.92957746482</v>
          </cell>
        </row>
        <row r="1985">
          <cell r="A1985" t="str">
            <v>31MAT3</v>
          </cell>
          <cell r="B1985">
            <v>31</v>
          </cell>
          <cell r="C1985" t="str">
            <v>MAT</v>
          </cell>
          <cell r="D1985">
            <v>3</v>
          </cell>
          <cell r="E1985">
            <v>0</v>
          </cell>
          <cell r="F1985" t="str">
            <v>MAT</v>
          </cell>
          <cell r="G1985">
            <v>26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</row>
        <row r="1986">
          <cell r="A1986" t="str">
            <v>31MAT4</v>
          </cell>
          <cell r="B1986">
            <v>31</v>
          </cell>
          <cell r="C1986" t="str">
            <v>MAT</v>
          </cell>
          <cell r="D1986">
            <v>4</v>
          </cell>
          <cell r="E1986">
            <v>4</v>
          </cell>
          <cell r="F1986" t="str">
            <v>MAT10.25</v>
          </cell>
          <cell r="G1986">
            <v>26</v>
          </cell>
          <cell r="H1986" t="str">
            <v>10.25</v>
          </cell>
          <cell r="I1986">
            <v>1</v>
          </cell>
          <cell r="J1986" t="str">
            <v>PCORD 6A FUTP ZMAX 3M AZUL B</v>
          </cell>
          <cell r="K1986" t="str">
            <v>UND</v>
          </cell>
          <cell r="L1986">
            <v>48676.760563380281</v>
          </cell>
          <cell r="M1986">
            <v>48676.760563380281</v>
          </cell>
          <cell r="N1986">
            <v>194707.04225352113</v>
          </cell>
        </row>
        <row r="1987">
          <cell r="A1987" t="str">
            <v>31MAT5</v>
          </cell>
          <cell r="B1987">
            <v>31</v>
          </cell>
          <cell r="C1987" t="str">
            <v>MAT</v>
          </cell>
          <cell r="D1987">
            <v>5</v>
          </cell>
          <cell r="E1987">
            <v>0</v>
          </cell>
          <cell r="F1987" t="str">
            <v>MAT</v>
          </cell>
          <cell r="G1987">
            <v>26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</row>
        <row r="1988">
          <cell r="A1988" t="str">
            <v>31MAT6</v>
          </cell>
          <cell r="B1988">
            <v>31</v>
          </cell>
          <cell r="C1988" t="str">
            <v>MAT</v>
          </cell>
          <cell r="D1988">
            <v>6</v>
          </cell>
          <cell r="E1988">
            <v>0</v>
          </cell>
          <cell r="F1988" t="str">
            <v>MAT</v>
          </cell>
          <cell r="G1988">
            <v>26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</row>
        <row r="1989">
          <cell r="A1989" t="str">
            <v>31MAT7</v>
          </cell>
          <cell r="B1989">
            <v>31</v>
          </cell>
          <cell r="C1989" t="str">
            <v>MAT</v>
          </cell>
          <cell r="D1989">
            <v>7</v>
          </cell>
          <cell r="E1989">
            <v>0</v>
          </cell>
          <cell r="F1989" t="str">
            <v>MAT</v>
          </cell>
          <cell r="G1989">
            <v>26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</row>
        <row r="1990">
          <cell r="A1990" t="str">
            <v>31MAT8</v>
          </cell>
          <cell r="B1990">
            <v>31</v>
          </cell>
          <cell r="C1990" t="str">
            <v>MAT</v>
          </cell>
          <cell r="D1990">
            <v>8</v>
          </cell>
          <cell r="E1990">
            <v>0</v>
          </cell>
          <cell r="F1990" t="str">
            <v>MAT</v>
          </cell>
          <cell r="G1990">
            <v>26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31MAT9</v>
          </cell>
          <cell r="B1991">
            <v>31</v>
          </cell>
          <cell r="C1991" t="str">
            <v>MAT</v>
          </cell>
          <cell r="D1991">
            <v>9</v>
          </cell>
          <cell r="E1991">
            <v>0</v>
          </cell>
          <cell r="F1991" t="str">
            <v>MAT</v>
          </cell>
          <cell r="G1991">
            <v>26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</row>
        <row r="1992">
          <cell r="A1992" t="str">
            <v>31MAT10</v>
          </cell>
          <cell r="B1992">
            <v>31</v>
          </cell>
          <cell r="C1992" t="str">
            <v>MAT</v>
          </cell>
          <cell r="D1992">
            <v>10</v>
          </cell>
          <cell r="E1992">
            <v>4</v>
          </cell>
          <cell r="F1992" t="str">
            <v>MAT80.5</v>
          </cell>
          <cell r="G1992">
            <v>26</v>
          </cell>
          <cell r="H1992" t="str">
            <v>80.5</v>
          </cell>
          <cell r="I1992">
            <v>1</v>
          </cell>
          <cell r="J1992" t="str">
            <v>Secure module. Accessible Card Reader: 1 Wiegand reader, Uplink Communication Interface: RS-485 Interface;
Input interface: Door Magnetic×1, Door Switch×1, Tamper-proof×1; 
Output interface: Door Switch Relay×1, Alarm Relay×1.
DC 12V.</v>
          </cell>
          <cell r="K1992">
            <v>0</v>
          </cell>
          <cell r="L1992">
            <v>113987.2469483568</v>
          </cell>
          <cell r="M1992">
            <v>113987.2469483568</v>
          </cell>
          <cell r="N1992">
            <v>455948.98779342719</v>
          </cell>
        </row>
        <row r="1993">
          <cell r="A1993" t="str">
            <v>31MAT11</v>
          </cell>
          <cell r="B1993">
            <v>31</v>
          </cell>
          <cell r="C1993" t="str">
            <v>MAT</v>
          </cell>
          <cell r="D1993">
            <v>11</v>
          </cell>
          <cell r="E1993">
            <v>0</v>
          </cell>
          <cell r="F1993" t="str">
            <v>MAT</v>
          </cell>
          <cell r="G1993">
            <v>26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31MAT12</v>
          </cell>
          <cell r="B1994">
            <v>31</v>
          </cell>
          <cell r="C1994" t="str">
            <v>MAT</v>
          </cell>
          <cell r="D1994">
            <v>12</v>
          </cell>
          <cell r="E1994">
            <v>0</v>
          </cell>
          <cell r="F1994" t="str">
            <v>MAT</v>
          </cell>
          <cell r="G1994">
            <v>26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31MAT13</v>
          </cell>
          <cell r="B1995">
            <v>31</v>
          </cell>
          <cell r="C1995" t="str">
            <v>MAT</v>
          </cell>
          <cell r="D1995">
            <v>13</v>
          </cell>
          <cell r="E1995">
            <v>0</v>
          </cell>
          <cell r="F1995" t="str">
            <v>MAT</v>
          </cell>
          <cell r="G1995">
            <v>26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31MAT14</v>
          </cell>
          <cell r="B1996">
            <v>31</v>
          </cell>
          <cell r="C1996" t="str">
            <v>MAT</v>
          </cell>
          <cell r="D1996">
            <v>14</v>
          </cell>
          <cell r="E1996">
            <v>0</v>
          </cell>
          <cell r="F1996" t="str">
            <v>MAT</v>
          </cell>
          <cell r="G1996">
            <v>26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31MAT15</v>
          </cell>
          <cell r="B1997">
            <v>31</v>
          </cell>
          <cell r="C1997" t="str">
            <v>MAT</v>
          </cell>
          <cell r="D1997">
            <v>15</v>
          </cell>
          <cell r="E1997">
            <v>0</v>
          </cell>
          <cell r="F1997" t="str">
            <v>MAT</v>
          </cell>
          <cell r="G1997">
            <v>26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</row>
        <row r="1998">
          <cell r="A1998" t="str">
            <v>31MAT16</v>
          </cell>
          <cell r="B1998">
            <v>31</v>
          </cell>
          <cell r="C1998" t="str">
            <v>MAT</v>
          </cell>
          <cell r="D1998">
            <v>16</v>
          </cell>
          <cell r="E1998">
            <v>0</v>
          </cell>
          <cell r="F1998" t="str">
            <v>MAT</v>
          </cell>
          <cell r="G1998">
            <v>26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31MAT17</v>
          </cell>
          <cell r="B1999">
            <v>31</v>
          </cell>
          <cell r="C1999" t="str">
            <v>MAT</v>
          </cell>
          <cell r="D1999">
            <v>17</v>
          </cell>
          <cell r="E1999">
            <v>0</v>
          </cell>
          <cell r="F1999" t="str">
            <v>MAT</v>
          </cell>
          <cell r="G1999">
            <v>26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31MAT18</v>
          </cell>
          <cell r="B2000">
            <v>31</v>
          </cell>
          <cell r="C2000" t="str">
            <v>MAT</v>
          </cell>
          <cell r="D2000">
            <v>18</v>
          </cell>
          <cell r="E2000">
            <v>0</v>
          </cell>
          <cell r="F2000" t="str">
            <v>MAT</v>
          </cell>
          <cell r="G2000">
            <v>26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31MAT19</v>
          </cell>
          <cell r="B2001">
            <v>31</v>
          </cell>
          <cell r="C2001" t="str">
            <v>MAT</v>
          </cell>
          <cell r="D2001">
            <v>19</v>
          </cell>
          <cell r="E2001">
            <v>0</v>
          </cell>
          <cell r="F2001" t="str">
            <v>MAT</v>
          </cell>
          <cell r="G2001">
            <v>26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31MAT20</v>
          </cell>
          <cell r="B2002">
            <v>31</v>
          </cell>
          <cell r="C2002" t="str">
            <v>MAT</v>
          </cell>
          <cell r="D2002">
            <v>20</v>
          </cell>
          <cell r="E2002">
            <v>0</v>
          </cell>
          <cell r="F2002" t="str">
            <v>MAT</v>
          </cell>
          <cell r="G2002">
            <v>26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31STMAT1</v>
          </cell>
          <cell r="B2003">
            <v>31</v>
          </cell>
          <cell r="C2003" t="str">
            <v>STMAT</v>
          </cell>
          <cell r="D2003">
            <v>1</v>
          </cell>
          <cell r="G2003">
            <v>26</v>
          </cell>
          <cell r="H2003" t="str">
            <v>-</v>
          </cell>
          <cell r="J2003" t="str">
            <v>SUBTOTAL MATERIALES</v>
          </cell>
          <cell r="M2003">
            <v>4492073</v>
          </cell>
          <cell r="N2003">
            <v>17968292</v>
          </cell>
        </row>
        <row r="2004">
          <cell r="A2004" t="str">
            <v>31IVAMAT1</v>
          </cell>
          <cell r="B2004">
            <v>31</v>
          </cell>
          <cell r="C2004" t="str">
            <v>IVAMAT</v>
          </cell>
          <cell r="D2004">
            <v>1</v>
          </cell>
          <cell r="G2004">
            <v>26</v>
          </cell>
          <cell r="H2004" t="str">
            <v>-</v>
          </cell>
          <cell r="J2004" t="str">
            <v>IVA MATERIALES</v>
          </cell>
          <cell r="L2004">
            <v>0</v>
          </cell>
          <cell r="M2004">
            <v>0</v>
          </cell>
          <cell r="N2004">
            <v>0</v>
          </cell>
        </row>
        <row r="2005">
          <cell r="A2005" t="str">
            <v>31TMAT1</v>
          </cell>
          <cell r="B2005">
            <v>31</v>
          </cell>
          <cell r="C2005" t="str">
            <v>TMAT</v>
          </cell>
          <cell r="D2005">
            <v>1</v>
          </cell>
          <cell r="G2005">
            <v>26</v>
          </cell>
          <cell r="H2005" t="str">
            <v>-</v>
          </cell>
          <cell r="J2005" t="str">
            <v>TOTAL MATERIALES</v>
          </cell>
          <cell r="M2005">
            <v>4492073</v>
          </cell>
          <cell r="N2005">
            <v>17968292</v>
          </cell>
        </row>
        <row r="2006">
          <cell r="A2006" t="str">
            <v>31HER1</v>
          </cell>
          <cell r="B2006">
            <v>31</v>
          </cell>
          <cell r="C2006" t="str">
            <v>HER</v>
          </cell>
          <cell r="D2006">
            <v>1</v>
          </cell>
          <cell r="G2006">
            <v>26</v>
          </cell>
          <cell r="H2006">
            <v>1</v>
          </cell>
          <cell r="I2006">
            <v>0</v>
          </cell>
          <cell r="J2006" t="str">
            <v>HERRAMIENTA BÁSICA CUADRILLA 1</v>
          </cell>
          <cell r="K2006" t="str">
            <v>DIA</v>
          </cell>
          <cell r="L2006">
            <v>8215.9624413145539</v>
          </cell>
          <cell r="M2006">
            <v>0</v>
          </cell>
          <cell r="N2006">
            <v>0</v>
          </cell>
        </row>
        <row r="2007">
          <cell r="A2007" t="str">
            <v>31HER2</v>
          </cell>
          <cell r="B2007">
            <v>31</v>
          </cell>
          <cell r="C2007" t="str">
            <v>HER</v>
          </cell>
          <cell r="D2007">
            <v>2</v>
          </cell>
          <cell r="G2007">
            <v>26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31HER3</v>
          </cell>
          <cell r="B2008">
            <v>31</v>
          </cell>
          <cell r="C2008" t="str">
            <v>HER</v>
          </cell>
          <cell r="D2008">
            <v>3</v>
          </cell>
          <cell r="G2008">
            <v>26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31HER4</v>
          </cell>
          <cell r="B2009">
            <v>31</v>
          </cell>
          <cell r="C2009" t="str">
            <v>HER</v>
          </cell>
          <cell r="D2009">
            <v>4</v>
          </cell>
          <cell r="G2009">
            <v>26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31HER5</v>
          </cell>
          <cell r="B2010">
            <v>31</v>
          </cell>
          <cell r="C2010" t="str">
            <v>HER</v>
          </cell>
          <cell r="D2010">
            <v>5</v>
          </cell>
          <cell r="G2010">
            <v>26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31THER1</v>
          </cell>
          <cell r="B2011">
            <v>31</v>
          </cell>
          <cell r="C2011" t="str">
            <v>THER</v>
          </cell>
          <cell r="D2011">
            <v>1</v>
          </cell>
          <cell r="G2011">
            <v>26</v>
          </cell>
          <cell r="H2011" t="str">
            <v>-</v>
          </cell>
          <cell r="J2011" t="str">
            <v>TOTAL HERRAMIENTAS</v>
          </cell>
          <cell r="M2011">
            <v>0</v>
          </cell>
          <cell r="N2011">
            <v>0</v>
          </cell>
        </row>
        <row r="2012">
          <cell r="A2012" t="str">
            <v>31TRA1</v>
          </cell>
          <cell r="B2012">
            <v>31</v>
          </cell>
          <cell r="C2012" t="str">
            <v>TRA</v>
          </cell>
          <cell r="D2012">
            <v>1</v>
          </cell>
          <cell r="G2012">
            <v>26</v>
          </cell>
          <cell r="H2012">
            <v>1</v>
          </cell>
          <cell r="I2012">
            <v>0</v>
          </cell>
          <cell r="J2012" t="str">
            <v>CAMIONETA DOBLE CABINA</v>
          </cell>
          <cell r="K2012" t="str">
            <v>DIA</v>
          </cell>
          <cell r="L2012">
            <v>164319.24882629109</v>
          </cell>
          <cell r="M2012">
            <v>0</v>
          </cell>
          <cell r="N2012">
            <v>0</v>
          </cell>
        </row>
        <row r="2013">
          <cell r="A2013" t="str">
            <v>31TRA2</v>
          </cell>
          <cell r="B2013">
            <v>31</v>
          </cell>
          <cell r="C2013" t="str">
            <v>TRA</v>
          </cell>
          <cell r="D2013">
            <v>2</v>
          </cell>
          <cell r="G2013">
            <v>26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31TRA3</v>
          </cell>
          <cell r="B2014">
            <v>31</v>
          </cell>
          <cell r="C2014" t="str">
            <v>TRA</v>
          </cell>
          <cell r="D2014">
            <v>3</v>
          </cell>
          <cell r="G2014">
            <v>26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</row>
        <row r="2015">
          <cell r="A2015" t="str">
            <v>31TRA4</v>
          </cell>
          <cell r="B2015">
            <v>31</v>
          </cell>
          <cell r="C2015" t="str">
            <v>TRA</v>
          </cell>
          <cell r="D2015">
            <v>4</v>
          </cell>
          <cell r="G2015">
            <v>26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</row>
        <row r="2016">
          <cell r="A2016" t="str">
            <v>31TRA5</v>
          </cell>
          <cell r="B2016">
            <v>31</v>
          </cell>
          <cell r="C2016" t="str">
            <v>TRA</v>
          </cell>
          <cell r="D2016">
            <v>5</v>
          </cell>
          <cell r="G2016">
            <v>26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</row>
        <row r="2017">
          <cell r="A2017" t="str">
            <v>31TTRA1</v>
          </cell>
          <cell r="B2017">
            <v>31</v>
          </cell>
          <cell r="C2017" t="str">
            <v>TTRA</v>
          </cell>
          <cell r="D2017">
            <v>1</v>
          </cell>
          <cell r="G2017">
            <v>26</v>
          </cell>
          <cell r="H2017" t="str">
            <v>-</v>
          </cell>
          <cell r="J2017" t="str">
            <v>TOTAL TRANSPORTE</v>
          </cell>
          <cell r="M2017">
            <v>0</v>
          </cell>
          <cell r="N2017">
            <v>0</v>
          </cell>
        </row>
        <row r="2018">
          <cell r="A2018" t="str">
            <v>31MAN1</v>
          </cell>
          <cell r="B2018">
            <v>31</v>
          </cell>
          <cell r="C2018" t="str">
            <v>MAN</v>
          </cell>
          <cell r="D2018">
            <v>1</v>
          </cell>
          <cell r="G2018">
            <v>26</v>
          </cell>
          <cell r="H2018">
            <v>1</v>
          </cell>
          <cell r="I2018">
            <v>0</v>
          </cell>
          <cell r="J2018" t="str">
            <v>DESCRIPCIÓN (CUADRILLA 1-INSTALACION DE EQUIPOS)</v>
          </cell>
          <cell r="K2018" t="str">
            <v>DIA</v>
          </cell>
          <cell r="L2018">
            <v>466854.57548957196</v>
          </cell>
          <cell r="M2018">
            <v>0</v>
          </cell>
          <cell r="N2018">
            <v>0</v>
          </cell>
        </row>
        <row r="2019">
          <cell r="A2019" t="str">
            <v>31MAN2</v>
          </cell>
          <cell r="B2019">
            <v>31</v>
          </cell>
          <cell r="C2019" t="str">
            <v>MAN</v>
          </cell>
          <cell r="D2019">
            <v>2</v>
          </cell>
          <cell r="G2019">
            <v>26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31MAN3</v>
          </cell>
          <cell r="B2020">
            <v>31</v>
          </cell>
          <cell r="C2020" t="str">
            <v>MAN</v>
          </cell>
          <cell r="D2020">
            <v>3</v>
          </cell>
          <cell r="G2020">
            <v>26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31MAN4</v>
          </cell>
          <cell r="B2021">
            <v>31</v>
          </cell>
          <cell r="C2021" t="str">
            <v>MAN</v>
          </cell>
          <cell r="D2021">
            <v>4</v>
          </cell>
          <cell r="G2021">
            <v>26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31MAN5</v>
          </cell>
          <cell r="B2022">
            <v>31</v>
          </cell>
          <cell r="C2022" t="str">
            <v>MAN</v>
          </cell>
          <cell r="D2022">
            <v>5</v>
          </cell>
          <cell r="G2022">
            <v>26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31TMAN1</v>
          </cell>
          <cell r="B2023">
            <v>31</v>
          </cell>
          <cell r="C2023" t="str">
            <v>TMAN</v>
          </cell>
          <cell r="D2023">
            <v>1</v>
          </cell>
          <cell r="G2023">
            <v>26</v>
          </cell>
          <cell r="H2023" t="str">
            <v>-</v>
          </cell>
          <cell r="J2023" t="str">
            <v>TOTAL MANO DE OBRA</v>
          </cell>
          <cell r="M2023">
            <v>0</v>
          </cell>
          <cell r="N2023">
            <v>0</v>
          </cell>
        </row>
        <row r="2024">
          <cell r="A2024" t="str">
            <v>31SUBC1</v>
          </cell>
          <cell r="B2024">
            <v>31</v>
          </cell>
          <cell r="C2024" t="str">
            <v>SUBC</v>
          </cell>
          <cell r="D2024">
            <v>1</v>
          </cell>
          <cell r="E2024">
            <v>0</v>
          </cell>
          <cell r="F2024" t="str">
            <v>SUBC</v>
          </cell>
          <cell r="G2024">
            <v>26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</row>
        <row r="2025">
          <cell r="A2025" t="str">
            <v>31SUBC2</v>
          </cell>
          <cell r="B2025">
            <v>31</v>
          </cell>
          <cell r="C2025" t="str">
            <v>SUBC</v>
          </cell>
          <cell r="D2025">
            <v>2</v>
          </cell>
          <cell r="E2025">
            <v>0</v>
          </cell>
          <cell r="F2025" t="str">
            <v>SUBC</v>
          </cell>
          <cell r="G2025">
            <v>26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</row>
        <row r="2026">
          <cell r="A2026" t="str">
            <v>31SUBC3</v>
          </cell>
          <cell r="B2026">
            <v>31</v>
          </cell>
          <cell r="C2026" t="str">
            <v>SUBC</v>
          </cell>
          <cell r="D2026">
            <v>3</v>
          </cell>
          <cell r="E2026">
            <v>0</v>
          </cell>
          <cell r="F2026" t="str">
            <v>SUBC</v>
          </cell>
          <cell r="G2026">
            <v>26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</row>
        <row r="2027">
          <cell r="A2027" t="str">
            <v>31SUBC4</v>
          </cell>
          <cell r="B2027">
            <v>31</v>
          </cell>
          <cell r="C2027" t="str">
            <v>SUBC</v>
          </cell>
          <cell r="D2027">
            <v>4</v>
          </cell>
          <cell r="E2027">
            <v>0</v>
          </cell>
          <cell r="F2027" t="str">
            <v>SUBC</v>
          </cell>
          <cell r="G2027">
            <v>26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</row>
        <row r="2028">
          <cell r="A2028" t="str">
            <v>31SUBC5</v>
          </cell>
          <cell r="B2028">
            <v>31</v>
          </cell>
          <cell r="C2028" t="str">
            <v>SUBC</v>
          </cell>
          <cell r="D2028">
            <v>5</v>
          </cell>
          <cell r="E2028">
            <v>0</v>
          </cell>
          <cell r="F2028" t="str">
            <v>SUBC</v>
          </cell>
          <cell r="G2028">
            <v>26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31SUBC6</v>
          </cell>
          <cell r="B2029">
            <v>31</v>
          </cell>
          <cell r="C2029" t="str">
            <v>SUBC</v>
          </cell>
          <cell r="D2029">
            <v>6</v>
          </cell>
          <cell r="E2029">
            <v>0</v>
          </cell>
          <cell r="F2029" t="str">
            <v>SUBC</v>
          </cell>
          <cell r="G2029">
            <v>26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31SUBC7</v>
          </cell>
          <cell r="B2030">
            <v>31</v>
          </cell>
          <cell r="C2030" t="str">
            <v>SUBC</v>
          </cell>
          <cell r="D2030">
            <v>7</v>
          </cell>
          <cell r="E2030">
            <v>0</v>
          </cell>
          <cell r="F2030" t="str">
            <v>SUBC</v>
          </cell>
          <cell r="G2030">
            <v>26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31SUBC8</v>
          </cell>
          <cell r="B2031">
            <v>31</v>
          </cell>
          <cell r="C2031" t="str">
            <v>SUBC</v>
          </cell>
          <cell r="D2031">
            <v>8</v>
          </cell>
          <cell r="E2031">
            <v>0</v>
          </cell>
          <cell r="F2031" t="str">
            <v>SUBC</v>
          </cell>
          <cell r="G2031">
            <v>26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31SUBC9</v>
          </cell>
          <cell r="B2032">
            <v>31</v>
          </cell>
          <cell r="C2032" t="str">
            <v>SUBC</v>
          </cell>
          <cell r="D2032">
            <v>9</v>
          </cell>
          <cell r="E2032">
            <v>0</v>
          </cell>
          <cell r="F2032" t="str">
            <v>SUBC</v>
          </cell>
          <cell r="G2032">
            <v>26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31SUBC10</v>
          </cell>
          <cell r="B2033">
            <v>31</v>
          </cell>
          <cell r="C2033" t="str">
            <v>SUBC</v>
          </cell>
          <cell r="D2033">
            <v>10</v>
          </cell>
          <cell r="E2033">
            <v>0</v>
          </cell>
          <cell r="F2033" t="str">
            <v>SUBC</v>
          </cell>
          <cell r="G2033">
            <v>26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31SUBC11</v>
          </cell>
          <cell r="B2034">
            <v>31</v>
          </cell>
          <cell r="C2034" t="str">
            <v>SUBC</v>
          </cell>
          <cell r="D2034">
            <v>11</v>
          </cell>
          <cell r="E2034">
            <v>0</v>
          </cell>
          <cell r="F2034" t="str">
            <v>SUBC</v>
          </cell>
          <cell r="G2034">
            <v>26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31SUBC12</v>
          </cell>
          <cell r="B2035">
            <v>31</v>
          </cell>
          <cell r="C2035" t="str">
            <v>SUBC</v>
          </cell>
          <cell r="D2035">
            <v>12</v>
          </cell>
          <cell r="E2035">
            <v>0</v>
          </cell>
          <cell r="F2035" t="str">
            <v>SUBC</v>
          </cell>
          <cell r="G2035">
            <v>26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31SUBC13</v>
          </cell>
          <cell r="B2036">
            <v>31</v>
          </cell>
          <cell r="C2036" t="str">
            <v>SUBC</v>
          </cell>
          <cell r="D2036">
            <v>13</v>
          </cell>
          <cell r="E2036">
            <v>0</v>
          </cell>
          <cell r="F2036" t="str">
            <v>SUBC</v>
          </cell>
          <cell r="G2036">
            <v>26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31SUBC14</v>
          </cell>
          <cell r="B2037">
            <v>31</v>
          </cell>
          <cell r="C2037" t="str">
            <v>SUBC</v>
          </cell>
          <cell r="D2037">
            <v>14</v>
          </cell>
          <cell r="E2037">
            <v>0</v>
          </cell>
          <cell r="F2037" t="str">
            <v>SUBC</v>
          </cell>
          <cell r="G2037">
            <v>26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31SUBC15</v>
          </cell>
          <cell r="B2038">
            <v>31</v>
          </cell>
          <cell r="C2038" t="str">
            <v>SUBC</v>
          </cell>
          <cell r="D2038">
            <v>15</v>
          </cell>
          <cell r="E2038">
            <v>0</v>
          </cell>
          <cell r="F2038" t="str">
            <v>SUBC</v>
          </cell>
          <cell r="G2038">
            <v>26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31SUBC16</v>
          </cell>
          <cell r="B2039">
            <v>31</v>
          </cell>
          <cell r="C2039" t="str">
            <v>SUBC</v>
          </cell>
          <cell r="D2039">
            <v>16</v>
          </cell>
          <cell r="E2039">
            <v>0</v>
          </cell>
          <cell r="F2039" t="str">
            <v>SUBC</v>
          </cell>
          <cell r="G2039">
            <v>26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</row>
        <row r="2040">
          <cell r="A2040" t="str">
            <v>31SUBC17</v>
          </cell>
          <cell r="B2040">
            <v>31</v>
          </cell>
          <cell r="C2040" t="str">
            <v>SUBC</v>
          </cell>
          <cell r="D2040">
            <v>17</v>
          </cell>
          <cell r="E2040">
            <v>0</v>
          </cell>
          <cell r="F2040" t="str">
            <v>SUBC</v>
          </cell>
          <cell r="G2040">
            <v>26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31SUBC18</v>
          </cell>
          <cell r="B2041">
            <v>31</v>
          </cell>
          <cell r="C2041" t="str">
            <v>SUBC</v>
          </cell>
          <cell r="D2041">
            <v>18</v>
          </cell>
          <cell r="E2041">
            <v>0</v>
          </cell>
          <cell r="F2041" t="str">
            <v>SUBC</v>
          </cell>
          <cell r="G2041">
            <v>26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</row>
        <row r="2042">
          <cell r="A2042" t="str">
            <v>31SUBC19</v>
          </cell>
          <cell r="B2042">
            <v>31</v>
          </cell>
          <cell r="C2042" t="str">
            <v>SUBC</v>
          </cell>
          <cell r="D2042">
            <v>19</v>
          </cell>
          <cell r="E2042">
            <v>0</v>
          </cell>
          <cell r="F2042" t="str">
            <v>SUBC</v>
          </cell>
          <cell r="G2042">
            <v>26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31SUBC20</v>
          </cell>
          <cell r="B2043">
            <v>31</v>
          </cell>
          <cell r="C2043" t="str">
            <v>SUBC</v>
          </cell>
          <cell r="D2043">
            <v>20</v>
          </cell>
          <cell r="E2043">
            <v>0</v>
          </cell>
          <cell r="F2043" t="str">
            <v>SUBC</v>
          </cell>
          <cell r="G2043">
            <v>26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31STSUBC1</v>
          </cell>
          <cell r="B2044">
            <v>31</v>
          </cell>
          <cell r="C2044" t="str">
            <v>STSUBC</v>
          </cell>
          <cell r="D2044">
            <v>1</v>
          </cell>
          <cell r="G2044">
            <v>26</v>
          </cell>
          <cell r="H2044" t="str">
            <v>-</v>
          </cell>
          <cell r="J2044" t="str">
            <v>TOTAL SUBCONTRATISTAS</v>
          </cell>
          <cell r="M2044">
            <v>0</v>
          </cell>
          <cell r="N2044">
            <v>0</v>
          </cell>
        </row>
        <row r="2045">
          <cell r="A2045" t="str">
            <v>31TCD1</v>
          </cell>
          <cell r="B2045">
            <v>31</v>
          </cell>
          <cell r="C2045" t="str">
            <v>TCD</v>
          </cell>
          <cell r="D2045">
            <v>1</v>
          </cell>
          <cell r="G2045">
            <v>26</v>
          </cell>
          <cell r="H2045" t="str">
            <v>-</v>
          </cell>
          <cell r="J2045" t="str">
            <v>TOTAL COSTO DIRECTO</v>
          </cell>
          <cell r="M2045">
            <v>4492073</v>
          </cell>
          <cell r="N2045">
            <v>17968292</v>
          </cell>
        </row>
        <row r="2046">
          <cell r="A2046" t="str">
            <v>31AIU</v>
          </cell>
          <cell r="B2046">
            <v>31</v>
          </cell>
          <cell r="C2046" t="str">
            <v>AIU</v>
          </cell>
          <cell r="G2046">
            <v>26</v>
          </cell>
          <cell r="H2046">
            <v>1</v>
          </cell>
          <cell r="J2046" t="str">
            <v>TOTAL COSTOS INDIRECTOS</v>
          </cell>
          <cell r="L2046">
            <v>0.34</v>
          </cell>
          <cell r="M2046">
            <v>1527305</v>
          </cell>
          <cell r="N2046">
            <v>6109220</v>
          </cell>
        </row>
        <row r="2047">
          <cell r="A2047" t="str">
            <v>31TOT</v>
          </cell>
          <cell r="B2047">
            <v>31</v>
          </cell>
          <cell r="C2047" t="str">
            <v>TOT</v>
          </cell>
          <cell r="G2047">
            <v>26</v>
          </cell>
          <cell r="H2047" t="str">
            <v>-</v>
          </cell>
          <cell r="J2047" t="str">
            <v>VALOR TOTAL</v>
          </cell>
          <cell r="M2047">
            <v>6019378</v>
          </cell>
          <cell r="N2047">
            <v>24077512</v>
          </cell>
        </row>
        <row r="2048">
          <cell r="A2048" t="str">
            <v>32FOR1</v>
          </cell>
          <cell r="B2048">
            <v>32</v>
          </cell>
          <cell r="C2048" t="str">
            <v>FOR</v>
          </cell>
          <cell r="D2048">
            <v>1</v>
          </cell>
          <cell r="G2048">
            <v>27</v>
          </cell>
          <cell r="H2048" t="str">
            <v>-</v>
          </cell>
          <cell r="I2048">
            <v>6</v>
          </cell>
          <cell r="J2048" t="str">
            <v>Suministro Módulo de reconocimiento facial para torniquete</v>
          </cell>
          <cell r="K2048" t="str">
            <v>UND</v>
          </cell>
          <cell r="L2048">
            <v>6019378</v>
          </cell>
          <cell r="N2048">
            <v>36116268</v>
          </cell>
        </row>
        <row r="2049">
          <cell r="A2049" t="str">
            <v>32MAT1</v>
          </cell>
          <cell r="B2049">
            <v>32</v>
          </cell>
          <cell r="C2049" t="str">
            <v>MAT</v>
          </cell>
          <cell r="D2049">
            <v>1</v>
          </cell>
          <cell r="E2049">
            <v>6</v>
          </cell>
          <cell r="F2049" t="str">
            <v>MAT80.3</v>
          </cell>
          <cell r="G2049">
            <v>27</v>
          </cell>
          <cell r="H2049" t="str">
            <v>80.3</v>
          </cell>
          <cell r="I2049">
            <v>1</v>
          </cell>
          <cell r="J2049" t="str">
            <v>Face recognition terminal for Swing Barrier, 10.1 inch LCD Touch Screen, 2Mega Camera, 1080P, automatic focusing and self-adapt to different statural people
50,000 faces, 50,000 cards and 50,000 events adopt deep learning algorithm, more fast and accurate TCP/IP, RS485, RS232 communication, IP55                                                                                                                                                                            
Face Recognition Accuracy Rate &gt; 99%
Face Recognition Duration(1:N) ≤ 0.5s
Face Recognition Distance: 0.3m ~ 1m
The USB camera used in iVMS to enroll faces :  300610554 DS-2CS55D7B(6mm) If the DS-K5603-Z face recognition terminal  is intergrated to 3rd party turnstile, need a DS-K2M060 (RS485 to I/O output module, Special SAP code：302906116) or DS-K1101M (RS485 to wiegand module, Special SAP code：302907710).</v>
          </cell>
          <cell r="K2049">
            <v>0</v>
          </cell>
          <cell r="L2049">
            <v>4239620.2002012078</v>
          </cell>
          <cell r="M2049">
            <v>4239620.2002012078</v>
          </cell>
          <cell r="N2049">
            <v>25437721.201207247</v>
          </cell>
        </row>
        <row r="2050">
          <cell r="A2050" t="str">
            <v>32MAT2</v>
          </cell>
          <cell r="B2050">
            <v>32</v>
          </cell>
          <cell r="C2050" t="str">
            <v>MAT</v>
          </cell>
          <cell r="D2050">
            <v>2</v>
          </cell>
          <cell r="E2050">
            <v>6</v>
          </cell>
          <cell r="F2050" t="str">
            <v>MAT80.4</v>
          </cell>
          <cell r="G2050">
            <v>27</v>
          </cell>
          <cell r="H2050" t="str">
            <v>80.4</v>
          </cell>
          <cell r="I2050">
            <v>1</v>
          </cell>
          <cell r="J2050" t="str">
            <v>Fuente De Alimentación De 12 Voltios 3 5 Amp 12v 3 5a</v>
          </cell>
          <cell r="K2050">
            <v>0</v>
          </cell>
          <cell r="L2050">
            <v>89788.732394366205</v>
          </cell>
          <cell r="M2050">
            <v>89788.732394366205</v>
          </cell>
          <cell r="N2050">
            <v>538732.39436619729</v>
          </cell>
        </row>
        <row r="2051">
          <cell r="A2051" t="str">
            <v>32MAT3</v>
          </cell>
          <cell r="B2051">
            <v>32</v>
          </cell>
          <cell r="C2051" t="str">
            <v>MAT</v>
          </cell>
          <cell r="D2051">
            <v>3</v>
          </cell>
          <cell r="E2051">
            <v>0</v>
          </cell>
          <cell r="F2051" t="str">
            <v>MAT</v>
          </cell>
          <cell r="G2051">
            <v>27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</row>
        <row r="2052">
          <cell r="A2052" t="str">
            <v>32MAT4</v>
          </cell>
          <cell r="B2052">
            <v>32</v>
          </cell>
          <cell r="C2052" t="str">
            <v>MAT</v>
          </cell>
          <cell r="D2052">
            <v>4</v>
          </cell>
          <cell r="E2052">
            <v>0</v>
          </cell>
          <cell r="F2052" t="str">
            <v>MAT</v>
          </cell>
          <cell r="G2052">
            <v>27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32MAT5</v>
          </cell>
          <cell r="B2053">
            <v>32</v>
          </cell>
          <cell r="C2053" t="str">
            <v>MAT</v>
          </cell>
          <cell r="D2053">
            <v>5</v>
          </cell>
          <cell r="E2053">
            <v>6</v>
          </cell>
          <cell r="F2053" t="str">
            <v>MAT10.25</v>
          </cell>
          <cell r="G2053">
            <v>27</v>
          </cell>
          <cell r="H2053" t="str">
            <v>10.25</v>
          </cell>
          <cell r="I2053">
            <v>1</v>
          </cell>
          <cell r="J2053" t="str">
            <v>PCORD 6A FUTP ZMAX 3M AZUL B</v>
          </cell>
          <cell r="K2053" t="str">
            <v>UND</v>
          </cell>
          <cell r="L2053">
            <v>48676.760563380281</v>
          </cell>
          <cell r="M2053">
            <v>48676.760563380281</v>
          </cell>
          <cell r="N2053">
            <v>292060.56338028167</v>
          </cell>
        </row>
        <row r="2054">
          <cell r="A2054" t="str">
            <v>32MAT6</v>
          </cell>
          <cell r="B2054">
            <v>32</v>
          </cell>
          <cell r="C2054" t="str">
            <v>MAT</v>
          </cell>
          <cell r="D2054">
            <v>6</v>
          </cell>
          <cell r="E2054">
            <v>0</v>
          </cell>
          <cell r="F2054" t="str">
            <v>MAT</v>
          </cell>
          <cell r="G2054">
            <v>27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32MAT7</v>
          </cell>
          <cell r="B2055">
            <v>32</v>
          </cell>
          <cell r="C2055" t="str">
            <v>MAT</v>
          </cell>
          <cell r="D2055">
            <v>7</v>
          </cell>
          <cell r="E2055">
            <v>0</v>
          </cell>
          <cell r="F2055" t="str">
            <v>MAT</v>
          </cell>
          <cell r="G2055">
            <v>27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32MAT8</v>
          </cell>
          <cell r="B2056">
            <v>32</v>
          </cell>
          <cell r="C2056" t="str">
            <v>MAT</v>
          </cell>
          <cell r="D2056">
            <v>8</v>
          </cell>
          <cell r="E2056">
            <v>6</v>
          </cell>
          <cell r="F2056" t="str">
            <v>MAT80.5</v>
          </cell>
          <cell r="G2056">
            <v>27</v>
          </cell>
          <cell r="H2056" t="str">
            <v>80.5</v>
          </cell>
          <cell r="I2056">
            <v>1</v>
          </cell>
          <cell r="J2056" t="str">
            <v>Secure module. Accessible Card Reader: 1 Wiegand reader, Uplink Communication Interface: RS-485 Interface;
Input interface: Door Magnetic×1, Door Switch×1, Tamper-proof×1; 
Output interface: Door Switch Relay×1, Alarm Relay×1.
DC 12V.</v>
          </cell>
          <cell r="K2056">
            <v>0</v>
          </cell>
          <cell r="L2056">
            <v>113987.2469483568</v>
          </cell>
          <cell r="M2056">
            <v>113987.2469483568</v>
          </cell>
          <cell r="N2056">
            <v>683923.48169014079</v>
          </cell>
        </row>
        <row r="2057">
          <cell r="A2057" t="str">
            <v>32MAT9</v>
          </cell>
          <cell r="B2057">
            <v>32</v>
          </cell>
          <cell r="C2057" t="str">
            <v>MAT</v>
          </cell>
          <cell r="D2057">
            <v>9</v>
          </cell>
          <cell r="E2057">
            <v>0</v>
          </cell>
          <cell r="F2057" t="str">
            <v>MAT</v>
          </cell>
          <cell r="G2057">
            <v>27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</row>
        <row r="2058">
          <cell r="A2058" t="str">
            <v>32MAT10</v>
          </cell>
          <cell r="B2058">
            <v>32</v>
          </cell>
          <cell r="C2058" t="str">
            <v>MAT</v>
          </cell>
          <cell r="D2058">
            <v>10</v>
          </cell>
          <cell r="E2058">
            <v>0</v>
          </cell>
          <cell r="F2058" t="str">
            <v>MAT</v>
          </cell>
          <cell r="G2058">
            <v>27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32MAT11</v>
          </cell>
          <cell r="B2059">
            <v>32</v>
          </cell>
          <cell r="C2059" t="str">
            <v>MAT</v>
          </cell>
          <cell r="D2059">
            <v>11</v>
          </cell>
          <cell r="E2059">
            <v>0</v>
          </cell>
          <cell r="F2059" t="str">
            <v>MAT</v>
          </cell>
          <cell r="G2059">
            <v>27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</row>
        <row r="2060">
          <cell r="A2060" t="str">
            <v>32MAT12</v>
          </cell>
          <cell r="B2060">
            <v>32</v>
          </cell>
          <cell r="C2060" t="str">
            <v>MAT</v>
          </cell>
          <cell r="D2060">
            <v>12</v>
          </cell>
          <cell r="E2060">
            <v>0</v>
          </cell>
          <cell r="F2060" t="str">
            <v>MAT</v>
          </cell>
          <cell r="G2060">
            <v>27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32MAT13</v>
          </cell>
          <cell r="B2061">
            <v>32</v>
          </cell>
          <cell r="C2061" t="str">
            <v>MAT</v>
          </cell>
          <cell r="D2061">
            <v>13</v>
          </cell>
          <cell r="E2061">
            <v>0</v>
          </cell>
          <cell r="F2061" t="str">
            <v>MAT</v>
          </cell>
          <cell r="G2061">
            <v>27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32MAT14</v>
          </cell>
          <cell r="B2062">
            <v>32</v>
          </cell>
          <cell r="C2062" t="str">
            <v>MAT</v>
          </cell>
          <cell r="D2062">
            <v>14</v>
          </cell>
          <cell r="E2062">
            <v>0</v>
          </cell>
          <cell r="F2062" t="str">
            <v>MAT</v>
          </cell>
          <cell r="G2062">
            <v>27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</row>
        <row r="2063">
          <cell r="A2063" t="str">
            <v>32MAT15</v>
          </cell>
          <cell r="B2063">
            <v>32</v>
          </cell>
          <cell r="C2063" t="str">
            <v>MAT</v>
          </cell>
          <cell r="D2063">
            <v>15</v>
          </cell>
          <cell r="E2063">
            <v>0</v>
          </cell>
          <cell r="F2063" t="str">
            <v>MAT</v>
          </cell>
          <cell r="G2063">
            <v>27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</row>
        <row r="2064">
          <cell r="A2064" t="str">
            <v>32MAT16</v>
          </cell>
          <cell r="B2064">
            <v>32</v>
          </cell>
          <cell r="C2064" t="str">
            <v>MAT</v>
          </cell>
          <cell r="D2064">
            <v>16</v>
          </cell>
          <cell r="E2064">
            <v>0</v>
          </cell>
          <cell r="F2064" t="str">
            <v>MAT</v>
          </cell>
          <cell r="G2064">
            <v>27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32MAT17</v>
          </cell>
          <cell r="B2065">
            <v>32</v>
          </cell>
          <cell r="C2065" t="str">
            <v>MAT</v>
          </cell>
          <cell r="D2065">
            <v>17</v>
          </cell>
          <cell r="E2065">
            <v>0</v>
          </cell>
          <cell r="F2065" t="str">
            <v>MAT</v>
          </cell>
          <cell r="G2065">
            <v>27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32MAT18</v>
          </cell>
          <cell r="B2066">
            <v>32</v>
          </cell>
          <cell r="C2066" t="str">
            <v>MAT</v>
          </cell>
          <cell r="D2066">
            <v>18</v>
          </cell>
          <cell r="E2066">
            <v>0</v>
          </cell>
          <cell r="F2066" t="str">
            <v>MAT</v>
          </cell>
          <cell r="G2066">
            <v>27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32MAT19</v>
          </cell>
          <cell r="B2067">
            <v>32</v>
          </cell>
          <cell r="C2067" t="str">
            <v>MAT</v>
          </cell>
          <cell r="D2067">
            <v>19</v>
          </cell>
          <cell r="E2067">
            <v>0</v>
          </cell>
          <cell r="F2067" t="str">
            <v>MAT</v>
          </cell>
          <cell r="G2067">
            <v>27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32MAT20</v>
          </cell>
          <cell r="B2068">
            <v>32</v>
          </cell>
          <cell r="C2068" t="str">
            <v>MAT</v>
          </cell>
          <cell r="D2068">
            <v>20</v>
          </cell>
          <cell r="E2068">
            <v>0</v>
          </cell>
          <cell r="F2068" t="str">
            <v>MAT</v>
          </cell>
          <cell r="G2068">
            <v>27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</row>
        <row r="2069">
          <cell r="A2069" t="str">
            <v>32STMAT1</v>
          </cell>
          <cell r="B2069">
            <v>32</v>
          </cell>
          <cell r="C2069" t="str">
            <v>STMAT</v>
          </cell>
          <cell r="D2069">
            <v>1</v>
          </cell>
          <cell r="G2069">
            <v>27</v>
          </cell>
          <cell r="H2069" t="str">
            <v>-</v>
          </cell>
          <cell r="J2069" t="str">
            <v>SUBTOTAL MATERIALES</v>
          </cell>
          <cell r="M2069">
            <v>4492073</v>
          </cell>
          <cell r="N2069">
            <v>26952438</v>
          </cell>
        </row>
        <row r="2070">
          <cell r="A2070" t="str">
            <v>32IVAMAT1</v>
          </cell>
          <cell r="B2070">
            <v>32</v>
          </cell>
          <cell r="C2070" t="str">
            <v>IVAMAT</v>
          </cell>
          <cell r="D2070">
            <v>1</v>
          </cell>
          <cell r="G2070">
            <v>27</v>
          </cell>
          <cell r="H2070" t="str">
            <v>-</v>
          </cell>
          <cell r="J2070" t="str">
            <v>IVA MATERIALES</v>
          </cell>
          <cell r="L2070">
            <v>0</v>
          </cell>
          <cell r="M2070">
            <v>0</v>
          </cell>
          <cell r="N2070">
            <v>0</v>
          </cell>
        </row>
        <row r="2071">
          <cell r="A2071" t="str">
            <v>32TMAT1</v>
          </cell>
          <cell r="B2071">
            <v>32</v>
          </cell>
          <cell r="C2071" t="str">
            <v>TMAT</v>
          </cell>
          <cell r="D2071">
            <v>1</v>
          </cell>
          <cell r="G2071">
            <v>27</v>
          </cell>
          <cell r="H2071" t="str">
            <v>-</v>
          </cell>
          <cell r="J2071" t="str">
            <v>TOTAL MATERIALES</v>
          </cell>
          <cell r="M2071">
            <v>4492073</v>
          </cell>
          <cell r="N2071">
            <v>26952438</v>
          </cell>
        </row>
        <row r="2072">
          <cell r="A2072" t="str">
            <v>32HER1</v>
          </cell>
          <cell r="B2072">
            <v>32</v>
          </cell>
          <cell r="C2072" t="str">
            <v>HER</v>
          </cell>
          <cell r="D2072">
            <v>1</v>
          </cell>
          <cell r="G2072">
            <v>27</v>
          </cell>
          <cell r="H2072">
            <v>1</v>
          </cell>
          <cell r="I2072">
            <v>0</v>
          </cell>
          <cell r="J2072" t="str">
            <v>HERRAMIENTA BÁSICA CUADRILLA 1</v>
          </cell>
          <cell r="K2072" t="str">
            <v>DIA</v>
          </cell>
          <cell r="L2072">
            <v>8215.9624413145539</v>
          </cell>
          <cell r="M2072">
            <v>0</v>
          </cell>
          <cell r="N2072">
            <v>0</v>
          </cell>
        </row>
        <row r="2073">
          <cell r="A2073" t="str">
            <v>32HER2</v>
          </cell>
          <cell r="B2073">
            <v>32</v>
          </cell>
          <cell r="C2073" t="str">
            <v>HER</v>
          </cell>
          <cell r="D2073">
            <v>2</v>
          </cell>
          <cell r="G2073">
            <v>27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</row>
        <row r="2074">
          <cell r="A2074" t="str">
            <v>32HER3</v>
          </cell>
          <cell r="B2074">
            <v>32</v>
          </cell>
          <cell r="C2074" t="str">
            <v>HER</v>
          </cell>
          <cell r="D2074">
            <v>3</v>
          </cell>
          <cell r="G2074">
            <v>27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</row>
        <row r="2075">
          <cell r="A2075" t="str">
            <v>32HER4</v>
          </cell>
          <cell r="B2075">
            <v>32</v>
          </cell>
          <cell r="C2075" t="str">
            <v>HER</v>
          </cell>
          <cell r="D2075">
            <v>4</v>
          </cell>
          <cell r="G2075">
            <v>27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</row>
        <row r="2076">
          <cell r="A2076" t="str">
            <v>32HER5</v>
          </cell>
          <cell r="B2076">
            <v>32</v>
          </cell>
          <cell r="C2076" t="str">
            <v>HER</v>
          </cell>
          <cell r="D2076">
            <v>5</v>
          </cell>
          <cell r="G2076">
            <v>27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32THER1</v>
          </cell>
          <cell r="B2077">
            <v>32</v>
          </cell>
          <cell r="C2077" t="str">
            <v>THER</v>
          </cell>
          <cell r="D2077">
            <v>1</v>
          </cell>
          <cell r="G2077">
            <v>27</v>
          </cell>
          <cell r="H2077" t="str">
            <v>-</v>
          </cell>
          <cell r="J2077" t="str">
            <v>TOTAL HERRAMIENTAS</v>
          </cell>
          <cell r="M2077">
            <v>0</v>
          </cell>
          <cell r="N2077">
            <v>0</v>
          </cell>
        </row>
        <row r="2078">
          <cell r="A2078" t="str">
            <v>32TRA1</v>
          </cell>
          <cell r="B2078">
            <v>32</v>
          </cell>
          <cell r="C2078" t="str">
            <v>TRA</v>
          </cell>
          <cell r="D2078">
            <v>1</v>
          </cell>
          <cell r="G2078">
            <v>27</v>
          </cell>
          <cell r="H2078">
            <v>1</v>
          </cell>
          <cell r="I2078">
            <v>0</v>
          </cell>
          <cell r="J2078" t="str">
            <v>CAMIONETA DOBLE CABINA</v>
          </cell>
          <cell r="K2078" t="str">
            <v>DIA</v>
          </cell>
          <cell r="L2078">
            <v>164319.24882629109</v>
          </cell>
          <cell r="M2078">
            <v>0</v>
          </cell>
          <cell r="N2078">
            <v>0</v>
          </cell>
        </row>
        <row r="2079">
          <cell r="A2079" t="str">
            <v>32TRA2</v>
          </cell>
          <cell r="B2079">
            <v>32</v>
          </cell>
          <cell r="C2079" t="str">
            <v>TRA</v>
          </cell>
          <cell r="D2079">
            <v>2</v>
          </cell>
          <cell r="G2079">
            <v>27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32TRA3</v>
          </cell>
          <cell r="B2080">
            <v>32</v>
          </cell>
          <cell r="C2080" t="str">
            <v>TRA</v>
          </cell>
          <cell r="D2080">
            <v>3</v>
          </cell>
          <cell r="G2080">
            <v>27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32TRA4</v>
          </cell>
          <cell r="B2081">
            <v>32</v>
          </cell>
          <cell r="C2081" t="str">
            <v>TRA</v>
          </cell>
          <cell r="D2081">
            <v>4</v>
          </cell>
          <cell r="G2081">
            <v>27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32TRA5</v>
          </cell>
          <cell r="B2082">
            <v>32</v>
          </cell>
          <cell r="C2082" t="str">
            <v>TRA</v>
          </cell>
          <cell r="D2082">
            <v>5</v>
          </cell>
          <cell r="G2082">
            <v>27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32TTRA1</v>
          </cell>
          <cell r="B2083">
            <v>32</v>
          </cell>
          <cell r="C2083" t="str">
            <v>TTRA</v>
          </cell>
          <cell r="D2083">
            <v>1</v>
          </cell>
          <cell r="G2083">
            <v>27</v>
          </cell>
          <cell r="H2083" t="str">
            <v>-</v>
          </cell>
          <cell r="J2083" t="str">
            <v>TOTAL TRANSPORTE</v>
          </cell>
          <cell r="M2083">
            <v>0</v>
          </cell>
          <cell r="N2083">
            <v>0</v>
          </cell>
        </row>
        <row r="2084">
          <cell r="A2084" t="str">
            <v>32MAN1</v>
          </cell>
          <cell r="B2084">
            <v>32</v>
          </cell>
          <cell r="C2084" t="str">
            <v>MAN</v>
          </cell>
          <cell r="D2084">
            <v>1</v>
          </cell>
          <cell r="G2084">
            <v>27</v>
          </cell>
          <cell r="H2084">
            <v>1</v>
          </cell>
          <cell r="I2084">
            <v>0</v>
          </cell>
          <cell r="J2084" t="str">
            <v>DESCRIPCIÓN (CUADRILLA 1-INSTALACION DE EQUIPOS)</v>
          </cell>
          <cell r="K2084" t="str">
            <v>DIA</v>
          </cell>
          <cell r="L2084">
            <v>466854.57548957196</v>
          </cell>
          <cell r="M2084">
            <v>0</v>
          </cell>
          <cell r="N2084">
            <v>0</v>
          </cell>
        </row>
        <row r="2085">
          <cell r="A2085" t="str">
            <v>32MAN2</v>
          </cell>
          <cell r="B2085">
            <v>32</v>
          </cell>
          <cell r="C2085" t="str">
            <v>MAN</v>
          </cell>
          <cell r="D2085">
            <v>2</v>
          </cell>
          <cell r="G2085">
            <v>27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32MAN3</v>
          </cell>
          <cell r="B2086">
            <v>32</v>
          </cell>
          <cell r="C2086" t="str">
            <v>MAN</v>
          </cell>
          <cell r="D2086">
            <v>3</v>
          </cell>
          <cell r="G2086">
            <v>27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32MAN4</v>
          </cell>
          <cell r="B2087">
            <v>32</v>
          </cell>
          <cell r="C2087" t="str">
            <v>MAN</v>
          </cell>
          <cell r="D2087">
            <v>4</v>
          </cell>
          <cell r="G2087">
            <v>27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32MAN5</v>
          </cell>
          <cell r="B2088">
            <v>32</v>
          </cell>
          <cell r="C2088" t="str">
            <v>MAN</v>
          </cell>
          <cell r="D2088">
            <v>5</v>
          </cell>
          <cell r="G2088">
            <v>27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32TMAN1</v>
          </cell>
          <cell r="B2089">
            <v>32</v>
          </cell>
          <cell r="C2089" t="str">
            <v>TMAN</v>
          </cell>
          <cell r="D2089">
            <v>1</v>
          </cell>
          <cell r="G2089">
            <v>27</v>
          </cell>
          <cell r="H2089" t="str">
            <v>-</v>
          </cell>
          <cell r="J2089" t="str">
            <v>TOTAL MANO DE OBRA</v>
          </cell>
          <cell r="M2089">
            <v>0</v>
          </cell>
          <cell r="N2089">
            <v>0</v>
          </cell>
        </row>
        <row r="2090">
          <cell r="A2090" t="str">
            <v>32SUBC1</v>
          </cell>
          <cell r="B2090">
            <v>32</v>
          </cell>
          <cell r="C2090" t="str">
            <v>SUBC</v>
          </cell>
          <cell r="D2090">
            <v>1</v>
          </cell>
          <cell r="E2090">
            <v>0</v>
          </cell>
          <cell r="F2090" t="str">
            <v>SUBC</v>
          </cell>
          <cell r="G2090">
            <v>27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32SUBC2</v>
          </cell>
          <cell r="B2091">
            <v>32</v>
          </cell>
          <cell r="C2091" t="str">
            <v>SUBC</v>
          </cell>
          <cell r="D2091">
            <v>2</v>
          </cell>
          <cell r="E2091">
            <v>0</v>
          </cell>
          <cell r="F2091" t="str">
            <v>SUBC</v>
          </cell>
          <cell r="G2091">
            <v>27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32SUBC3</v>
          </cell>
          <cell r="B2092">
            <v>32</v>
          </cell>
          <cell r="C2092" t="str">
            <v>SUBC</v>
          </cell>
          <cell r="D2092">
            <v>3</v>
          </cell>
          <cell r="E2092">
            <v>0</v>
          </cell>
          <cell r="F2092" t="str">
            <v>SUBC</v>
          </cell>
          <cell r="G2092">
            <v>27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32SUBC4</v>
          </cell>
          <cell r="B2093">
            <v>32</v>
          </cell>
          <cell r="C2093" t="str">
            <v>SUBC</v>
          </cell>
          <cell r="D2093">
            <v>4</v>
          </cell>
          <cell r="E2093">
            <v>0</v>
          </cell>
          <cell r="F2093" t="str">
            <v>SUBC</v>
          </cell>
          <cell r="G2093">
            <v>27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</row>
        <row r="2094">
          <cell r="A2094" t="str">
            <v>32SUBC5</v>
          </cell>
          <cell r="B2094">
            <v>32</v>
          </cell>
          <cell r="C2094" t="str">
            <v>SUBC</v>
          </cell>
          <cell r="D2094">
            <v>5</v>
          </cell>
          <cell r="E2094">
            <v>0</v>
          </cell>
          <cell r="F2094" t="str">
            <v>SUBC</v>
          </cell>
          <cell r="G2094">
            <v>27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</row>
        <row r="2095">
          <cell r="A2095" t="str">
            <v>32SUBC6</v>
          </cell>
          <cell r="B2095">
            <v>32</v>
          </cell>
          <cell r="C2095" t="str">
            <v>SUBC</v>
          </cell>
          <cell r="D2095">
            <v>6</v>
          </cell>
          <cell r="E2095">
            <v>0</v>
          </cell>
          <cell r="F2095" t="str">
            <v>SUBC</v>
          </cell>
          <cell r="G2095">
            <v>27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</row>
        <row r="2096">
          <cell r="A2096" t="str">
            <v>32SUBC7</v>
          </cell>
          <cell r="B2096">
            <v>32</v>
          </cell>
          <cell r="C2096" t="str">
            <v>SUBC</v>
          </cell>
          <cell r="D2096">
            <v>7</v>
          </cell>
          <cell r="E2096">
            <v>0</v>
          </cell>
          <cell r="F2096" t="str">
            <v>SUBC</v>
          </cell>
          <cell r="G2096">
            <v>27</v>
          </cell>
          <cell r="J2096">
            <v>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</row>
        <row r="2097">
          <cell r="A2097" t="str">
            <v>32SUBC8</v>
          </cell>
          <cell r="B2097">
            <v>32</v>
          </cell>
          <cell r="C2097" t="str">
            <v>SUBC</v>
          </cell>
          <cell r="D2097">
            <v>8</v>
          </cell>
          <cell r="E2097">
            <v>0</v>
          </cell>
          <cell r="F2097" t="str">
            <v>SUBC</v>
          </cell>
          <cell r="G2097">
            <v>27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</row>
        <row r="2098">
          <cell r="A2098" t="str">
            <v>32SUBC9</v>
          </cell>
          <cell r="B2098">
            <v>32</v>
          </cell>
          <cell r="C2098" t="str">
            <v>SUBC</v>
          </cell>
          <cell r="D2098">
            <v>9</v>
          </cell>
          <cell r="E2098">
            <v>0</v>
          </cell>
          <cell r="F2098" t="str">
            <v>SUBC</v>
          </cell>
          <cell r="G2098">
            <v>27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32SUBC10</v>
          </cell>
          <cell r="B2099">
            <v>32</v>
          </cell>
          <cell r="C2099" t="str">
            <v>SUBC</v>
          </cell>
          <cell r="D2099">
            <v>10</v>
          </cell>
          <cell r="E2099">
            <v>0</v>
          </cell>
          <cell r="F2099" t="str">
            <v>SUBC</v>
          </cell>
          <cell r="G2099">
            <v>27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32SUBC11</v>
          </cell>
          <cell r="B2100">
            <v>32</v>
          </cell>
          <cell r="C2100" t="str">
            <v>SUBC</v>
          </cell>
          <cell r="D2100">
            <v>11</v>
          </cell>
          <cell r="E2100">
            <v>0</v>
          </cell>
          <cell r="F2100" t="str">
            <v>SUBC</v>
          </cell>
          <cell r="G2100">
            <v>27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32SUBC12</v>
          </cell>
          <cell r="B2101">
            <v>32</v>
          </cell>
          <cell r="C2101" t="str">
            <v>SUBC</v>
          </cell>
          <cell r="D2101">
            <v>12</v>
          </cell>
          <cell r="E2101">
            <v>0</v>
          </cell>
          <cell r="F2101" t="str">
            <v>SUBC</v>
          </cell>
          <cell r="G2101">
            <v>27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</row>
        <row r="2102">
          <cell r="A2102" t="str">
            <v>32SUBC13</v>
          </cell>
          <cell r="B2102">
            <v>32</v>
          </cell>
          <cell r="C2102" t="str">
            <v>SUBC</v>
          </cell>
          <cell r="D2102">
            <v>13</v>
          </cell>
          <cell r="E2102">
            <v>0</v>
          </cell>
          <cell r="F2102" t="str">
            <v>SUBC</v>
          </cell>
          <cell r="G2102">
            <v>27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</row>
        <row r="2103">
          <cell r="A2103" t="str">
            <v>32SUBC14</v>
          </cell>
          <cell r="B2103">
            <v>32</v>
          </cell>
          <cell r="C2103" t="str">
            <v>SUBC</v>
          </cell>
          <cell r="D2103">
            <v>14</v>
          </cell>
          <cell r="E2103">
            <v>0</v>
          </cell>
          <cell r="F2103" t="str">
            <v>SUBC</v>
          </cell>
          <cell r="G2103">
            <v>27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</row>
        <row r="2104">
          <cell r="A2104" t="str">
            <v>32SUBC15</v>
          </cell>
          <cell r="B2104">
            <v>32</v>
          </cell>
          <cell r="C2104" t="str">
            <v>SUBC</v>
          </cell>
          <cell r="D2104">
            <v>15</v>
          </cell>
          <cell r="E2104">
            <v>0</v>
          </cell>
          <cell r="F2104" t="str">
            <v>SUBC</v>
          </cell>
          <cell r="G2104">
            <v>27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32SUBC16</v>
          </cell>
          <cell r="B2105">
            <v>32</v>
          </cell>
          <cell r="C2105" t="str">
            <v>SUBC</v>
          </cell>
          <cell r="D2105">
            <v>16</v>
          </cell>
          <cell r="E2105">
            <v>0</v>
          </cell>
          <cell r="F2105" t="str">
            <v>SUBC</v>
          </cell>
          <cell r="G2105">
            <v>27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32SUBC17</v>
          </cell>
          <cell r="B2106">
            <v>32</v>
          </cell>
          <cell r="C2106" t="str">
            <v>SUBC</v>
          </cell>
          <cell r="D2106">
            <v>17</v>
          </cell>
          <cell r="E2106">
            <v>0</v>
          </cell>
          <cell r="F2106" t="str">
            <v>SUBC</v>
          </cell>
          <cell r="G2106">
            <v>27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32SUBC18</v>
          </cell>
          <cell r="B2107">
            <v>32</v>
          </cell>
          <cell r="C2107" t="str">
            <v>SUBC</v>
          </cell>
          <cell r="D2107">
            <v>18</v>
          </cell>
          <cell r="E2107">
            <v>0</v>
          </cell>
          <cell r="F2107" t="str">
            <v>SUBC</v>
          </cell>
          <cell r="G2107">
            <v>27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</row>
        <row r="2108">
          <cell r="A2108" t="str">
            <v>32SUBC19</v>
          </cell>
          <cell r="B2108">
            <v>32</v>
          </cell>
          <cell r="C2108" t="str">
            <v>SUBC</v>
          </cell>
          <cell r="D2108">
            <v>19</v>
          </cell>
          <cell r="E2108">
            <v>0</v>
          </cell>
          <cell r="F2108" t="str">
            <v>SUBC</v>
          </cell>
          <cell r="G2108">
            <v>27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</row>
        <row r="2109">
          <cell r="A2109" t="str">
            <v>32SUBC20</v>
          </cell>
          <cell r="B2109">
            <v>32</v>
          </cell>
          <cell r="C2109" t="str">
            <v>SUBC</v>
          </cell>
          <cell r="D2109">
            <v>20</v>
          </cell>
          <cell r="E2109">
            <v>0</v>
          </cell>
          <cell r="F2109" t="str">
            <v>SUBC</v>
          </cell>
          <cell r="G2109">
            <v>27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</row>
        <row r="2110">
          <cell r="A2110" t="str">
            <v>32STSUBC1</v>
          </cell>
          <cell r="B2110">
            <v>32</v>
          </cell>
          <cell r="C2110" t="str">
            <v>STSUBC</v>
          </cell>
          <cell r="D2110">
            <v>1</v>
          </cell>
          <cell r="G2110">
            <v>27</v>
          </cell>
          <cell r="H2110" t="str">
            <v>-</v>
          </cell>
          <cell r="J2110" t="str">
            <v>TOTAL SUBCONTRATISTAS</v>
          </cell>
          <cell r="M2110">
            <v>0</v>
          </cell>
          <cell r="N2110">
            <v>0</v>
          </cell>
        </row>
        <row r="2111">
          <cell r="A2111" t="str">
            <v>32TCD1</v>
          </cell>
          <cell r="B2111">
            <v>32</v>
          </cell>
          <cell r="C2111" t="str">
            <v>TCD</v>
          </cell>
          <cell r="D2111">
            <v>1</v>
          </cell>
          <cell r="G2111">
            <v>27</v>
          </cell>
          <cell r="H2111" t="str">
            <v>-</v>
          </cell>
          <cell r="J2111" t="str">
            <v>TOTAL COSTO DIRECTO</v>
          </cell>
          <cell r="M2111">
            <v>4492073</v>
          </cell>
          <cell r="N2111">
            <v>26952438</v>
          </cell>
        </row>
        <row r="2112">
          <cell r="A2112" t="str">
            <v>32AIU</v>
          </cell>
          <cell r="B2112">
            <v>32</v>
          </cell>
          <cell r="C2112" t="str">
            <v>AIU</v>
          </cell>
          <cell r="G2112">
            <v>27</v>
          </cell>
          <cell r="H2112">
            <v>1</v>
          </cell>
          <cell r="J2112" t="str">
            <v>TOTAL COSTOS INDIRECTOS</v>
          </cell>
          <cell r="L2112">
            <v>0.34</v>
          </cell>
          <cell r="M2112">
            <v>1527305</v>
          </cell>
          <cell r="N2112">
            <v>9163830</v>
          </cell>
        </row>
        <row r="2113">
          <cell r="A2113" t="str">
            <v>32TOT</v>
          </cell>
          <cell r="B2113">
            <v>32</v>
          </cell>
          <cell r="C2113" t="str">
            <v>TOT</v>
          </cell>
          <cell r="G2113">
            <v>27</v>
          </cell>
          <cell r="H2113" t="str">
            <v>-</v>
          </cell>
          <cell r="J2113" t="str">
            <v>VALOR TOTAL</v>
          </cell>
          <cell r="M2113">
            <v>6019378</v>
          </cell>
          <cell r="N2113">
            <v>36116268</v>
          </cell>
        </row>
        <row r="2114">
          <cell r="A2114" t="str">
            <v>33FOR1</v>
          </cell>
          <cell r="B2114">
            <v>33</v>
          </cell>
          <cell r="C2114" t="str">
            <v>FOR</v>
          </cell>
          <cell r="D2114">
            <v>1</v>
          </cell>
          <cell r="G2114">
            <v>28</v>
          </cell>
          <cell r="H2114" t="str">
            <v>-</v>
          </cell>
          <cell r="I2114">
            <v>4</v>
          </cell>
          <cell r="J2114" t="str">
            <v>Suministro Controladora  de una puerta - Movilidad reducida (incluye botón de apertura desde guardia)</v>
          </cell>
          <cell r="K2114" t="str">
            <v>UND</v>
          </cell>
          <cell r="L2114">
            <v>861107</v>
          </cell>
          <cell r="N2114">
            <v>3444428</v>
          </cell>
        </row>
        <row r="2115">
          <cell r="A2115" t="str">
            <v>33MAT1</v>
          </cell>
          <cell r="B2115">
            <v>33</v>
          </cell>
          <cell r="C2115" t="str">
            <v>MAT</v>
          </cell>
          <cell r="D2115">
            <v>1</v>
          </cell>
          <cell r="E2115">
            <v>4</v>
          </cell>
          <cell r="F2115" t="str">
            <v>MAT90.1</v>
          </cell>
          <cell r="G2115">
            <v>28</v>
          </cell>
          <cell r="H2115" t="str">
            <v>90.1</v>
          </cell>
          <cell r="I2115">
            <v>1</v>
          </cell>
          <cell r="J2115" t="str">
            <v>Single-door Access Controller, Storage with 100,000 cards and 300,000 access control events.
Uplink Communication: TCP/IP and RS-485;
Accessible Card Reader: 2 Wiegand readers or 2 RS485 readers; 
Input interface: 4 alarm input, Door Sensor×1, Door Switch×1, Case Input×2, Fire Alarm Linkage×1, Tamper-proof×1;
Output interface: Door Switch Relay×1, Alarm Relay×1.</v>
          </cell>
          <cell r="K2115">
            <v>0</v>
          </cell>
          <cell r="L2115">
            <v>525309.63682092563</v>
          </cell>
          <cell r="M2115">
            <v>525309.63682092563</v>
          </cell>
          <cell r="N2115">
            <v>2101238.5472837025</v>
          </cell>
        </row>
        <row r="2116">
          <cell r="A2116" t="str">
            <v>33MAT2</v>
          </cell>
          <cell r="B2116">
            <v>33</v>
          </cell>
          <cell r="C2116" t="str">
            <v>MAT</v>
          </cell>
          <cell r="D2116">
            <v>2</v>
          </cell>
          <cell r="E2116">
            <v>4</v>
          </cell>
          <cell r="F2116" t="str">
            <v>MAT90.2</v>
          </cell>
          <cell r="G2116">
            <v>28</v>
          </cell>
          <cell r="H2116" t="str">
            <v>90.2</v>
          </cell>
          <cell r="I2116">
            <v>1</v>
          </cell>
          <cell r="J2116" t="str">
            <v xml:space="preserve">Bateria control de Acceso </v>
          </cell>
          <cell r="K2116">
            <v>0</v>
          </cell>
          <cell r="L2116">
            <v>69589.201877934276</v>
          </cell>
          <cell r="M2116">
            <v>69589.201877934276</v>
          </cell>
          <cell r="N2116">
            <v>278356.8075117371</v>
          </cell>
        </row>
        <row r="2117">
          <cell r="A2117" t="str">
            <v>33MAT3</v>
          </cell>
          <cell r="B2117">
            <v>33</v>
          </cell>
          <cell r="C2117" t="str">
            <v>MAT</v>
          </cell>
          <cell r="D2117">
            <v>3</v>
          </cell>
          <cell r="E2117">
            <v>4</v>
          </cell>
          <cell r="F2117" t="str">
            <v>MAT90.3</v>
          </cell>
          <cell r="G2117">
            <v>28</v>
          </cell>
          <cell r="H2117" t="str">
            <v>90.3</v>
          </cell>
          <cell r="I2117">
            <v>1</v>
          </cell>
          <cell r="J2117" t="str">
            <v>Aluminum alloy panel, metal button;
Dimension(L×W×H): 86×86×20mm(3.39×3.39×0.79").</v>
          </cell>
          <cell r="K2117">
            <v>0</v>
          </cell>
          <cell r="L2117">
            <v>22919.434859154928</v>
          </cell>
          <cell r="M2117">
            <v>22919.434859154928</v>
          </cell>
          <cell r="N2117">
            <v>91677.739436619711</v>
          </cell>
        </row>
        <row r="2118">
          <cell r="A2118" t="str">
            <v>33MAT4</v>
          </cell>
          <cell r="B2118">
            <v>33</v>
          </cell>
          <cell r="C2118" t="str">
            <v>MAT</v>
          </cell>
          <cell r="D2118">
            <v>4</v>
          </cell>
          <cell r="E2118">
            <v>0</v>
          </cell>
          <cell r="F2118" t="str">
            <v>MAT</v>
          </cell>
          <cell r="G2118">
            <v>28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33MAT5</v>
          </cell>
          <cell r="B2119">
            <v>33</v>
          </cell>
          <cell r="C2119" t="str">
            <v>MAT</v>
          </cell>
          <cell r="D2119">
            <v>5</v>
          </cell>
          <cell r="E2119">
            <v>0</v>
          </cell>
          <cell r="F2119" t="str">
            <v>MAT</v>
          </cell>
          <cell r="G2119">
            <v>28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33MAT6</v>
          </cell>
          <cell r="B2120">
            <v>33</v>
          </cell>
          <cell r="C2120" t="str">
            <v>MAT</v>
          </cell>
          <cell r="D2120">
            <v>6</v>
          </cell>
          <cell r="E2120">
            <v>0.13114754098360656</v>
          </cell>
          <cell r="F2120" t="str">
            <v>MAT10.2</v>
          </cell>
          <cell r="G2120">
            <v>28</v>
          </cell>
          <cell r="H2120" t="str">
            <v>10.2</v>
          </cell>
          <cell r="I2120">
            <v>3.2786885245901641E-2</v>
          </cell>
          <cell r="J2120" t="str">
            <v>CABLE 4PR F/UTP CAT 6A VIOLETA LS0H 10G 305M</v>
          </cell>
          <cell r="K2120" t="str">
            <v>UND</v>
          </cell>
          <cell r="L2120">
            <v>756374.178403756</v>
          </cell>
          <cell r="M2120">
            <v>24799.153390287083</v>
          </cell>
          <cell r="N2120">
            <v>99196.613561148333</v>
          </cell>
        </row>
        <row r="2121">
          <cell r="A2121" t="str">
            <v>33MAT7</v>
          </cell>
          <cell r="B2121">
            <v>33</v>
          </cell>
          <cell r="C2121" t="str">
            <v>MAT</v>
          </cell>
          <cell r="D2121">
            <v>7</v>
          </cell>
          <cell r="E2121">
            <v>0</v>
          </cell>
          <cell r="F2121" t="str">
            <v>MAT</v>
          </cell>
          <cell r="G2121">
            <v>28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</row>
        <row r="2122">
          <cell r="A2122" t="str">
            <v>33MAT8</v>
          </cell>
          <cell r="B2122">
            <v>33</v>
          </cell>
          <cell r="C2122" t="str">
            <v>MAT</v>
          </cell>
          <cell r="D2122">
            <v>8</v>
          </cell>
          <cell r="E2122">
            <v>0</v>
          </cell>
          <cell r="F2122" t="str">
            <v>MAT</v>
          </cell>
          <cell r="G2122">
            <v>28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</row>
        <row r="2123">
          <cell r="A2123" t="str">
            <v>33MAT9</v>
          </cell>
          <cell r="B2123">
            <v>33</v>
          </cell>
          <cell r="C2123" t="str">
            <v>MAT</v>
          </cell>
          <cell r="D2123">
            <v>9</v>
          </cell>
          <cell r="E2123">
            <v>0</v>
          </cell>
          <cell r="F2123" t="str">
            <v>MAT</v>
          </cell>
          <cell r="G2123">
            <v>28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</row>
        <row r="2124">
          <cell r="A2124" t="str">
            <v>33MAT10</v>
          </cell>
          <cell r="B2124">
            <v>33</v>
          </cell>
          <cell r="C2124" t="str">
            <v>MAT</v>
          </cell>
          <cell r="D2124">
            <v>10</v>
          </cell>
          <cell r="E2124">
            <v>0</v>
          </cell>
          <cell r="F2124" t="str">
            <v>MAT</v>
          </cell>
          <cell r="G2124">
            <v>28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33MAT11</v>
          </cell>
          <cell r="B2125">
            <v>33</v>
          </cell>
          <cell r="C2125" t="str">
            <v>MAT</v>
          </cell>
          <cell r="D2125">
            <v>11</v>
          </cell>
          <cell r="E2125">
            <v>0</v>
          </cell>
          <cell r="F2125" t="str">
            <v>MAT</v>
          </cell>
          <cell r="G2125">
            <v>28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33MAT12</v>
          </cell>
          <cell r="B2126">
            <v>33</v>
          </cell>
          <cell r="C2126" t="str">
            <v>MAT</v>
          </cell>
          <cell r="D2126">
            <v>12</v>
          </cell>
          <cell r="E2126">
            <v>0</v>
          </cell>
          <cell r="F2126" t="str">
            <v>MAT</v>
          </cell>
          <cell r="G2126">
            <v>28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 t="str">
            <v>33MAT13</v>
          </cell>
          <cell r="B2127">
            <v>33</v>
          </cell>
          <cell r="C2127" t="str">
            <v>MAT</v>
          </cell>
          <cell r="D2127">
            <v>13</v>
          </cell>
          <cell r="E2127">
            <v>0</v>
          </cell>
          <cell r="F2127" t="str">
            <v>MAT</v>
          </cell>
          <cell r="G2127">
            <v>28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 t="str">
            <v>33MAT14</v>
          </cell>
          <cell r="B2128">
            <v>33</v>
          </cell>
          <cell r="C2128" t="str">
            <v>MAT</v>
          </cell>
          <cell r="D2128">
            <v>14</v>
          </cell>
          <cell r="E2128">
            <v>0</v>
          </cell>
          <cell r="F2128" t="str">
            <v>MAT</v>
          </cell>
          <cell r="G2128">
            <v>28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</row>
        <row r="2129">
          <cell r="A2129" t="str">
            <v>33MAT15</v>
          </cell>
          <cell r="B2129">
            <v>33</v>
          </cell>
          <cell r="C2129" t="str">
            <v>MAT</v>
          </cell>
          <cell r="D2129">
            <v>15</v>
          </cell>
          <cell r="E2129">
            <v>0</v>
          </cell>
          <cell r="F2129" t="str">
            <v>MAT</v>
          </cell>
          <cell r="G2129">
            <v>28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</row>
        <row r="2130">
          <cell r="A2130" t="str">
            <v>33MAT16</v>
          </cell>
          <cell r="B2130">
            <v>33</v>
          </cell>
          <cell r="C2130" t="str">
            <v>MAT</v>
          </cell>
          <cell r="D2130">
            <v>16</v>
          </cell>
          <cell r="E2130">
            <v>0</v>
          </cell>
          <cell r="F2130" t="str">
            <v>MAT</v>
          </cell>
          <cell r="G2130">
            <v>28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</row>
        <row r="2131">
          <cell r="A2131" t="str">
            <v>33MAT17</v>
          </cell>
          <cell r="B2131">
            <v>33</v>
          </cell>
          <cell r="C2131" t="str">
            <v>MAT</v>
          </cell>
          <cell r="D2131">
            <v>17</v>
          </cell>
          <cell r="E2131">
            <v>0</v>
          </cell>
          <cell r="F2131" t="str">
            <v>MAT</v>
          </cell>
          <cell r="G2131">
            <v>28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33MAT18</v>
          </cell>
          <cell r="B2132">
            <v>33</v>
          </cell>
          <cell r="C2132" t="str">
            <v>MAT</v>
          </cell>
          <cell r="D2132">
            <v>18</v>
          </cell>
          <cell r="E2132">
            <v>0</v>
          </cell>
          <cell r="F2132" t="str">
            <v>MAT</v>
          </cell>
          <cell r="G2132">
            <v>28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33MAT19</v>
          </cell>
          <cell r="B2133">
            <v>33</v>
          </cell>
          <cell r="C2133" t="str">
            <v>MAT</v>
          </cell>
          <cell r="D2133">
            <v>19</v>
          </cell>
          <cell r="E2133">
            <v>0</v>
          </cell>
          <cell r="F2133" t="str">
            <v>MAT</v>
          </cell>
          <cell r="G2133">
            <v>28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33MAT20</v>
          </cell>
          <cell r="B2134">
            <v>33</v>
          </cell>
          <cell r="C2134" t="str">
            <v>MAT</v>
          </cell>
          <cell r="D2134">
            <v>20</v>
          </cell>
          <cell r="E2134">
            <v>0</v>
          </cell>
          <cell r="F2134" t="str">
            <v>MAT</v>
          </cell>
          <cell r="G2134">
            <v>28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33STMAT1</v>
          </cell>
          <cell r="B2135">
            <v>33</v>
          </cell>
          <cell r="C2135" t="str">
            <v>STMAT</v>
          </cell>
          <cell r="D2135">
            <v>1</v>
          </cell>
          <cell r="G2135">
            <v>28</v>
          </cell>
          <cell r="H2135" t="str">
            <v>-</v>
          </cell>
          <cell r="J2135" t="str">
            <v>SUBTOTAL MATERIALES</v>
          </cell>
          <cell r="M2135">
            <v>642617</v>
          </cell>
          <cell r="N2135">
            <v>2570468</v>
          </cell>
        </row>
        <row r="2136">
          <cell r="A2136" t="str">
            <v>33IVAMAT1</v>
          </cell>
          <cell r="B2136">
            <v>33</v>
          </cell>
          <cell r="C2136" t="str">
            <v>IVAMAT</v>
          </cell>
          <cell r="D2136">
            <v>1</v>
          </cell>
          <cell r="G2136">
            <v>28</v>
          </cell>
          <cell r="H2136" t="str">
            <v>-</v>
          </cell>
          <cell r="J2136" t="str">
            <v>IVA MATERIALES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33TMAT1</v>
          </cell>
          <cell r="B2137">
            <v>33</v>
          </cell>
          <cell r="C2137" t="str">
            <v>TMAT</v>
          </cell>
          <cell r="D2137">
            <v>1</v>
          </cell>
          <cell r="G2137">
            <v>28</v>
          </cell>
          <cell r="H2137" t="str">
            <v>-</v>
          </cell>
          <cell r="J2137" t="str">
            <v>TOTAL MATERIALES</v>
          </cell>
          <cell r="M2137">
            <v>642617</v>
          </cell>
          <cell r="N2137">
            <v>2570468</v>
          </cell>
        </row>
        <row r="2138">
          <cell r="A2138" t="str">
            <v>33HER1</v>
          </cell>
          <cell r="B2138">
            <v>33</v>
          </cell>
          <cell r="C2138" t="str">
            <v>HER</v>
          </cell>
          <cell r="D2138">
            <v>1</v>
          </cell>
          <cell r="G2138">
            <v>28</v>
          </cell>
          <cell r="H2138">
            <v>1</v>
          </cell>
          <cell r="I2138">
            <v>0</v>
          </cell>
          <cell r="J2138" t="str">
            <v>HERRAMIENTA BÁSICA CUADRILLA 1</v>
          </cell>
          <cell r="K2138" t="str">
            <v>DIA</v>
          </cell>
          <cell r="L2138">
            <v>8215.9624413145539</v>
          </cell>
          <cell r="M2138">
            <v>0</v>
          </cell>
          <cell r="N2138">
            <v>0</v>
          </cell>
        </row>
        <row r="2139">
          <cell r="A2139" t="str">
            <v>33HER2</v>
          </cell>
          <cell r="B2139">
            <v>33</v>
          </cell>
          <cell r="C2139" t="str">
            <v>HER</v>
          </cell>
          <cell r="D2139">
            <v>2</v>
          </cell>
          <cell r="G2139">
            <v>28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</row>
        <row r="2140">
          <cell r="A2140" t="str">
            <v>33HER3</v>
          </cell>
          <cell r="B2140">
            <v>33</v>
          </cell>
          <cell r="C2140" t="str">
            <v>HER</v>
          </cell>
          <cell r="D2140">
            <v>3</v>
          </cell>
          <cell r="G2140">
            <v>28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</row>
        <row r="2141">
          <cell r="A2141" t="str">
            <v>33HER4</v>
          </cell>
          <cell r="B2141">
            <v>33</v>
          </cell>
          <cell r="C2141" t="str">
            <v>HER</v>
          </cell>
          <cell r="D2141">
            <v>4</v>
          </cell>
          <cell r="G2141">
            <v>28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</row>
        <row r="2142">
          <cell r="A2142" t="str">
            <v>33HER5</v>
          </cell>
          <cell r="B2142">
            <v>33</v>
          </cell>
          <cell r="C2142" t="str">
            <v>HER</v>
          </cell>
          <cell r="D2142">
            <v>5</v>
          </cell>
          <cell r="G2142">
            <v>28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33THER1</v>
          </cell>
          <cell r="B2143">
            <v>33</v>
          </cell>
          <cell r="C2143" t="str">
            <v>THER</v>
          </cell>
          <cell r="D2143">
            <v>1</v>
          </cell>
          <cell r="G2143">
            <v>28</v>
          </cell>
          <cell r="H2143" t="str">
            <v>-</v>
          </cell>
          <cell r="J2143" t="str">
            <v>TOTAL HERRAMIENTAS</v>
          </cell>
          <cell r="M2143">
            <v>0</v>
          </cell>
          <cell r="N2143">
            <v>0</v>
          </cell>
        </row>
        <row r="2144">
          <cell r="A2144" t="str">
            <v>33TRA1</v>
          </cell>
          <cell r="B2144">
            <v>33</v>
          </cell>
          <cell r="C2144" t="str">
            <v>TRA</v>
          </cell>
          <cell r="D2144">
            <v>1</v>
          </cell>
          <cell r="G2144">
            <v>28</v>
          </cell>
          <cell r="H2144">
            <v>1</v>
          </cell>
          <cell r="I2144">
            <v>0</v>
          </cell>
          <cell r="J2144" t="str">
            <v>CAMIONETA DOBLE CABINA</v>
          </cell>
          <cell r="K2144" t="str">
            <v>DIA</v>
          </cell>
          <cell r="L2144">
            <v>164319.24882629109</v>
          </cell>
          <cell r="M2144">
            <v>0</v>
          </cell>
          <cell r="N2144">
            <v>0</v>
          </cell>
        </row>
        <row r="2145">
          <cell r="A2145" t="str">
            <v>33TRA2</v>
          </cell>
          <cell r="B2145">
            <v>33</v>
          </cell>
          <cell r="C2145" t="str">
            <v>TRA</v>
          </cell>
          <cell r="D2145">
            <v>2</v>
          </cell>
          <cell r="G2145">
            <v>28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33TRA3</v>
          </cell>
          <cell r="B2146">
            <v>33</v>
          </cell>
          <cell r="C2146" t="str">
            <v>TRA</v>
          </cell>
          <cell r="D2146">
            <v>3</v>
          </cell>
          <cell r="G2146">
            <v>28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</row>
        <row r="2147">
          <cell r="A2147" t="str">
            <v>33TRA4</v>
          </cell>
          <cell r="B2147">
            <v>33</v>
          </cell>
          <cell r="C2147" t="str">
            <v>TRA</v>
          </cell>
          <cell r="D2147">
            <v>4</v>
          </cell>
          <cell r="G2147">
            <v>28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</row>
        <row r="2148">
          <cell r="A2148" t="str">
            <v>33TRA5</v>
          </cell>
          <cell r="B2148">
            <v>33</v>
          </cell>
          <cell r="C2148" t="str">
            <v>TRA</v>
          </cell>
          <cell r="D2148">
            <v>5</v>
          </cell>
          <cell r="G2148">
            <v>28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33TTRA1</v>
          </cell>
          <cell r="B2149">
            <v>33</v>
          </cell>
          <cell r="C2149" t="str">
            <v>TTRA</v>
          </cell>
          <cell r="D2149">
            <v>1</v>
          </cell>
          <cell r="G2149">
            <v>28</v>
          </cell>
          <cell r="H2149" t="str">
            <v>-</v>
          </cell>
          <cell r="J2149" t="str">
            <v>TOTAL TRANSPORTE</v>
          </cell>
          <cell r="M2149">
            <v>0</v>
          </cell>
          <cell r="N2149">
            <v>0</v>
          </cell>
        </row>
        <row r="2150">
          <cell r="A2150" t="str">
            <v>33MAN1</v>
          </cell>
          <cell r="B2150">
            <v>33</v>
          </cell>
          <cell r="C2150" t="str">
            <v>MAN</v>
          </cell>
          <cell r="D2150">
            <v>1</v>
          </cell>
          <cell r="G2150">
            <v>28</v>
          </cell>
          <cell r="H2150">
            <v>1</v>
          </cell>
          <cell r="I2150">
            <v>0</v>
          </cell>
          <cell r="J2150" t="str">
            <v>DESCRIPCIÓN (CUADRILLA 1-INSTALACION DE EQUIPOS)</v>
          </cell>
          <cell r="K2150" t="str">
            <v>DIA</v>
          </cell>
          <cell r="L2150">
            <v>466854.57548957196</v>
          </cell>
          <cell r="M2150">
            <v>0</v>
          </cell>
          <cell r="N2150">
            <v>0</v>
          </cell>
        </row>
        <row r="2151">
          <cell r="A2151" t="str">
            <v>33MAN2</v>
          </cell>
          <cell r="B2151">
            <v>33</v>
          </cell>
          <cell r="C2151" t="str">
            <v>MAN</v>
          </cell>
          <cell r="D2151">
            <v>2</v>
          </cell>
          <cell r="G2151">
            <v>28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</row>
        <row r="2152">
          <cell r="A2152" t="str">
            <v>33MAN3</v>
          </cell>
          <cell r="B2152">
            <v>33</v>
          </cell>
          <cell r="C2152" t="str">
            <v>MAN</v>
          </cell>
          <cell r="D2152">
            <v>3</v>
          </cell>
          <cell r="G2152">
            <v>28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</row>
        <row r="2153">
          <cell r="A2153" t="str">
            <v>33MAN4</v>
          </cell>
          <cell r="B2153">
            <v>33</v>
          </cell>
          <cell r="C2153" t="str">
            <v>MAN</v>
          </cell>
          <cell r="D2153">
            <v>4</v>
          </cell>
          <cell r="G2153">
            <v>28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</row>
        <row r="2154">
          <cell r="A2154" t="str">
            <v>33MAN5</v>
          </cell>
          <cell r="B2154">
            <v>33</v>
          </cell>
          <cell r="C2154" t="str">
            <v>MAN</v>
          </cell>
          <cell r="D2154">
            <v>5</v>
          </cell>
          <cell r="G2154">
            <v>28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33TMAN1</v>
          </cell>
          <cell r="B2155">
            <v>33</v>
          </cell>
          <cell r="C2155" t="str">
            <v>TMAN</v>
          </cell>
          <cell r="D2155">
            <v>1</v>
          </cell>
          <cell r="G2155">
            <v>28</v>
          </cell>
          <cell r="H2155" t="str">
            <v>-</v>
          </cell>
          <cell r="J2155" t="str">
            <v>TOTAL MANO DE OBRA</v>
          </cell>
          <cell r="M2155">
            <v>0</v>
          </cell>
          <cell r="N2155">
            <v>0</v>
          </cell>
        </row>
        <row r="2156">
          <cell r="A2156" t="str">
            <v>33SUBC1</v>
          </cell>
          <cell r="B2156">
            <v>33</v>
          </cell>
          <cell r="C2156" t="str">
            <v>SUBC</v>
          </cell>
          <cell r="D2156">
            <v>1</v>
          </cell>
          <cell r="E2156">
            <v>0</v>
          </cell>
          <cell r="F2156" t="str">
            <v>SUBC</v>
          </cell>
          <cell r="G2156">
            <v>28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33SUBC2</v>
          </cell>
          <cell r="B2157">
            <v>33</v>
          </cell>
          <cell r="C2157" t="str">
            <v>SUBC</v>
          </cell>
          <cell r="D2157">
            <v>2</v>
          </cell>
          <cell r="E2157">
            <v>0</v>
          </cell>
          <cell r="F2157" t="str">
            <v>SUBC</v>
          </cell>
          <cell r="G2157">
            <v>28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33SUBC3</v>
          </cell>
          <cell r="B2158">
            <v>33</v>
          </cell>
          <cell r="C2158" t="str">
            <v>SUBC</v>
          </cell>
          <cell r="D2158">
            <v>3</v>
          </cell>
          <cell r="E2158">
            <v>0</v>
          </cell>
          <cell r="F2158" t="str">
            <v>SUBC</v>
          </cell>
          <cell r="G2158">
            <v>28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</row>
        <row r="2159">
          <cell r="A2159" t="str">
            <v>33SUBC4</v>
          </cell>
          <cell r="B2159">
            <v>33</v>
          </cell>
          <cell r="C2159" t="str">
            <v>SUBC</v>
          </cell>
          <cell r="D2159">
            <v>4</v>
          </cell>
          <cell r="E2159">
            <v>0</v>
          </cell>
          <cell r="F2159" t="str">
            <v>SUBC</v>
          </cell>
          <cell r="G2159">
            <v>28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</row>
        <row r="2160">
          <cell r="A2160" t="str">
            <v>33SUBC5</v>
          </cell>
          <cell r="B2160">
            <v>33</v>
          </cell>
          <cell r="C2160" t="str">
            <v>SUBC</v>
          </cell>
          <cell r="D2160">
            <v>5</v>
          </cell>
          <cell r="E2160">
            <v>0</v>
          </cell>
          <cell r="F2160" t="str">
            <v>SUBC</v>
          </cell>
          <cell r="G2160">
            <v>28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</row>
        <row r="2161">
          <cell r="A2161" t="str">
            <v>33SUBC6</v>
          </cell>
          <cell r="B2161">
            <v>33</v>
          </cell>
          <cell r="C2161" t="str">
            <v>SUBC</v>
          </cell>
          <cell r="D2161">
            <v>6</v>
          </cell>
          <cell r="E2161">
            <v>0</v>
          </cell>
          <cell r="F2161" t="str">
            <v>SUBC</v>
          </cell>
          <cell r="G2161">
            <v>28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</row>
        <row r="2162">
          <cell r="A2162" t="str">
            <v>33SUBC7</v>
          </cell>
          <cell r="B2162">
            <v>33</v>
          </cell>
          <cell r="C2162" t="str">
            <v>SUBC</v>
          </cell>
          <cell r="D2162">
            <v>7</v>
          </cell>
          <cell r="E2162">
            <v>0</v>
          </cell>
          <cell r="F2162" t="str">
            <v>SUBC</v>
          </cell>
          <cell r="G2162">
            <v>28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</row>
        <row r="2163">
          <cell r="A2163" t="str">
            <v>33SUBC8</v>
          </cell>
          <cell r="B2163">
            <v>33</v>
          </cell>
          <cell r="C2163" t="str">
            <v>SUBC</v>
          </cell>
          <cell r="D2163">
            <v>8</v>
          </cell>
          <cell r="E2163">
            <v>0</v>
          </cell>
          <cell r="F2163" t="str">
            <v>SUBC</v>
          </cell>
          <cell r="G2163">
            <v>28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33SUBC9</v>
          </cell>
          <cell r="B2164">
            <v>33</v>
          </cell>
          <cell r="C2164" t="str">
            <v>SUBC</v>
          </cell>
          <cell r="D2164">
            <v>9</v>
          </cell>
          <cell r="E2164">
            <v>0</v>
          </cell>
          <cell r="F2164" t="str">
            <v>SUBC</v>
          </cell>
          <cell r="G2164">
            <v>28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33SUBC10</v>
          </cell>
          <cell r="B2165">
            <v>33</v>
          </cell>
          <cell r="C2165" t="str">
            <v>SUBC</v>
          </cell>
          <cell r="D2165">
            <v>10</v>
          </cell>
          <cell r="E2165">
            <v>0</v>
          </cell>
          <cell r="F2165" t="str">
            <v>SUBC</v>
          </cell>
          <cell r="G2165">
            <v>28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 t="str">
            <v>33SUBC11</v>
          </cell>
          <cell r="B2166">
            <v>33</v>
          </cell>
          <cell r="C2166" t="str">
            <v>SUBC</v>
          </cell>
          <cell r="D2166">
            <v>11</v>
          </cell>
          <cell r="E2166">
            <v>0</v>
          </cell>
          <cell r="F2166" t="str">
            <v>SUBC</v>
          </cell>
          <cell r="G2166">
            <v>28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33SUBC12</v>
          </cell>
          <cell r="B2167">
            <v>33</v>
          </cell>
          <cell r="C2167" t="str">
            <v>SUBC</v>
          </cell>
          <cell r="D2167">
            <v>12</v>
          </cell>
          <cell r="E2167">
            <v>0</v>
          </cell>
          <cell r="F2167" t="str">
            <v>SUBC</v>
          </cell>
          <cell r="G2167">
            <v>28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33SUBC13</v>
          </cell>
          <cell r="B2168">
            <v>33</v>
          </cell>
          <cell r="C2168" t="str">
            <v>SUBC</v>
          </cell>
          <cell r="D2168">
            <v>13</v>
          </cell>
          <cell r="E2168">
            <v>0</v>
          </cell>
          <cell r="F2168" t="str">
            <v>SUBC</v>
          </cell>
          <cell r="G2168">
            <v>28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33SUBC14</v>
          </cell>
          <cell r="B2169">
            <v>33</v>
          </cell>
          <cell r="C2169" t="str">
            <v>SUBC</v>
          </cell>
          <cell r="D2169">
            <v>14</v>
          </cell>
          <cell r="E2169">
            <v>0</v>
          </cell>
          <cell r="F2169" t="str">
            <v>SUBC</v>
          </cell>
          <cell r="G2169">
            <v>28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33SUBC15</v>
          </cell>
          <cell r="B2170">
            <v>33</v>
          </cell>
          <cell r="C2170" t="str">
            <v>SUBC</v>
          </cell>
          <cell r="D2170">
            <v>15</v>
          </cell>
          <cell r="E2170">
            <v>0</v>
          </cell>
          <cell r="F2170" t="str">
            <v>SUBC</v>
          </cell>
          <cell r="G2170">
            <v>28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33SUBC16</v>
          </cell>
          <cell r="B2171">
            <v>33</v>
          </cell>
          <cell r="C2171" t="str">
            <v>SUBC</v>
          </cell>
          <cell r="D2171">
            <v>16</v>
          </cell>
          <cell r="E2171">
            <v>0</v>
          </cell>
          <cell r="F2171" t="str">
            <v>SUBC</v>
          </cell>
          <cell r="G2171">
            <v>28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 t="str">
            <v>33SUBC17</v>
          </cell>
          <cell r="B2172">
            <v>33</v>
          </cell>
          <cell r="C2172" t="str">
            <v>SUBC</v>
          </cell>
          <cell r="D2172">
            <v>17</v>
          </cell>
          <cell r="E2172">
            <v>0</v>
          </cell>
          <cell r="F2172" t="str">
            <v>SUBC</v>
          </cell>
          <cell r="G2172">
            <v>28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33SUBC18</v>
          </cell>
          <cell r="B2173">
            <v>33</v>
          </cell>
          <cell r="C2173" t="str">
            <v>SUBC</v>
          </cell>
          <cell r="D2173">
            <v>18</v>
          </cell>
          <cell r="E2173">
            <v>0</v>
          </cell>
          <cell r="F2173" t="str">
            <v>SUBC</v>
          </cell>
          <cell r="G2173">
            <v>28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33SUBC19</v>
          </cell>
          <cell r="B2174">
            <v>33</v>
          </cell>
          <cell r="C2174" t="str">
            <v>SUBC</v>
          </cell>
          <cell r="D2174">
            <v>19</v>
          </cell>
          <cell r="E2174">
            <v>0</v>
          </cell>
          <cell r="F2174" t="str">
            <v>SUBC</v>
          </cell>
          <cell r="G2174">
            <v>28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33SUBC20</v>
          </cell>
          <cell r="B2175">
            <v>33</v>
          </cell>
          <cell r="C2175" t="str">
            <v>SUBC</v>
          </cell>
          <cell r="D2175">
            <v>20</v>
          </cell>
          <cell r="E2175">
            <v>0</v>
          </cell>
          <cell r="F2175" t="str">
            <v>SUBC</v>
          </cell>
          <cell r="G2175">
            <v>28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33STSUBC1</v>
          </cell>
          <cell r="B2176">
            <v>33</v>
          </cell>
          <cell r="C2176" t="str">
            <v>STSUBC</v>
          </cell>
          <cell r="D2176">
            <v>1</v>
          </cell>
          <cell r="G2176">
            <v>28</v>
          </cell>
          <cell r="H2176" t="str">
            <v>-</v>
          </cell>
          <cell r="J2176" t="str">
            <v>TOTAL SUBCONTRATISTAS</v>
          </cell>
          <cell r="M2176">
            <v>0</v>
          </cell>
          <cell r="N2176">
            <v>0</v>
          </cell>
        </row>
        <row r="2177">
          <cell r="A2177" t="str">
            <v>33TCD1</v>
          </cell>
          <cell r="B2177">
            <v>33</v>
          </cell>
          <cell r="C2177" t="str">
            <v>TCD</v>
          </cell>
          <cell r="D2177">
            <v>1</v>
          </cell>
          <cell r="G2177">
            <v>28</v>
          </cell>
          <cell r="H2177" t="str">
            <v>-</v>
          </cell>
          <cell r="J2177" t="str">
            <v>TOTAL COSTO DIRECTO</v>
          </cell>
          <cell r="M2177">
            <v>642617</v>
          </cell>
          <cell r="N2177">
            <v>2570468</v>
          </cell>
        </row>
        <row r="2178">
          <cell r="A2178" t="str">
            <v>33AIU</v>
          </cell>
          <cell r="B2178">
            <v>33</v>
          </cell>
          <cell r="C2178" t="str">
            <v>AIU</v>
          </cell>
          <cell r="G2178">
            <v>28</v>
          </cell>
          <cell r="H2178">
            <v>1</v>
          </cell>
          <cell r="J2178" t="str">
            <v>TOTAL COSTOS INDIRECTOS</v>
          </cell>
          <cell r="L2178">
            <v>0.34</v>
          </cell>
          <cell r="M2178">
            <v>218490</v>
          </cell>
          <cell r="N2178">
            <v>873960</v>
          </cell>
        </row>
        <row r="2179">
          <cell r="A2179" t="str">
            <v>33TOT</v>
          </cell>
          <cell r="B2179">
            <v>33</v>
          </cell>
          <cell r="C2179" t="str">
            <v>TOT</v>
          </cell>
          <cell r="G2179">
            <v>28</v>
          </cell>
          <cell r="H2179" t="str">
            <v>-</v>
          </cell>
          <cell r="J2179" t="str">
            <v>VALOR TOTAL</v>
          </cell>
          <cell r="M2179">
            <v>861107</v>
          </cell>
          <cell r="N2179">
            <v>3444428</v>
          </cell>
        </row>
        <row r="2180">
          <cell r="A2180" t="str">
            <v>34FOR1</v>
          </cell>
          <cell r="B2180">
            <v>34</v>
          </cell>
          <cell r="C2180" t="str">
            <v>FOR</v>
          </cell>
          <cell r="D2180">
            <v>1</v>
          </cell>
          <cell r="G2180">
            <v>29</v>
          </cell>
          <cell r="H2180" t="str">
            <v>-</v>
          </cell>
          <cell r="I2180">
            <v>2</v>
          </cell>
          <cell r="J2180" t="str">
            <v>Suministro Controladora de dos puertas - Pasillo Motorizado   (Incluye dos módulo de seguridad )</v>
          </cell>
          <cell r="K2180" t="str">
            <v>UND</v>
          </cell>
          <cell r="L2180">
            <v>901498</v>
          </cell>
          <cell r="N2180">
            <v>1802996</v>
          </cell>
        </row>
        <row r="2181">
          <cell r="A2181" t="str">
            <v>34MAT1</v>
          </cell>
          <cell r="B2181">
            <v>34</v>
          </cell>
          <cell r="C2181" t="str">
            <v>MAT</v>
          </cell>
          <cell r="D2181">
            <v>1</v>
          </cell>
          <cell r="E2181">
            <v>2</v>
          </cell>
          <cell r="F2181" t="str">
            <v>MAT80.1</v>
          </cell>
          <cell r="G2181">
            <v>29</v>
          </cell>
          <cell r="H2181" t="str">
            <v>80.1</v>
          </cell>
          <cell r="I2181">
            <v>1</v>
          </cell>
          <cell r="J2181" t="str">
            <v>Double-door Access Controller, Storage with 100,000 cards and 300,000 access control events.
Uplink Communication: TCP/IP and RS-485;
Accessible Card Reader: 4 Wiegand readers or 4 RS485 readers; 
Input interface: 4 alarm input, Door Sensor×2, Door Switch×2, Case Input×4, Fire Alarm Linkage×1, Tamper-proof×1; 
Output interface: Door Switch Relay×2, Alarm Relay×2.</v>
          </cell>
          <cell r="K2181">
            <v>0</v>
          </cell>
          <cell r="L2181">
            <v>578371.2162977868</v>
          </cell>
          <cell r="M2181">
            <v>578371.2162977868</v>
          </cell>
          <cell r="N2181">
            <v>1156742.4325955736</v>
          </cell>
        </row>
        <row r="2182">
          <cell r="A2182" t="str">
            <v>34MAT2</v>
          </cell>
          <cell r="B2182">
            <v>34</v>
          </cell>
          <cell r="C2182" t="str">
            <v>MAT</v>
          </cell>
          <cell r="D2182">
            <v>2</v>
          </cell>
          <cell r="E2182">
            <v>2</v>
          </cell>
          <cell r="F2182" t="str">
            <v>MAT80.2</v>
          </cell>
          <cell r="G2182">
            <v>29</v>
          </cell>
          <cell r="H2182" t="str">
            <v>80.2</v>
          </cell>
          <cell r="I2182">
            <v>1</v>
          </cell>
          <cell r="J2182" t="str">
            <v xml:space="preserve">Bateria control de Acceso </v>
          </cell>
          <cell r="K2182">
            <v>0</v>
          </cell>
          <cell r="L2182">
            <v>69589.201877934276</v>
          </cell>
          <cell r="M2182">
            <v>69589.201877934276</v>
          </cell>
          <cell r="N2182">
            <v>139178.40375586855</v>
          </cell>
        </row>
        <row r="2183">
          <cell r="A2183" t="str">
            <v>34MAT3</v>
          </cell>
          <cell r="B2183">
            <v>34</v>
          </cell>
          <cell r="C2183" t="str">
            <v>MAT</v>
          </cell>
          <cell r="D2183">
            <v>3</v>
          </cell>
          <cell r="E2183">
            <v>0</v>
          </cell>
          <cell r="F2183" t="str">
            <v>MAT</v>
          </cell>
          <cell r="G2183">
            <v>29</v>
          </cell>
          <cell r="J2183">
            <v>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</row>
        <row r="2184">
          <cell r="A2184" t="str">
            <v>34MAT4</v>
          </cell>
          <cell r="B2184">
            <v>34</v>
          </cell>
          <cell r="C2184" t="str">
            <v>MAT</v>
          </cell>
          <cell r="D2184">
            <v>4</v>
          </cell>
          <cell r="E2184">
            <v>0</v>
          </cell>
          <cell r="F2184" t="str">
            <v>MAT</v>
          </cell>
          <cell r="G2184">
            <v>29</v>
          </cell>
          <cell r="J2184">
            <v>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</row>
        <row r="2185">
          <cell r="A2185" t="str">
            <v>34MAT5</v>
          </cell>
          <cell r="B2185">
            <v>34</v>
          </cell>
          <cell r="C2185" t="str">
            <v>MAT</v>
          </cell>
          <cell r="D2185">
            <v>5</v>
          </cell>
          <cell r="E2185">
            <v>0</v>
          </cell>
          <cell r="F2185" t="str">
            <v>MAT</v>
          </cell>
          <cell r="G2185">
            <v>29</v>
          </cell>
          <cell r="J2185">
            <v>0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</row>
        <row r="2186">
          <cell r="A2186" t="str">
            <v>34MAT6</v>
          </cell>
          <cell r="B2186">
            <v>34</v>
          </cell>
          <cell r="C2186" t="str">
            <v>MAT</v>
          </cell>
          <cell r="D2186">
            <v>6</v>
          </cell>
          <cell r="E2186">
            <v>0</v>
          </cell>
          <cell r="F2186" t="str">
            <v>MAT</v>
          </cell>
          <cell r="G2186">
            <v>29</v>
          </cell>
          <cell r="J2186">
            <v>0</v>
          </cell>
          <cell r="K2186">
            <v>0</v>
          </cell>
          <cell r="L2186">
            <v>0</v>
          </cell>
          <cell r="M2186">
            <v>0</v>
          </cell>
          <cell r="N2186">
            <v>0</v>
          </cell>
        </row>
        <row r="2187">
          <cell r="A2187" t="str">
            <v>34MAT7</v>
          </cell>
          <cell r="B2187">
            <v>34</v>
          </cell>
          <cell r="C2187" t="str">
            <v>MAT</v>
          </cell>
          <cell r="D2187">
            <v>7</v>
          </cell>
          <cell r="E2187">
            <v>6.5573770491803282E-2</v>
          </cell>
          <cell r="F2187" t="str">
            <v>MAT10.2</v>
          </cell>
          <cell r="G2187">
            <v>29</v>
          </cell>
          <cell r="H2187" t="str">
            <v>10.2</v>
          </cell>
          <cell r="I2187">
            <v>3.2786885245901641E-2</v>
          </cell>
          <cell r="J2187" t="str">
            <v>CABLE 4PR F/UTP CAT 6A VIOLETA LS0H 10G 305M</v>
          </cell>
          <cell r="K2187" t="str">
            <v>UND</v>
          </cell>
          <cell r="L2187">
            <v>756374.178403756</v>
          </cell>
          <cell r="M2187">
            <v>24799.153390287083</v>
          </cell>
          <cell r="N2187">
            <v>49598.306780574167</v>
          </cell>
        </row>
        <row r="2188">
          <cell r="A2188" t="str">
            <v>34MAT8</v>
          </cell>
          <cell r="B2188">
            <v>34</v>
          </cell>
          <cell r="C2188" t="str">
            <v>MAT</v>
          </cell>
          <cell r="D2188">
            <v>8</v>
          </cell>
          <cell r="E2188">
            <v>0</v>
          </cell>
          <cell r="F2188" t="str">
            <v>MAT</v>
          </cell>
          <cell r="G2188">
            <v>29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34MAT9</v>
          </cell>
          <cell r="B2189">
            <v>34</v>
          </cell>
          <cell r="C2189" t="str">
            <v>MAT</v>
          </cell>
          <cell r="D2189">
            <v>9</v>
          </cell>
          <cell r="E2189">
            <v>0</v>
          </cell>
          <cell r="F2189" t="str">
            <v>MAT</v>
          </cell>
          <cell r="G2189">
            <v>29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34MAT10</v>
          </cell>
          <cell r="B2190">
            <v>34</v>
          </cell>
          <cell r="C2190" t="str">
            <v>MAT</v>
          </cell>
          <cell r="D2190">
            <v>10</v>
          </cell>
          <cell r="E2190">
            <v>0</v>
          </cell>
          <cell r="F2190" t="str">
            <v>MAT</v>
          </cell>
          <cell r="G2190">
            <v>29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34MAT11</v>
          </cell>
          <cell r="B2191">
            <v>34</v>
          </cell>
          <cell r="C2191" t="str">
            <v>MAT</v>
          </cell>
          <cell r="D2191">
            <v>11</v>
          </cell>
          <cell r="E2191">
            <v>0</v>
          </cell>
          <cell r="F2191" t="str">
            <v>MAT</v>
          </cell>
          <cell r="G2191">
            <v>29</v>
          </cell>
          <cell r="J2191">
            <v>0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</row>
        <row r="2192">
          <cell r="A2192" t="str">
            <v>34MAT12</v>
          </cell>
          <cell r="B2192">
            <v>34</v>
          </cell>
          <cell r="C2192" t="str">
            <v>MAT</v>
          </cell>
          <cell r="D2192">
            <v>12</v>
          </cell>
          <cell r="E2192">
            <v>0</v>
          </cell>
          <cell r="F2192" t="str">
            <v>MAT</v>
          </cell>
          <cell r="G2192">
            <v>29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</row>
        <row r="2193">
          <cell r="A2193" t="str">
            <v>34MAT13</v>
          </cell>
          <cell r="B2193">
            <v>34</v>
          </cell>
          <cell r="C2193" t="str">
            <v>MAT</v>
          </cell>
          <cell r="D2193">
            <v>13</v>
          </cell>
          <cell r="E2193">
            <v>0</v>
          </cell>
          <cell r="F2193" t="str">
            <v>MAT</v>
          </cell>
          <cell r="G2193">
            <v>29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34MAT14</v>
          </cell>
          <cell r="B2194">
            <v>34</v>
          </cell>
          <cell r="C2194" t="str">
            <v>MAT</v>
          </cell>
          <cell r="D2194">
            <v>14</v>
          </cell>
          <cell r="E2194">
            <v>0</v>
          </cell>
          <cell r="F2194" t="str">
            <v>MAT</v>
          </cell>
          <cell r="G2194">
            <v>29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34MAT15</v>
          </cell>
          <cell r="B2195">
            <v>34</v>
          </cell>
          <cell r="C2195" t="str">
            <v>MAT</v>
          </cell>
          <cell r="D2195">
            <v>15</v>
          </cell>
          <cell r="E2195">
            <v>0</v>
          </cell>
          <cell r="F2195" t="str">
            <v>MAT</v>
          </cell>
          <cell r="G2195">
            <v>29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34MAT16</v>
          </cell>
          <cell r="B2196">
            <v>34</v>
          </cell>
          <cell r="C2196" t="str">
            <v>MAT</v>
          </cell>
          <cell r="D2196">
            <v>16</v>
          </cell>
          <cell r="E2196">
            <v>0</v>
          </cell>
          <cell r="F2196" t="str">
            <v>MAT</v>
          </cell>
          <cell r="G2196">
            <v>29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34MAT17</v>
          </cell>
          <cell r="B2197">
            <v>34</v>
          </cell>
          <cell r="C2197" t="str">
            <v>MAT</v>
          </cell>
          <cell r="D2197">
            <v>17</v>
          </cell>
          <cell r="E2197">
            <v>0</v>
          </cell>
          <cell r="F2197" t="str">
            <v>MAT</v>
          </cell>
          <cell r="G2197">
            <v>29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</row>
        <row r="2198">
          <cell r="A2198" t="str">
            <v>34MAT18</v>
          </cell>
          <cell r="B2198">
            <v>34</v>
          </cell>
          <cell r="C2198" t="str">
            <v>MAT</v>
          </cell>
          <cell r="D2198">
            <v>18</v>
          </cell>
          <cell r="E2198">
            <v>0</v>
          </cell>
          <cell r="F2198" t="str">
            <v>MAT</v>
          </cell>
          <cell r="G2198">
            <v>29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</row>
        <row r="2199">
          <cell r="A2199" t="str">
            <v>34MAT19</v>
          </cell>
          <cell r="B2199">
            <v>34</v>
          </cell>
          <cell r="C2199" t="str">
            <v>MAT</v>
          </cell>
          <cell r="D2199">
            <v>19</v>
          </cell>
          <cell r="E2199">
            <v>0</v>
          </cell>
          <cell r="F2199" t="str">
            <v>MAT</v>
          </cell>
          <cell r="G2199">
            <v>29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34MAT20</v>
          </cell>
          <cell r="B2200">
            <v>34</v>
          </cell>
          <cell r="C2200" t="str">
            <v>MAT</v>
          </cell>
          <cell r="D2200">
            <v>20</v>
          </cell>
          <cell r="E2200">
            <v>0</v>
          </cell>
          <cell r="F2200" t="str">
            <v>MAT</v>
          </cell>
          <cell r="G2200">
            <v>29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34STMAT1</v>
          </cell>
          <cell r="B2201">
            <v>34</v>
          </cell>
          <cell r="C2201" t="str">
            <v>STMAT</v>
          </cell>
          <cell r="D2201">
            <v>1</v>
          </cell>
          <cell r="G2201">
            <v>29</v>
          </cell>
          <cell r="H2201" t="str">
            <v>-</v>
          </cell>
          <cell r="J2201" t="str">
            <v>SUBTOTAL MATERIALES</v>
          </cell>
          <cell r="M2201">
            <v>672760</v>
          </cell>
          <cell r="N2201">
            <v>1345520</v>
          </cell>
        </row>
        <row r="2202">
          <cell r="A2202" t="str">
            <v>34IVAMAT1</v>
          </cell>
          <cell r="B2202">
            <v>34</v>
          </cell>
          <cell r="C2202" t="str">
            <v>IVAMAT</v>
          </cell>
          <cell r="D2202">
            <v>1</v>
          </cell>
          <cell r="G2202">
            <v>29</v>
          </cell>
          <cell r="H2202" t="str">
            <v>-</v>
          </cell>
          <cell r="J2202" t="str">
            <v>IVA MATERIALES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34TMAT1</v>
          </cell>
          <cell r="B2203">
            <v>34</v>
          </cell>
          <cell r="C2203" t="str">
            <v>TMAT</v>
          </cell>
          <cell r="D2203">
            <v>1</v>
          </cell>
          <cell r="G2203">
            <v>29</v>
          </cell>
          <cell r="H2203" t="str">
            <v>-</v>
          </cell>
          <cell r="J2203" t="str">
            <v>TOTAL MATERIALES</v>
          </cell>
          <cell r="M2203">
            <v>672760</v>
          </cell>
          <cell r="N2203">
            <v>1345520</v>
          </cell>
        </row>
        <row r="2204">
          <cell r="A2204" t="str">
            <v>34HER1</v>
          </cell>
          <cell r="B2204">
            <v>34</v>
          </cell>
          <cell r="C2204" t="str">
            <v>HER</v>
          </cell>
          <cell r="D2204">
            <v>1</v>
          </cell>
          <cell r="G2204">
            <v>29</v>
          </cell>
          <cell r="H2204">
            <v>1</v>
          </cell>
          <cell r="I2204">
            <v>0</v>
          </cell>
          <cell r="J2204" t="str">
            <v>HERRAMIENTA BÁSICA CUADRILLA 1</v>
          </cell>
          <cell r="K2204" t="str">
            <v>DIA</v>
          </cell>
          <cell r="L2204">
            <v>8215.9624413145539</v>
          </cell>
          <cell r="M2204">
            <v>0</v>
          </cell>
          <cell r="N2204">
            <v>0</v>
          </cell>
        </row>
        <row r="2205">
          <cell r="A2205" t="str">
            <v>34HER2</v>
          </cell>
          <cell r="B2205">
            <v>34</v>
          </cell>
          <cell r="C2205" t="str">
            <v>HER</v>
          </cell>
          <cell r="D2205">
            <v>2</v>
          </cell>
          <cell r="G2205">
            <v>29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</row>
        <row r="2206">
          <cell r="A2206" t="str">
            <v>34HER3</v>
          </cell>
          <cell r="B2206">
            <v>34</v>
          </cell>
          <cell r="C2206" t="str">
            <v>HER</v>
          </cell>
          <cell r="D2206">
            <v>3</v>
          </cell>
          <cell r="G2206">
            <v>29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</row>
        <row r="2207">
          <cell r="A2207" t="str">
            <v>34HER4</v>
          </cell>
          <cell r="B2207">
            <v>34</v>
          </cell>
          <cell r="C2207" t="str">
            <v>HER</v>
          </cell>
          <cell r="D2207">
            <v>4</v>
          </cell>
          <cell r="G2207">
            <v>29</v>
          </cell>
          <cell r="J2207">
            <v>0</v>
          </cell>
          <cell r="K2207">
            <v>0</v>
          </cell>
          <cell r="L2207">
            <v>0</v>
          </cell>
          <cell r="M2207">
            <v>0</v>
          </cell>
          <cell r="N2207">
            <v>0</v>
          </cell>
        </row>
        <row r="2208">
          <cell r="A2208" t="str">
            <v>34HER5</v>
          </cell>
          <cell r="B2208">
            <v>34</v>
          </cell>
          <cell r="C2208" t="str">
            <v>HER</v>
          </cell>
          <cell r="D2208">
            <v>5</v>
          </cell>
          <cell r="G2208">
            <v>29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34THER1</v>
          </cell>
          <cell r="B2209">
            <v>34</v>
          </cell>
          <cell r="C2209" t="str">
            <v>THER</v>
          </cell>
          <cell r="D2209">
            <v>1</v>
          </cell>
          <cell r="G2209">
            <v>29</v>
          </cell>
          <cell r="H2209" t="str">
            <v>-</v>
          </cell>
          <cell r="J2209" t="str">
            <v>TOTAL HERRAMIENTAS</v>
          </cell>
          <cell r="M2209">
            <v>0</v>
          </cell>
          <cell r="N2209">
            <v>0</v>
          </cell>
        </row>
        <row r="2210">
          <cell r="A2210" t="str">
            <v>34TRA1</v>
          </cell>
          <cell r="B2210">
            <v>34</v>
          </cell>
          <cell r="C2210" t="str">
            <v>TRA</v>
          </cell>
          <cell r="D2210">
            <v>1</v>
          </cell>
          <cell r="G2210">
            <v>29</v>
          </cell>
          <cell r="H2210">
            <v>1</v>
          </cell>
          <cell r="I2210">
            <v>0</v>
          </cell>
          <cell r="J2210" t="str">
            <v>CAMIONETA DOBLE CABINA</v>
          </cell>
          <cell r="K2210" t="str">
            <v>DIA</v>
          </cell>
          <cell r="L2210">
            <v>164319.24882629109</v>
          </cell>
          <cell r="M2210">
            <v>0</v>
          </cell>
          <cell r="N2210">
            <v>0</v>
          </cell>
        </row>
        <row r="2211">
          <cell r="A2211" t="str">
            <v>34TRA2</v>
          </cell>
          <cell r="B2211">
            <v>34</v>
          </cell>
          <cell r="C2211" t="str">
            <v>TRA</v>
          </cell>
          <cell r="D2211">
            <v>2</v>
          </cell>
          <cell r="G2211">
            <v>29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34TRA3</v>
          </cell>
          <cell r="B2212">
            <v>34</v>
          </cell>
          <cell r="C2212" t="str">
            <v>TRA</v>
          </cell>
          <cell r="D2212">
            <v>3</v>
          </cell>
          <cell r="G2212">
            <v>29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34TRA4</v>
          </cell>
          <cell r="B2213">
            <v>34</v>
          </cell>
          <cell r="C2213" t="str">
            <v>TRA</v>
          </cell>
          <cell r="D2213">
            <v>4</v>
          </cell>
          <cell r="G2213">
            <v>29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34TRA5</v>
          </cell>
          <cell r="B2214">
            <v>34</v>
          </cell>
          <cell r="C2214" t="str">
            <v>TRA</v>
          </cell>
          <cell r="D2214">
            <v>5</v>
          </cell>
          <cell r="G2214">
            <v>29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34TTRA1</v>
          </cell>
          <cell r="B2215">
            <v>34</v>
          </cell>
          <cell r="C2215" t="str">
            <v>TTRA</v>
          </cell>
          <cell r="D2215">
            <v>1</v>
          </cell>
          <cell r="G2215">
            <v>29</v>
          </cell>
          <cell r="H2215" t="str">
            <v>-</v>
          </cell>
          <cell r="J2215" t="str">
            <v>TOTAL TRANSPORTE</v>
          </cell>
          <cell r="M2215">
            <v>0</v>
          </cell>
          <cell r="N2215">
            <v>0</v>
          </cell>
        </row>
        <row r="2216">
          <cell r="A2216" t="str">
            <v>34MAN1</v>
          </cell>
          <cell r="B2216">
            <v>34</v>
          </cell>
          <cell r="C2216" t="str">
            <v>MAN</v>
          </cell>
          <cell r="D2216">
            <v>1</v>
          </cell>
          <cell r="G2216">
            <v>29</v>
          </cell>
          <cell r="H2216">
            <v>1</v>
          </cell>
          <cell r="I2216">
            <v>0</v>
          </cell>
          <cell r="J2216" t="str">
            <v>DESCRIPCIÓN (CUADRILLA 1-INSTALACION DE EQUIPOS)</v>
          </cell>
          <cell r="K2216" t="str">
            <v>DIA</v>
          </cell>
          <cell r="L2216">
            <v>466854.57548957196</v>
          </cell>
          <cell r="M2216">
            <v>0</v>
          </cell>
          <cell r="N2216">
            <v>0</v>
          </cell>
        </row>
        <row r="2217">
          <cell r="A2217" t="str">
            <v>34MAN2</v>
          </cell>
          <cell r="B2217">
            <v>34</v>
          </cell>
          <cell r="C2217" t="str">
            <v>MAN</v>
          </cell>
          <cell r="D2217">
            <v>2</v>
          </cell>
          <cell r="G2217">
            <v>29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34MAN3</v>
          </cell>
          <cell r="B2218">
            <v>34</v>
          </cell>
          <cell r="C2218" t="str">
            <v>MAN</v>
          </cell>
          <cell r="D2218">
            <v>3</v>
          </cell>
          <cell r="G2218">
            <v>29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34MAN4</v>
          </cell>
          <cell r="B2219">
            <v>34</v>
          </cell>
          <cell r="C2219" t="str">
            <v>MAN</v>
          </cell>
          <cell r="D2219">
            <v>4</v>
          </cell>
          <cell r="G2219">
            <v>29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34MAN5</v>
          </cell>
          <cell r="B2220">
            <v>34</v>
          </cell>
          <cell r="C2220" t="str">
            <v>MAN</v>
          </cell>
          <cell r="D2220">
            <v>5</v>
          </cell>
          <cell r="G2220">
            <v>29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34TMAN1</v>
          </cell>
          <cell r="B2221">
            <v>34</v>
          </cell>
          <cell r="C2221" t="str">
            <v>TMAN</v>
          </cell>
          <cell r="D2221">
            <v>1</v>
          </cell>
          <cell r="G2221">
            <v>29</v>
          </cell>
          <cell r="H2221" t="str">
            <v>-</v>
          </cell>
          <cell r="J2221" t="str">
            <v>TOTAL MANO DE OBRA</v>
          </cell>
          <cell r="M2221">
            <v>0</v>
          </cell>
          <cell r="N2221">
            <v>0</v>
          </cell>
        </row>
        <row r="2222">
          <cell r="A2222" t="str">
            <v>34SUBC1</v>
          </cell>
          <cell r="B2222">
            <v>34</v>
          </cell>
          <cell r="C2222" t="str">
            <v>SUBC</v>
          </cell>
          <cell r="D2222">
            <v>1</v>
          </cell>
          <cell r="E2222">
            <v>0</v>
          </cell>
          <cell r="F2222" t="str">
            <v>SUBC</v>
          </cell>
          <cell r="G2222">
            <v>29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34SUBC2</v>
          </cell>
          <cell r="B2223">
            <v>34</v>
          </cell>
          <cell r="C2223" t="str">
            <v>SUBC</v>
          </cell>
          <cell r="D2223">
            <v>2</v>
          </cell>
          <cell r="E2223">
            <v>0</v>
          </cell>
          <cell r="F2223" t="str">
            <v>SUBC</v>
          </cell>
          <cell r="G2223">
            <v>29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34SUBC3</v>
          </cell>
          <cell r="B2224">
            <v>34</v>
          </cell>
          <cell r="C2224" t="str">
            <v>SUBC</v>
          </cell>
          <cell r="D2224">
            <v>3</v>
          </cell>
          <cell r="E2224">
            <v>0</v>
          </cell>
          <cell r="F2224" t="str">
            <v>SUBC</v>
          </cell>
          <cell r="G2224">
            <v>29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34SUBC4</v>
          </cell>
          <cell r="B2225">
            <v>34</v>
          </cell>
          <cell r="C2225" t="str">
            <v>SUBC</v>
          </cell>
          <cell r="D2225">
            <v>4</v>
          </cell>
          <cell r="E2225">
            <v>0</v>
          </cell>
          <cell r="F2225" t="str">
            <v>SUBC</v>
          </cell>
          <cell r="G2225">
            <v>29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34SUBC5</v>
          </cell>
          <cell r="B2226">
            <v>34</v>
          </cell>
          <cell r="C2226" t="str">
            <v>SUBC</v>
          </cell>
          <cell r="D2226">
            <v>5</v>
          </cell>
          <cell r="E2226">
            <v>0</v>
          </cell>
          <cell r="F2226" t="str">
            <v>SUBC</v>
          </cell>
          <cell r="G2226">
            <v>29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34SUBC6</v>
          </cell>
          <cell r="B2227">
            <v>34</v>
          </cell>
          <cell r="C2227" t="str">
            <v>SUBC</v>
          </cell>
          <cell r="D2227">
            <v>6</v>
          </cell>
          <cell r="E2227">
            <v>0</v>
          </cell>
          <cell r="F2227" t="str">
            <v>SUBC</v>
          </cell>
          <cell r="G2227">
            <v>29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</row>
        <row r="2228">
          <cell r="A2228" t="str">
            <v>34SUBC7</v>
          </cell>
          <cell r="B2228">
            <v>34</v>
          </cell>
          <cell r="C2228" t="str">
            <v>SUBC</v>
          </cell>
          <cell r="D2228">
            <v>7</v>
          </cell>
          <cell r="E2228">
            <v>0</v>
          </cell>
          <cell r="F2228" t="str">
            <v>SUBC</v>
          </cell>
          <cell r="G2228">
            <v>29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</row>
        <row r="2229">
          <cell r="A2229" t="str">
            <v>34SUBC8</v>
          </cell>
          <cell r="B2229">
            <v>34</v>
          </cell>
          <cell r="C2229" t="str">
            <v>SUBC</v>
          </cell>
          <cell r="D2229">
            <v>8</v>
          </cell>
          <cell r="E2229">
            <v>0</v>
          </cell>
          <cell r="F2229" t="str">
            <v>SUBC</v>
          </cell>
          <cell r="G2229">
            <v>29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</row>
        <row r="2230">
          <cell r="A2230" t="str">
            <v>34SUBC9</v>
          </cell>
          <cell r="B2230">
            <v>34</v>
          </cell>
          <cell r="C2230" t="str">
            <v>SUBC</v>
          </cell>
          <cell r="D2230">
            <v>9</v>
          </cell>
          <cell r="E2230">
            <v>0</v>
          </cell>
          <cell r="F2230" t="str">
            <v>SUBC</v>
          </cell>
          <cell r="G2230">
            <v>29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</row>
        <row r="2231">
          <cell r="A2231" t="str">
            <v>34SUBC10</v>
          </cell>
          <cell r="B2231">
            <v>34</v>
          </cell>
          <cell r="C2231" t="str">
            <v>SUBC</v>
          </cell>
          <cell r="D2231">
            <v>10</v>
          </cell>
          <cell r="E2231">
            <v>0</v>
          </cell>
          <cell r="F2231" t="str">
            <v>SUBC</v>
          </cell>
          <cell r="G2231">
            <v>29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</row>
        <row r="2232">
          <cell r="A2232" t="str">
            <v>34SUBC11</v>
          </cell>
          <cell r="B2232">
            <v>34</v>
          </cell>
          <cell r="C2232" t="str">
            <v>SUBC</v>
          </cell>
          <cell r="D2232">
            <v>11</v>
          </cell>
          <cell r="E2232">
            <v>0</v>
          </cell>
          <cell r="F2232" t="str">
            <v>SUBC</v>
          </cell>
          <cell r="G2232">
            <v>29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34SUBC12</v>
          </cell>
          <cell r="B2233">
            <v>34</v>
          </cell>
          <cell r="C2233" t="str">
            <v>SUBC</v>
          </cell>
          <cell r="D2233">
            <v>12</v>
          </cell>
          <cell r="E2233">
            <v>0</v>
          </cell>
          <cell r="F2233" t="str">
            <v>SUBC</v>
          </cell>
          <cell r="G2233">
            <v>29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34SUBC13</v>
          </cell>
          <cell r="B2234">
            <v>34</v>
          </cell>
          <cell r="C2234" t="str">
            <v>SUBC</v>
          </cell>
          <cell r="D2234">
            <v>13</v>
          </cell>
          <cell r="E2234">
            <v>0</v>
          </cell>
          <cell r="F2234" t="str">
            <v>SUBC</v>
          </cell>
          <cell r="G2234">
            <v>29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34SUBC14</v>
          </cell>
          <cell r="B2235">
            <v>34</v>
          </cell>
          <cell r="C2235" t="str">
            <v>SUBC</v>
          </cell>
          <cell r="D2235">
            <v>14</v>
          </cell>
          <cell r="E2235">
            <v>0</v>
          </cell>
          <cell r="F2235" t="str">
            <v>SUBC</v>
          </cell>
          <cell r="G2235">
            <v>29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34SUBC15</v>
          </cell>
          <cell r="B2236">
            <v>34</v>
          </cell>
          <cell r="C2236" t="str">
            <v>SUBC</v>
          </cell>
          <cell r="D2236">
            <v>15</v>
          </cell>
          <cell r="E2236">
            <v>0</v>
          </cell>
          <cell r="F2236" t="str">
            <v>SUBC</v>
          </cell>
          <cell r="G2236">
            <v>29</v>
          </cell>
          <cell r="J2236">
            <v>0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</row>
        <row r="2237">
          <cell r="A2237" t="str">
            <v>34SUBC16</v>
          </cell>
          <cell r="B2237">
            <v>34</v>
          </cell>
          <cell r="C2237" t="str">
            <v>SUBC</v>
          </cell>
          <cell r="D2237">
            <v>16</v>
          </cell>
          <cell r="E2237">
            <v>0</v>
          </cell>
          <cell r="F2237" t="str">
            <v>SUBC</v>
          </cell>
          <cell r="G2237">
            <v>29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</row>
        <row r="2238">
          <cell r="A2238" t="str">
            <v>34SUBC17</v>
          </cell>
          <cell r="B2238">
            <v>34</v>
          </cell>
          <cell r="C2238" t="str">
            <v>SUBC</v>
          </cell>
          <cell r="D2238">
            <v>17</v>
          </cell>
          <cell r="E2238">
            <v>0</v>
          </cell>
          <cell r="F2238" t="str">
            <v>SUBC</v>
          </cell>
          <cell r="G2238">
            <v>29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</row>
        <row r="2239">
          <cell r="A2239" t="str">
            <v>34SUBC18</v>
          </cell>
          <cell r="B2239">
            <v>34</v>
          </cell>
          <cell r="C2239" t="str">
            <v>SUBC</v>
          </cell>
          <cell r="D2239">
            <v>18</v>
          </cell>
          <cell r="E2239">
            <v>0</v>
          </cell>
          <cell r="F2239" t="str">
            <v>SUBC</v>
          </cell>
          <cell r="G2239">
            <v>29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</row>
        <row r="2240">
          <cell r="A2240" t="str">
            <v>34SUBC19</v>
          </cell>
          <cell r="B2240">
            <v>34</v>
          </cell>
          <cell r="C2240" t="str">
            <v>SUBC</v>
          </cell>
          <cell r="D2240">
            <v>19</v>
          </cell>
          <cell r="E2240">
            <v>0</v>
          </cell>
          <cell r="F2240" t="str">
            <v>SUBC</v>
          </cell>
          <cell r="G2240">
            <v>29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</row>
        <row r="2241">
          <cell r="A2241" t="str">
            <v>34SUBC20</v>
          </cell>
          <cell r="B2241">
            <v>34</v>
          </cell>
          <cell r="C2241" t="str">
            <v>SUBC</v>
          </cell>
          <cell r="D2241">
            <v>20</v>
          </cell>
          <cell r="E2241">
            <v>0</v>
          </cell>
          <cell r="F2241" t="str">
            <v>SUBC</v>
          </cell>
          <cell r="G2241">
            <v>29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</row>
        <row r="2242">
          <cell r="A2242" t="str">
            <v>34STSUBC1</v>
          </cell>
          <cell r="B2242">
            <v>34</v>
          </cell>
          <cell r="C2242" t="str">
            <v>STSUBC</v>
          </cell>
          <cell r="D2242">
            <v>1</v>
          </cell>
          <cell r="G2242">
            <v>29</v>
          </cell>
          <cell r="H2242" t="str">
            <v>-</v>
          </cell>
          <cell r="J2242" t="str">
            <v>TOTAL SUBCONTRATISTAS</v>
          </cell>
          <cell r="M2242">
            <v>0</v>
          </cell>
          <cell r="N2242">
            <v>0</v>
          </cell>
        </row>
        <row r="2243">
          <cell r="A2243" t="str">
            <v>34TCD1</v>
          </cell>
          <cell r="B2243">
            <v>34</v>
          </cell>
          <cell r="C2243" t="str">
            <v>TCD</v>
          </cell>
          <cell r="D2243">
            <v>1</v>
          </cell>
          <cell r="G2243">
            <v>29</v>
          </cell>
          <cell r="H2243" t="str">
            <v>-</v>
          </cell>
          <cell r="J2243" t="str">
            <v>TOTAL COSTO DIRECTO</v>
          </cell>
          <cell r="M2243">
            <v>672760</v>
          </cell>
          <cell r="N2243">
            <v>1345520</v>
          </cell>
        </row>
        <row r="2244">
          <cell r="A2244" t="str">
            <v>34AIU</v>
          </cell>
          <cell r="B2244">
            <v>34</v>
          </cell>
          <cell r="C2244" t="str">
            <v>AIU</v>
          </cell>
          <cell r="G2244">
            <v>29</v>
          </cell>
          <cell r="H2244">
            <v>1</v>
          </cell>
          <cell r="J2244" t="str">
            <v>TOTAL COSTOS INDIRECTOS</v>
          </cell>
          <cell r="L2244">
            <v>0.34</v>
          </cell>
          <cell r="M2244">
            <v>228738</v>
          </cell>
          <cell r="N2244">
            <v>457476</v>
          </cell>
        </row>
        <row r="2245">
          <cell r="A2245" t="str">
            <v>34TOT</v>
          </cell>
          <cell r="B2245">
            <v>34</v>
          </cell>
          <cell r="C2245" t="str">
            <v>TOT</v>
          </cell>
          <cell r="G2245">
            <v>29</v>
          </cell>
          <cell r="H2245" t="str">
            <v>-</v>
          </cell>
          <cell r="J2245" t="str">
            <v>VALOR TOTAL</v>
          </cell>
          <cell r="M2245">
            <v>901498</v>
          </cell>
          <cell r="N2245">
            <v>1802996</v>
          </cell>
        </row>
        <row r="2246">
          <cell r="A2246" t="str">
            <v>35FOR1</v>
          </cell>
          <cell r="B2246">
            <v>35</v>
          </cell>
          <cell r="C2246" t="str">
            <v>FOR</v>
          </cell>
          <cell r="D2246">
            <v>1</v>
          </cell>
          <cell r="G2246">
            <v>30</v>
          </cell>
          <cell r="H2246" t="str">
            <v>-</v>
          </cell>
          <cell r="I2246">
            <v>3</v>
          </cell>
          <cell r="J2246" t="str">
            <v>Suministro Controladora de dos puertas - Torniquetes  (incluye dos módulo de seguridad)</v>
          </cell>
          <cell r="K2246" t="str">
            <v>UND</v>
          </cell>
          <cell r="L2246">
            <v>901498</v>
          </cell>
          <cell r="N2246">
            <v>2704494</v>
          </cell>
        </row>
        <row r="2247">
          <cell r="A2247" t="str">
            <v>35MAT1</v>
          </cell>
          <cell r="B2247">
            <v>35</v>
          </cell>
          <cell r="C2247" t="str">
            <v>MAT</v>
          </cell>
          <cell r="D2247">
            <v>1</v>
          </cell>
          <cell r="E2247">
            <v>3</v>
          </cell>
          <cell r="F2247" t="str">
            <v>MAT80.1</v>
          </cell>
          <cell r="G2247">
            <v>30</v>
          </cell>
          <cell r="H2247" t="str">
            <v>80.1</v>
          </cell>
          <cell r="I2247">
            <v>1</v>
          </cell>
          <cell r="J2247" t="str">
            <v>Double-door Access Controller, Storage with 100,000 cards and 300,000 access control events.
Uplink Communication: TCP/IP and RS-485;
Accessible Card Reader: 4 Wiegand readers or 4 RS485 readers; 
Input interface: 4 alarm input, Door Sensor×2, Door Switch×2, Case Input×4, Fire Alarm Linkage×1, Tamper-proof×1; 
Output interface: Door Switch Relay×2, Alarm Relay×2.</v>
          </cell>
          <cell r="K2247">
            <v>0</v>
          </cell>
          <cell r="L2247">
            <v>578371.2162977868</v>
          </cell>
          <cell r="M2247">
            <v>578371.2162977868</v>
          </cell>
          <cell r="N2247">
            <v>1735113.6488933605</v>
          </cell>
        </row>
        <row r="2248">
          <cell r="A2248" t="str">
            <v>35MAT2</v>
          </cell>
          <cell r="B2248">
            <v>35</v>
          </cell>
          <cell r="C2248" t="str">
            <v>MAT</v>
          </cell>
          <cell r="D2248">
            <v>2</v>
          </cell>
          <cell r="E2248">
            <v>3</v>
          </cell>
          <cell r="F2248" t="str">
            <v>MAT80.2</v>
          </cell>
          <cell r="G2248">
            <v>30</v>
          </cell>
          <cell r="H2248" t="str">
            <v>80.2</v>
          </cell>
          <cell r="I2248">
            <v>1</v>
          </cell>
          <cell r="J2248" t="str">
            <v xml:space="preserve">Bateria control de Acceso </v>
          </cell>
          <cell r="K2248">
            <v>0</v>
          </cell>
          <cell r="L2248">
            <v>69589.201877934276</v>
          </cell>
          <cell r="M2248">
            <v>69589.201877934276</v>
          </cell>
          <cell r="N2248">
            <v>208767.60563380283</v>
          </cell>
        </row>
        <row r="2249">
          <cell r="A2249" t="str">
            <v>35MAT3</v>
          </cell>
          <cell r="B2249">
            <v>35</v>
          </cell>
          <cell r="C2249" t="str">
            <v>MAT</v>
          </cell>
          <cell r="D2249">
            <v>3</v>
          </cell>
          <cell r="E2249">
            <v>0</v>
          </cell>
          <cell r="F2249" t="str">
            <v>MAT</v>
          </cell>
          <cell r="G2249">
            <v>30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</row>
        <row r="2250">
          <cell r="A2250" t="str">
            <v>35MAT4</v>
          </cell>
          <cell r="B2250">
            <v>35</v>
          </cell>
          <cell r="C2250" t="str">
            <v>MAT</v>
          </cell>
          <cell r="D2250">
            <v>4</v>
          </cell>
          <cell r="E2250">
            <v>0</v>
          </cell>
          <cell r="F2250" t="str">
            <v>MAT</v>
          </cell>
          <cell r="G2250">
            <v>30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</row>
        <row r="2251">
          <cell r="A2251" t="str">
            <v>35MAT5</v>
          </cell>
          <cell r="B2251">
            <v>35</v>
          </cell>
          <cell r="C2251" t="str">
            <v>MAT</v>
          </cell>
          <cell r="D2251">
            <v>5</v>
          </cell>
          <cell r="E2251">
            <v>0</v>
          </cell>
          <cell r="F2251" t="str">
            <v>MAT</v>
          </cell>
          <cell r="G2251">
            <v>30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</row>
        <row r="2252">
          <cell r="A2252" t="str">
            <v>35MAT6</v>
          </cell>
          <cell r="B2252">
            <v>35</v>
          </cell>
          <cell r="C2252" t="str">
            <v>MAT</v>
          </cell>
          <cell r="D2252">
            <v>6</v>
          </cell>
          <cell r="E2252">
            <v>0</v>
          </cell>
          <cell r="F2252" t="str">
            <v>MAT</v>
          </cell>
          <cell r="G2252">
            <v>30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</row>
        <row r="2253">
          <cell r="A2253" t="str">
            <v>35MAT7</v>
          </cell>
          <cell r="B2253">
            <v>35</v>
          </cell>
          <cell r="C2253" t="str">
            <v>MAT</v>
          </cell>
          <cell r="D2253">
            <v>7</v>
          </cell>
          <cell r="E2253">
            <v>9.8360655737704916E-2</v>
          </cell>
          <cell r="F2253" t="str">
            <v>MAT10.2</v>
          </cell>
          <cell r="G2253">
            <v>30</v>
          </cell>
          <cell r="H2253" t="str">
            <v>10.2</v>
          </cell>
          <cell r="I2253">
            <v>3.2786885245901641E-2</v>
          </cell>
          <cell r="J2253" t="str">
            <v>CABLE 4PR F/UTP CAT 6A VIOLETA LS0H 10G 305M</v>
          </cell>
          <cell r="K2253" t="str">
            <v>UND</v>
          </cell>
          <cell r="L2253">
            <v>756374.178403756</v>
          </cell>
          <cell r="M2253">
            <v>24799.153390287083</v>
          </cell>
          <cell r="N2253">
            <v>74397.460170861246</v>
          </cell>
        </row>
        <row r="2254">
          <cell r="A2254" t="str">
            <v>35MAT8</v>
          </cell>
          <cell r="B2254">
            <v>35</v>
          </cell>
          <cell r="C2254" t="str">
            <v>MAT</v>
          </cell>
          <cell r="D2254">
            <v>8</v>
          </cell>
          <cell r="E2254">
            <v>0</v>
          </cell>
          <cell r="F2254" t="str">
            <v>MAT</v>
          </cell>
          <cell r="G2254">
            <v>30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35MAT9</v>
          </cell>
          <cell r="B2255">
            <v>35</v>
          </cell>
          <cell r="C2255" t="str">
            <v>MAT</v>
          </cell>
          <cell r="D2255">
            <v>9</v>
          </cell>
          <cell r="E2255">
            <v>0</v>
          </cell>
          <cell r="F2255" t="str">
            <v>MAT</v>
          </cell>
          <cell r="G2255">
            <v>30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35MAT10</v>
          </cell>
          <cell r="B2256">
            <v>35</v>
          </cell>
          <cell r="C2256" t="str">
            <v>MAT</v>
          </cell>
          <cell r="D2256">
            <v>10</v>
          </cell>
          <cell r="E2256">
            <v>0</v>
          </cell>
          <cell r="F2256" t="str">
            <v>MAT</v>
          </cell>
          <cell r="G2256">
            <v>30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35MAT11</v>
          </cell>
          <cell r="B2257">
            <v>35</v>
          </cell>
          <cell r="C2257" t="str">
            <v>MAT</v>
          </cell>
          <cell r="D2257">
            <v>11</v>
          </cell>
          <cell r="E2257">
            <v>0</v>
          </cell>
          <cell r="F2257" t="str">
            <v>MAT</v>
          </cell>
          <cell r="G2257">
            <v>30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35MAT12</v>
          </cell>
          <cell r="B2258">
            <v>35</v>
          </cell>
          <cell r="C2258" t="str">
            <v>MAT</v>
          </cell>
          <cell r="D2258">
            <v>12</v>
          </cell>
          <cell r="E2258">
            <v>0</v>
          </cell>
          <cell r="F2258" t="str">
            <v>MAT</v>
          </cell>
          <cell r="G2258">
            <v>30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35MAT13</v>
          </cell>
          <cell r="B2259">
            <v>35</v>
          </cell>
          <cell r="C2259" t="str">
            <v>MAT</v>
          </cell>
          <cell r="D2259">
            <v>13</v>
          </cell>
          <cell r="E2259">
            <v>0</v>
          </cell>
          <cell r="F2259" t="str">
            <v>MAT</v>
          </cell>
          <cell r="G2259">
            <v>30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35MAT14</v>
          </cell>
          <cell r="B2260">
            <v>35</v>
          </cell>
          <cell r="C2260" t="str">
            <v>MAT</v>
          </cell>
          <cell r="D2260">
            <v>14</v>
          </cell>
          <cell r="E2260">
            <v>0</v>
          </cell>
          <cell r="F2260" t="str">
            <v>MAT</v>
          </cell>
          <cell r="G2260">
            <v>30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35MAT15</v>
          </cell>
          <cell r="B2261">
            <v>35</v>
          </cell>
          <cell r="C2261" t="str">
            <v>MAT</v>
          </cell>
          <cell r="D2261">
            <v>15</v>
          </cell>
          <cell r="E2261">
            <v>0</v>
          </cell>
          <cell r="F2261" t="str">
            <v>MAT</v>
          </cell>
          <cell r="G2261">
            <v>30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35MAT16</v>
          </cell>
          <cell r="B2262">
            <v>35</v>
          </cell>
          <cell r="C2262" t="str">
            <v>MAT</v>
          </cell>
          <cell r="D2262">
            <v>16</v>
          </cell>
          <cell r="E2262">
            <v>0</v>
          </cell>
          <cell r="F2262" t="str">
            <v>MAT</v>
          </cell>
          <cell r="G2262">
            <v>30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35MAT17</v>
          </cell>
          <cell r="B2263">
            <v>35</v>
          </cell>
          <cell r="C2263" t="str">
            <v>MAT</v>
          </cell>
          <cell r="D2263">
            <v>17</v>
          </cell>
          <cell r="E2263">
            <v>0</v>
          </cell>
          <cell r="F2263" t="str">
            <v>MAT</v>
          </cell>
          <cell r="G2263">
            <v>30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</row>
        <row r="2264">
          <cell r="A2264" t="str">
            <v>35MAT18</v>
          </cell>
          <cell r="B2264">
            <v>35</v>
          </cell>
          <cell r="C2264" t="str">
            <v>MAT</v>
          </cell>
          <cell r="D2264">
            <v>18</v>
          </cell>
          <cell r="E2264">
            <v>0</v>
          </cell>
          <cell r="F2264" t="str">
            <v>MAT</v>
          </cell>
          <cell r="G2264">
            <v>30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35MAT19</v>
          </cell>
          <cell r="B2265">
            <v>35</v>
          </cell>
          <cell r="C2265" t="str">
            <v>MAT</v>
          </cell>
          <cell r="D2265">
            <v>19</v>
          </cell>
          <cell r="E2265">
            <v>0</v>
          </cell>
          <cell r="F2265" t="str">
            <v>MAT</v>
          </cell>
          <cell r="G2265">
            <v>30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</row>
        <row r="2266">
          <cell r="A2266" t="str">
            <v>35MAT20</v>
          </cell>
          <cell r="B2266">
            <v>35</v>
          </cell>
          <cell r="C2266" t="str">
            <v>MAT</v>
          </cell>
          <cell r="D2266">
            <v>20</v>
          </cell>
          <cell r="E2266">
            <v>0</v>
          </cell>
          <cell r="F2266" t="str">
            <v>MAT</v>
          </cell>
          <cell r="G2266">
            <v>30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35STMAT1</v>
          </cell>
          <cell r="B2267">
            <v>35</v>
          </cell>
          <cell r="C2267" t="str">
            <v>STMAT</v>
          </cell>
          <cell r="D2267">
            <v>1</v>
          </cell>
          <cell r="G2267">
            <v>30</v>
          </cell>
          <cell r="H2267" t="str">
            <v>-</v>
          </cell>
          <cell r="J2267" t="str">
            <v>SUBTOTAL MATERIALES</v>
          </cell>
          <cell r="M2267">
            <v>672760</v>
          </cell>
          <cell r="N2267">
            <v>2018280</v>
          </cell>
        </row>
        <row r="2268">
          <cell r="A2268" t="str">
            <v>35IVAMAT1</v>
          </cell>
          <cell r="B2268">
            <v>35</v>
          </cell>
          <cell r="C2268" t="str">
            <v>IVAMAT</v>
          </cell>
          <cell r="D2268">
            <v>1</v>
          </cell>
          <cell r="G2268">
            <v>30</v>
          </cell>
          <cell r="H2268" t="str">
            <v>-</v>
          </cell>
          <cell r="J2268" t="str">
            <v>IVA MATERIALES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35TMAT1</v>
          </cell>
          <cell r="B2269">
            <v>35</v>
          </cell>
          <cell r="C2269" t="str">
            <v>TMAT</v>
          </cell>
          <cell r="D2269">
            <v>1</v>
          </cell>
          <cell r="G2269">
            <v>30</v>
          </cell>
          <cell r="H2269" t="str">
            <v>-</v>
          </cell>
          <cell r="J2269" t="str">
            <v>TOTAL MATERIALES</v>
          </cell>
          <cell r="M2269">
            <v>672760</v>
          </cell>
          <cell r="N2269">
            <v>2018280</v>
          </cell>
        </row>
        <row r="2270">
          <cell r="A2270" t="str">
            <v>35HER1</v>
          </cell>
          <cell r="B2270">
            <v>35</v>
          </cell>
          <cell r="C2270" t="str">
            <v>HER</v>
          </cell>
          <cell r="D2270">
            <v>1</v>
          </cell>
          <cell r="G2270">
            <v>30</v>
          </cell>
          <cell r="H2270">
            <v>1</v>
          </cell>
          <cell r="I2270">
            <v>0</v>
          </cell>
          <cell r="J2270" t="str">
            <v>HERRAMIENTA BÁSICA CUADRILLA 1</v>
          </cell>
          <cell r="K2270" t="str">
            <v>DIA</v>
          </cell>
          <cell r="L2270">
            <v>8215.9624413145539</v>
          </cell>
          <cell r="M2270">
            <v>0</v>
          </cell>
          <cell r="N2270">
            <v>0</v>
          </cell>
        </row>
        <row r="2271">
          <cell r="A2271" t="str">
            <v>35HER2</v>
          </cell>
          <cell r="B2271">
            <v>35</v>
          </cell>
          <cell r="C2271" t="str">
            <v>HER</v>
          </cell>
          <cell r="D2271">
            <v>2</v>
          </cell>
          <cell r="G2271">
            <v>30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</row>
        <row r="2272">
          <cell r="A2272" t="str">
            <v>35HER3</v>
          </cell>
          <cell r="B2272">
            <v>35</v>
          </cell>
          <cell r="C2272" t="str">
            <v>HER</v>
          </cell>
          <cell r="D2272">
            <v>3</v>
          </cell>
          <cell r="G2272">
            <v>30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35HER4</v>
          </cell>
          <cell r="B2273">
            <v>35</v>
          </cell>
          <cell r="C2273" t="str">
            <v>HER</v>
          </cell>
          <cell r="D2273">
            <v>4</v>
          </cell>
          <cell r="G2273">
            <v>30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</row>
        <row r="2274">
          <cell r="A2274" t="str">
            <v>35HER5</v>
          </cell>
          <cell r="B2274">
            <v>35</v>
          </cell>
          <cell r="C2274" t="str">
            <v>HER</v>
          </cell>
          <cell r="D2274">
            <v>5</v>
          </cell>
          <cell r="G2274">
            <v>30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</row>
        <row r="2275">
          <cell r="A2275" t="str">
            <v>35THER1</v>
          </cell>
          <cell r="B2275">
            <v>35</v>
          </cell>
          <cell r="C2275" t="str">
            <v>THER</v>
          </cell>
          <cell r="D2275">
            <v>1</v>
          </cell>
          <cell r="G2275">
            <v>30</v>
          </cell>
          <cell r="H2275" t="str">
            <v>-</v>
          </cell>
          <cell r="J2275" t="str">
            <v>TOTAL HERRAMIENTAS</v>
          </cell>
          <cell r="M2275">
            <v>0</v>
          </cell>
          <cell r="N2275">
            <v>0</v>
          </cell>
        </row>
        <row r="2276">
          <cell r="A2276" t="str">
            <v>35TRA1</v>
          </cell>
          <cell r="B2276">
            <v>35</v>
          </cell>
          <cell r="C2276" t="str">
            <v>TRA</v>
          </cell>
          <cell r="D2276">
            <v>1</v>
          </cell>
          <cell r="G2276">
            <v>30</v>
          </cell>
          <cell r="H2276">
            <v>1</v>
          </cell>
          <cell r="I2276">
            <v>0</v>
          </cell>
          <cell r="J2276" t="str">
            <v>CAMIONETA DOBLE CABINA</v>
          </cell>
          <cell r="K2276" t="str">
            <v>DIA</v>
          </cell>
          <cell r="L2276">
            <v>164319.24882629109</v>
          </cell>
          <cell r="M2276">
            <v>0</v>
          </cell>
          <cell r="N2276">
            <v>0</v>
          </cell>
        </row>
        <row r="2277">
          <cell r="A2277" t="str">
            <v>35TRA2</v>
          </cell>
          <cell r="B2277">
            <v>35</v>
          </cell>
          <cell r="C2277" t="str">
            <v>TRA</v>
          </cell>
          <cell r="D2277">
            <v>2</v>
          </cell>
          <cell r="G2277">
            <v>30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</row>
        <row r="2278">
          <cell r="A2278" t="str">
            <v>35TRA3</v>
          </cell>
          <cell r="B2278">
            <v>35</v>
          </cell>
          <cell r="C2278" t="str">
            <v>TRA</v>
          </cell>
          <cell r="D2278">
            <v>3</v>
          </cell>
          <cell r="G2278">
            <v>30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35TRA4</v>
          </cell>
          <cell r="B2279">
            <v>35</v>
          </cell>
          <cell r="C2279" t="str">
            <v>TRA</v>
          </cell>
          <cell r="D2279">
            <v>4</v>
          </cell>
          <cell r="G2279">
            <v>30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35TRA5</v>
          </cell>
          <cell r="B2280">
            <v>35</v>
          </cell>
          <cell r="C2280" t="str">
            <v>TRA</v>
          </cell>
          <cell r="D2280">
            <v>5</v>
          </cell>
          <cell r="G2280">
            <v>30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35TTRA1</v>
          </cell>
          <cell r="B2281">
            <v>35</v>
          </cell>
          <cell r="C2281" t="str">
            <v>TTRA</v>
          </cell>
          <cell r="D2281">
            <v>1</v>
          </cell>
          <cell r="G2281">
            <v>30</v>
          </cell>
          <cell r="H2281" t="str">
            <v>-</v>
          </cell>
          <cell r="J2281" t="str">
            <v>TOTAL TRANSPORTE</v>
          </cell>
          <cell r="M2281">
            <v>0</v>
          </cell>
          <cell r="N2281">
            <v>0</v>
          </cell>
        </row>
        <row r="2282">
          <cell r="A2282" t="str">
            <v>35MAN1</v>
          </cell>
          <cell r="B2282">
            <v>35</v>
          </cell>
          <cell r="C2282" t="str">
            <v>MAN</v>
          </cell>
          <cell r="D2282">
            <v>1</v>
          </cell>
          <cell r="G2282">
            <v>30</v>
          </cell>
          <cell r="H2282">
            <v>1</v>
          </cell>
          <cell r="I2282">
            <v>0</v>
          </cell>
          <cell r="J2282" t="str">
            <v>DESCRIPCIÓN (CUADRILLA 1-INSTALACION DE EQUIPOS)</v>
          </cell>
          <cell r="K2282" t="str">
            <v>DIA</v>
          </cell>
          <cell r="L2282">
            <v>466854.57548957196</v>
          </cell>
          <cell r="M2282">
            <v>0</v>
          </cell>
          <cell r="N2282">
            <v>0</v>
          </cell>
        </row>
        <row r="2283">
          <cell r="A2283" t="str">
            <v>35MAN2</v>
          </cell>
          <cell r="B2283">
            <v>35</v>
          </cell>
          <cell r="C2283" t="str">
            <v>MAN</v>
          </cell>
          <cell r="D2283">
            <v>2</v>
          </cell>
          <cell r="G2283">
            <v>30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</row>
        <row r="2284">
          <cell r="A2284" t="str">
            <v>35MAN3</v>
          </cell>
          <cell r="B2284">
            <v>35</v>
          </cell>
          <cell r="C2284" t="str">
            <v>MAN</v>
          </cell>
          <cell r="D2284">
            <v>3</v>
          </cell>
          <cell r="G2284">
            <v>30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35MAN4</v>
          </cell>
          <cell r="B2285">
            <v>35</v>
          </cell>
          <cell r="C2285" t="str">
            <v>MAN</v>
          </cell>
          <cell r="D2285">
            <v>4</v>
          </cell>
          <cell r="G2285">
            <v>30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35MAN5</v>
          </cell>
          <cell r="B2286">
            <v>35</v>
          </cell>
          <cell r="C2286" t="str">
            <v>MAN</v>
          </cell>
          <cell r="D2286">
            <v>5</v>
          </cell>
          <cell r="G2286">
            <v>30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35TMAN1</v>
          </cell>
          <cell r="B2287">
            <v>35</v>
          </cell>
          <cell r="C2287" t="str">
            <v>TMAN</v>
          </cell>
          <cell r="D2287">
            <v>1</v>
          </cell>
          <cell r="G2287">
            <v>30</v>
          </cell>
          <cell r="H2287" t="str">
            <v>-</v>
          </cell>
          <cell r="J2287" t="str">
            <v>TOTAL MANO DE OBRA</v>
          </cell>
          <cell r="M2287">
            <v>0</v>
          </cell>
          <cell r="N2287">
            <v>0</v>
          </cell>
        </row>
        <row r="2288">
          <cell r="A2288" t="str">
            <v>35SUBC1</v>
          </cell>
          <cell r="B2288">
            <v>35</v>
          </cell>
          <cell r="C2288" t="str">
            <v>SUBC</v>
          </cell>
          <cell r="D2288">
            <v>1</v>
          </cell>
          <cell r="E2288">
            <v>0</v>
          </cell>
          <cell r="F2288" t="str">
            <v>SUBC</v>
          </cell>
          <cell r="G2288">
            <v>30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</row>
        <row r="2289">
          <cell r="A2289" t="str">
            <v>35SUBC2</v>
          </cell>
          <cell r="B2289">
            <v>35</v>
          </cell>
          <cell r="C2289" t="str">
            <v>SUBC</v>
          </cell>
          <cell r="D2289">
            <v>2</v>
          </cell>
          <cell r="E2289">
            <v>0</v>
          </cell>
          <cell r="F2289" t="str">
            <v>SUBC</v>
          </cell>
          <cell r="G2289">
            <v>30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35SUBC3</v>
          </cell>
          <cell r="B2290">
            <v>35</v>
          </cell>
          <cell r="C2290" t="str">
            <v>SUBC</v>
          </cell>
          <cell r="D2290">
            <v>3</v>
          </cell>
          <cell r="E2290">
            <v>0</v>
          </cell>
          <cell r="F2290" t="str">
            <v>SUBC</v>
          </cell>
          <cell r="G2290">
            <v>30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35SUBC4</v>
          </cell>
          <cell r="B2291">
            <v>35</v>
          </cell>
          <cell r="C2291" t="str">
            <v>SUBC</v>
          </cell>
          <cell r="D2291">
            <v>4</v>
          </cell>
          <cell r="E2291">
            <v>0</v>
          </cell>
          <cell r="F2291" t="str">
            <v>SUBC</v>
          </cell>
          <cell r="G2291">
            <v>30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35SUBC5</v>
          </cell>
          <cell r="B2292">
            <v>35</v>
          </cell>
          <cell r="C2292" t="str">
            <v>SUBC</v>
          </cell>
          <cell r="D2292">
            <v>5</v>
          </cell>
          <cell r="E2292">
            <v>0</v>
          </cell>
          <cell r="F2292" t="str">
            <v>SUBC</v>
          </cell>
          <cell r="G2292">
            <v>30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35SUBC6</v>
          </cell>
          <cell r="B2293">
            <v>35</v>
          </cell>
          <cell r="C2293" t="str">
            <v>SUBC</v>
          </cell>
          <cell r="D2293">
            <v>6</v>
          </cell>
          <cell r="E2293">
            <v>0</v>
          </cell>
          <cell r="F2293" t="str">
            <v>SUBC</v>
          </cell>
          <cell r="G2293">
            <v>30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  <cell r="N2293">
            <v>0</v>
          </cell>
        </row>
        <row r="2294">
          <cell r="A2294" t="str">
            <v>35SUBC7</v>
          </cell>
          <cell r="B2294">
            <v>35</v>
          </cell>
          <cell r="C2294" t="str">
            <v>SUBC</v>
          </cell>
          <cell r="D2294">
            <v>7</v>
          </cell>
          <cell r="E2294">
            <v>0</v>
          </cell>
          <cell r="F2294" t="str">
            <v>SUBC</v>
          </cell>
          <cell r="G2294">
            <v>30</v>
          </cell>
          <cell r="J2294">
            <v>0</v>
          </cell>
          <cell r="K2294">
            <v>0</v>
          </cell>
          <cell r="L2294">
            <v>0</v>
          </cell>
          <cell r="M2294">
            <v>0</v>
          </cell>
          <cell r="N2294">
            <v>0</v>
          </cell>
        </row>
        <row r="2295">
          <cell r="A2295" t="str">
            <v>35SUBC8</v>
          </cell>
          <cell r="B2295">
            <v>35</v>
          </cell>
          <cell r="C2295" t="str">
            <v>SUBC</v>
          </cell>
          <cell r="D2295">
            <v>8</v>
          </cell>
          <cell r="E2295">
            <v>0</v>
          </cell>
          <cell r="F2295" t="str">
            <v>SUBC</v>
          </cell>
          <cell r="G2295">
            <v>30</v>
          </cell>
          <cell r="J2295">
            <v>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</row>
        <row r="2296">
          <cell r="A2296" t="str">
            <v>35SUBC9</v>
          </cell>
          <cell r="B2296">
            <v>35</v>
          </cell>
          <cell r="C2296" t="str">
            <v>SUBC</v>
          </cell>
          <cell r="D2296">
            <v>9</v>
          </cell>
          <cell r="E2296">
            <v>0</v>
          </cell>
          <cell r="F2296" t="str">
            <v>SUBC</v>
          </cell>
          <cell r="G2296">
            <v>30</v>
          </cell>
          <cell r="J2296">
            <v>0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</row>
        <row r="2297">
          <cell r="A2297" t="str">
            <v>35SUBC10</v>
          </cell>
          <cell r="B2297">
            <v>35</v>
          </cell>
          <cell r="C2297" t="str">
            <v>SUBC</v>
          </cell>
          <cell r="D2297">
            <v>10</v>
          </cell>
          <cell r="E2297">
            <v>0</v>
          </cell>
          <cell r="F2297" t="str">
            <v>SUBC</v>
          </cell>
          <cell r="G2297">
            <v>30</v>
          </cell>
          <cell r="J2297">
            <v>0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</row>
        <row r="2298">
          <cell r="A2298" t="str">
            <v>35SUBC11</v>
          </cell>
          <cell r="B2298">
            <v>35</v>
          </cell>
          <cell r="C2298" t="str">
            <v>SUBC</v>
          </cell>
          <cell r="D2298">
            <v>11</v>
          </cell>
          <cell r="E2298">
            <v>0</v>
          </cell>
          <cell r="F2298" t="str">
            <v>SUBC</v>
          </cell>
          <cell r="G2298">
            <v>30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</row>
        <row r="2299">
          <cell r="A2299" t="str">
            <v>35SUBC12</v>
          </cell>
          <cell r="B2299">
            <v>35</v>
          </cell>
          <cell r="C2299" t="str">
            <v>SUBC</v>
          </cell>
          <cell r="D2299">
            <v>12</v>
          </cell>
          <cell r="E2299">
            <v>0</v>
          </cell>
          <cell r="F2299" t="str">
            <v>SUBC</v>
          </cell>
          <cell r="G2299">
            <v>30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</row>
        <row r="2300">
          <cell r="A2300" t="str">
            <v>35SUBC13</v>
          </cell>
          <cell r="B2300">
            <v>35</v>
          </cell>
          <cell r="C2300" t="str">
            <v>SUBC</v>
          </cell>
          <cell r="D2300">
            <v>13</v>
          </cell>
          <cell r="E2300">
            <v>0</v>
          </cell>
          <cell r="F2300" t="str">
            <v>SUBC</v>
          </cell>
          <cell r="G2300">
            <v>30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</row>
        <row r="2301">
          <cell r="A2301" t="str">
            <v>35SUBC14</v>
          </cell>
          <cell r="B2301">
            <v>35</v>
          </cell>
          <cell r="C2301" t="str">
            <v>SUBC</v>
          </cell>
          <cell r="D2301">
            <v>14</v>
          </cell>
          <cell r="E2301">
            <v>0</v>
          </cell>
          <cell r="F2301" t="str">
            <v>SUBC</v>
          </cell>
          <cell r="G2301">
            <v>30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</row>
        <row r="2302">
          <cell r="A2302" t="str">
            <v>35SUBC15</v>
          </cell>
          <cell r="B2302">
            <v>35</v>
          </cell>
          <cell r="C2302" t="str">
            <v>SUBC</v>
          </cell>
          <cell r="D2302">
            <v>15</v>
          </cell>
          <cell r="E2302">
            <v>0</v>
          </cell>
          <cell r="F2302" t="str">
            <v>SUBC</v>
          </cell>
          <cell r="G2302">
            <v>30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</row>
        <row r="2303">
          <cell r="A2303" t="str">
            <v>35SUBC16</v>
          </cell>
          <cell r="B2303">
            <v>35</v>
          </cell>
          <cell r="C2303" t="str">
            <v>SUBC</v>
          </cell>
          <cell r="D2303">
            <v>16</v>
          </cell>
          <cell r="E2303">
            <v>0</v>
          </cell>
          <cell r="F2303" t="str">
            <v>SUBC</v>
          </cell>
          <cell r="G2303">
            <v>30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35SUBC17</v>
          </cell>
          <cell r="B2304">
            <v>35</v>
          </cell>
          <cell r="C2304" t="str">
            <v>SUBC</v>
          </cell>
          <cell r="D2304">
            <v>17</v>
          </cell>
          <cell r="E2304">
            <v>0</v>
          </cell>
          <cell r="F2304" t="str">
            <v>SUBC</v>
          </cell>
          <cell r="G2304">
            <v>30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</row>
        <row r="2305">
          <cell r="A2305" t="str">
            <v>35SUBC18</v>
          </cell>
          <cell r="B2305">
            <v>35</v>
          </cell>
          <cell r="C2305" t="str">
            <v>SUBC</v>
          </cell>
          <cell r="D2305">
            <v>18</v>
          </cell>
          <cell r="E2305">
            <v>0</v>
          </cell>
          <cell r="F2305" t="str">
            <v>SUBC</v>
          </cell>
          <cell r="G2305">
            <v>30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35SUBC19</v>
          </cell>
          <cell r="B2306">
            <v>35</v>
          </cell>
          <cell r="C2306" t="str">
            <v>SUBC</v>
          </cell>
          <cell r="D2306">
            <v>19</v>
          </cell>
          <cell r="E2306">
            <v>0</v>
          </cell>
          <cell r="F2306" t="str">
            <v>SUBC</v>
          </cell>
          <cell r="G2306">
            <v>30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35SUBC20</v>
          </cell>
          <cell r="B2307">
            <v>35</v>
          </cell>
          <cell r="C2307" t="str">
            <v>SUBC</v>
          </cell>
          <cell r="D2307">
            <v>20</v>
          </cell>
          <cell r="E2307">
            <v>0</v>
          </cell>
          <cell r="F2307" t="str">
            <v>SUBC</v>
          </cell>
          <cell r="G2307">
            <v>30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35STSUBC1</v>
          </cell>
          <cell r="B2308">
            <v>35</v>
          </cell>
          <cell r="C2308" t="str">
            <v>STSUBC</v>
          </cell>
          <cell r="D2308">
            <v>1</v>
          </cell>
          <cell r="G2308">
            <v>30</v>
          </cell>
          <cell r="H2308" t="str">
            <v>-</v>
          </cell>
          <cell r="J2308" t="str">
            <v>TOTAL SUBCONTRATISTAS</v>
          </cell>
          <cell r="M2308">
            <v>0</v>
          </cell>
          <cell r="N2308">
            <v>0</v>
          </cell>
        </row>
        <row r="2309">
          <cell r="A2309" t="str">
            <v>35TCD1</v>
          </cell>
          <cell r="B2309">
            <v>35</v>
          </cell>
          <cell r="C2309" t="str">
            <v>TCD</v>
          </cell>
          <cell r="D2309">
            <v>1</v>
          </cell>
          <cell r="G2309">
            <v>30</v>
          </cell>
          <cell r="H2309" t="str">
            <v>-</v>
          </cell>
          <cell r="J2309" t="str">
            <v>TOTAL COSTO DIRECTO</v>
          </cell>
          <cell r="M2309">
            <v>672760</v>
          </cell>
          <cell r="N2309">
            <v>2018280</v>
          </cell>
        </row>
        <row r="2310">
          <cell r="A2310" t="str">
            <v>35AIU</v>
          </cell>
          <cell r="B2310">
            <v>35</v>
          </cell>
          <cell r="C2310" t="str">
            <v>AIU</v>
          </cell>
          <cell r="G2310">
            <v>30</v>
          </cell>
          <cell r="H2310">
            <v>1</v>
          </cell>
          <cell r="J2310" t="str">
            <v>TOTAL COSTOS INDIRECTOS</v>
          </cell>
          <cell r="L2310">
            <v>0.34</v>
          </cell>
          <cell r="M2310">
            <v>228738</v>
          </cell>
          <cell r="N2310">
            <v>686214</v>
          </cell>
        </row>
        <row r="2311">
          <cell r="A2311" t="str">
            <v>35TOT</v>
          </cell>
          <cell r="B2311">
            <v>35</v>
          </cell>
          <cell r="C2311" t="str">
            <v>TOT</v>
          </cell>
          <cell r="G2311">
            <v>30</v>
          </cell>
          <cell r="H2311" t="str">
            <v>-</v>
          </cell>
          <cell r="J2311" t="str">
            <v>VALOR TOTAL</v>
          </cell>
          <cell r="M2311">
            <v>901498</v>
          </cell>
          <cell r="N2311">
            <v>2704494</v>
          </cell>
        </row>
        <row r="2312">
          <cell r="A2312" t="str">
            <v>36FOR1</v>
          </cell>
          <cell r="B2312">
            <v>36</v>
          </cell>
          <cell r="C2312" t="str">
            <v>FOR</v>
          </cell>
          <cell r="D2312">
            <v>1</v>
          </cell>
          <cell r="G2312">
            <v>31</v>
          </cell>
          <cell r="H2312" t="str">
            <v>-</v>
          </cell>
          <cell r="I2312">
            <v>4</v>
          </cell>
          <cell r="J2312" t="str">
            <v>Suministro Gabinete para controladora</v>
          </cell>
          <cell r="K2312" t="str">
            <v>UND</v>
          </cell>
          <cell r="L2312">
            <v>137618</v>
          </cell>
          <cell r="N2312">
            <v>550472</v>
          </cell>
        </row>
        <row r="2313">
          <cell r="A2313" t="str">
            <v>36MAT1</v>
          </cell>
          <cell r="B2313">
            <v>36</v>
          </cell>
          <cell r="C2313" t="str">
            <v>MAT</v>
          </cell>
          <cell r="D2313">
            <v>1</v>
          </cell>
          <cell r="E2313">
            <v>4</v>
          </cell>
          <cell r="F2313" t="str">
            <v>MAT80.9</v>
          </cell>
          <cell r="G2313">
            <v>31</v>
          </cell>
          <cell r="H2313" t="str">
            <v>80.9</v>
          </cell>
          <cell r="I2313">
            <v>1</v>
          </cell>
          <cell r="J2313" t="str">
            <v>Gabiente para controladora</v>
          </cell>
          <cell r="K2313" t="str">
            <v>UND</v>
          </cell>
          <cell r="L2313">
            <v>102699.53051643193</v>
          </cell>
          <cell r="M2313">
            <v>102699.53051643193</v>
          </cell>
          <cell r="N2313">
            <v>410798.12206572772</v>
          </cell>
        </row>
        <row r="2314">
          <cell r="A2314" t="str">
            <v>36MAT2</v>
          </cell>
          <cell r="B2314">
            <v>36</v>
          </cell>
          <cell r="C2314" t="str">
            <v>MAT</v>
          </cell>
          <cell r="D2314">
            <v>2</v>
          </cell>
          <cell r="E2314">
            <v>0</v>
          </cell>
          <cell r="F2314" t="str">
            <v>MAT</v>
          </cell>
          <cell r="G2314">
            <v>31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36MAT3</v>
          </cell>
          <cell r="B2315">
            <v>36</v>
          </cell>
          <cell r="C2315" t="str">
            <v>MAT</v>
          </cell>
          <cell r="D2315">
            <v>3</v>
          </cell>
          <cell r="E2315">
            <v>0</v>
          </cell>
          <cell r="F2315" t="str">
            <v>MAT</v>
          </cell>
          <cell r="G2315">
            <v>31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36MAT4</v>
          </cell>
          <cell r="B2316">
            <v>36</v>
          </cell>
          <cell r="C2316" t="str">
            <v>MAT</v>
          </cell>
          <cell r="D2316">
            <v>4</v>
          </cell>
          <cell r="E2316">
            <v>0</v>
          </cell>
          <cell r="F2316" t="str">
            <v>MAT</v>
          </cell>
          <cell r="G2316">
            <v>31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36MAT5</v>
          </cell>
          <cell r="B2317">
            <v>36</v>
          </cell>
          <cell r="C2317" t="str">
            <v>MAT</v>
          </cell>
          <cell r="D2317">
            <v>5</v>
          </cell>
          <cell r="E2317">
            <v>0</v>
          </cell>
          <cell r="F2317" t="str">
            <v>MAT</v>
          </cell>
          <cell r="G2317">
            <v>31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36MAT6</v>
          </cell>
          <cell r="B2318">
            <v>36</v>
          </cell>
          <cell r="C2318" t="str">
            <v>MAT</v>
          </cell>
          <cell r="D2318">
            <v>6</v>
          </cell>
          <cell r="E2318">
            <v>0</v>
          </cell>
          <cell r="F2318" t="str">
            <v>MAT</v>
          </cell>
          <cell r="G2318">
            <v>31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</row>
        <row r="2319">
          <cell r="A2319" t="str">
            <v>36MAT7</v>
          </cell>
          <cell r="B2319">
            <v>36</v>
          </cell>
          <cell r="C2319" t="str">
            <v>MAT</v>
          </cell>
          <cell r="D2319">
            <v>7</v>
          </cell>
          <cell r="E2319">
            <v>0</v>
          </cell>
          <cell r="F2319" t="str">
            <v>MAT</v>
          </cell>
          <cell r="G2319">
            <v>31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</row>
        <row r="2320">
          <cell r="A2320" t="str">
            <v>36MAT8</v>
          </cell>
          <cell r="B2320">
            <v>36</v>
          </cell>
          <cell r="C2320" t="str">
            <v>MAT</v>
          </cell>
          <cell r="D2320">
            <v>8</v>
          </cell>
          <cell r="E2320">
            <v>0</v>
          </cell>
          <cell r="F2320" t="str">
            <v>MAT</v>
          </cell>
          <cell r="G2320">
            <v>31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</row>
        <row r="2321">
          <cell r="A2321" t="str">
            <v>36MAT9</v>
          </cell>
          <cell r="B2321">
            <v>36</v>
          </cell>
          <cell r="C2321" t="str">
            <v>MAT</v>
          </cell>
          <cell r="D2321">
            <v>9</v>
          </cell>
          <cell r="E2321">
            <v>0</v>
          </cell>
          <cell r="F2321" t="str">
            <v>MAT</v>
          </cell>
          <cell r="G2321">
            <v>31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>
            <v>0</v>
          </cell>
        </row>
        <row r="2322">
          <cell r="A2322" t="str">
            <v>36MAT10</v>
          </cell>
          <cell r="B2322">
            <v>36</v>
          </cell>
          <cell r="C2322" t="str">
            <v>MAT</v>
          </cell>
          <cell r="D2322">
            <v>10</v>
          </cell>
          <cell r="E2322">
            <v>0</v>
          </cell>
          <cell r="F2322" t="str">
            <v>MAT</v>
          </cell>
          <cell r="G2322">
            <v>31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</row>
        <row r="2323">
          <cell r="A2323" t="str">
            <v>36MAT11</v>
          </cell>
          <cell r="B2323">
            <v>36</v>
          </cell>
          <cell r="C2323" t="str">
            <v>MAT</v>
          </cell>
          <cell r="D2323">
            <v>11</v>
          </cell>
          <cell r="E2323">
            <v>0</v>
          </cell>
          <cell r="F2323" t="str">
            <v>MAT</v>
          </cell>
          <cell r="G2323">
            <v>31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36MAT12</v>
          </cell>
          <cell r="B2324">
            <v>36</v>
          </cell>
          <cell r="C2324" t="str">
            <v>MAT</v>
          </cell>
          <cell r="D2324">
            <v>12</v>
          </cell>
          <cell r="E2324">
            <v>0</v>
          </cell>
          <cell r="F2324" t="str">
            <v>MAT</v>
          </cell>
          <cell r="G2324">
            <v>31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36MAT13</v>
          </cell>
          <cell r="B2325">
            <v>36</v>
          </cell>
          <cell r="C2325" t="str">
            <v>MAT</v>
          </cell>
          <cell r="D2325">
            <v>13</v>
          </cell>
          <cell r="E2325">
            <v>0</v>
          </cell>
          <cell r="F2325" t="str">
            <v>MAT</v>
          </cell>
          <cell r="G2325">
            <v>31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36MAT14</v>
          </cell>
          <cell r="B2326">
            <v>36</v>
          </cell>
          <cell r="C2326" t="str">
            <v>MAT</v>
          </cell>
          <cell r="D2326">
            <v>14</v>
          </cell>
          <cell r="E2326">
            <v>0</v>
          </cell>
          <cell r="F2326" t="str">
            <v>MAT</v>
          </cell>
          <cell r="G2326">
            <v>31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</row>
        <row r="2327">
          <cell r="A2327" t="str">
            <v>36MAT15</v>
          </cell>
          <cell r="B2327">
            <v>36</v>
          </cell>
          <cell r="C2327" t="str">
            <v>MAT</v>
          </cell>
          <cell r="D2327">
            <v>15</v>
          </cell>
          <cell r="E2327">
            <v>0</v>
          </cell>
          <cell r="F2327" t="str">
            <v>MAT</v>
          </cell>
          <cell r="G2327">
            <v>31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</row>
        <row r="2328">
          <cell r="A2328" t="str">
            <v>36MAT16</v>
          </cell>
          <cell r="B2328">
            <v>36</v>
          </cell>
          <cell r="C2328" t="str">
            <v>MAT</v>
          </cell>
          <cell r="D2328">
            <v>16</v>
          </cell>
          <cell r="E2328">
            <v>0</v>
          </cell>
          <cell r="F2328" t="str">
            <v>MAT</v>
          </cell>
          <cell r="G2328">
            <v>31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</row>
        <row r="2329">
          <cell r="A2329" t="str">
            <v>36MAT17</v>
          </cell>
          <cell r="B2329">
            <v>36</v>
          </cell>
          <cell r="C2329" t="str">
            <v>MAT</v>
          </cell>
          <cell r="D2329">
            <v>17</v>
          </cell>
          <cell r="E2329">
            <v>0</v>
          </cell>
          <cell r="F2329" t="str">
            <v>MAT</v>
          </cell>
          <cell r="G2329">
            <v>31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36MAT18</v>
          </cell>
          <cell r="B2330">
            <v>36</v>
          </cell>
          <cell r="C2330" t="str">
            <v>MAT</v>
          </cell>
          <cell r="D2330">
            <v>18</v>
          </cell>
          <cell r="E2330">
            <v>0</v>
          </cell>
          <cell r="F2330" t="str">
            <v>MAT</v>
          </cell>
          <cell r="G2330">
            <v>31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36MAT19</v>
          </cell>
          <cell r="B2331">
            <v>36</v>
          </cell>
          <cell r="C2331" t="str">
            <v>MAT</v>
          </cell>
          <cell r="D2331">
            <v>19</v>
          </cell>
          <cell r="E2331">
            <v>0</v>
          </cell>
          <cell r="F2331" t="str">
            <v>MAT</v>
          </cell>
          <cell r="G2331">
            <v>31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36MAT20</v>
          </cell>
          <cell r="B2332">
            <v>36</v>
          </cell>
          <cell r="C2332" t="str">
            <v>MAT</v>
          </cell>
          <cell r="D2332">
            <v>20</v>
          </cell>
          <cell r="E2332">
            <v>0</v>
          </cell>
          <cell r="F2332" t="str">
            <v>MAT</v>
          </cell>
          <cell r="G2332">
            <v>31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</row>
        <row r="2333">
          <cell r="A2333" t="str">
            <v>36STMAT1</v>
          </cell>
          <cell r="B2333">
            <v>36</v>
          </cell>
          <cell r="C2333" t="str">
            <v>STMAT</v>
          </cell>
          <cell r="D2333">
            <v>1</v>
          </cell>
          <cell r="G2333">
            <v>31</v>
          </cell>
          <cell r="H2333" t="str">
            <v>-</v>
          </cell>
          <cell r="J2333" t="str">
            <v>SUBTOTAL MATERIALES</v>
          </cell>
          <cell r="M2333">
            <v>102700</v>
          </cell>
          <cell r="N2333">
            <v>410800</v>
          </cell>
        </row>
        <row r="2334">
          <cell r="A2334" t="str">
            <v>36IVAMAT1</v>
          </cell>
          <cell r="B2334">
            <v>36</v>
          </cell>
          <cell r="C2334" t="str">
            <v>IVAMAT</v>
          </cell>
          <cell r="D2334">
            <v>1</v>
          </cell>
          <cell r="G2334">
            <v>31</v>
          </cell>
          <cell r="H2334" t="str">
            <v>-</v>
          </cell>
          <cell r="J2334" t="str">
            <v>IVA MATERIALES</v>
          </cell>
          <cell r="L2334">
            <v>0</v>
          </cell>
          <cell r="M2334">
            <v>0</v>
          </cell>
          <cell r="N2334">
            <v>0</v>
          </cell>
        </row>
        <row r="2335">
          <cell r="A2335" t="str">
            <v>36TMAT1</v>
          </cell>
          <cell r="B2335">
            <v>36</v>
          </cell>
          <cell r="C2335" t="str">
            <v>TMAT</v>
          </cell>
          <cell r="D2335">
            <v>1</v>
          </cell>
          <cell r="G2335">
            <v>31</v>
          </cell>
          <cell r="H2335" t="str">
            <v>-</v>
          </cell>
          <cell r="J2335" t="str">
            <v>TOTAL MATERIALES</v>
          </cell>
          <cell r="M2335">
            <v>102700</v>
          </cell>
          <cell r="N2335">
            <v>410800</v>
          </cell>
        </row>
        <row r="2336">
          <cell r="A2336" t="str">
            <v>36HER1</v>
          </cell>
          <cell r="B2336">
            <v>36</v>
          </cell>
          <cell r="C2336" t="str">
            <v>HER</v>
          </cell>
          <cell r="D2336">
            <v>1</v>
          </cell>
          <cell r="G2336">
            <v>31</v>
          </cell>
          <cell r="H2336">
            <v>1</v>
          </cell>
          <cell r="I2336">
            <v>0</v>
          </cell>
          <cell r="J2336" t="str">
            <v>HERRAMIENTA BÁSICA CUADRILLA 1</v>
          </cell>
          <cell r="K2336" t="str">
            <v>DIA</v>
          </cell>
          <cell r="L2336">
            <v>8215.9624413145539</v>
          </cell>
          <cell r="M2336">
            <v>0</v>
          </cell>
          <cell r="N2336">
            <v>0</v>
          </cell>
        </row>
        <row r="2337">
          <cell r="A2337" t="str">
            <v>36HER2</v>
          </cell>
          <cell r="B2337">
            <v>36</v>
          </cell>
          <cell r="C2337" t="str">
            <v>HER</v>
          </cell>
          <cell r="D2337">
            <v>2</v>
          </cell>
          <cell r="G2337">
            <v>31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36HER3</v>
          </cell>
          <cell r="B2338">
            <v>36</v>
          </cell>
          <cell r="C2338" t="str">
            <v>HER</v>
          </cell>
          <cell r="D2338">
            <v>3</v>
          </cell>
          <cell r="G2338">
            <v>31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</row>
        <row r="2339">
          <cell r="A2339" t="str">
            <v>36HER4</v>
          </cell>
          <cell r="B2339">
            <v>36</v>
          </cell>
          <cell r="C2339" t="str">
            <v>HER</v>
          </cell>
          <cell r="D2339">
            <v>4</v>
          </cell>
          <cell r="G2339">
            <v>31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</row>
        <row r="2340">
          <cell r="A2340" t="str">
            <v>36HER5</v>
          </cell>
          <cell r="B2340">
            <v>36</v>
          </cell>
          <cell r="C2340" t="str">
            <v>HER</v>
          </cell>
          <cell r="D2340">
            <v>5</v>
          </cell>
          <cell r="G2340">
            <v>31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</row>
        <row r="2341">
          <cell r="A2341" t="str">
            <v>36THER1</v>
          </cell>
          <cell r="B2341">
            <v>36</v>
          </cell>
          <cell r="C2341" t="str">
            <v>THER</v>
          </cell>
          <cell r="D2341">
            <v>1</v>
          </cell>
          <cell r="G2341">
            <v>31</v>
          </cell>
          <cell r="H2341" t="str">
            <v>-</v>
          </cell>
          <cell r="J2341" t="str">
            <v>TOTAL HERRAMIENTAS</v>
          </cell>
          <cell r="M2341">
            <v>0</v>
          </cell>
          <cell r="N2341">
            <v>0</v>
          </cell>
        </row>
        <row r="2342">
          <cell r="A2342" t="str">
            <v>36TRA1</v>
          </cell>
          <cell r="B2342">
            <v>36</v>
          </cell>
          <cell r="C2342" t="str">
            <v>TRA</v>
          </cell>
          <cell r="D2342">
            <v>1</v>
          </cell>
          <cell r="G2342">
            <v>31</v>
          </cell>
          <cell r="H2342">
            <v>1</v>
          </cell>
          <cell r="I2342">
            <v>0</v>
          </cell>
          <cell r="J2342" t="str">
            <v>CAMIONETA DOBLE CABINA</v>
          </cell>
          <cell r="K2342" t="str">
            <v>DIA</v>
          </cell>
          <cell r="L2342">
            <v>164319.24882629109</v>
          </cell>
          <cell r="M2342">
            <v>0</v>
          </cell>
          <cell r="N2342">
            <v>0</v>
          </cell>
        </row>
        <row r="2343">
          <cell r="A2343" t="str">
            <v>36TRA2</v>
          </cell>
          <cell r="B2343">
            <v>36</v>
          </cell>
          <cell r="C2343" t="str">
            <v>TRA</v>
          </cell>
          <cell r="D2343">
            <v>2</v>
          </cell>
          <cell r="G2343">
            <v>31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36TRA3</v>
          </cell>
          <cell r="B2344">
            <v>36</v>
          </cell>
          <cell r="C2344" t="str">
            <v>TRA</v>
          </cell>
          <cell r="D2344">
            <v>3</v>
          </cell>
          <cell r="G2344">
            <v>31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36TRA4</v>
          </cell>
          <cell r="B2345">
            <v>36</v>
          </cell>
          <cell r="C2345" t="str">
            <v>TRA</v>
          </cell>
          <cell r="D2345">
            <v>4</v>
          </cell>
          <cell r="G2345">
            <v>31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36TRA5</v>
          </cell>
          <cell r="B2346">
            <v>36</v>
          </cell>
          <cell r="C2346" t="str">
            <v>TRA</v>
          </cell>
          <cell r="D2346">
            <v>5</v>
          </cell>
          <cell r="G2346">
            <v>31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36TTRA1</v>
          </cell>
          <cell r="B2347">
            <v>36</v>
          </cell>
          <cell r="C2347" t="str">
            <v>TTRA</v>
          </cell>
          <cell r="D2347">
            <v>1</v>
          </cell>
          <cell r="G2347">
            <v>31</v>
          </cell>
          <cell r="H2347" t="str">
            <v>-</v>
          </cell>
          <cell r="J2347" t="str">
            <v>TOTAL TRANSPORTE</v>
          </cell>
          <cell r="M2347">
            <v>0</v>
          </cell>
          <cell r="N2347">
            <v>0</v>
          </cell>
        </row>
        <row r="2348">
          <cell r="A2348" t="str">
            <v>36MAN1</v>
          </cell>
          <cell r="B2348">
            <v>36</v>
          </cell>
          <cell r="C2348" t="str">
            <v>MAN</v>
          </cell>
          <cell r="D2348">
            <v>1</v>
          </cell>
          <cell r="G2348">
            <v>31</v>
          </cell>
          <cell r="H2348">
            <v>1</v>
          </cell>
          <cell r="I2348">
            <v>0</v>
          </cell>
          <cell r="J2348" t="str">
            <v>DESCRIPCIÓN (CUADRILLA 1-INSTALACION DE EQUIPOS)</v>
          </cell>
          <cell r="K2348" t="str">
            <v>DIA</v>
          </cell>
          <cell r="L2348">
            <v>466854.57548957196</v>
          </cell>
          <cell r="M2348">
            <v>0</v>
          </cell>
          <cell r="N2348">
            <v>0</v>
          </cell>
        </row>
        <row r="2349">
          <cell r="A2349" t="str">
            <v>36MAN2</v>
          </cell>
          <cell r="B2349">
            <v>36</v>
          </cell>
          <cell r="C2349" t="str">
            <v>MAN</v>
          </cell>
          <cell r="D2349">
            <v>2</v>
          </cell>
          <cell r="G2349">
            <v>31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36MAN3</v>
          </cell>
          <cell r="B2350">
            <v>36</v>
          </cell>
          <cell r="C2350" t="str">
            <v>MAN</v>
          </cell>
          <cell r="D2350">
            <v>3</v>
          </cell>
          <cell r="G2350">
            <v>31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</row>
        <row r="2351">
          <cell r="A2351" t="str">
            <v>36MAN4</v>
          </cell>
          <cell r="B2351">
            <v>36</v>
          </cell>
          <cell r="C2351" t="str">
            <v>MAN</v>
          </cell>
          <cell r="D2351">
            <v>4</v>
          </cell>
          <cell r="G2351">
            <v>31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</row>
        <row r="2352">
          <cell r="A2352" t="str">
            <v>36MAN5</v>
          </cell>
          <cell r="B2352">
            <v>36</v>
          </cell>
          <cell r="C2352" t="str">
            <v>MAN</v>
          </cell>
          <cell r="D2352">
            <v>5</v>
          </cell>
          <cell r="G2352">
            <v>31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</row>
        <row r="2353">
          <cell r="A2353" t="str">
            <v>36TMAN1</v>
          </cell>
          <cell r="B2353">
            <v>36</v>
          </cell>
          <cell r="C2353" t="str">
            <v>TMAN</v>
          </cell>
          <cell r="D2353">
            <v>1</v>
          </cell>
          <cell r="G2353">
            <v>31</v>
          </cell>
          <cell r="H2353" t="str">
            <v>-</v>
          </cell>
          <cell r="J2353" t="str">
            <v>TOTAL MANO DE OBRA</v>
          </cell>
          <cell r="M2353">
            <v>0</v>
          </cell>
          <cell r="N2353">
            <v>0</v>
          </cell>
        </row>
        <row r="2354">
          <cell r="A2354" t="str">
            <v>36SUBC1</v>
          </cell>
          <cell r="B2354">
            <v>36</v>
          </cell>
          <cell r="C2354" t="str">
            <v>SUBC</v>
          </cell>
          <cell r="D2354">
            <v>1</v>
          </cell>
          <cell r="E2354">
            <v>0</v>
          </cell>
          <cell r="F2354" t="str">
            <v>SUBC</v>
          </cell>
          <cell r="G2354">
            <v>31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</row>
        <row r="2355">
          <cell r="A2355" t="str">
            <v>36SUBC2</v>
          </cell>
          <cell r="B2355">
            <v>36</v>
          </cell>
          <cell r="C2355" t="str">
            <v>SUBC</v>
          </cell>
          <cell r="D2355">
            <v>2</v>
          </cell>
          <cell r="E2355">
            <v>0</v>
          </cell>
          <cell r="F2355" t="str">
            <v>SUBC</v>
          </cell>
          <cell r="G2355">
            <v>31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</row>
        <row r="2356">
          <cell r="A2356" t="str">
            <v>36SUBC3</v>
          </cell>
          <cell r="B2356">
            <v>36</v>
          </cell>
          <cell r="C2356" t="str">
            <v>SUBC</v>
          </cell>
          <cell r="D2356">
            <v>3</v>
          </cell>
          <cell r="E2356">
            <v>0</v>
          </cell>
          <cell r="F2356" t="str">
            <v>SUBC</v>
          </cell>
          <cell r="G2356">
            <v>31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</row>
        <row r="2357">
          <cell r="A2357" t="str">
            <v>36SUBC4</v>
          </cell>
          <cell r="B2357">
            <v>36</v>
          </cell>
          <cell r="C2357" t="str">
            <v>SUBC</v>
          </cell>
          <cell r="D2357">
            <v>4</v>
          </cell>
          <cell r="E2357">
            <v>0</v>
          </cell>
          <cell r="F2357" t="str">
            <v>SUBC</v>
          </cell>
          <cell r="G2357">
            <v>31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</row>
        <row r="2358">
          <cell r="A2358" t="str">
            <v>36SUBC5</v>
          </cell>
          <cell r="B2358">
            <v>36</v>
          </cell>
          <cell r="C2358" t="str">
            <v>SUBC</v>
          </cell>
          <cell r="D2358">
            <v>5</v>
          </cell>
          <cell r="E2358">
            <v>0</v>
          </cell>
          <cell r="F2358" t="str">
            <v>SUBC</v>
          </cell>
          <cell r="G2358">
            <v>31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36SUBC6</v>
          </cell>
          <cell r="B2359">
            <v>36</v>
          </cell>
          <cell r="C2359" t="str">
            <v>SUBC</v>
          </cell>
          <cell r="D2359">
            <v>6</v>
          </cell>
          <cell r="E2359">
            <v>0</v>
          </cell>
          <cell r="F2359" t="str">
            <v>SUBC</v>
          </cell>
          <cell r="G2359">
            <v>31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36SUBC7</v>
          </cell>
          <cell r="B2360">
            <v>36</v>
          </cell>
          <cell r="C2360" t="str">
            <v>SUBC</v>
          </cell>
          <cell r="D2360">
            <v>7</v>
          </cell>
          <cell r="E2360">
            <v>0</v>
          </cell>
          <cell r="F2360" t="str">
            <v>SUBC</v>
          </cell>
          <cell r="G2360">
            <v>31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</row>
        <row r="2361">
          <cell r="A2361" t="str">
            <v>36SUBC8</v>
          </cell>
          <cell r="B2361">
            <v>36</v>
          </cell>
          <cell r="C2361" t="str">
            <v>SUBC</v>
          </cell>
          <cell r="D2361">
            <v>8</v>
          </cell>
          <cell r="E2361">
            <v>0</v>
          </cell>
          <cell r="F2361" t="str">
            <v>SUBC</v>
          </cell>
          <cell r="G2361">
            <v>31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36SUBC9</v>
          </cell>
          <cell r="B2362">
            <v>36</v>
          </cell>
          <cell r="C2362" t="str">
            <v>SUBC</v>
          </cell>
          <cell r="D2362">
            <v>9</v>
          </cell>
          <cell r="E2362">
            <v>0</v>
          </cell>
          <cell r="F2362" t="str">
            <v>SUBC</v>
          </cell>
          <cell r="G2362">
            <v>31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36SUBC10</v>
          </cell>
          <cell r="B2363">
            <v>36</v>
          </cell>
          <cell r="C2363" t="str">
            <v>SUBC</v>
          </cell>
          <cell r="D2363">
            <v>10</v>
          </cell>
          <cell r="E2363">
            <v>0</v>
          </cell>
          <cell r="F2363" t="str">
            <v>SUBC</v>
          </cell>
          <cell r="G2363">
            <v>31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</row>
        <row r="2364">
          <cell r="A2364" t="str">
            <v>36SUBC11</v>
          </cell>
          <cell r="B2364">
            <v>36</v>
          </cell>
          <cell r="C2364" t="str">
            <v>SUBC</v>
          </cell>
          <cell r="D2364">
            <v>11</v>
          </cell>
          <cell r="E2364">
            <v>0</v>
          </cell>
          <cell r="F2364" t="str">
            <v>SUBC</v>
          </cell>
          <cell r="G2364">
            <v>31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</row>
        <row r="2365">
          <cell r="A2365" t="str">
            <v>36SUBC12</v>
          </cell>
          <cell r="B2365">
            <v>36</v>
          </cell>
          <cell r="C2365" t="str">
            <v>SUBC</v>
          </cell>
          <cell r="D2365">
            <v>12</v>
          </cell>
          <cell r="E2365">
            <v>0</v>
          </cell>
          <cell r="F2365" t="str">
            <v>SUBC</v>
          </cell>
          <cell r="G2365">
            <v>31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</row>
        <row r="2366">
          <cell r="A2366" t="str">
            <v>36SUBC13</v>
          </cell>
          <cell r="B2366">
            <v>36</v>
          </cell>
          <cell r="C2366" t="str">
            <v>SUBC</v>
          </cell>
          <cell r="D2366">
            <v>13</v>
          </cell>
          <cell r="E2366">
            <v>0</v>
          </cell>
          <cell r="F2366" t="str">
            <v>SUBC</v>
          </cell>
          <cell r="G2366">
            <v>31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</row>
        <row r="2367">
          <cell r="A2367" t="str">
            <v>36SUBC14</v>
          </cell>
          <cell r="B2367">
            <v>36</v>
          </cell>
          <cell r="C2367" t="str">
            <v>SUBC</v>
          </cell>
          <cell r="D2367">
            <v>14</v>
          </cell>
          <cell r="E2367">
            <v>0</v>
          </cell>
          <cell r="F2367" t="str">
            <v>SUBC</v>
          </cell>
          <cell r="G2367">
            <v>31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36SUBC15</v>
          </cell>
          <cell r="B2368">
            <v>36</v>
          </cell>
          <cell r="C2368" t="str">
            <v>SUBC</v>
          </cell>
          <cell r="D2368">
            <v>15</v>
          </cell>
          <cell r="E2368">
            <v>0</v>
          </cell>
          <cell r="F2368" t="str">
            <v>SUBC</v>
          </cell>
          <cell r="G2368">
            <v>31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36SUBC16</v>
          </cell>
          <cell r="B2369">
            <v>36</v>
          </cell>
          <cell r="C2369" t="str">
            <v>SUBC</v>
          </cell>
          <cell r="D2369">
            <v>16</v>
          </cell>
          <cell r="E2369">
            <v>0</v>
          </cell>
          <cell r="F2369" t="str">
            <v>SUBC</v>
          </cell>
          <cell r="G2369">
            <v>31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36SUBC17</v>
          </cell>
          <cell r="B2370">
            <v>36</v>
          </cell>
          <cell r="C2370" t="str">
            <v>SUBC</v>
          </cell>
          <cell r="D2370">
            <v>17</v>
          </cell>
          <cell r="E2370">
            <v>0</v>
          </cell>
          <cell r="F2370" t="str">
            <v>SUBC</v>
          </cell>
          <cell r="G2370">
            <v>31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36SUBC18</v>
          </cell>
          <cell r="B2371">
            <v>36</v>
          </cell>
          <cell r="C2371" t="str">
            <v>SUBC</v>
          </cell>
          <cell r="D2371">
            <v>18</v>
          </cell>
          <cell r="E2371">
            <v>0</v>
          </cell>
          <cell r="F2371" t="str">
            <v>SUBC</v>
          </cell>
          <cell r="G2371">
            <v>31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</row>
        <row r="2372">
          <cell r="A2372" t="str">
            <v>36SUBC19</v>
          </cell>
          <cell r="B2372">
            <v>36</v>
          </cell>
          <cell r="C2372" t="str">
            <v>SUBC</v>
          </cell>
          <cell r="D2372">
            <v>19</v>
          </cell>
          <cell r="E2372">
            <v>0</v>
          </cell>
          <cell r="F2372" t="str">
            <v>SUBC</v>
          </cell>
          <cell r="G2372">
            <v>31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</row>
        <row r="2373">
          <cell r="A2373" t="str">
            <v>36SUBC20</v>
          </cell>
          <cell r="B2373">
            <v>36</v>
          </cell>
          <cell r="C2373" t="str">
            <v>SUBC</v>
          </cell>
          <cell r="D2373">
            <v>20</v>
          </cell>
          <cell r="E2373">
            <v>0</v>
          </cell>
          <cell r="F2373" t="str">
            <v>SUBC</v>
          </cell>
          <cell r="G2373">
            <v>31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36STSUBC1</v>
          </cell>
          <cell r="B2374">
            <v>36</v>
          </cell>
          <cell r="C2374" t="str">
            <v>STSUBC</v>
          </cell>
          <cell r="D2374">
            <v>1</v>
          </cell>
          <cell r="G2374">
            <v>31</v>
          </cell>
          <cell r="H2374" t="str">
            <v>-</v>
          </cell>
          <cell r="J2374" t="str">
            <v>TOTAL SUBCONTRATISTAS</v>
          </cell>
          <cell r="M2374">
            <v>0</v>
          </cell>
          <cell r="N2374">
            <v>0</v>
          </cell>
        </row>
        <row r="2375">
          <cell r="A2375" t="str">
            <v>36TCD1</v>
          </cell>
          <cell r="B2375">
            <v>36</v>
          </cell>
          <cell r="C2375" t="str">
            <v>TCD</v>
          </cell>
          <cell r="D2375">
            <v>1</v>
          </cell>
          <cell r="G2375">
            <v>31</v>
          </cell>
          <cell r="H2375" t="str">
            <v>-</v>
          </cell>
          <cell r="J2375" t="str">
            <v>TOTAL COSTO DIRECTO</v>
          </cell>
          <cell r="M2375">
            <v>102700</v>
          </cell>
          <cell r="N2375">
            <v>410800</v>
          </cell>
        </row>
        <row r="2376">
          <cell r="A2376" t="str">
            <v>36AIU</v>
          </cell>
          <cell r="B2376">
            <v>36</v>
          </cell>
          <cell r="C2376" t="str">
            <v>AIU</v>
          </cell>
          <cell r="G2376">
            <v>31</v>
          </cell>
          <cell r="H2376">
            <v>1</v>
          </cell>
          <cell r="J2376" t="str">
            <v>TOTAL COSTOS INDIRECTOS</v>
          </cell>
          <cell r="L2376">
            <v>0.34</v>
          </cell>
          <cell r="M2376">
            <v>34918</v>
          </cell>
          <cell r="N2376">
            <v>139672</v>
          </cell>
        </row>
        <row r="2377">
          <cell r="A2377" t="str">
            <v>36TOT</v>
          </cell>
          <cell r="B2377">
            <v>36</v>
          </cell>
          <cell r="C2377" t="str">
            <v>TOT</v>
          </cell>
          <cell r="G2377">
            <v>31</v>
          </cell>
          <cell r="H2377" t="str">
            <v>-</v>
          </cell>
          <cell r="J2377" t="str">
            <v>VALOR TOTAL</v>
          </cell>
          <cell r="M2377">
            <v>137618</v>
          </cell>
          <cell r="N2377">
            <v>550472</v>
          </cell>
        </row>
        <row r="2378">
          <cell r="A2378" t="str">
            <v>37FOR1</v>
          </cell>
          <cell r="B2378">
            <v>37</v>
          </cell>
          <cell r="C2378" t="str">
            <v>FOR</v>
          </cell>
          <cell r="D2378">
            <v>1</v>
          </cell>
          <cell r="G2378">
            <v>32</v>
          </cell>
          <cell r="H2378" t="str">
            <v>-</v>
          </cell>
          <cell r="I2378">
            <v>1</v>
          </cell>
          <cell r="J2378" t="str">
            <v xml:space="preserve">Suministro Arco detector de Metales </v>
          </cell>
          <cell r="K2378" t="str">
            <v>UND</v>
          </cell>
          <cell r="L2378">
            <v>31178120</v>
          </cell>
          <cell r="N2378">
            <v>31178120</v>
          </cell>
        </row>
        <row r="2379">
          <cell r="A2379" t="str">
            <v>37MAT1</v>
          </cell>
          <cell r="B2379">
            <v>37</v>
          </cell>
          <cell r="C2379" t="str">
            <v>MAT</v>
          </cell>
          <cell r="D2379">
            <v>1</v>
          </cell>
          <cell r="E2379">
            <v>1</v>
          </cell>
          <cell r="F2379" t="str">
            <v>MAT2.2</v>
          </cell>
          <cell r="G2379">
            <v>32</v>
          </cell>
          <cell r="H2379" t="str">
            <v>2.2</v>
          </cell>
          <cell r="I2379">
            <v>1</v>
          </cell>
          <cell r="J2379" t="str">
            <v xml:space="preserve">Detector de metales tipo arco CEIA HI-PE Plus </v>
          </cell>
          <cell r="K2379">
            <v>1</v>
          </cell>
          <cell r="L2379">
            <v>23267253.521126762</v>
          </cell>
          <cell r="M2379">
            <v>23267253.521126762</v>
          </cell>
          <cell r="N2379">
            <v>23267253.521126762</v>
          </cell>
        </row>
        <row r="2380">
          <cell r="A2380" t="str">
            <v>37MAT2</v>
          </cell>
          <cell r="B2380">
            <v>37</v>
          </cell>
          <cell r="C2380" t="str">
            <v>MAT</v>
          </cell>
          <cell r="D2380">
            <v>2</v>
          </cell>
          <cell r="E2380">
            <v>0</v>
          </cell>
          <cell r="F2380" t="str">
            <v>MAT</v>
          </cell>
          <cell r="G2380">
            <v>32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37MAT3</v>
          </cell>
          <cell r="B2381">
            <v>37</v>
          </cell>
          <cell r="C2381" t="str">
            <v>MAT</v>
          </cell>
          <cell r="D2381">
            <v>3</v>
          </cell>
          <cell r="E2381">
            <v>0</v>
          </cell>
          <cell r="F2381" t="str">
            <v>MAT</v>
          </cell>
          <cell r="G2381">
            <v>32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37MAT4</v>
          </cell>
          <cell r="B2382">
            <v>37</v>
          </cell>
          <cell r="C2382" t="str">
            <v>MAT</v>
          </cell>
          <cell r="D2382">
            <v>4</v>
          </cell>
          <cell r="E2382">
            <v>0</v>
          </cell>
          <cell r="F2382" t="str">
            <v>MAT</v>
          </cell>
          <cell r="G2382">
            <v>32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37MAT5</v>
          </cell>
          <cell r="B2383">
            <v>37</v>
          </cell>
          <cell r="C2383" t="str">
            <v>MAT</v>
          </cell>
          <cell r="D2383">
            <v>5</v>
          </cell>
          <cell r="E2383">
            <v>0</v>
          </cell>
          <cell r="F2383" t="str">
            <v>MAT</v>
          </cell>
          <cell r="G2383">
            <v>32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</row>
        <row r="2384">
          <cell r="A2384" t="str">
            <v>37MAT6</v>
          </cell>
          <cell r="B2384">
            <v>37</v>
          </cell>
          <cell r="C2384" t="str">
            <v>MAT</v>
          </cell>
          <cell r="D2384">
            <v>6</v>
          </cell>
          <cell r="E2384">
            <v>0</v>
          </cell>
          <cell r="F2384" t="str">
            <v>MAT</v>
          </cell>
          <cell r="G2384">
            <v>32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</row>
        <row r="2385">
          <cell r="A2385" t="str">
            <v>37MAT7</v>
          </cell>
          <cell r="B2385">
            <v>37</v>
          </cell>
          <cell r="C2385" t="str">
            <v>MAT</v>
          </cell>
          <cell r="D2385">
            <v>7</v>
          </cell>
          <cell r="E2385">
            <v>0</v>
          </cell>
          <cell r="F2385" t="str">
            <v>MAT</v>
          </cell>
          <cell r="G2385">
            <v>32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</row>
        <row r="2386">
          <cell r="A2386" t="str">
            <v>37MAT8</v>
          </cell>
          <cell r="B2386">
            <v>37</v>
          </cell>
          <cell r="C2386" t="str">
            <v>MAT</v>
          </cell>
          <cell r="D2386">
            <v>8</v>
          </cell>
          <cell r="E2386">
            <v>0</v>
          </cell>
          <cell r="F2386" t="str">
            <v>MAT</v>
          </cell>
          <cell r="G2386">
            <v>32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</row>
        <row r="2387">
          <cell r="A2387" t="str">
            <v>37MAT9</v>
          </cell>
          <cell r="B2387">
            <v>37</v>
          </cell>
          <cell r="C2387" t="str">
            <v>MAT</v>
          </cell>
          <cell r="D2387">
            <v>9</v>
          </cell>
          <cell r="E2387">
            <v>0</v>
          </cell>
          <cell r="F2387" t="str">
            <v>MAT</v>
          </cell>
          <cell r="G2387">
            <v>32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</row>
        <row r="2388">
          <cell r="A2388" t="str">
            <v>37MAT10</v>
          </cell>
          <cell r="B2388">
            <v>37</v>
          </cell>
          <cell r="C2388" t="str">
            <v>MAT</v>
          </cell>
          <cell r="D2388">
            <v>10</v>
          </cell>
          <cell r="E2388">
            <v>0</v>
          </cell>
          <cell r="F2388" t="str">
            <v>MAT</v>
          </cell>
          <cell r="G2388">
            <v>32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37MAT11</v>
          </cell>
          <cell r="B2389">
            <v>37</v>
          </cell>
          <cell r="C2389" t="str">
            <v>MAT</v>
          </cell>
          <cell r="D2389">
            <v>11</v>
          </cell>
          <cell r="E2389">
            <v>0</v>
          </cell>
          <cell r="F2389" t="str">
            <v>MAT</v>
          </cell>
          <cell r="G2389">
            <v>32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</row>
        <row r="2390">
          <cell r="A2390" t="str">
            <v>37MAT12</v>
          </cell>
          <cell r="B2390">
            <v>37</v>
          </cell>
          <cell r="C2390" t="str">
            <v>MAT</v>
          </cell>
          <cell r="D2390">
            <v>12</v>
          </cell>
          <cell r="E2390">
            <v>0</v>
          </cell>
          <cell r="F2390" t="str">
            <v>MAT</v>
          </cell>
          <cell r="G2390">
            <v>32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</row>
        <row r="2391">
          <cell r="A2391" t="str">
            <v>37MAT13</v>
          </cell>
          <cell r="B2391">
            <v>37</v>
          </cell>
          <cell r="C2391" t="str">
            <v>MAT</v>
          </cell>
          <cell r="D2391">
            <v>13</v>
          </cell>
          <cell r="E2391">
            <v>0</v>
          </cell>
          <cell r="F2391" t="str">
            <v>MAT</v>
          </cell>
          <cell r="G2391">
            <v>32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37MAT14</v>
          </cell>
          <cell r="B2392">
            <v>37</v>
          </cell>
          <cell r="C2392" t="str">
            <v>MAT</v>
          </cell>
          <cell r="D2392">
            <v>14</v>
          </cell>
          <cell r="E2392">
            <v>0</v>
          </cell>
          <cell r="F2392" t="str">
            <v>MAT</v>
          </cell>
          <cell r="G2392">
            <v>32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37MAT15</v>
          </cell>
          <cell r="B2393">
            <v>37</v>
          </cell>
          <cell r="C2393" t="str">
            <v>MAT</v>
          </cell>
          <cell r="D2393">
            <v>15</v>
          </cell>
          <cell r="E2393">
            <v>0</v>
          </cell>
          <cell r="F2393" t="str">
            <v>MAT</v>
          </cell>
          <cell r="G2393">
            <v>32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37MAT16</v>
          </cell>
          <cell r="B2394">
            <v>37</v>
          </cell>
          <cell r="C2394" t="str">
            <v>MAT</v>
          </cell>
          <cell r="D2394">
            <v>16</v>
          </cell>
          <cell r="E2394">
            <v>0</v>
          </cell>
          <cell r="F2394" t="str">
            <v>MAT</v>
          </cell>
          <cell r="G2394">
            <v>32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37MAT17</v>
          </cell>
          <cell r="B2395">
            <v>37</v>
          </cell>
          <cell r="C2395" t="str">
            <v>MAT</v>
          </cell>
          <cell r="D2395">
            <v>17</v>
          </cell>
          <cell r="E2395">
            <v>0</v>
          </cell>
          <cell r="F2395" t="str">
            <v>MAT</v>
          </cell>
          <cell r="G2395">
            <v>32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</row>
        <row r="2396">
          <cell r="A2396" t="str">
            <v>37MAT18</v>
          </cell>
          <cell r="B2396">
            <v>37</v>
          </cell>
          <cell r="C2396" t="str">
            <v>MAT</v>
          </cell>
          <cell r="D2396">
            <v>18</v>
          </cell>
          <cell r="E2396">
            <v>0</v>
          </cell>
          <cell r="F2396" t="str">
            <v>MAT</v>
          </cell>
          <cell r="G2396">
            <v>32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37MAT19</v>
          </cell>
          <cell r="B2397">
            <v>37</v>
          </cell>
          <cell r="C2397" t="str">
            <v>MAT</v>
          </cell>
          <cell r="D2397">
            <v>19</v>
          </cell>
          <cell r="E2397">
            <v>0</v>
          </cell>
          <cell r="F2397" t="str">
            <v>MAT</v>
          </cell>
          <cell r="G2397">
            <v>32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37MAT20</v>
          </cell>
          <cell r="B2398">
            <v>37</v>
          </cell>
          <cell r="C2398" t="str">
            <v>MAT</v>
          </cell>
          <cell r="D2398">
            <v>20</v>
          </cell>
          <cell r="E2398">
            <v>0</v>
          </cell>
          <cell r="F2398" t="str">
            <v>MAT</v>
          </cell>
          <cell r="G2398">
            <v>32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37STMAT1</v>
          </cell>
          <cell r="B2399">
            <v>37</v>
          </cell>
          <cell r="C2399" t="str">
            <v>STMAT</v>
          </cell>
          <cell r="D2399">
            <v>1</v>
          </cell>
          <cell r="G2399">
            <v>32</v>
          </cell>
          <cell r="H2399" t="str">
            <v>-</v>
          </cell>
          <cell r="J2399" t="str">
            <v>SUBTOTAL MATERIALES</v>
          </cell>
          <cell r="M2399">
            <v>23267254</v>
          </cell>
          <cell r="N2399">
            <v>23267254</v>
          </cell>
        </row>
        <row r="2400">
          <cell r="A2400" t="str">
            <v>37IVAMAT1</v>
          </cell>
          <cell r="B2400">
            <v>37</v>
          </cell>
          <cell r="C2400" t="str">
            <v>IVAMAT</v>
          </cell>
          <cell r="D2400">
            <v>1</v>
          </cell>
          <cell r="G2400">
            <v>32</v>
          </cell>
          <cell r="H2400" t="str">
            <v>-</v>
          </cell>
          <cell r="J2400" t="str">
            <v>IVA MATERIALES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37TMAT1</v>
          </cell>
          <cell r="B2401">
            <v>37</v>
          </cell>
          <cell r="C2401" t="str">
            <v>TMAT</v>
          </cell>
          <cell r="D2401">
            <v>1</v>
          </cell>
          <cell r="G2401">
            <v>32</v>
          </cell>
          <cell r="H2401" t="str">
            <v>-</v>
          </cell>
          <cell r="J2401" t="str">
            <v>TOTAL MATERIALES</v>
          </cell>
          <cell r="M2401">
            <v>23267254</v>
          </cell>
          <cell r="N2401">
            <v>23267254</v>
          </cell>
        </row>
        <row r="2402">
          <cell r="A2402" t="str">
            <v>37HER1</v>
          </cell>
          <cell r="B2402">
            <v>37</v>
          </cell>
          <cell r="C2402" t="str">
            <v>HER</v>
          </cell>
          <cell r="D2402">
            <v>1</v>
          </cell>
          <cell r="G2402">
            <v>32</v>
          </cell>
          <cell r="H2402">
            <v>1</v>
          </cell>
          <cell r="I2402">
            <v>0</v>
          </cell>
          <cell r="J2402" t="str">
            <v>HERRAMIENTA BÁSICA CUADRILLA 1</v>
          </cell>
          <cell r="K2402" t="str">
            <v>DIA</v>
          </cell>
          <cell r="L2402">
            <v>8215.9624413145539</v>
          </cell>
          <cell r="M2402">
            <v>0</v>
          </cell>
          <cell r="N2402">
            <v>0</v>
          </cell>
        </row>
        <row r="2403">
          <cell r="A2403" t="str">
            <v>37HER2</v>
          </cell>
          <cell r="B2403">
            <v>37</v>
          </cell>
          <cell r="C2403" t="str">
            <v>HER</v>
          </cell>
          <cell r="D2403">
            <v>2</v>
          </cell>
          <cell r="G2403">
            <v>32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37HER3</v>
          </cell>
          <cell r="B2404">
            <v>37</v>
          </cell>
          <cell r="C2404" t="str">
            <v>HER</v>
          </cell>
          <cell r="D2404">
            <v>3</v>
          </cell>
          <cell r="G2404">
            <v>32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37HER4</v>
          </cell>
          <cell r="B2405">
            <v>37</v>
          </cell>
          <cell r="C2405" t="str">
            <v>HER</v>
          </cell>
          <cell r="D2405">
            <v>4</v>
          </cell>
          <cell r="G2405">
            <v>32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37HER5</v>
          </cell>
          <cell r="B2406">
            <v>37</v>
          </cell>
          <cell r="C2406" t="str">
            <v>HER</v>
          </cell>
          <cell r="D2406">
            <v>5</v>
          </cell>
          <cell r="G2406">
            <v>32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</row>
        <row r="2407">
          <cell r="A2407" t="str">
            <v>37THER1</v>
          </cell>
          <cell r="B2407">
            <v>37</v>
          </cell>
          <cell r="C2407" t="str">
            <v>THER</v>
          </cell>
          <cell r="D2407">
            <v>1</v>
          </cell>
          <cell r="G2407">
            <v>32</v>
          </cell>
          <cell r="H2407" t="str">
            <v>-</v>
          </cell>
          <cell r="J2407" t="str">
            <v>TOTAL HERRAMIENTAS</v>
          </cell>
          <cell r="M2407">
            <v>0</v>
          </cell>
          <cell r="N2407">
            <v>0</v>
          </cell>
        </row>
        <row r="2408">
          <cell r="A2408" t="str">
            <v>37TRA1</v>
          </cell>
          <cell r="B2408">
            <v>37</v>
          </cell>
          <cell r="C2408" t="str">
            <v>TRA</v>
          </cell>
          <cell r="D2408">
            <v>1</v>
          </cell>
          <cell r="G2408">
            <v>32</v>
          </cell>
          <cell r="H2408">
            <v>1</v>
          </cell>
          <cell r="I2408">
            <v>0</v>
          </cell>
          <cell r="J2408" t="str">
            <v>CAMIONETA DOBLE CABINA</v>
          </cell>
          <cell r="K2408" t="str">
            <v>DIA</v>
          </cell>
          <cell r="L2408">
            <v>164319.24882629109</v>
          </cell>
          <cell r="M2408">
            <v>0</v>
          </cell>
          <cell r="N2408">
            <v>0</v>
          </cell>
        </row>
        <row r="2409">
          <cell r="A2409" t="str">
            <v>37TRA2</v>
          </cell>
          <cell r="B2409">
            <v>37</v>
          </cell>
          <cell r="C2409" t="str">
            <v>TRA</v>
          </cell>
          <cell r="D2409">
            <v>2</v>
          </cell>
          <cell r="G2409">
            <v>32</v>
          </cell>
          <cell r="J2409">
            <v>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</row>
        <row r="2410">
          <cell r="A2410" t="str">
            <v>37TRA3</v>
          </cell>
          <cell r="B2410">
            <v>37</v>
          </cell>
          <cell r="C2410" t="str">
            <v>TRA</v>
          </cell>
          <cell r="D2410">
            <v>3</v>
          </cell>
          <cell r="G2410">
            <v>32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</row>
        <row r="2411">
          <cell r="A2411" t="str">
            <v>37TRA4</v>
          </cell>
          <cell r="B2411">
            <v>37</v>
          </cell>
          <cell r="C2411" t="str">
            <v>TRA</v>
          </cell>
          <cell r="D2411">
            <v>4</v>
          </cell>
          <cell r="G2411">
            <v>32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</row>
        <row r="2412">
          <cell r="A2412" t="str">
            <v>37TRA5</v>
          </cell>
          <cell r="B2412">
            <v>37</v>
          </cell>
          <cell r="C2412" t="str">
            <v>TRA</v>
          </cell>
          <cell r="D2412">
            <v>5</v>
          </cell>
          <cell r="G2412">
            <v>32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</row>
        <row r="2413">
          <cell r="A2413" t="str">
            <v>37TTRA1</v>
          </cell>
          <cell r="B2413">
            <v>37</v>
          </cell>
          <cell r="C2413" t="str">
            <v>TTRA</v>
          </cell>
          <cell r="D2413">
            <v>1</v>
          </cell>
          <cell r="G2413">
            <v>32</v>
          </cell>
          <cell r="H2413" t="str">
            <v>-</v>
          </cell>
          <cell r="J2413" t="str">
            <v>TOTAL TRANSPORTE</v>
          </cell>
          <cell r="M2413">
            <v>0</v>
          </cell>
          <cell r="N2413">
            <v>0</v>
          </cell>
        </row>
        <row r="2414">
          <cell r="A2414" t="str">
            <v>37MAN1</v>
          </cell>
          <cell r="B2414">
            <v>37</v>
          </cell>
          <cell r="C2414" t="str">
            <v>MAN</v>
          </cell>
          <cell r="D2414">
            <v>1</v>
          </cell>
          <cell r="G2414">
            <v>32</v>
          </cell>
          <cell r="H2414">
            <v>1</v>
          </cell>
          <cell r="I2414">
            <v>0</v>
          </cell>
          <cell r="J2414" t="str">
            <v>DESCRIPCIÓN (CUADRILLA 1-INSTALACION DE EQUIPOS)</v>
          </cell>
          <cell r="K2414" t="str">
            <v>DIA</v>
          </cell>
          <cell r="L2414">
            <v>466854.57548957196</v>
          </cell>
          <cell r="M2414">
            <v>0</v>
          </cell>
          <cell r="N2414">
            <v>0</v>
          </cell>
        </row>
        <row r="2415">
          <cell r="A2415" t="str">
            <v>37MAN2</v>
          </cell>
          <cell r="B2415">
            <v>37</v>
          </cell>
          <cell r="C2415" t="str">
            <v>MAN</v>
          </cell>
          <cell r="D2415">
            <v>2</v>
          </cell>
          <cell r="G2415">
            <v>32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37MAN3</v>
          </cell>
          <cell r="B2416">
            <v>37</v>
          </cell>
          <cell r="C2416" t="str">
            <v>MAN</v>
          </cell>
          <cell r="D2416">
            <v>3</v>
          </cell>
          <cell r="G2416">
            <v>32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</row>
        <row r="2417">
          <cell r="A2417" t="str">
            <v>37MAN4</v>
          </cell>
          <cell r="B2417">
            <v>37</v>
          </cell>
          <cell r="C2417" t="str">
            <v>MAN</v>
          </cell>
          <cell r="D2417">
            <v>4</v>
          </cell>
          <cell r="G2417">
            <v>32</v>
          </cell>
          <cell r="J2417">
            <v>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</row>
        <row r="2418">
          <cell r="A2418" t="str">
            <v>37MAN5</v>
          </cell>
          <cell r="B2418">
            <v>37</v>
          </cell>
          <cell r="C2418" t="str">
            <v>MAN</v>
          </cell>
          <cell r="D2418">
            <v>5</v>
          </cell>
          <cell r="G2418">
            <v>32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37TMAN1</v>
          </cell>
          <cell r="B2419">
            <v>37</v>
          </cell>
          <cell r="C2419" t="str">
            <v>TMAN</v>
          </cell>
          <cell r="D2419">
            <v>1</v>
          </cell>
          <cell r="G2419">
            <v>32</v>
          </cell>
          <cell r="H2419" t="str">
            <v>-</v>
          </cell>
          <cell r="J2419" t="str">
            <v>TOTAL MANO DE OBRA</v>
          </cell>
          <cell r="M2419">
            <v>0</v>
          </cell>
          <cell r="N2419">
            <v>0</v>
          </cell>
        </row>
        <row r="2420">
          <cell r="A2420" t="str">
            <v>37SUBC1</v>
          </cell>
          <cell r="B2420">
            <v>37</v>
          </cell>
          <cell r="C2420" t="str">
            <v>SUBC</v>
          </cell>
          <cell r="D2420">
            <v>1</v>
          </cell>
          <cell r="E2420">
            <v>0</v>
          </cell>
          <cell r="F2420" t="str">
            <v>SUBC</v>
          </cell>
          <cell r="G2420">
            <v>32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37SUBC2</v>
          </cell>
          <cell r="B2421">
            <v>37</v>
          </cell>
          <cell r="C2421" t="str">
            <v>SUBC</v>
          </cell>
          <cell r="D2421">
            <v>2</v>
          </cell>
          <cell r="E2421">
            <v>0</v>
          </cell>
          <cell r="F2421" t="str">
            <v>SUBC</v>
          </cell>
          <cell r="G2421">
            <v>32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37SUBC3</v>
          </cell>
          <cell r="B2422">
            <v>37</v>
          </cell>
          <cell r="C2422" t="str">
            <v>SUBC</v>
          </cell>
          <cell r="D2422">
            <v>3</v>
          </cell>
          <cell r="E2422">
            <v>0</v>
          </cell>
          <cell r="F2422" t="str">
            <v>SUBC</v>
          </cell>
          <cell r="G2422">
            <v>32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</row>
        <row r="2423">
          <cell r="A2423" t="str">
            <v>37SUBC4</v>
          </cell>
          <cell r="B2423">
            <v>37</v>
          </cell>
          <cell r="C2423" t="str">
            <v>SUBC</v>
          </cell>
          <cell r="D2423">
            <v>4</v>
          </cell>
          <cell r="E2423">
            <v>0</v>
          </cell>
          <cell r="F2423" t="str">
            <v>SUBC</v>
          </cell>
          <cell r="G2423">
            <v>32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</row>
        <row r="2424">
          <cell r="A2424" t="str">
            <v>37SUBC5</v>
          </cell>
          <cell r="B2424">
            <v>37</v>
          </cell>
          <cell r="C2424" t="str">
            <v>SUBC</v>
          </cell>
          <cell r="D2424">
            <v>5</v>
          </cell>
          <cell r="E2424">
            <v>0</v>
          </cell>
          <cell r="F2424" t="str">
            <v>SUBC</v>
          </cell>
          <cell r="G2424">
            <v>32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37SUBC6</v>
          </cell>
          <cell r="B2425">
            <v>37</v>
          </cell>
          <cell r="C2425" t="str">
            <v>SUBC</v>
          </cell>
          <cell r="D2425">
            <v>6</v>
          </cell>
          <cell r="E2425">
            <v>0</v>
          </cell>
          <cell r="F2425" t="str">
            <v>SUBC</v>
          </cell>
          <cell r="G2425">
            <v>32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37SUBC7</v>
          </cell>
          <cell r="B2426">
            <v>37</v>
          </cell>
          <cell r="C2426" t="str">
            <v>SUBC</v>
          </cell>
          <cell r="D2426">
            <v>7</v>
          </cell>
          <cell r="E2426">
            <v>0</v>
          </cell>
          <cell r="F2426" t="str">
            <v>SUBC</v>
          </cell>
          <cell r="G2426">
            <v>32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37SUBC8</v>
          </cell>
          <cell r="B2427">
            <v>37</v>
          </cell>
          <cell r="C2427" t="str">
            <v>SUBC</v>
          </cell>
          <cell r="D2427">
            <v>8</v>
          </cell>
          <cell r="E2427">
            <v>0</v>
          </cell>
          <cell r="F2427" t="str">
            <v>SUBC</v>
          </cell>
          <cell r="G2427">
            <v>32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37SUBC9</v>
          </cell>
          <cell r="B2428">
            <v>37</v>
          </cell>
          <cell r="C2428" t="str">
            <v>SUBC</v>
          </cell>
          <cell r="D2428">
            <v>9</v>
          </cell>
          <cell r="E2428">
            <v>0</v>
          </cell>
          <cell r="F2428" t="str">
            <v>SUBC</v>
          </cell>
          <cell r="G2428">
            <v>32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</row>
        <row r="2429">
          <cell r="A2429" t="str">
            <v>37SUBC10</v>
          </cell>
          <cell r="B2429">
            <v>37</v>
          </cell>
          <cell r="C2429" t="str">
            <v>SUBC</v>
          </cell>
          <cell r="D2429">
            <v>10</v>
          </cell>
          <cell r="E2429">
            <v>0</v>
          </cell>
          <cell r="F2429" t="str">
            <v>SUBC</v>
          </cell>
          <cell r="G2429">
            <v>32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</row>
        <row r="2430">
          <cell r="A2430" t="str">
            <v>37SUBC11</v>
          </cell>
          <cell r="B2430">
            <v>37</v>
          </cell>
          <cell r="C2430" t="str">
            <v>SUBC</v>
          </cell>
          <cell r="D2430">
            <v>11</v>
          </cell>
          <cell r="E2430">
            <v>0</v>
          </cell>
          <cell r="F2430" t="str">
            <v>SUBC</v>
          </cell>
          <cell r="G2430">
            <v>32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</row>
        <row r="2431">
          <cell r="A2431" t="str">
            <v>37SUBC12</v>
          </cell>
          <cell r="B2431">
            <v>37</v>
          </cell>
          <cell r="C2431" t="str">
            <v>SUBC</v>
          </cell>
          <cell r="D2431">
            <v>12</v>
          </cell>
          <cell r="E2431">
            <v>0</v>
          </cell>
          <cell r="F2431" t="str">
            <v>SUBC</v>
          </cell>
          <cell r="G2431">
            <v>32</v>
          </cell>
          <cell r="J2431">
            <v>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</row>
        <row r="2432">
          <cell r="A2432" t="str">
            <v>37SUBC13</v>
          </cell>
          <cell r="B2432">
            <v>37</v>
          </cell>
          <cell r="C2432" t="str">
            <v>SUBC</v>
          </cell>
          <cell r="D2432">
            <v>13</v>
          </cell>
          <cell r="E2432">
            <v>0</v>
          </cell>
          <cell r="F2432" t="str">
            <v>SUBC</v>
          </cell>
          <cell r="G2432">
            <v>32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</row>
        <row r="2433">
          <cell r="A2433" t="str">
            <v>37SUBC14</v>
          </cell>
          <cell r="B2433">
            <v>37</v>
          </cell>
          <cell r="C2433" t="str">
            <v>SUBC</v>
          </cell>
          <cell r="D2433">
            <v>14</v>
          </cell>
          <cell r="E2433">
            <v>0</v>
          </cell>
          <cell r="F2433" t="str">
            <v>SUBC</v>
          </cell>
          <cell r="G2433">
            <v>32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</row>
        <row r="2434">
          <cell r="A2434" t="str">
            <v>37SUBC15</v>
          </cell>
          <cell r="B2434">
            <v>37</v>
          </cell>
          <cell r="C2434" t="str">
            <v>SUBC</v>
          </cell>
          <cell r="D2434">
            <v>15</v>
          </cell>
          <cell r="E2434">
            <v>0</v>
          </cell>
          <cell r="F2434" t="str">
            <v>SUBC</v>
          </cell>
          <cell r="G2434">
            <v>32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</row>
        <row r="2435">
          <cell r="A2435" t="str">
            <v>37SUBC16</v>
          </cell>
          <cell r="B2435">
            <v>37</v>
          </cell>
          <cell r="C2435" t="str">
            <v>SUBC</v>
          </cell>
          <cell r="D2435">
            <v>16</v>
          </cell>
          <cell r="E2435">
            <v>0</v>
          </cell>
          <cell r="F2435" t="str">
            <v>SUBC</v>
          </cell>
          <cell r="G2435">
            <v>32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37SUBC17</v>
          </cell>
          <cell r="B2436">
            <v>37</v>
          </cell>
          <cell r="C2436" t="str">
            <v>SUBC</v>
          </cell>
          <cell r="D2436">
            <v>17</v>
          </cell>
          <cell r="E2436">
            <v>0</v>
          </cell>
          <cell r="F2436" t="str">
            <v>SUBC</v>
          </cell>
          <cell r="G2436">
            <v>32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37SUBC18</v>
          </cell>
          <cell r="B2437">
            <v>37</v>
          </cell>
          <cell r="C2437" t="str">
            <v>SUBC</v>
          </cell>
          <cell r="D2437">
            <v>18</v>
          </cell>
          <cell r="E2437">
            <v>0</v>
          </cell>
          <cell r="F2437" t="str">
            <v>SUBC</v>
          </cell>
          <cell r="G2437">
            <v>32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37SUBC19</v>
          </cell>
          <cell r="B2438">
            <v>37</v>
          </cell>
          <cell r="C2438" t="str">
            <v>SUBC</v>
          </cell>
          <cell r="D2438">
            <v>19</v>
          </cell>
          <cell r="E2438">
            <v>0</v>
          </cell>
          <cell r="F2438" t="str">
            <v>SUBC</v>
          </cell>
          <cell r="G2438">
            <v>32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37SUBC20</v>
          </cell>
          <cell r="B2439">
            <v>37</v>
          </cell>
          <cell r="C2439" t="str">
            <v>SUBC</v>
          </cell>
          <cell r="D2439">
            <v>20</v>
          </cell>
          <cell r="E2439">
            <v>0</v>
          </cell>
          <cell r="F2439" t="str">
            <v>SUBC</v>
          </cell>
          <cell r="G2439">
            <v>32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</row>
        <row r="2440">
          <cell r="A2440" t="str">
            <v>37STSUBC1</v>
          </cell>
          <cell r="B2440">
            <v>37</v>
          </cell>
          <cell r="C2440" t="str">
            <v>STSUBC</v>
          </cell>
          <cell r="D2440">
            <v>1</v>
          </cell>
          <cell r="G2440">
            <v>32</v>
          </cell>
          <cell r="H2440" t="str">
            <v>-</v>
          </cell>
          <cell r="J2440" t="str">
            <v>TOTAL SUBCONTRATISTAS</v>
          </cell>
          <cell r="M2440">
            <v>0</v>
          </cell>
          <cell r="N2440">
            <v>0</v>
          </cell>
        </row>
        <row r="2441">
          <cell r="A2441" t="str">
            <v>37TCD1</v>
          </cell>
          <cell r="B2441">
            <v>37</v>
          </cell>
          <cell r="C2441" t="str">
            <v>TCD</v>
          </cell>
          <cell r="D2441">
            <v>1</v>
          </cell>
          <cell r="G2441">
            <v>32</v>
          </cell>
          <cell r="H2441" t="str">
            <v>-</v>
          </cell>
          <cell r="J2441" t="str">
            <v>TOTAL COSTO DIRECTO</v>
          </cell>
          <cell r="M2441">
            <v>23267254</v>
          </cell>
          <cell r="N2441">
            <v>23267254</v>
          </cell>
        </row>
        <row r="2442">
          <cell r="A2442" t="str">
            <v>37AIU</v>
          </cell>
          <cell r="B2442">
            <v>37</v>
          </cell>
          <cell r="C2442" t="str">
            <v>AIU</v>
          </cell>
          <cell r="G2442">
            <v>32</v>
          </cell>
          <cell r="H2442">
            <v>1</v>
          </cell>
          <cell r="J2442" t="str">
            <v>TOTAL COSTOS INDIRECTOS</v>
          </cell>
          <cell r="L2442">
            <v>0.34</v>
          </cell>
          <cell r="M2442">
            <v>7910866</v>
          </cell>
          <cell r="N2442">
            <v>7910866</v>
          </cell>
        </row>
        <row r="2443">
          <cell r="A2443" t="str">
            <v>37TOT</v>
          </cell>
          <cell r="B2443">
            <v>37</v>
          </cell>
          <cell r="C2443" t="str">
            <v>TOT</v>
          </cell>
          <cell r="G2443">
            <v>32</v>
          </cell>
          <cell r="H2443" t="str">
            <v>-</v>
          </cell>
          <cell r="J2443" t="str">
            <v>VALOR TOTAL</v>
          </cell>
          <cell r="M2443">
            <v>31178120</v>
          </cell>
          <cell r="N2443">
            <v>31178120</v>
          </cell>
        </row>
        <row r="2444">
          <cell r="A2444" t="str">
            <v>38FOR1</v>
          </cell>
          <cell r="B2444">
            <v>38</v>
          </cell>
          <cell r="C2444" t="str">
            <v>FOR</v>
          </cell>
          <cell r="D2444">
            <v>1</v>
          </cell>
          <cell r="G2444">
            <v>33</v>
          </cell>
          <cell r="H2444" t="str">
            <v>-</v>
          </cell>
          <cell r="I2444">
            <v>1</v>
          </cell>
          <cell r="J2444" t="str">
            <v>Suministro Sistema de inspección de rayos X</v>
          </cell>
          <cell r="K2444" t="str">
            <v>UND</v>
          </cell>
          <cell r="L2444">
            <v>138775972</v>
          </cell>
          <cell r="N2444">
            <v>138775972</v>
          </cell>
        </row>
        <row r="2445">
          <cell r="A2445" t="str">
            <v>38MAT1</v>
          </cell>
          <cell r="B2445">
            <v>38</v>
          </cell>
          <cell r="C2445" t="str">
            <v>MAT</v>
          </cell>
          <cell r="D2445">
            <v>1</v>
          </cell>
          <cell r="E2445">
            <v>1</v>
          </cell>
          <cell r="F2445" t="str">
            <v>MAT2.1</v>
          </cell>
          <cell r="G2445">
            <v>33</v>
          </cell>
          <cell r="H2445" t="str">
            <v>2.1</v>
          </cell>
          <cell r="I2445">
            <v>1</v>
          </cell>
          <cell r="J2445" t="str">
            <v>XIS-6040 velocidad de la cinta de la XIS-6040 es de 23 cm/Segundo. Para maletas de dimensiones promedio de 35cm, puede inspeccionar una cada 1.5 segundos.</v>
          </cell>
          <cell r="K2445">
            <v>1</v>
          </cell>
          <cell r="L2445">
            <v>103460169.50704226</v>
          </cell>
          <cell r="M2445">
            <v>103460169.50704226</v>
          </cell>
          <cell r="N2445">
            <v>103460169.50704226</v>
          </cell>
        </row>
        <row r="2446">
          <cell r="A2446" t="str">
            <v>38MAT2</v>
          </cell>
          <cell r="B2446">
            <v>38</v>
          </cell>
          <cell r="C2446" t="str">
            <v>MAT</v>
          </cell>
          <cell r="D2446">
            <v>2</v>
          </cell>
          <cell r="E2446">
            <v>0.1</v>
          </cell>
          <cell r="F2446" t="str">
            <v>MAT10.3</v>
          </cell>
          <cell r="G2446">
            <v>33</v>
          </cell>
          <cell r="H2446" t="str">
            <v>10.3</v>
          </cell>
          <cell r="I2446">
            <v>0.1</v>
          </cell>
          <cell r="J2446" t="str">
            <v>CABLE 4PR F/UTP CAT 6A GRIS CM 10G 305M</v>
          </cell>
          <cell r="K2446" t="str">
            <v>UND</v>
          </cell>
          <cell r="L2446">
            <v>687782.39436619717</v>
          </cell>
          <cell r="M2446">
            <v>68778.239436619726</v>
          </cell>
          <cell r="N2446">
            <v>68778.239436619726</v>
          </cell>
        </row>
        <row r="2447">
          <cell r="A2447" t="str">
            <v>38MAT3</v>
          </cell>
          <cell r="B2447">
            <v>38</v>
          </cell>
          <cell r="C2447" t="str">
            <v>MAT</v>
          </cell>
          <cell r="D2447">
            <v>3</v>
          </cell>
          <cell r="E2447">
            <v>1</v>
          </cell>
          <cell r="F2447" t="str">
            <v>MAT10.4</v>
          </cell>
          <cell r="G2447">
            <v>33</v>
          </cell>
          <cell r="H2447" t="str">
            <v>10.4</v>
          </cell>
          <cell r="I2447">
            <v>1</v>
          </cell>
          <cell r="J2447" t="str">
            <v>JACK 6A FUTP ZMAX BLANCO B</v>
          </cell>
          <cell r="K2447" t="str">
            <v>UND</v>
          </cell>
          <cell r="L2447">
            <v>28783.556338028171</v>
          </cell>
          <cell r="M2447">
            <v>28783.556338028171</v>
          </cell>
          <cell r="N2447">
            <v>28783.556338028171</v>
          </cell>
        </row>
        <row r="2448">
          <cell r="A2448" t="str">
            <v>38MAT4</v>
          </cell>
          <cell r="B2448">
            <v>38</v>
          </cell>
          <cell r="C2448" t="str">
            <v>MAT</v>
          </cell>
          <cell r="D2448">
            <v>4</v>
          </cell>
          <cell r="E2448">
            <v>1</v>
          </cell>
          <cell r="F2448" t="str">
            <v>MAT10.5</v>
          </cell>
          <cell r="G2448">
            <v>33</v>
          </cell>
          <cell r="H2448" t="str">
            <v>10.5</v>
          </cell>
          <cell r="I2448">
            <v>1</v>
          </cell>
          <cell r="J2448" t="str">
            <v>FACEPLATE MAX 2 PTO VERTICAL B</v>
          </cell>
          <cell r="K2448" t="str">
            <v>UND</v>
          </cell>
          <cell r="L2448">
            <v>6426.7605633802823</v>
          </cell>
          <cell r="M2448">
            <v>6426.7605633802823</v>
          </cell>
          <cell r="N2448">
            <v>6426.7605633802823</v>
          </cell>
        </row>
        <row r="2449">
          <cell r="A2449" t="str">
            <v>38MAT5</v>
          </cell>
          <cell r="B2449">
            <v>38</v>
          </cell>
          <cell r="C2449" t="str">
            <v>MAT</v>
          </cell>
          <cell r="D2449">
            <v>5</v>
          </cell>
          <cell r="E2449">
            <v>0</v>
          </cell>
          <cell r="F2449" t="str">
            <v>MAT</v>
          </cell>
          <cell r="G2449">
            <v>33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38MAT6</v>
          </cell>
          <cell r="B2450">
            <v>38</v>
          </cell>
          <cell r="C2450" t="str">
            <v>MAT</v>
          </cell>
          <cell r="D2450">
            <v>6</v>
          </cell>
          <cell r="E2450">
            <v>0</v>
          </cell>
          <cell r="F2450" t="str">
            <v>MAT</v>
          </cell>
          <cell r="G2450">
            <v>33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38MAT7</v>
          </cell>
          <cell r="B2451">
            <v>38</v>
          </cell>
          <cell r="C2451" t="str">
            <v>MAT</v>
          </cell>
          <cell r="D2451">
            <v>7</v>
          </cell>
          <cell r="E2451">
            <v>0</v>
          </cell>
          <cell r="F2451" t="str">
            <v>MAT</v>
          </cell>
          <cell r="G2451">
            <v>33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</row>
        <row r="2452">
          <cell r="A2452" t="str">
            <v>38MAT8</v>
          </cell>
          <cell r="B2452">
            <v>38</v>
          </cell>
          <cell r="C2452" t="str">
            <v>MAT</v>
          </cell>
          <cell r="D2452">
            <v>8</v>
          </cell>
          <cell r="E2452">
            <v>0</v>
          </cell>
          <cell r="F2452" t="str">
            <v>MAT</v>
          </cell>
          <cell r="G2452">
            <v>33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38MAT9</v>
          </cell>
          <cell r="B2453">
            <v>38</v>
          </cell>
          <cell r="C2453" t="str">
            <v>MAT</v>
          </cell>
          <cell r="D2453">
            <v>9</v>
          </cell>
          <cell r="E2453">
            <v>0</v>
          </cell>
          <cell r="F2453" t="str">
            <v>MAT</v>
          </cell>
          <cell r="G2453">
            <v>33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</row>
        <row r="2454">
          <cell r="A2454" t="str">
            <v>38MAT10</v>
          </cell>
          <cell r="B2454">
            <v>38</v>
          </cell>
          <cell r="C2454" t="str">
            <v>MAT</v>
          </cell>
          <cell r="D2454">
            <v>10</v>
          </cell>
          <cell r="E2454">
            <v>0</v>
          </cell>
          <cell r="F2454" t="str">
            <v>MAT</v>
          </cell>
          <cell r="G2454">
            <v>33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</row>
        <row r="2455">
          <cell r="A2455" t="str">
            <v>38MAT11</v>
          </cell>
          <cell r="B2455">
            <v>38</v>
          </cell>
          <cell r="C2455" t="str">
            <v>MAT</v>
          </cell>
          <cell r="D2455">
            <v>11</v>
          </cell>
          <cell r="E2455">
            <v>0</v>
          </cell>
          <cell r="F2455" t="str">
            <v>MAT</v>
          </cell>
          <cell r="G2455">
            <v>33</v>
          </cell>
          <cell r="J2455">
            <v>0</v>
          </cell>
          <cell r="K2455">
            <v>0</v>
          </cell>
          <cell r="L2455">
            <v>0</v>
          </cell>
          <cell r="M2455">
            <v>0</v>
          </cell>
          <cell r="N2455">
            <v>0</v>
          </cell>
        </row>
        <row r="2456">
          <cell r="A2456" t="str">
            <v>38MAT12</v>
          </cell>
          <cell r="B2456">
            <v>38</v>
          </cell>
          <cell r="C2456" t="str">
            <v>MAT</v>
          </cell>
          <cell r="D2456">
            <v>12</v>
          </cell>
          <cell r="E2456">
            <v>0</v>
          </cell>
          <cell r="F2456" t="str">
            <v>MAT</v>
          </cell>
          <cell r="G2456">
            <v>33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</row>
        <row r="2457">
          <cell r="A2457" t="str">
            <v>38MAT13</v>
          </cell>
          <cell r="B2457">
            <v>38</v>
          </cell>
          <cell r="C2457" t="str">
            <v>MAT</v>
          </cell>
          <cell r="D2457">
            <v>13</v>
          </cell>
          <cell r="E2457">
            <v>0</v>
          </cell>
          <cell r="F2457" t="str">
            <v>MAT</v>
          </cell>
          <cell r="G2457">
            <v>33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38MAT14</v>
          </cell>
          <cell r="B2458">
            <v>38</v>
          </cell>
          <cell r="C2458" t="str">
            <v>MAT</v>
          </cell>
          <cell r="D2458">
            <v>14</v>
          </cell>
          <cell r="E2458">
            <v>0</v>
          </cell>
          <cell r="F2458" t="str">
            <v>MAT</v>
          </cell>
          <cell r="G2458">
            <v>33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38MAT15</v>
          </cell>
          <cell r="B2459">
            <v>38</v>
          </cell>
          <cell r="C2459" t="str">
            <v>MAT</v>
          </cell>
          <cell r="D2459">
            <v>15</v>
          </cell>
          <cell r="E2459">
            <v>0</v>
          </cell>
          <cell r="F2459" t="str">
            <v>MAT</v>
          </cell>
          <cell r="G2459">
            <v>33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38MAT16</v>
          </cell>
          <cell r="B2460">
            <v>38</v>
          </cell>
          <cell r="C2460" t="str">
            <v>MAT</v>
          </cell>
          <cell r="D2460">
            <v>16</v>
          </cell>
          <cell r="E2460">
            <v>0</v>
          </cell>
          <cell r="F2460" t="str">
            <v>MAT</v>
          </cell>
          <cell r="G2460">
            <v>33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38MAT17</v>
          </cell>
          <cell r="B2461">
            <v>38</v>
          </cell>
          <cell r="C2461" t="str">
            <v>MAT</v>
          </cell>
          <cell r="D2461">
            <v>17</v>
          </cell>
          <cell r="E2461">
            <v>0</v>
          </cell>
          <cell r="F2461" t="str">
            <v>MAT</v>
          </cell>
          <cell r="G2461">
            <v>33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</row>
        <row r="2462">
          <cell r="A2462" t="str">
            <v>38MAT18</v>
          </cell>
          <cell r="B2462">
            <v>38</v>
          </cell>
          <cell r="C2462" t="str">
            <v>MAT</v>
          </cell>
          <cell r="D2462">
            <v>18</v>
          </cell>
          <cell r="E2462">
            <v>0</v>
          </cell>
          <cell r="F2462" t="str">
            <v>MAT</v>
          </cell>
          <cell r="G2462">
            <v>33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</row>
        <row r="2463">
          <cell r="A2463" t="str">
            <v>38MAT19</v>
          </cell>
          <cell r="B2463">
            <v>38</v>
          </cell>
          <cell r="C2463" t="str">
            <v>MAT</v>
          </cell>
          <cell r="D2463">
            <v>19</v>
          </cell>
          <cell r="E2463">
            <v>0</v>
          </cell>
          <cell r="F2463" t="str">
            <v>MAT</v>
          </cell>
          <cell r="G2463">
            <v>33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</row>
        <row r="2464">
          <cell r="A2464" t="str">
            <v>38MAT20</v>
          </cell>
          <cell r="B2464">
            <v>38</v>
          </cell>
          <cell r="C2464" t="str">
            <v>MAT</v>
          </cell>
          <cell r="D2464">
            <v>20</v>
          </cell>
          <cell r="E2464">
            <v>0</v>
          </cell>
          <cell r="F2464" t="str">
            <v>MAT</v>
          </cell>
          <cell r="G2464">
            <v>33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</row>
        <row r="2465">
          <cell r="A2465" t="str">
            <v>38STMAT1</v>
          </cell>
          <cell r="B2465">
            <v>38</v>
          </cell>
          <cell r="C2465" t="str">
            <v>STMAT</v>
          </cell>
          <cell r="D2465">
            <v>1</v>
          </cell>
          <cell r="G2465">
            <v>33</v>
          </cell>
          <cell r="H2465" t="str">
            <v>-</v>
          </cell>
          <cell r="J2465" t="str">
            <v>SUBTOTAL MATERIALES</v>
          </cell>
          <cell r="M2465">
            <v>103564158</v>
          </cell>
          <cell r="N2465">
            <v>103564158</v>
          </cell>
        </row>
        <row r="2466">
          <cell r="A2466" t="str">
            <v>38IVAMAT1</v>
          </cell>
          <cell r="B2466">
            <v>38</v>
          </cell>
          <cell r="C2466" t="str">
            <v>IVAMAT</v>
          </cell>
          <cell r="D2466">
            <v>1</v>
          </cell>
          <cell r="G2466">
            <v>33</v>
          </cell>
          <cell r="H2466" t="str">
            <v>-</v>
          </cell>
          <cell r="J2466" t="str">
            <v>IVA MATERIALES</v>
          </cell>
          <cell r="L2466">
            <v>0</v>
          </cell>
          <cell r="M2466">
            <v>0</v>
          </cell>
          <cell r="N2466">
            <v>0</v>
          </cell>
        </row>
        <row r="2467">
          <cell r="A2467" t="str">
            <v>38TMAT1</v>
          </cell>
          <cell r="B2467">
            <v>38</v>
          </cell>
          <cell r="C2467" t="str">
            <v>TMAT</v>
          </cell>
          <cell r="D2467">
            <v>1</v>
          </cell>
          <cell r="G2467">
            <v>33</v>
          </cell>
          <cell r="H2467" t="str">
            <v>-</v>
          </cell>
          <cell r="J2467" t="str">
            <v>TOTAL MATERIALES</v>
          </cell>
          <cell r="M2467">
            <v>103564158</v>
          </cell>
          <cell r="N2467">
            <v>103564158</v>
          </cell>
        </row>
        <row r="2468">
          <cell r="A2468" t="str">
            <v>38HER1</v>
          </cell>
          <cell r="B2468">
            <v>38</v>
          </cell>
          <cell r="C2468" t="str">
            <v>HER</v>
          </cell>
          <cell r="D2468">
            <v>1</v>
          </cell>
          <cell r="G2468">
            <v>33</v>
          </cell>
          <cell r="H2468">
            <v>1</v>
          </cell>
          <cell r="I2468">
            <v>0</v>
          </cell>
          <cell r="J2468" t="str">
            <v>HERRAMIENTA BÁSICA CUADRILLA 1</v>
          </cell>
          <cell r="K2468" t="str">
            <v>DIA</v>
          </cell>
          <cell r="L2468">
            <v>8215.9624413145539</v>
          </cell>
          <cell r="M2468">
            <v>0</v>
          </cell>
          <cell r="N2468">
            <v>0</v>
          </cell>
        </row>
        <row r="2469">
          <cell r="A2469" t="str">
            <v>38HER2</v>
          </cell>
          <cell r="B2469">
            <v>38</v>
          </cell>
          <cell r="C2469" t="str">
            <v>HER</v>
          </cell>
          <cell r="D2469">
            <v>2</v>
          </cell>
          <cell r="G2469">
            <v>33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38HER3</v>
          </cell>
          <cell r="B2470">
            <v>38</v>
          </cell>
          <cell r="C2470" t="str">
            <v>HER</v>
          </cell>
          <cell r="D2470">
            <v>3</v>
          </cell>
          <cell r="G2470">
            <v>33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38HER4</v>
          </cell>
          <cell r="B2471">
            <v>38</v>
          </cell>
          <cell r="C2471" t="str">
            <v>HER</v>
          </cell>
          <cell r="D2471">
            <v>4</v>
          </cell>
          <cell r="G2471">
            <v>33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38HER5</v>
          </cell>
          <cell r="B2472">
            <v>38</v>
          </cell>
          <cell r="C2472" t="str">
            <v>HER</v>
          </cell>
          <cell r="D2472">
            <v>5</v>
          </cell>
          <cell r="G2472">
            <v>33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38THER1</v>
          </cell>
          <cell r="B2473">
            <v>38</v>
          </cell>
          <cell r="C2473" t="str">
            <v>THER</v>
          </cell>
          <cell r="D2473">
            <v>1</v>
          </cell>
          <cell r="G2473">
            <v>33</v>
          </cell>
          <cell r="H2473" t="str">
            <v>-</v>
          </cell>
          <cell r="J2473" t="str">
            <v>TOTAL HERRAMIENTAS</v>
          </cell>
          <cell r="M2473">
            <v>0</v>
          </cell>
          <cell r="N2473">
            <v>0</v>
          </cell>
        </row>
        <row r="2474">
          <cell r="A2474" t="str">
            <v>38TRA1</v>
          </cell>
          <cell r="B2474">
            <v>38</v>
          </cell>
          <cell r="C2474" t="str">
            <v>TRA</v>
          </cell>
          <cell r="D2474">
            <v>1</v>
          </cell>
          <cell r="G2474">
            <v>33</v>
          </cell>
          <cell r="I2474">
            <v>0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</row>
        <row r="2475">
          <cell r="A2475" t="str">
            <v>38TRA2</v>
          </cell>
          <cell r="B2475">
            <v>38</v>
          </cell>
          <cell r="C2475" t="str">
            <v>TRA</v>
          </cell>
          <cell r="D2475">
            <v>2</v>
          </cell>
          <cell r="G2475">
            <v>33</v>
          </cell>
          <cell r="I2475">
            <v>1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</row>
        <row r="2476">
          <cell r="A2476" t="str">
            <v>38TRA3</v>
          </cell>
          <cell r="B2476">
            <v>38</v>
          </cell>
          <cell r="C2476" t="str">
            <v>TRA</v>
          </cell>
          <cell r="D2476">
            <v>3</v>
          </cell>
          <cell r="G2476">
            <v>33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</row>
        <row r="2477">
          <cell r="A2477" t="str">
            <v>38TRA4</v>
          </cell>
          <cell r="B2477">
            <v>38</v>
          </cell>
          <cell r="C2477" t="str">
            <v>TRA</v>
          </cell>
          <cell r="D2477">
            <v>4</v>
          </cell>
          <cell r="G2477">
            <v>33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</row>
        <row r="2478">
          <cell r="A2478" t="str">
            <v>38TRA5</v>
          </cell>
          <cell r="B2478">
            <v>38</v>
          </cell>
          <cell r="C2478" t="str">
            <v>TRA</v>
          </cell>
          <cell r="D2478">
            <v>5</v>
          </cell>
          <cell r="G2478">
            <v>33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38TTRA1</v>
          </cell>
          <cell r="B2479">
            <v>38</v>
          </cell>
          <cell r="C2479" t="str">
            <v>TTRA</v>
          </cell>
          <cell r="D2479">
            <v>1</v>
          </cell>
          <cell r="G2479">
            <v>33</v>
          </cell>
          <cell r="H2479" t="str">
            <v>-</v>
          </cell>
          <cell r="J2479" t="str">
            <v>TOTAL TRANSPORTE</v>
          </cell>
          <cell r="M2479">
            <v>0</v>
          </cell>
          <cell r="N2479">
            <v>0</v>
          </cell>
        </row>
        <row r="2480">
          <cell r="A2480" t="str">
            <v>38MAN1</v>
          </cell>
          <cell r="B2480">
            <v>38</v>
          </cell>
          <cell r="C2480" t="str">
            <v>MAN</v>
          </cell>
          <cell r="D2480">
            <v>1</v>
          </cell>
          <cell r="G2480">
            <v>33</v>
          </cell>
          <cell r="H2480">
            <v>1</v>
          </cell>
          <cell r="I2480">
            <v>0</v>
          </cell>
          <cell r="J2480" t="str">
            <v>DESCRIPCIÓN (CUADRILLA 1-INSTALACION DE EQUIPOS)</v>
          </cell>
          <cell r="K2480" t="str">
            <v>DIA</v>
          </cell>
          <cell r="L2480">
            <v>466854.57548957196</v>
          </cell>
          <cell r="M2480">
            <v>0</v>
          </cell>
          <cell r="N2480">
            <v>0</v>
          </cell>
        </row>
        <row r="2481">
          <cell r="A2481" t="str">
            <v>38MAN2</v>
          </cell>
          <cell r="B2481">
            <v>38</v>
          </cell>
          <cell r="C2481" t="str">
            <v>MAN</v>
          </cell>
          <cell r="D2481">
            <v>2</v>
          </cell>
          <cell r="G2481">
            <v>33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38MAN3</v>
          </cell>
          <cell r="B2482">
            <v>38</v>
          </cell>
          <cell r="C2482" t="str">
            <v>MAN</v>
          </cell>
          <cell r="D2482">
            <v>3</v>
          </cell>
          <cell r="G2482">
            <v>33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38MAN4</v>
          </cell>
          <cell r="B2483">
            <v>38</v>
          </cell>
          <cell r="C2483" t="str">
            <v>MAN</v>
          </cell>
          <cell r="D2483">
            <v>4</v>
          </cell>
          <cell r="G2483">
            <v>33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38MAN5</v>
          </cell>
          <cell r="B2484">
            <v>38</v>
          </cell>
          <cell r="C2484" t="str">
            <v>MAN</v>
          </cell>
          <cell r="D2484">
            <v>5</v>
          </cell>
          <cell r="G2484">
            <v>33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38TMAN1</v>
          </cell>
          <cell r="B2485">
            <v>38</v>
          </cell>
          <cell r="C2485" t="str">
            <v>TMAN</v>
          </cell>
          <cell r="D2485">
            <v>1</v>
          </cell>
          <cell r="G2485">
            <v>33</v>
          </cell>
          <cell r="H2485" t="str">
            <v>-</v>
          </cell>
          <cell r="J2485" t="str">
            <v>TOTAL MANO DE OBRA</v>
          </cell>
          <cell r="M2485">
            <v>0</v>
          </cell>
          <cell r="N2485">
            <v>0</v>
          </cell>
        </row>
        <row r="2486">
          <cell r="A2486" t="str">
            <v>38SUBC1</v>
          </cell>
          <cell r="B2486">
            <v>38</v>
          </cell>
          <cell r="C2486" t="str">
            <v>SUBC</v>
          </cell>
          <cell r="D2486">
            <v>1</v>
          </cell>
          <cell r="E2486">
            <v>0</v>
          </cell>
          <cell r="F2486" t="str">
            <v>SUBC</v>
          </cell>
          <cell r="G2486">
            <v>33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38SUBC2</v>
          </cell>
          <cell r="B2487">
            <v>38</v>
          </cell>
          <cell r="C2487" t="str">
            <v>SUBC</v>
          </cell>
          <cell r="D2487">
            <v>2</v>
          </cell>
          <cell r="E2487">
            <v>0</v>
          </cell>
          <cell r="F2487" t="str">
            <v>SUBC</v>
          </cell>
          <cell r="G2487">
            <v>33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</row>
        <row r="2488">
          <cell r="A2488" t="str">
            <v>38SUBC3</v>
          </cell>
          <cell r="B2488">
            <v>38</v>
          </cell>
          <cell r="C2488" t="str">
            <v>SUBC</v>
          </cell>
          <cell r="D2488">
            <v>3</v>
          </cell>
          <cell r="E2488">
            <v>0</v>
          </cell>
          <cell r="F2488" t="str">
            <v>SUBC</v>
          </cell>
          <cell r="G2488">
            <v>33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38SUBC4</v>
          </cell>
          <cell r="B2489">
            <v>38</v>
          </cell>
          <cell r="C2489" t="str">
            <v>SUBC</v>
          </cell>
          <cell r="D2489">
            <v>4</v>
          </cell>
          <cell r="E2489">
            <v>0</v>
          </cell>
          <cell r="F2489" t="str">
            <v>SUBC</v>
          </cell>
          <cell r="G2489">
            <v>33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</row>
        <row r="2490">
          <cell r="A2490" t="str">
            <v>38SUBC5</v>
          </cell>
          <cell r="B2490">
            <v>38</v>
          </cell>
          <cell r="C2490" t="str">
            <v>SUBC</v>
          </cell>
          <cell r="D2490">
            <v>5</v>
          </cell>
          <cell r="E2490">
            <v>0</v>
          </cell>
          <cell r="F2490" t="str">
            <v>SUBC</v>
          </cell>
          <cell r="G2490">
            <v>33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</row>
        <row r="2491">
          <cell r="A2491" t="str">
            <v>38SUBC6</v>
          </cell>
          <cell r="B2491">
            <v>38</v>
          </cell>
          <cell r="C2491" t="str">
            <v>SUBC</v>
          </cell>
          <cell r="D2491">
            <v>6</v>
          </cell>
          <cell r="E2491">
            <v>0</v>
          </cell>
          <cell r="F2491" t="str">
            <v>SUBC</v>
          </cell>
          <cell r="G2491">
            <v>33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38SUBC7</v>
          </cell>
          <cell r="B2492">
            <v>38</v>
          </cell>
          <cell r="C2492" t="str">
            <v>SUBC</v>
          </cell>
          <cell r="D2492">
            <v>7</v>
          </cell>
          <cell r="E2492">
            <v>0</v>
          </cell>
          <cell r="F2492" t="str">
            <v>SUBC</v>
          </cell>
          <cell r="G2492">
            <v>33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38SUBC8</v>
          </cell>
          <cell r="B2493">
            <v>38</v>
          </cell>
          <cell r="C2493" t="str">
            <v>SUBC</v>
          </cell>
          <cell r="D2493">
            <v>8</v>
          </cell>
          <cell r="E2493">
            <v>0</v>
          </cell>
          <cell r="F2493" t="str">
            <v>SUBC</v>
          </cell>
          <cell r="G2493">
            <v>33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38SUBC9</v>
          </cell>
          <cell r="B2494">
            <v>38</v>
          </cell>
          <cell r="C2494" t="str">
            <v>SUBC</v>
          </cell>
          <cell r="D2494">
            <v>9</v>
          </cell>
          <cell r="E2494">
            <v>0</v>
          </cell>
          <cell r="F2494" t="str">
            <v>SUBC</v>
          </cell>
          <cell r="G2494">
            <v>33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38SUBC10</v>
          </cell>
          <cell r="B2495">
            <v>38</v>
          </cell>
          <cell r="C2495" t="str">
            <v>SUBC</v>
          </cell>
          <cell r="D2495">
            <v>10</v>
          </cell>
          <cell r="E2495">
            <v>0</v>
          </cell>
          <cell r="F2495" t="str">
            <v>SUBC</v>
          </cell>
          <cell r="G2495">
            <v>33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</row>
        <row r="2496">
          <cell r="A2496" t="str">
            <v>38SUBC11</v>
          </cell>
          <cell r="B2496">
            <v>38</v>
          </cell>
          <cell r="C2496" t="str">
            <v>SUBC</v>
          </cell>
          <cell r="D2496">
            <v>11</v>
          </cell>
          <cell r="E2496">
            <v>0</v>
          </cell>
          <cell r="F2496" t="str">
            <v>SUBC</v>
          </cell>
          <cell r="G2496">
            <v>33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</row>
        <row r="2497">
          <cell r="A2497" t="str">
            <v>38SUBC12</v>
          </cell>
          <cell r="B2497">
            <v>38</v>
          </cell>
          <cell r="C2497" t="str">
            <v>SUBC</v>
          </cell>
          <cell r="D2497">
            <v>12</v>
          </cell>
          <cell r="E2497">
            <v>0</v>
          </cell>
          <cell r="F2497" t="str">
            <v>SUBC</v>
          </cell>
          <cell r="G2497">
            <v>33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38SUBC13</v>
          </cell>
          <cell r="B2498">
            <v>38</v>
          </cell>
          <cell r="C2498" t="str">
            <v>SUBC</v>
          </cell>
          <cell r="D2498">
            <v>13</v>
          </cell>
          <cell r="E2498">
            <v>0</v>
          </cell>
          <cell r="F2498" t="str">
            <v>SUBC</v>
          </cell>
          <cell r="G2498">
            <v>33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</row>
        <row r="2499">
          <cell r="A2499" t="str">
            <v>38SUBC14</v>
          </cell>
          <cell r="B2499">
            <v>38</v>
          </cell>
          <cell r="C2499" t="str">
            <v>SUBC</v>
          </cell>
          <cell r="D2499">
            <v>14</v>
          </cell>
          <cell r="E2499">
            <v>0</v>
          </cell>
          <cell r="F2499" t="str">
            <v>SUBC</v>
          </cell>
          <cell r="G2499">
            <v>33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</row>
        <row r="2500">
          <cell r="A2500" t="str">
            <v>38SUBC15</v>
          </cell>
          <cell r="B2500">
            <v>38</v>
          </cell>
          <cell r="C2500" t="str">
            <v>SUBC</v>
          </cell>
          <cell r="D2500">
            <v>15</v>
          </cell>
          <cell r="E2500">
            <v>0</v>
          </cell>
          <cell r="F2500" t="str">
            <v>SUBC</v>
          </cell>
          <cell r="G2500">
            <v>33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</row>
        <row r="2501">
          <cell r="A2501" t="str">
            <v>38SUBC16</v>
          </cell>
          <cell r="B2501">
            <v>38</v>
          </cell>
          <cell r="C2501" t="str">
            <v>SUBC</v>
          </cell>
          <cell r="D2501">
            <v>16</v>
          </cell>
          <cell r="E2501">
            <v>0</v>
          </cell>
          <cell r="F2501" t="str">
            <v>SUBC</v>
          </cell>
          <cell r="G2501">
            <v>33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</row>
        <row r="2502">
          <cell r="A2502" t="str">
            <v>38SUBC17</v>
          </cell>
          <cell r="B2502">
            <v>38</v>
          </cell>
          <cell r="C2502" t="str">
            <v>SUBC</v>
          </cell>
          <cell r="D2502">
            <v>17</v>
          </cell>
          <cell r="E2502">
            <v>0</v>
          </cell>
          <cell r="F2502" t="str">
            <v>SUBC</v>
          </cell>
          <cell r="G2502">
            <v>33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</row>
        <row r="2503">
          <cell r="A2503" t="str">
            <v>38SUBC18</v>
          </cell>
          <cell r="B2503">
            <v>38</v>
          </cell>
          <cell r="C2503" t="str">
            <v>SUBC</v>
          </cell>
          <cell r="D2503">
            <v>18</v>
          </cell>
          <cell r="E2503">
            <v>0</v>
          </cell>
          <cell r="F2503" t="str">
            <v>SUBC</v>
          </cell>
          <cell r="G2503">
            <v>33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38SUBC19</v>
          </cell>
          <cell r="B2504">
            <v>38</v>
          </cell>
          <cell r="C2504" t="str">
            <v>SUBC</v>
          </cell>
          <cell r="D2504">
            <v>19</v>
          </cell>
          <cell r="E2504">
            <v>0</v>
          </cell>
          <cell r="F2504" t="str">
            <v>SUBC</v>
          </cell>
          <cell r="G2504">
            <v>33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38SUBC20</v>
          </cell>
          <cell r="B2505">
            <v>38</v>
          </cell>
          <cell r="C2505" t="str">
            <v>SUBC</v>
          </cell>
          <cell r="D2505">
            <v>20</v>
          </cell>
          <cell r="E2505">
            <v>0</v>
          </cell>
          <cell r="F2505" t="str">
            <v>SUBC</v>
          </cell>
          <cell r="G2505">
            <v>33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38STSUBC1</v>
          </cell>
          <cell r="B2506">
            <v>38</v>
          </cell>
          <cell r="C2506" t="str">
            <v>STSUBC</v>
          </cell>
          <cell r="D2506">
            <v>1</v>
          </cell>
          <cell r="G2506">
            <v>33</v>
          </cell>
          <cell r="H2506" t="str">
            <v>-</v>
          </cell>
          <cell r="J2506" t="str">
            <v>TOTAL SUBCONTRATISTAS</v>
          </cell>
          <cell r="M2506">
            <v>0</v>
          </cell>
          <cell r="N2506">
            <v>0</v>
          </cell>
        </row>
        <row r="2507">
          <cell r="A2507" t="str">
            <v>38TCD1</v>
          </cell>
          <cell r="B2507">
            <v>38</v>
          </cell>
          <cell r="C2507" t="str">
            <v>TCD</v>
          </cell>
          <cell r="D2507">
            <v>1</v>
          </cell>
          <cell r="G2507">
            <v>33</v>
          </cell>
          <cell r="H2507" t="str">
            <v>-</v>
          </cell>
          <cell r="J2507" t="str">
            <v>TOTAL COSTO DIRECTO</v>
          </cell>
          <cell r="M2507">
            <v>103564158</v>
          </cell>
          <cell r="N2507">
            <v>103564158</v>
          </cell>
        </row>
        <row r="2508">
          <cell r="A2508" t="str">
            <v>38AIU</v>
          </cell>
          <cell r="B2508">
            <v>38</v>
          </cell>
          <cell r="C2508" t="str">
            <v>AIU</v>
          </cell>
          <cell r="G2508">
            <v>33</v>
          </cell>
          <cell r="H2508">
            <v>1</v>
          </cell>
          <cell r="J2508" t="str">
            <v>TOTAL COSTOS INDIRECTOS</v>
          </cell>
          <cell r="L2508">
            <v>0.34</v>
          </cell>
          <cell r="M2508">
            <v>35211814</v>
          </cell>
          <cell r="N2508">
            <v>35211814</v>
          </cell>
        </row>
        <row r="2509">
          <cell r="A2509" t="str">
            <v>38TOT</v>
          </cell>
          <cell r="B2509">
            <v>38</v>
          </cell>
          <cell r="C2509" t="str">
            <v>TOT</v>
          </cell>
          <cell r="G2509">
            <v>33</v>
          </cell>
          <cell r="H2509" t="str">
            <v>-</v>
          </cell>
          <cell r="J2509" t="str">
            <v>VALOR TOTAL</v>
          </cell>
          <cell r="M2509">
            <v>138775972</v>
          </cell>
          <cell r="N2509">
            <v>138775972</v>
          </cell>
        </row>
        <row r="2510">
          <cell r="A2510" t="str">
            <v>39FOR1</v>
          </cell>
          <cell r="B2510">
            <v>39</v>
          </cell>
          <cell r="C2510" t="str">
            <v>FOR</v>
          </cell>
          <cell r="D2510">
            <v>1</v>
          </cell>
          <cell r="G2510">
            <v>34</v>
          </cell>
          <cell r="H2510" t="str">
            <v>-</v>
          </cell>
          <cell r="I2510">
            <v>8</v>
          </cell>
          <cell r="J2510" t="str">
            <v xml:space="preserve">Suministro Detector de metales portátil </v>
          </cell>
          <cell r="K2510" t="str">
            <v>UND</v>
          </cell>
          <cell r="L2510">
            <v>1215017</v>
          </cell>
          <cell r="N2510">
            <v>9720136</v>
          </cell>
        </row>
        <row r="2511">
          <cell r="A2511" t="str">
            <v>39MAT1</v>
          </cell>
          <cell r="B2511">
            <v>39</v>
          </cell>
          <cell r="C2511" t="str">
            <v>MAT</v>
          </cell>
          <cell r="D2511">
            <v>1</v>
          </cell>
          <cell r="E2511">
            <v>8</v>
          </cell>
          <cell r="F2511" t="str">
            <v>MAT2.4</v>
          </cell>
          <cell r="G2511">
            <v>34</v>
          </cell>
          <cell r="H2511" t="str">
            <v>2.4</v>
          </cell>
          <cell r="I2511">
            <v>1</v>
          </cell>
          <cell r="J2511" t="str">
            <v>SuperWand with 360º  detection field and tip pinpointing</v>
          </cell>
          <cell r="K2511">
            <v>4</v>
          </cell>
          <cell r="L2511">
            <v>906728.6384976526</v>
          </cell>
          <cell r="M2511">
            <v>906728.6384976526</v>
          </cell>
          <cell r="N2511">
            <v>7253829.1079812208</v>
          </cell>
        </row>
        <row r="2512">
          <cell r="A2512" t="str">
            <v>39MAT2</v>
          </cell>
          <cell r="B2512">
            <v>39</v>
          </cell>
          <cell r="C2512" t="str">
            <v>MAT</v>
          </cell>
          <cell r="D2512">
            <v>2</v>
          </cell>
          <cell r="E2512">
            <v>0</v>
          </cell>
          <cell r="F2512" t="str">
            <v>MAT</v>
          </cell>
          <cell r="G2512">
            <v>34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</row>
        <row r="2513">
          <cell r="A2513" t="str">
            <v>39MAT3</v>
          </cell>
          <cell r="B2513">
            <v>39</v>
          </cell>
          <cell r="C2513" t="str">
            <v>MAT</v>
          </cell>
          <cell r="D2513">
            <v>3</v>
          </cell>
          <cell r="E2513">
            <v>0</v>
          </cell>
          <cell r="F2513" t="str">
            <v>MAT</v>
          </cell>
          <cell r="G2513">
            <v>34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</row>
        <row r="2514">
          <cell r="A2514" t="str">
            <v>39MAT4</v>
          </cell>
          <cell r="B2514">
            <v>39</v>
          </cell>
          <cell r="C2514" t="str">
            <v>MAT</v>
          </cell>
          <cell r="D2514">
            <v>4</v>
          </cell>
          <cell r="E2514">
            <v>0</v>
          </cell>
          <cell r="F2514" t="str">
            <v>MAT</v>
          </cell>
          <cell r="G2514">
            <v>34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39MAT5</v>
          </cell>
          <cell r="B2515">
            <v>39</v>
          </cell>
          <cell r="C2515" t="str">
            <v>MAT</v>
          </cell>
          <cell r="D2515">
            <v>5</v>
          </cell>
          <cell r="E2515">
            <v>0</v>
          </cell>
          <cell r="F2515" t="str">
            <v>MAT</v>
          </cell>
          <cell r="G2515">
            <v>34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39MAT6</v>
          </cell>
          <cell r="B2516">
            <v>39</v>
          </cell>
          <cell r="C2516" t="str">
            <v>MAT</v>
          </cell>
          <cell r="D2516">
            <v>6</v>
          </cell>
          <cell r="E2516">
            <v>0</v>
          </cell>
          <cell r="F2516" t="str">
            <v>MAT</v>
          </cell>
          <cell r="G2516">
            <v>34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39MAT7</v>
          </cell>
          <cell r="B2517">
            <v>39</v>
          </cell>
          <cell r="C2517" t="str">
            <v>MAT</v>
          </cell>
          <cell r="D2517">
            <v>7</v>
          </cell>
          <cell r="E2517">
            <v>0</v>
          </cell>
          <cell r="F2517" t="str">
            <v>MAT</v>
          </cell>
          <cell r="G2517">
            <v>34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39MAT8</v>
          </cell>
          <cell r="B2518">
            <v>39</v>
          </cell>
          <cell r="C2518" t="str">
            <v>MAT</v>
          </cell>
          <cell r="D2518">
            <v>8</v>
          </cell>
          <cell r="E2518">
            <v>0</v>
          </cell>
          <cell r="F2518" t="str">
            <v>MAT</v>
          </cell>
          <cell r="G2518">
            <v>34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</row>
        <row r="2519">
          <cell r="A2519" t="str">
            <v>39MAT9</v>
          </cell>
          <cell r="B2519">
            <v>39</v>
          </cell>
          <cell r="C2519" t="str">
            <v>MAT</v>
          </cell>
          <cell r="D2519">
            <v>9</v>
          </cell>
          <cell r="E2519">
            <v>0</v>
          </cell>
          <cell r="F2519" t="str">
            <v>MAT</v>
          </cell>
          <cell r="G2519">
            <v>34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</row>
        <row r="2520">
          <cell r="A2520" t="str">
            <v>39MAT10</v>
          </cell>
          <cell r="B2520">
            <v>39</v>
          </cell>
          <cell r="C2520" t="str">
            <v>MAT</v>
          </cell>
          <cell r="D2520">
            <v>10</v>
          </cell>
          <cell r="E2520">
            <v>0</v>
          </cell>
          <cell r="F2520" t="str">
            <v>MAT</v>
          </cell>
          <cell r="G2520">
            <v>34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</row>
        <row r="2521">
          <cell r="A2521" t="str">
            <v>39MAT11</v>
          </cell>
          <cell r="B2521">
            <v>39</v>
          </cell>
          <cell r="C2521" t="str">
            <v>MAT</v>
          </cell>
          <cell r="D2521">
            <v>11</v>
          </cell>
          <cell r="E2521">
            <v>0</v>
          </cell>
          <cell r="F2521" t="str">
            <v>MAT</v>
          </cell>
          <cell r="G2521">
            <v>34</v>
          </cell>
          <cell r="J2521">
            <v>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</row>
        <row r="2522">
          <cell r="A2522" t="str">
            <v>39MAT12</v>
          </cell>
          <cell r="B2522">
            <v>39</v>
          </cell>
          <cell r="C2522" t="str">
            <v>MAT</v>
          </cell>
          <cell r="D2522">
            <v>12</v>
          </cell>
          <cell r="E2522">
            <v>0</v>
          </cell>
          <cell r="F2522" t="str">
            <v>MAT</v>
          </cell>
          <cell r="G2522">
            <v>34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</row>
        <row r="2523">
          <cell r="A2523" t="str">
            <v>39MAT13</v>
          </cell>
          <cell r="B2523">
            <v>39</v>
          </cell>
          <cell r="C2523" t="str">
            <v>MAT</v>
          </cell>
          <cell r="D2523">
            <v>13</v>
          </cell>
          <cell r="E2523">
            <v>0</v>
          </cell>
          <cell r="F2523" t="str">
            <v>MAT</v>
          </cell>
          <cell r="G2523">
            <v>34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</row>
        <row r="2524">
          <cell r="A2524" t="str">
            <v>39MAT14</v>
          </cell>
          <cell r="B2524">
            <v>39</v>
          </cell>
          <cell r="C2524" t="str">
            <v>MAT</v>
          </cell>
          <cell r="D2524">
            <v>14</v>
          </cell>
          <cell r="E2524">
            <v>0</v>
          </cell>
          <cell r="F2524" t="str">
            <v>MAT</v>
          </cell>
          <cell r="G2524">
            <v>34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39MAT15</v>
          </cell>
          <cell r="B2525">
            <v>39</v>
          </cell>
          <cell r="C2525" t="str">
            <v>MAT</v>
          </cell>
          <cell r="D2525">
            <v>15</v>
          </cell>
          <cell r="E2525">
            <v>0</v>
          </cell>
          <cell r="F2525" t="str">
            <v>MAT</v>
          </cell>
          <cell r="G2525">
            <v>34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39MAT16</v>
          </cell>
          <cell r="B2526">
            <v>39</v>
          </cell>
          <cell r="C2526" t="str">
            <v>MAT</v>
          </cell>
          <cell r="D2526">
            <v>16</v>
          </cell>
          <cell r="E2526">
            <v>0</v>
          </cell>
          <cell r="F2526" t="str">
            <v>MAT</v>
          </cell>
          <cell r="G2526">
            <v>34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39MAT17</v>
          </cell>
          <cell r="B2527">
            <v>39</v>
          </cell>
          <cell r="C2527" t="str">
            <v>MAT</v>
          </cell>
          <cell r="D2527">
            <v>17</v>
          </cell>
          <cell r="E2527">
            <v>0</v>
          </cell>
          <cell r="F2527" t="str">
            <v>MAT</v>
          </cell>
          <cell r="G2527">
            <v>34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39MAT18</v>
          </cell>
          <cell r="B2528">
            <v>39</v>
          </cell>
          <cell r="C2528" t="str">
            <v>MAT</v>
          </cell>
          <cell r="D2528">
            <v>18</v>
          </cell>
          <cell r="E2528">
            <v>0</v>
          </cell>
          <cell r="F2528" t="str">
            <v>MAT</v>
          </cell>
          <cell r="G2528">
            <v>34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39MAT19</v>
          </cell>
          <cell r="B2529">
            <v>39</v>
          </cell>
          <cell r="C2529" t="str">
            <v>MAT</v>
          </cell>
          <cell r="D2529">
            <v>19</v>
          </cell>
          <cell r="E2529">
            <v>0</v>
          </cell>
          <cell r="F2529" t="str">
            <v>MAT</v>
          </cell>
          <cell r="G2529">
            <v>34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39MAT20</v>
          </cell>
          <cell r="B2530">
            <v>39</v>
          </cell>
          <cell r="C2530" t="str">
            <v>MAT</v>
          </cell>
          <cell r="D2530">
            <v>20</v>
          </cell>
          <cell r="E2530">
            <v>0</v>
          </cell>
          <cell r="F2530" t="str">
            <v>MAT</v>
          </cell>
          <cell r="G2530">
            <v>34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39STMAT1</v>
          </cell>
          <cell r="B2531">
            <v>39</v>
          </cell>
          <cell r="C2531" t="str">
            <v>STMAT</v>
          </cell>
          <cell r="D2531">
            <v>1</v>
          </cell>
          <cell r="G2531">
            <v>34</v>
          </cell>
          <cell r="H2531" t="str">
            <v>-</v>
          </cell>
          <cell r="J2531" t="str">
            <v>SUBTOTAL MATERIALES</v>
          </cell>
          <cell r="M2531">
            <v>906729</v>
          </cell>
          <cell r="N2531">
            <v>7253832</v>
          </cell>
        </row>
        <row r="2532">
          <cell r="A2532" t="str">
            <v>39IVAMAT1</v>
          </cell>
          <cell r="B2532">
            <v>39</v>
          </cell>
          <cell r="C2532" t="str">
            <v>IVAMAT</v>
          </cell>
          <cell r="D2532">
            <v>1</v>
          </cell>
          <cell r="G2532">
            <v>34</v>
          </cell>
          <cell r="H2532" t="str">
            <v>-</v>
          </cell>
          <cell r="J2532" t="str">
            <v>IVA MATERIALES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39TMAT1</v>
          </cell>
          <cell r="B2533">
            <v>39</v>
          </cell>
          <cell r="C2533" t="str">
            <v>TMAT</v>
          </cell>
          <cell r="D2533">
            <v>1</v>
          </cell>
          <cell r="G2533">
            <v>34</v>
          </cell>
          <cell r="H2533" t="str">
            <v>-</v>
          </cell>
          <cell r="J2533" t="str">
            <v>TOTAL MATERIALES</v>
          </cell>
          <cell r="M2533">
            <v>906729</v>
          </cell>
          <cell r="N2533">
            <v>7253832</v>
          </cell>
        </row>
        <row r="2534">
          <cell r="A2534" t="str">
            <v>39HER1</v>
          </cell>
          <cell r="B2534">
            <v>39</v>
          </cell>
          <cell r="C2534" t="str">
            <v>HER</v>
          </cell>
          <cell r="D2534">
            <v>1</v>
          </cell>
          <cell r="G2534">
            <v>34</v>
          </cell>
          <cell r="H2534">
            <v>1</v>
          </cell>
          <cell r="I2534">
            <v>0</v>
          </cell>
          <cell r="J2534" t="str">
            <v>HERRAMIENTA BÁSICA CUADRILLA 1</v>
          </cell>
          <cell r="K2534" t="str">
            <v>DIA</v>
          </cell>
          <cell r="L2534">
            <v>8215.9624413145539</v>
          </cell>
          <cell r="M2534">
            <v>0</v>
          </cell>
          <cell r="N2534">
            <v>0</v>
          </cell>
        </row>
        <row r="2535">
          <cell r="A2535" t="str">
            <v>39HER2</v>
          </cell>
          <cell r="B2535">
            <v>39</v>
          </cell>
          <cell r="C2535" t="str">
            <v>HER</v>
          </cell>
          <cell r="D2535">
            <v>2</v>
          </cell>
          <cell r="G2535">
            <v>34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39HER3</v>
          </cell>
          <cell r="B2536">
            <v>39</v>
          </cell>
          <cell r="C2536" t="str">
            <v>HER</v>
          </cell>
          <cell r="D2536">
            <v>3</v>
          </cell>
          <cell r="G2536">
            <v>34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39HER4</v>
          </cell>
          <cell r="B2537">
            <v>39</v>
          </cell>
          <cell r="C2537" t="str">
            <v>HER</v>
          </cell>
          <cell r="D2537">
            <v>4</v>
          </cell>
          <cell r="G2537">
            <v>34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39HER5</v>
          </cell>
          <cell r="B2538">
            <v>39</v>
          </cell>
          <cell r="C2538" t="str">
            <v>HER</v>
          </cell>
          <cell r="D2538">
            <v>5</v>
          </cell>
          <cell r="G2538">
            <v>34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39THER1</v>
          </cell>
          <cell r="B2539">
            <v>39</v>
          </cell>
          <cell r="C2539" t="str">
            <v>THER</v>
          </cell>
          <cell r="D2539">
            <v>1</v>
          </cell>
          <cell r="G2539">
            <v>34</v>
          </cell>
          <cell r="H2539" t="str">
            <v>-</v>
          </cell>
          <cell r="J2539" t="str">
            <v>TOTAL HERRAMIENTAS</v>
          </cell>
          <cell r="M2539">
            <v>0</v>
          </cell>
          <cell r="N2539">
            <v>0</v>
          </cell>
        </row>
        <row r="2540">
          <cell r="A2540" t="str">
            <v>39TRA1</v>
          </cell>
          <cell r="B2540">
            <v>39</v>
          </cell>
          <cell r="C2540" t="str">
            <v>TRA</v>
          </cell>
          <cell r="D2540">
            <v>1</v>
          </cell>
          <cell r="G2540">
            <v>34</v>
          </cell>
          <cell r="H2540">
            <v>1</v>
          </cell>
          <cell r="I2540">
            <v>0</v>
          </cell>
          <cell r="J2540" t="str">
            <v>CAMIONETA DOBLE CABINA</v>
          </cell>
          <cell r="K2540" t="str">
            <v>DIA</v>
          </cell>
          <cell r="L2540">
            <v>164319.24882629109</v>
          </cell>
          <cell r="M2540">
            <v>0</v>
          </cell>
          <cell r="N2540">
            <v>0</v>
          </cell>
        </row>
        <row r="2541">
          <cell r="A2541" t="str">
            <v>39TRA2</v>
          </cell>
          <cell r="B2541">
            <v>39</v>
          </cell>
          <cell r="C2541" t="str">
            <v>TRA</v>
          </cell>
          <cell r="D2541">
            <v>2</v>
          </cell>
          <cell r="G2541">
            <v>34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39TRA3</v>
          </cell>
          <cell r="B2542">
            <v>39</v>
          </cell>
          <cell r="C2542" t="str">
            <v>TRA</v>
          </cell>
          <cell r="D2542">
            <v>3</v>
          </cell>
          <cell r="G2542">
            <v>34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39TRA4</v>
          </cell>
          <cell r="B2543">
            <v>39</v>
          </cell>
          <cell r="C2543" t="str">
            <v>TRA</v>
          </cell>
          <cell r="D2543">
            <v>4</v>
          </cell>
          <cell r="G2543">
            <v>34</v>
          </cell>
          <cell r="J2543">
            <v>0</v>
          </cell>
          <cell r="K2543">
            <v>0</v>
          </cell>
          <cell r="L2543">
            <v>0</v>
          </cell>
          <cell r="M2543">
            <v>0</v>
          </cell>
          <cell r="N2543">
            <v>0</v>
          </cell>
        </row>
        <row r="2544">
          <cell r="A2544" t="str">
            <v>39TRA5</v>
          </cell>
          <cell r="B2544">
            <v>39</v>
          </cell>
          <cell r="C2544" t="str">
            <v>TRA</v>
          </cell>
          <cell r="D2544">
            <v>5</v>
          </cell>
          <cell r="G2544">
            <v>34</v>
          </cell>
          <cell r="J2544">
            <v>0</v>
          </cell>
          <cell r="K2544">
            <v>0</v>
          </cell>
          <cell r="L2544">
            <v>0</v>
          </cell>
          <cell r="M2544">
            <v>0</v>
          </cell>
          <cell r="N2544">
            <v>0</v>
          </cell>
        </row>
        <row r="2545">
          <cell r="A2545" t="str">
            <v>39TTRA1</v>
          </cell>
          <cell r="B2545">
            <v>39</v>
          </cell>
          <cell r="C2545" t="str">
            <v>TTRA</v>
          </cell>
          <cell r="D2545">
            <v>1</v>
          </cell>
          <cell r="G2545">
            <v>34</v>
          </cell>
          <cell r="H2545" t="str">
            <v>-</v>
          </cell>
          <cell r="J2545" t="str">
            <v>TOTAL TRANSPORTE</v>
          </cell>
          <cell r="M2545">
            <v>0</v>
          </cell>
          <cell r="N2545">
            <v>0</v>
          </cell>
        </row>
        <row r="2546">
          <cell r="A2546" t="str">
            <v>39MAN1</v>
          </cell>
          <cell r="B2546">
            <v>39</v>
          </cell>
          <cell r="C2546" t="str">
            <v>MAN</v>
          </cell>
          <cell r="D2546">
            <v>1</v>
          </cell>
          <cell r="G2546">
            <v>34</v>
          </cell>
          <cell r="H2546">
            <v>1</v>
          </cell>
          <cell r="I2546">
            <v>0</v>
          </cell>
          <cell r="J2546" t="str">
            <v>DESCRIPCIÓN (CUADRILLA 1-INSTALACION DE EQUIPOS)</v>
          </cell>
          <cell r="K2546" t="str">
            <v>DIA</v>
          </cell>
          <cell r="L2546">
            <v>466854.57548957196</v>
          </cell>
          <cell r="M2546">
            <v>0</v>
          </cell>
          <cell r="N2546">
            <v>0</v>
          </cell>
        </row>
        <row r="2547">
          <cell r="A2547" t="str">
            <v>39MAN2</v>
          </cell>
          <cell r="B2547">
            <v>39</v>
          </cell>
          <cell r="C2547" t="str">
            <v>MAN</v>
          </cell>
          <cell r="D2547">
            <v>2</v>
          </cell>
          <cell r="G2547">
            <v>34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39MAN3</v>
          </cell>
          <cell r="B2548">
            <v>39</v>
          </cell>
          <cell r="C2548" t="str">
            <v>MAN</v>
          </cell>
          <cell r="D2548">
            <v>3</v>
          </cell>
          <cell r="G2548">
            <v>34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39MAN4</v>
          </cell>
          <cell r="B2549">
            <v>39</v>
          </cell>
          <cell r="C2549" t="str">
            <v>MAN</v>
          </cell>
          <cell r="D2549">
            <v>4</v>
          </cell>
          <cell r="G2549">
            <v>34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39MAN5</v>
          </cell>
          <cell r="B2550">
            <v>39</v>
          </cell>
          <cell r="C2550" t="str">
            <v>MAN</v>
          </cell>
          <cell r="D2550">
            <v>5</v>
          </cell>
          <cell r="G2550">
            <v>34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39TMAN1</v>
          </cell>
          <cell r="B2551">
            <v>39</v>
          </cell>
          <cell r="C2551" t="str">
            <v>TMAN</v>
          </cell>
          <cell r="D2551">
            <v>1</v>
          </cell>
          <cell r="G2551">
            <v>34</v>
          </cell>
          <cell r="H2551" t="str">
            <v>-</v>
          </cell>
          <cell r="J2551" t="str">
            <v>TOTAL MANO DE OBRA</v>
          </cell>
          <cell r="M2551">
            <v>0</v>
          </cell>
          <cell r="N2551">
            <v>0</v>
          </cell>
        </row>
        <row r="2552">
          <cell r="A2552" t="str">
            <v>39SUBC1</v>
          </cell>
          <cell r="B2552">
            <v>39</v>
          </cell>
          <cell r="C2552" t="str">
            <v>SUBC</v>
          </cell>
          <cell r="D2552">
            <v>1</v>
          </cell>
          <cell r="E2552">
            <v>0</v>
          </cell>
          <cell r="F2552" t="str">
            <v>SUBC</v>
          </cell>
          <cell r="G2552">
            <v>34</v>
          </cell>
          <cell r="J2552">
            <v>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</row>
        <row r="2553">
          <cell r="A2553" t="str">
            <v>39SUBC2</v>
          </cell>
          <cell r="B2553">
            <v>39</v>
          </cell>
          <cell r="C2553" t="str">
            <v>SUBC</v>
          </cell>
          <cell r="D2553">
            <v>2</v>
          </cell>
          <cell r="E2553">
            <v>0</v>
          </cell>
          <cell r="F2553" t="str">
            <v>SUBC</v>
          </cell>
          <cell r="G2553">
            <v>34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39SUBC3</v>
          </cell>
          <cell r="B2554">
            <v>39</v>
          </cell>
          <cell r="C2554" t="str">
            <v>SUBC</v>
          </cell>
          <cell r="D2554">
            <v>3</v>
          </cell>
          <cell r="E2554">
            <v>0</v>
          </cell>
          <cell r="F2554" t="str">
            <v>SUBC</v>
          </cell>
          <cell r="G2554">
            <v>34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39SUBC4</v>
          </cell>
          <cell r="B2555">
            <v>39</v>
          </cell>
          <cell r="C2555" t="str">
            <v>SUBC</v>
          </cell>
          <cell r="D2555">
            <v>4</v>
          </cell>
          <cell r="E2555">
            <v>0</v>
          </cell>
          <cell r="F2555" t="str">
            <v>SUBC</v>
          </cell>
          <cell r="G2555">
            <v>34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39SUBC5</v>
          </cell>
          <cell r="B2556">
            <v>39</v>
          </cell>
          <cell r="C2556" t="str">
            <v>SUBC</v>
          </cell>
          <cell r="D2556">
            <v>5</v>
          </cell>
          <cell r="E2556">
            <v>0</v>
          </cell>
          <cell r="F2556" t="str">
            <v>SUBC</v>
          </cell>
          <cell r="G2556">
            <v>34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39SUBC6</v>
          </cell>
          <cell r="B2557">
            <v>39</v>
          </cell>
          <cell r="C2557" t="str">
            <v>SUBC</v>
          </cell>
          <cell r="D2557">
            <v>6</v>
          </cell>
          <cell r="E2557">
            <v>0</v>
          </cell>
          <cell r="F2557" t="str">
            <v>SUBC</v>
          </cell>
          <cell r="G2557">
            <v>34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</row>
        <row r="2558">
          <cell r="A2558" t="str">
            <v>39SUBC7</v>
          </cell>
          <cell r="B2558">
            <v>39</v>
          </cell>
          <cell r="C2558" t="str">
            <v>SUBC</v>
          </cell>
          <cell r="D2558">
            <v>7</v>
          </cell>
          <cell r="E2558">
            <v>0</v>
          </cell>
          <cell r="F2558" t="str">
            <v>SUBC</v>
          </cell>
          <cell r="G2558">
            <v>34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</row>
        <row r="2559">
          <cell r="A2559" t="str">
            <v>39SUBC8</v>
          </cell>
          <cell r="B2559">
            <v>39</v>
          </cell>
          <cell r="C2559" t="str">
            <v>SUBC</v>
          </cell>
          <cell r="D2559">
            <v>8</v>
          </cell>
          <cell r="E2559">
            <v>0</v>
          </cell>
          <cell r="F2559" t="str">
            <v>SUBC</v>
          </cell>
          <cell r="G2559">
            <v>34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39SUBC9</v>
          </cell>
          <cell r="B2560">
            <v>39</v>
          </cell>
          <cell r="C2560" t="str">
            <v>SUBC</v>
          </cell>
          <cell r="D2560">
            <v>9</v>
          </cell>
          <cell r="E2560">
            <v>0</v>
          </cell>
          <cell r="F2560" t="str">
            <v>SUBC</v>
          </cell>
          <cell r="G2560">
            <v>34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39SUBC10</v>
          </cell>
          <cell r="B2561">
            <v>39</v>
          </cell>
          <cell r="C2561" t="str">
            <v>SUBC</v>
          </cell>
          <cell r="D2561">
            <v>10</v>
          </cell>
          <cell r="E2561">
            <v>0</v>
          </cell>
          <cell r="F2561" t="str">
            <v>SUBC</v>
          </cell>
          <cell r="G2561">
            <v>34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39SUBC11</v>
          </cell>
          <cell r="B2562">
            <v>39</v>
          </cell>
          <cell r="C2562" t="str">
            <v>SUBC</v>
          </cell>
          <cell r="D2562">
            <v>11</v>
          </cell>
          <cell r="E2562">
            <v>0</v>
          </cell>
          <cell r="F2562" t="str">
            <v>SUBC</v>
          </cell>
          <cell r="G2562">
            <v>34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39SUBC12</v>
          </cell>
          <cell r="B2563">
            <v>39</v>
          </cell>
          <cell r="C2563" t="str">
            <v>SUBC</v>
          </cell>
          <cell r="D2563">
            <v>12</v>
          </cell>
          <cell r="E2563">
            <v>0</v>
          </cell>
          <cell r="F2563" t="str">
            <v>SUBC</v>
          </cell>
          <cell r="G2563">
            <v>34</v>
          </cell>
          <cell r="J2563">
            <v>0</v>
          </cell>
          <cell r="K2563">
            <v>0</v>
          </cell>
          <cell r="L2563">
            <v>0</v>
          </cell>
          <cell r="M2563">
            <v>0</v>
          </cell>
          <cell r="N2563">
            <v>0</v>
          </cell>
        </row>
        <row r="2564">
          <cell r="A2564" t="str">
            <v>39SUBC13</v>
          </cell>
          <cell r="B2564">
            <v>39</v>
          </cell>
          <cell r="C2564" t="str">
            <v>SUBC</v>
          </cell>
          <cell r="D2564">
            <v>13</v>
          </cell>
          <cell r="E2564">
            <v>0</v>
          </cell>
          <cell r="F2564" t="str">
            <v>SUBC</v>
          </cell>
          <cell r="G2564">
            <v>34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</row>
        <row r="2565">
          <cell r="A2565" t="str">
            <v>39SUBC14</v>
          </cell>
          <cell r="B2565">
            <v>39</v>
          </cell>
          <cell r="C2565" t="str">
            <v>SUBC</v>
          </cell>
          <cell r="D2565">
            <v>14</v>
          </cell>
          <cell r="E2565">
            <v>0</v>
          </cell>
          <cell r="F2565" t="str">
            <v>SUBC</v>
          </cell>
          <cell r="G2565">
            <v>34</v>
          </cell>
          <cell r="J2565">
            <v>0</v>
          </cell>
          <cell r="K2565">
            <v>0</v>
          </cell>
          <cell r="L2565">
            <v>0</v>
          </cell>
          <cell r="M2565">
            <v>0</v>
          </cell>
          <cell r="N2565">
            <v>0</v>
          </cell>
        </row>
        <row r="2566">
          <cell r="A2566" t="str">
            <v>39SUBC15</v>
          </cell>
          <cell r="B2566">
            <v>39</v>
          </cell>
          <cell r="C2566" t="str">
            <v>SUBC</v>
          </cell>
          <cell r="D2566">
            <v>15</v>
          </cell>
          <cell r="E2566">
            <v>0</v>
          </cell>
          <cell r="F2566" t="str">
            <v>SUBC</v>
          </cell>
          <cell r="G2566">
            <v>34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</row>
        <row r="2567">
          <cell r="A2567" t="str">
            <v>39SUBC16</v>
          </cell>
          <cell r="B2567">
            <v>39</v>
          </cell>
          <cell r="C2567" t="str">
            <v>SUBC</v>
          </cell>
          <cell r="D2567">
            <v>16</v>
          </cell>
          <cell r="E2567">
            <v>0</v>
          </cell>
          <cell r="F2567" t="str">
            <v>SUBC</v>
          </cell>
          <cell r="G2567">
            <v>34</v>
          </cell>
          <cell r="J2567">
            <v>0</v>
          </cell>
          <cell r="K2567">
            <v>0</v>
          </cell>
          <cell r="L2567">
            <v>0</v>
          </cell>
          <cell r="M2567">
            <v>0</v>
          </cell>
          <cell r="N2567">
            <v>0</v>
          </cell>
        </row>
        <row r="2568">
          <cell r="A2568" t="str">
            <v>39SUBC17</v>
          </cell>
          <cell r="B2568">
            <v>39</v>
          </cell>
          <cell r="C2568" t="str">
            <v>SUBC</v>
          </cell>
          <cell r="D2568">
            <v>17</v>
          </cell>
          <cell r="E2568">
            <v>0</v>
          </cell>
          <cell r="F2568" t="str">
            <v>SUBC</v>
          </cell>
          <cell r="G2568">
            <v>34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39SUBC18</v>
          </cell>
          <cell r="B2569">
            <v>39</v>
          </cell>
          <cell r="C2569" t="str">
            <v>SUBC</v>
          </cell>
          <cell r="D2569">
            <v>18</v>
          </cell>
          <cell r="E2569">
            <v>0</v>
          </cell>
          <cell r="F2569" t="str">
            <v>SUBC</v>
          </cell>
          <cell r="G2569">
            <v>34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39SUBC19</v>
          </cell>
          <cell r="B2570">
            <v>39</v>
          </cell>
          <cell r="C2570" t="str">
            <v>SUBC</v>
          </cell>
          <cell r="D2570">
            <v>19</v>
          </cell>
          <cell r="E2570">
            <v>0</v>
          </cell>
          <cell r="F2570" t="str">
            <v>SUBC</v>
          </cell>
          <cell r="G2570">
            <v>34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39SUBC20</v>
          </cell>
          <cell r="B2571">
            <v>39</v>
          </cell>
          <cell r="C2571" t="str">
            <v>SUBC</v>
          </cell>
          <cell r="D2571">
            <v>20</v>
          </cell>
          <cell r="E2571">
            <v>0</v>
          </cell>
          <cell r="F2571" t="str">
            <v>SUBC</v>
          </cell>
          <cell r="G2571">
            <v>34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</row>
        <row r="2572">
          <cell r="A2572" t="str">
            <v>39STSUBC1</v>
          </cell>
          <cell r="B2572">
            <v>39</v>
          </cell>
          <cell r="C2572" t="str">
            <v>STSUBC</v>
          </cell>
          <cell r="D2572">
            <v>1</v>
          </cell>
          <cell r="G2572">
            <v>34</v>
          </cell>
          <cell r="H2572" t="str">
            <v>-</v>
          </cell>
          <cell r="J2572" t="str">
            <v>TOTAL SUBCONTRATISTAS</v>
          </cell>
          <cell r="M2572">
            <v>0</v>
          </cell>
          <cell r="N2572">
            <v>0</v>
          </cell>
        </row>
        <row r="2573">
          <cell r="A2573" t="str">
            <v>39TCD1</v>
          </cell>
          <cell r="B2573">
            <v>39</v>
          </cell>
          <cell r="C2573" t="str">
            <v>TCD</v>
          </cell>
          <cell r="D2573">
            <v>1</v>
          </cell>
          <cell r="G2573">
            <v>34</v>
          </cell>
          <cell r="H2573" t="str">
            <v>-</v>
          </cell>
          <cell r="J2573" t="str">
            <v>TOTAL COSTO DIRECTO</v>
          </cell>
          <cell r="M2573">
            <v>906729</v>
          </cell>
          <cell r="N2573">
            <v>7253832</v>
          </cell>
        </row>
        <row r="2574">
          <cell r="A2574" t="str">
            <v>39AIU</v>
          </cell>
          <cell r="B2574">
            <v>39</v>
          </cell>
          <cell r="C2574" t="str">
            <v>AIU</v>
          </cell>
          <cell r="G2574">
            <v>34</v>
          </cell>
          <cell r="H2574">
            <v>1</v>
          </cell>
          <cell r="J2574" t="str">
            <v>TOTAL COSTOS INDIRECTOS</v>
          </cell>
          <cell r="L2574">
            <v>0.34</v>
          </cell>
          <cell r="M2574">
            <v>308288</v>
          </cell>
          <cell r="N2574">
            <v>2466304</v>
          </cell>
        </row>
        <row r="2575">
          <cell r="A2575" t="str">
            <v>39TOT</v>
          </cell>
          <cell r="B2575">
            <v>39</v>
          </cell>
          <cell r="C2575" t="str">
            <v>TOT</v>
          </cell>
          <cell r="G2575">
            <v>34</v>
          </cell>
          <cell r="H2575" t="str">
            <v>-</v>
          </cell>
          <cell r="J2575" t="str">
            <v>VALOR TOTAL</v>
          </cell>
          <cell r="M2575">
            <v>1215017</v>
          </cell>
          <cell r="N2575">
            <v>9720136</v>
          </cell>
        </row>
        <row r="2576">
          <cell r="A2576" t="str">
            <v>40FOR1</v>
          </cell>
          <cell r="B2576">
            <v>40</v>
          </cell>
          <cell r="C2576" t="str">
            <v>FOR</v>
          </cell>
          <cell r="D2576">
            <v>1</v>
          </cell>
          <cell r="G2576">
            <v>35</v>
          </cell>
          <cell r="H2576" t="str">
            <v>-</v>
          </cell>
          <cell r="I2576">
            <v>4</v>
          </cell>
          <cell r="J2576" t="str">
            <v xml:space="preserve">Suministro Estación de trabajo Control de visitantes </v>
          </cell>
          <cell r="K2576" t="str">
            <v>UND</v>
          </cell>
          <cell r="L2576">
            <v>10755893</v>
          </cell>
          <cell r="N2576">
            <v>43023572</v>
          </cell>
        </row>
        <row r="2577">
          <cell r="A2577" t="str">
            <v>40MAT1</v>
          </cell>
          <cell r="B2577">
            <v>40</v>
          </cell>
          <cell r="C2577" t="str">
            <v>MAT</v>
          </cell>
          <cell r="D2577">
            <v>1</v>
          </cell>
          <cell r="E2577">
            <v>4</v>
          </cell>
          <cell r="F2577" t="str">
            <v>MAT1.9</v>
          </cell>
          <cell r="G2577">
            <v>35</v>
          </cell>
          <cell r="H2577" t="str">
            <v>1.9</v>
          </cell>
          <cell r="I2577">
            <v>1</v>
          </cell>
          <cell r="J2577" t="str">
            <v xml:space="preserve">Z2 G4 MT: Intel Xeon E-2124G 3.4/4.5 4C 
Memoria: 8GB (1x8GB) DDR4 2666 UDIMM NECC  Disco: 1TB SATA 6Gb/s 7200rpm
Tarjeta de video: NVIDIA Quadro P620 2GB (4)mDP 
Controlador Red: Controlador de red Integrado Intel I219LM PCIe GbE Fuente: 500 watts wide-ranging, Factor Correction, 92% Efficient
Unidad Optica: DVD Writer 9.5mm Slim SuperMulti SATA
Sistema operativo: Windows 10 Pro 64 for Workstations (no soporta Windows 7) Garantia: 3/3/3
</v>
          </cell>
          <cell r="K2577">
            <v>1</v>
          </cell>
          <cell r="L2577">
            <v>6315680.7511737095</v>
          </cell>
          <cell r="M2577">
            <v>6315680.7511737095</v>
          </cell>
          <cell r="N2577">
            <v>25262723.004694838</v>
          </cell>
        </row>
        <row r="2578">
          <cell r="A2578" t="str">
            <v>40MAT2</v>
          </cell>
          <cell r="B2578">
            <v>40</v>
          </cell>
          <cell r="C2578" t="str">
            <v>MAT</v>
          </cell>
          <cell r="D2578">
            <v>2</v>
          </cell>
          <cell r="E2578">
            <v>4</v>
          </cell>
          <cell r="F2578" t="str">
            <v>MAT1.8</v>
          </cell>
          <cell r="G2578">
            <v>35</v>
          </cell>
          <cell r="H2578" t="str">
            <v>1.8</v>
          </cell>
          <cell r="I2578">
            <v>1</v>
          </cell>
          <cell r="J2578" t="str">
            <v>OfficeStd 2019 SNGL OLP NL</v>
          </cell>
          <cell r="K2578">
            <v>1</v>
          </cell>
          <cell r="L2578">
            <v>1670164.3192488262</v>
          </cell>
          <cell r="M2578">
            <v>1670164.3192488262</v>
          </cell>
          <cell r="N2578">
            <v>6680657.276995305</v>
          </cell>
        </row>
        <row r="2579">
          <cell r="A2579" t="str">
            <v>40MAT3</v>
          </cell>
          <cell r="B2579">
            <v>40</v>
          </cell>
          <cell r="C2579" t="str">
            <v>MAT</v>
          </cell>
          <cell r="D2579">
            <v>3</v>
          </cell>
          <cell r="E2579">
            <v>4</v>
          </cell>
          <cell r="F2579" t="str">
            <v>MAT10.24</v>
          </cell>
          <cell r="G2579">
            <v>35</v>
          </cell>
          <cell r="H2579" t="str">
            <v>10.24</v>
          </cell>
          <cell r="I2579">
            <v>1</v>
          </cell>
          <cell r="J2579" t="str">
            <v>PCORD 6A FUTP ZMAX 2M AZUL B</v>
          </cell>
          <cell r="K2579" t="str">
            <v>UND</v>
          </cell>
          <cell r="L2579">
            <v>40940.845070422532</v>
          </cell>
          <cell r="M2579">
            <v>40940.845070422532</v>
          </cell>
          <cell r="N2579">
            <v>163763.38028169013</v>
          </cell>
        </row>
        <row r="2580">
          <cell r="A2580" t="str">
            <v>40MAT4</v>
          </cell>
          <cell r="B2580">
            <v>40</v>
          </cell>
          <cell r="C2580" t="str">
            <v>MAT</v>
          </cell>
          <cell r="D2580">
            <v>4</v>
          </cell>
          <cell r="E2580">
            <v>0</v>
          </cell>
          <cell r="F2580" t="str">
            <v>MAT</v>
          </cell>
          <cell r="G2580">
            <v>35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40MAT5</v>
          </cell>
          <cell r="B2581">
            <v>40</v>
          </cell>
          <cell r="C2581" t="str">
            <v>MAT</v>
          </cell>
          <cell r="D2581">
            <v>5</v>
          </cell>
          <cell r="E2581">
            <v>0</v>
          </cell>
          <cell r="F2581" t="str">
            <v>MAT</v>
          </cell>
          <cell r="G2581">
            <v>35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40MAT6</v>
          </cell>
          <cell r="B2582">
            <v>40</v>
          </cell>
          <cell r="C2582" t="str">
            <v>MAT</v>
          </cell>
          <cell r="D2582">
            <v>6</v>
          </cell>
          <cell r="E2582">
            <v>0</v>
          </cell>
          <cell r="F2582" t="str">
            <v>MAT</v>
          </cell>
          <cell r="G2582">
            <v>35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40MAT7</v>
          </cell>
          <cell r="B2583">
            <v>40</v>
          </cell>
          <cell r="C2583" t="str">
            <v>MAT</v>
          </cell>
          <cell r="D2583">
            <v>7</v>
          </cell>
          <cell r="E2583">
            <v>0</v>
          </cell>
          <cell r="F2583" t="str">
            <v>MAT</v>
          </cell>
          <cell r="G2583">
            <v>35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40MAT8</v>
          </cell>
          <cell r="B2584">
            <v>40</v>
          </cell>
          <cell r="C2584" t="str">
            <v>MAT</v>
          </cell>
          <cell r="D2584">
            <v>8</v>
          </cell>
          <cell r="E2584">
            <v>0</v>
          </cell>
          <cell r="F2584" t="str">
            <v>MAT</v>
          </cell>
          <cell r="G2584">
            <v>35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40MAT9</v>
          </cell>
          <cell r="B2585">
            <v>40</v>
          </cell>
          <cell r="C2585" t="str">
            <v>MAT</v>
          </cell>
          <cell r="D2585">
            <v>9</v>
          </cell>
          <cell r="E2585">
            <v>0</v>
          </cell>
          <cell r="F2585" t="str">
            <v>MAT</v>
          </cell>
          <cell r="G2585">
            <v>35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40MAT10</v>
          </cell>
          <cell r="B2586">
            <v>40</v>
          </cell>
          <cell r="C2586" t="str">
            <v>MAT</v>
          </cell>
          <cell r="D2586">
            <v>10</v>
          </cell>
          <cell r="E2586">
            <v>0</v>
          </cell>
          <cell r="F2586" t="str">
            <v>MAT</v>
          </cell>
          <cell r="G2586">
            <v>35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40MAT11</v>
          </cell>
          <cell r="B2587">
            <v>40</v>
          </cell>
          <cell r="C2587" t="str">
            <v>MAT</v>
          </cell>
          <cell r="D2587">
            <v>11</v>
          </cell>
          <cell r="E2587">
            <v>0</v>
          </cell>
          <cell r="F2587" t="str">
            <v>MAT</v>
          </cell>
          <cell r="G2587">
            <v>35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40MAT12</v>
          </cell>
          <cell r="B2588">
            <v>40</v>
          </cell>
          <cell r="C2588" t="str">
            <v>MAT</v>
          </cell>
          <cell r="D2588">
            <v>12</v>
          </cell>
          <cell r="E2588">
            <v>0</v>
          </cell>
          <cell r="F2588" t="str">
            <v>MAT</v>
          </cell>
          <cell r="G2588">
            <v>35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</row>
        <row r="2589">
          <cell r="A2589" t="str">
            <v>40MAT13</v>
          </cell>
          <cell r="B2589">
            <v>40</v>
          </cell>
          <cell r="C2589" t="str">
            <v>MAT</v>
          </cell>
          <cell r="D2589">
            <v>13</v>
          </cell>
          <cell r="E2589">
            <v>0</v>
          </cell>
          <cell r="F2589" t="str">
            <v>MAT</v>
          </cell>
          <cell r="G2589">
            <v>35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</row>
        <row r="2590">
          <cell r="A2590" t="str">
            <v>40MAT14</v>
          </cell>
          <cell r="B2590">
            <v>40</v>
          </cell>
          <cell r="C2590" t="str">
            <v>MAT</v>
          </cell>
          <cell r="D2590">
            <v>14</v>
          </cell>
          <cell r="E2590">
            <v>0</v>
          </cell>
          <cell r="F2590" t="str">
            <v>MAT</v>
          </cell>
          <cell r="G2590">
            <v>35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</row>
        <row r="2591">
          <cell r="A2591" t="str">
            <v>40MAT15</v>
          </cell>
          <cell r="B2591">
            <v>40</v>
          </cell>
          <cell r="C2591" t="str">
            <v>MAT</v>
          </cell>
          <cell r="D2591">
            <v>15</v>
          </cell>
          <cell r="E2591">
            <v>0</v>
          </cell>
          <cell r="F2591" t="str">
            <v>MAT</v>
          </cell>
          <cell r="G2591">
            <v>35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</row>
        <row r="2592">
          <cell r="A2592" t="str">
            <v>40MAT16</v>
          </cell>
          <cell r="B2592">
            <v>40</v>
          </cell>
          <cell r="C2592" t="str">
            <v>MAT</v>
          </cell>
          <cell r="D2592">
            <v>16</v>
          </cell>
          <cell r="E2592">
            <v>0</v>
          </cell>
          <cell r="F2592" t="str">
            <v>MAT</v>
          </cell>
          <cell r="G2592">
            <v>35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40MAT17</v>
          </cell>
          <cell r="B2593">
            <v>40</v>
          </cell>
          <cell r="C2593" t="str">
            <v>MAT</v>
          </cell>
          <cell r="D2593">
            <v>17</v>
          </cell>
          <cell r="E2593">
            <v>0</v>
          </cell>
          <cell r="F2593" t="str">
            <v>MAT</v>
          </cell>
          <cell r="G2593">
            <v>35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40MAT18</v>
          </cell>
          <cell r="B2594">
            <v>40</v>
          </cell>
          <cell r="C2594" t="str">
            <v>MAT</v>
          </cell>
          <cell r="D2594">
            <v>18</v>
          </cell>
          <cell r="E2594">
            <v>0</v>
          </cell>
          <cell r="F2594" t="str">
            <v>MAT</v>
          </cell>
          <cell r="G2594">
            <v>35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40MAT19</v>
          </cell>
          <cell r="B2595">
            <v>40</v>
          </cell>
          <cell r="C2595" t="str">
            <v>MAT</v>
          </cell>
          <cell r="D2595">
            <v>19</v>
          </cell>
          <cell r="E2595">
            <v>0</v>
          </cell>
          <cell r="F2595" t="str">
            <v>MAT</v>
          </cell>
          <cell r="G2595">
            <v>35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40MAT20</v>
          </cell>
          <cell r="B2596">
            <v>40</v>
          </cell>
          <cell r="C2596" t="str">
            <v>MAT</v>
          </cell>
          <cell r="D2596">
            <v>20</v>
          </cell>
          <cell r="E2596">
            <v>0</v>
          </cell>
          <cell r="F2596" t="str">
            <v>MAT</v>
          </cell>
          <cell r="G2596">
            <v>35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</row>
        <row r="2597">
          <cell r="A2597" t="str">
            <v>40STMAT1</v>
          </cell>
          <cell r="B2597">
            <v>40</v>
          </cell>
          <cell r="C2597" t="str">
            <v>STMAT</v>
          </cell>
          <cell r="D2597">
            <v>1</v>
          </cell>
          <cell r="G2597">
            <v>35</v>
          </cell>
          <cell r="H2597" t="str">
            <v>-</v>
          </cell>
          <cell r="J2597" t="str">
            <v>SUBTOTAL MATERIALES</v>
          </cell>
          <cell r="M2597">
            <v>8026786</v>
          </cell>
          <cell r="N2597">
            <v>32107144</v>
          </cell>
        </row>
        <row r="2598">
          <cell r="A2598" t="str">
            <v>40IVAMAT1</v>
          </cell>
          <cell r="B2598">
            <v>40</v>
          </cell>
          <cell r="C2598" t="str">
            <v>IVAMAT</v>
          </cell>
          <cell r="D2598">
            <v>1</v>
          </cell>
          <cell r="G2598">
            <v>35</v>
          </cell>
          <cell r="H2598" t="str">
            <v>-</v>
          </cell>
          <cell r="J2598" t="str">
            <v>IVA MATERIALES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40TMAT1</v>
          </cell>
          <cell r="B2599">
            <v>40</v>
          </cell>
          <cell r="C2599" t="str">
            <v>TMAT</v>
          </cell>
          <cell r="D2599">
            <v>1</v>
          </cell>
          <cell r="G2599">
            <v>35</v>
          </cell>
          <cell r="H2599" t="str">
            <v>-</v>
          </cell>
          <cell r="J2599" t="str">
            <v>TOTAL MATERIALES</v>
          </cell>
          <cell r="M2599">
            <v>8026786</v>
          </cell>
          <cell r="N2599">
            <v>32107144</v>
          </cell>
        </row>
        <row r="2600">
          <cell r="A2600" t="str">
            <v>40HER1</v>
          </cell>
          <cell r="B2600">
            <v>40</v>
          </cell>
          <cell r="C2600" t="str">
            <v>HER</v>
          </cell>
          <cell r="D2600">
            <v>1</v>
          </cell>
          <cell r="G2600">
            <v>35</v>
          </cell>
          <cell r="H2600">
            <v>1</v>
          </cell>
          <cell r="I2600">
            <v>0</v>
          </cell>
          <cell r="J2600" t="str">
            <v>HERRAMIENTA BÁSICA CUADRILLA 1</v>
          </cell>
          <cell r="K2600" t="str">
            <v>DIA</v>
          </cell>
          <cell r="L2600">
            <v>8215.9624413145539</v>
          </cell>
          <cell r="M2600">
            <v>0</v>
          </cell>
          <cell r="N2600">
            <v>0</v>
          </cell>
        </row>
        <row r="2601">
          <cell r="A2601" t="str">
            <v>40HER2</v>
          </cell>
          <cell r="B2601">
            <v>40</v>
          </cell>
          <cell r="C2601" t="str">
            <v>HER</v>
          </cell>
          <cell r="D2601">
            <v>2</v>
          </cell>
          <cell r="G2601">
            <v>35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</row>
        <row r="2602">
          <cell r="A2602" t="str">
            <v>40HER3</v>
          </cell>
          <cell r="B2602">
            <v>40</v>
          </cell>
          <cell r="C2602" t="str">
            <v>HER</v>
          </cell>
          <cell r="D2602">
            <v>3</v>
          </cell>
          <cell r="G2602">
            <v>35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</row>
        <row r="2603">
          <cell r="A2603" t="str">
            <v>40HER4</v>
          </cell>
          <cell r="B2603">
            <v>40</v>
          </cell>
          <cell r="C2603" t="str">
            <v>HER</v>
          </cell>
          <cell r="D2603">
            <v>4</v>
          </cell>
          <cell r="G2603">
            <v>35</v>
          </cell>
          <cell r="J2603">
            <v>0</v>
          </cell>
          <cell r="K2603">
            <v>0</v>
          </cell>
          <cell r="L2603">
            <v>0</v>
          </cell>
          <cell r="M2603">
            <v>0</v>
          </cell>
          <cell r="N2603">
            <v>0</v>
          </cell>
        </row>
        <row r="2604">
          <cell r="A2604" t="str">
            <v>40HER5</v>
          </cell>
          <cell r="B2604">
            <v>40</v>
          </cell>
          <cell r="C2604" t="str">
            <v>HER</v>
          </cell>
          <cell r="D2604">
            <v>5</v>
          </cell>
          <cell r="G2604">
            <v>35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40THER1</v>
          </cell>
          <cell r="B2605">
            <v>40</v>
          </cell>
          <cell r="C2605" t="str">
            <v>THER</v>
          </cell>
          <cell r="D2605">
            <v>1</v>
          </cell>
          <cell r="G2605">
            <v>35</v>
          </cell>
          <cell r="H2605" t="str">
            <v>-</v>
          </cell>
          <cell r="J2605" t="str">
            <v>TOTAL HERRAMIENTAS</v>
          </cell>
          <cell r="M2605">
            <v>0</v>
          </cell>
          <cell r="N2605">
            <v>0</v>
          </cell>
        </row>
        <row r="2606">
          <cell r="A2606" t="str">
            <v>40TRA1</v>
          </cell>
          <cell r="B2606">
            <v>40</v>
          </cell>
          <cell r="C2606" t="str">
            <v>TRA</v>
          </cell>
          <cell r="D2606">
            <v>1</v>
          </cell>
          <cell r="G2606">
            <v>35</v>
          </cell>
          <cell r="H2606">
            <v>1</v>
          </cell>
          <cell r="I2606">
            <v>0</v>
          </cell>
          <cell r="J2606" t="str">
            <v>CAMIONETA DOBLE CABINA</v>
          </cell>
          <cell r="K2606" t="str">
            <v>DIA</v>
          </cell>
          <cell r="L2606">
            <v>164319.24882629109</v>
          </cell>
          <cell r="M2606">
            <v>0</v>
          </cell>
          <cell r="N2606">
            <v>0</v>
          </cell>
        </row>
        <row r="2607">
          <cell r="A2607" t="str">
            <v>40TRA2</v>
          </cell>
          <cell r="B2607">
            <v>40</v>
          </cell>
          <cell r="C2607" t="str">
            <v>TRA</v>
          </cell>
          <cell r="D2607">
            <v>2</v>
          </cell>
          <cell r="G2607">
            <v>35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</row>
        <row r="2608">
          <cell r="A2608" t="str">
            <v>40TRA3</v>
          </cell>
          <cell r="B2608">
            <v>40</v>
          </cell>
          <cell r="C2608" t="str">
            <v>TRA</v>
          </cell>
          <cell r="D2608">
            <v>3</v>
          </cell>
          <cell r="G2608">
            <v>35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</row>
        <row r="2609">
          <cell r="A2609" t="str">
            <v>40TRA4</v>
          </cell>
          <cell r="B2609">
            <v>40</v>
          </cell>
          <cell r="C2609" t="str">
            <v>TRA</v>
          </cell>
          <cell r="D2609">
            <v>4</v>
          </cell>
          <cell r="G2609">
            <v>35</v>
          </cell>
          <cell r="J2609">
            <v>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</row>
        <row r="2610">
          <cell r="A2610" t="str">
            <v>40TRA5</v>
          </cell>
          <cell r="B2610">
            <v>40</v>
          </cell>
          <cell r="C2610" t="str">
            <v>TRA</v>
          </cell>
          <cell r="D2610">
            <v>5</v>
          </cell>
          <cell r="G2610">
            <v>35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</row>
        <row r="2611">
          <cell r="A2611" t="str">
            <v>40TTRA1</v>
          </cell>
          <cell r="B2611">
            <v>40</v>
          </cell>
          <cell r="C2611" t="str">
            <v>TTRA</v>
          </cell>
          <cell r="D2611">
            <v>1</v>
          </cell>
          <cell r="G2611">
            <v>35</v>
          </cell>
          <cell r="H2611" t="str">
            <v>-</v>
          </cell>
          <cell r="J2611" t="str">
            <v>TOTAL TRANSPORTE</v>
          </cell>
          <cell r="M2611">
            <v>0</v>
          </cell>
          <cell r="N2611">
            <v>0</v>
          </cell>
        </row>
        <row r="2612">
          <cell r="A2612" t="str">
            <v>40MAN1</v>
          </cell>
          <cell r="B2612">
            <v>40</v>
          </cell>
          <cell r="C2612" t="str">
            <v>MAN</v>
          </cell>
          <cell r="D2612">
            <v>1</v>
          </cell>
          <cell r="G2612">
            <v>35</v>
          </cell>
          <cell r="H2612">
            <v>1</v>
          </cell>
          <cell r="I2612">
            <v>0</v>
          </cell>
          <cell r="J2612" t="str">
            <v>DESCRIPCIÓN (CUADRILLA 1-INSTALACION DE EQUIPOS)</v>
          </cell>
          <cell r="K2612" t="str">
            <v>DIA</v>
          </cell>
          <cell r="L2612">
            <v>466854.57548957196</v>
          </cell>
          <cell r="M2612">
            <v>0</v>
          </cell>
          <cell r="N2612">
            <v>0</v>
          </cell>
        </row>
        <row r="2613">
          <cell r="A2613" t="str">
            <v>40MAN2</v>
          </cell>
          <cell r="B2613">
            <v>40</v>
          </cell>
          <cell r="C2613" t="str">
            <v>MAN</v>
          </cell>
          <cell r="D2613">
            <v>2</v>
          </cell>
          <cell r="G2613">
            <v>35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</row>
        <row r="2614">
          <cell r="A2614" t="str">
            <v>40MAN3</v>
          </cell>
          <cell r="B2614">
            <v>40</v>
          </cell>
          <cell r="C2614" t="str">
            <v>MAN</v>
          </cell>
          <cell r="D2614">
            <v>3</v>
          </cell>
          <cell r="G2614">
            <v>35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40MAN4</v>
          </cell>
          <cell r="B2615">
            <v>40</v>
          </cell>
          <cell r="C2615" t="str">
            <v>MAN</v>
          </cell>
          <cell r="D2615">
            <v>4</v>
          </cell>
          <cell r="G2615">
            <v>35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40MAN5</v>
          </cell>
          <cell r="B2616">
            <v>40</v>
          </cell>
          <cell r="C2616" t="str">
            <v>MAN</v>
          </cell>
          <cell r="D2616">
            <v>5</v>
          </cell>
          <cell r="G2616">
            <v>35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40TMAN1</v>
          </cell>
          <cell r="B2617">
            <v>40</v>
          </cell>
          <cell r="C2617" t="str">
            <v>TMAN</v>
          </cell>
          <cell r="D2617">
            <v>1</v>
          </cell>
          <cell r="G2617">
            <v>35</v>
          </cell>
          <cell r="H2617" t="str">
            <v>-</v>
          </cell>
          <cell r="J2617" t="str">
            <v>TOTAL MANO DE OBRA</v>
          </cell>
          <cell r="M2617">
            <v>0</v>
          </cell>
          <cell r="N2617">
            <v>0</v>
          </cell>
        </row>
        <row r="2618">
          <cell r="A2618" t="str">
            <v>40SUBC1</v>
          </cell>
          <cell r="B2618">
            <v>40</v>
          </cell>
          <cell r="C2618" t="str">
            <v>SUBC</v>
          </cell>
          <cell r="D2618">
            <v>1</v>
          </cell>
          <cell r="E2618">
            <v>0</v>
          </cell>
          <cell r="F2618" t="str">
            <v>SUBC</v>
          </cell>
          <cell r="G2618">
            <v>35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</row>
        <row r="2619">
          <cell r="A2619" t="str">
            <v>40SUBC2</v>
          </cell>
          <cell r="B2619">
            <v>40</v>
          </cell>
          <cell r="C2619" t="str">
            <v>SUBC</v>
          </cell>
          <cell r="D2619">
            <v>2</v>
          </cell>
          <cell r="E2619">
            <v>0</v>
          </cell>
          <cell r="F2619" t="str">
            <v>SUBC</v>
          </cell>
          <cell r="G2619">
            <v>35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</row>
        <row r="2620">
          <cell r="A2620" t="str">
            <v>40SUBC3</v>
          </cell>
          <cell r="B2620">
            <v>40</v>
          </cell>
          <cell r="C2620" t="str">
            <v>SUBC</v>
          </cell>
          <cell r="D2620">
            <v>3</v>
          </cell>
          <cell r="E2620">
            <v>0</v>
          </cell>
          <cell r="F2620" t="str">
            <v>SUBC</v>
          </cell>
          <cell r="G2620">
            <v>35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40SUBC4</v>
          </cell>
          <cell r="B2621">
            <v>40</v>
          </cell>
          <cell r="C2621" t="str">
            <v>SUBC</v>
          </cell>
          <cell r="D2621">
            <v>4</v>
          </cell>
          <cell r="E2621">
            <v>0</v>
          </cell>
          <cell r="F2621" t="str">
            <v>SUBC</v>
          </cell>
          <cell r="G2621">
            <v>35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40SUBC5</v>
          </cell>
          <cell r="B2622">
            <v>40</v>
          </cell>
          <cell r="C2622" t="str">
            <v>SUBC</v>
          </cell>
          <cell r="D2622">
            <v>5</v>
          </cell>
          <cell r="E2622">
            <v>0</v>
          </cell>
          <cell r="F2622" t="str">
            <v>SUBC</v>
          </cell>
          <cell r="G2622">
            <v>35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40SUBC6</v>
          </cell>
          <cell r="B2623">
            <v>40</v>
          </cell>
          <cell r="C2623" t="str">
            <v>SUBC</v>
          </cell>
          <cell r="D2623">
            <v>6</v>
          </cell>
          <cell r="E2623">
            <v>0</v>
          </cell>
          <cell r="F2623" t="str">
            <v>SUBC</v>
          </cell>
          <cell r="G2623">
            <v>35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40SUBC7</v>
          </cell>
          <cell r="B2624">
            <v>40</v>
          </cell>
          <cell r="C2624" t="str">
            <v>SUBC</v>
          </cell>
          <cell r="D2624">
            <v>7</v>
          </cell>
          <cell r="E2624">
            <v>0</v>
          </cell>
          <cell r="F2624" t="str">
            <v>SUBC</v>
          </cell>
          <cell r="G2624">
            <v>35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40SUBC8</v>
          </cell>
          <cell r="B2625">
            <v>40</v>
          </cell>
          <cell r="C2625" t="str">
            <v>SUBC</v>
          </cell>
          <cell r="D2625">
            <v>8</v>
          </cell>
          <cell r="E2625">
            <v>0</v>
          </cell>
          <cell r="F2625" t="str">
            <v>SUBC</v>
          </cell>
          <cell r="G2625">
            <v>35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40SUBC9</v>
          </cell>
          <cell r="B2626">
            <v>40</v>
          </cell>
          <cell r="C2626" t="str">
            <v>SUBC</v>
          </cell>
          <cell r="D2626">
            <v>9</v>
          </cell>
          <cell r="E2626">
            <v>0</v>
          </cell>
          <cell r="F2626" t="str">
            <v>SUBC</v>
          </cell>
          <cell r="G2626">
            <v>35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40SUBC10</v>
          </cell>
          <cell r="B2627">
            <v>40</v>
          </cell>
          <cell r="C2627" t="str">
            <v>SUBC</v>
          </cell>
          <cell r="D2627">
            <v>10</v>
          </cell>
          <cell r="E2627">
            <v>0</v>
          </cell>
          <cell r="F2627" t="str">
            <v>SUBC</v>
          </cell>
          <cell r="G2627">
            <v>35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40SUBC11</v>
          </cell>
          <cell r="B2628">
            <v>40</v>
          </cell>
          <cell r="C2628" t="str">
            <v>SUBC</v>
          </cell>
          <cell r="D2628">
            <v>11</v>
          </cell>
          <cell r="E2628">
            <v>0</v>
          </cell>
          <cell r="F2628" t="str">
            <v>SUBC</v>
          </cell>
          <cell r="G2628">
            <v>35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40SUBC12</v>
          </cell>
          <cell r="B2629">
            <v>40</v>
          </cell>
          <cell r="C2629" t="str">
            <v>SUBC</v>
          </cell>
          <cell r="D2629">
            <v>12</v>
          </cell>
          <cell r="E2629">
            <v>0</v>
          </cell>
          <cell r="F2629" t="str">
            <v>SUBC</v>
          </cell>
          <cell r="G2629">
            <v>35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40SUBC13</v>
          </cell>
          <cell r="B2630">
            <v>40</v>
          </cell>
          <cell r="C2630" t="str">
            <v>SUBC</v>
          </cell>
          <cell r="D2630">
            <v>13</v>
          </cell>
          <cell r="E2630">
            <v>0</v>
          </cell>
          <cell r="F2630" t="str">
            <v>SUBC</v>
          </cell>
          <cell r="G2630">
            <v>35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</row>
        <row r="2631">
          <cell r="A2631" t="str">
            <v>40SUBC14</v>
          </cell>
          <cell r="B2631">
            <v>40</v>
          </cell>
          <cell r="C2631" t="str">
            <v>SUBC</v>
          </cell>
          <cell r="D2631">
            <v>14</v>
          </cell>
          <cell r="E2631">
            <v>0</v>
          </cell>
          <cell r="F2631" t="str">
            <v>SUBC</v>
          </cell>
          <cell r="G2631">
            <v>35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</row>
        <row r="2632">
          <cell r="A2632" t="str">
            <v>40SUBC15</v>
          </cell>
          <cell r="B2632">
            <v>40</v>
          </cell>
          <cell r="C2632" t="str">
            <v>SUBC</v>
          </cell>
          <cell r="D2632">
            <v>15</v>
          </cell>
          <cell r="E2632">
            <v>0</v>
          </cell>
          <cell r="F2632" t="str">
            <v>SUBC</v>
          </cell>
          <cell r="G2632">
            <v>35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</row>
        <row r="2633">
          <cell r="A2633" t="str">
            <v>40SUBC16</v>
          </cell>
          <cell r="B2633">
            <v>40</v>
          </cell>
          <cell r="C2633" t="str">
            <v>SUBC</v>
          </cell>
          <cell r="D2633">
            <v>16</v>
          </cell>
          <cell r="E2633">
            <v>0</v>
          </cell>
          <cell r="F2633" t="str">
            <v>SUBC</v>
          </cell>
          <cell r="G2633">
            <v>35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</row>
        <row r="2634">
          <cell r="A2634" t="str">
            <v>40SUBC17</v>
          </cell>
          <cell r="B2634">
            <v>40</v>
          </cell>
          <cell r="C2634" t="str">
            <v>SUBC</v>
          </cell>
          <cell r="D2634">
            <v>17</v>
          </cell>
          <cell r="E2634">
            <v>0</v>
          </cell>
          <cell r="F2634" t="str">
            <v>SUBC</v>
          </cell>
          <cell r="G2634">
            <v>35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</row>
        <row r="2635">
          <cell r="A2635" t="str">
            <v>40SUBC18</v>
          </cell>
          <cell r="B2635">
            <v>40</v>
          </cell>
          <cell r="C2635" t="str">
            <v>SUBC</v>
          </cell>
          <cell r="D2635">
            <v>18</v>
          </cell>
          <cell r="E2635">
            <v>0</v>
          </cell>
          <cell r="F2635" t="str">
            <v>SUBC</v>
          </cell>
          <cell r="G2635">
            <v>35</v>
          </cell>
          <cell r="J2635">
            <v>0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</row>
        <row r="2636">
          <cell r="A2636" t="str">
            <v>40SUBC19</v>
          </cell>
          <cell r="B2636">
            <v>40</v>
          </cell>
          <cell r="C2636" t="str">
            <v>SUBC</v>
          </cell>
          <cell r="D2636">
            <v>19</v>
          </cell>
          <cell r="E2636">
            <v>0</v>
          </cell>
          <cell r="F2636" t="str">
            <v>SUBC</v>
          </cell>
          <cell r="G2636">
            <v>35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</row>
        <row r="2637">
          <cell r="A2637" t="str">
            <v>40SUBC20</v>
          </cell>
          <cell r="B2637">
            <v>40</v>
          </cell>
          <cell r="C2637" t="str">
            <v>SUBC</v>
          </cell>
          <cell r="D2637">
            <v>20</v>
          </cell>
          <cell r="E2637">
            <v>0</v>
          </cell>
          <cell r="F2637" t="str">
            <v>SUBC</v>
          </cell>
          <cell r="G2637">
            <v>35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40STSUBC1</v>
          </cell>
          <cell r="B2638">
            <v>40</v>
          </cell>
          <cell r="C2638" t="str">
            <v>STSUBC</v>
          </cell>
          <cell r="D2638">
            <v>1</v>
          </cell>
          <cell r="G2638">
            <v>35</v>
          </cell>
          <cell r="H2638" t="str">
            <v>-</v>
          </cell>
          <cell r="J2638" t="str">
            <v>TOTAL SUBCONTRATISTAS</v>
          </cell>
          <cell r="M2638">
            <v>0</v>
          </cell>
          <cell r="N2638">
            <v>0</v>
          </cell>
        </row>
        <row r="2639">
          <cell r="A2639" t="str">
            <v>40TCD1</v>
          </cell>
          <cell r="B2639">
            <v>40</v>
          </cell>
          <cell r="C2639" t="str">
            <v>TCD</v>
          </cell>
          <cell r="D2639">
            <v>1</v>
          </cell>
          <cell r="G2639">
            <v>35</v>
          </cell>
          <cell r="H2639" t="str">
            <v>-</v>
          </cell>
          <cell r="J2639" t="str">
            <v>TOTAL COSTO DIRECTO</v>
          </cell>
          <cell r="M2639">
            <v>8026786</v>
          </cell>
          <cell r="N2639">
            <v>32107144</v>
          </cell>
        </row>
        <row r="2640">
          <cell r="A2640" t="str">
            <v>40AIU</v>
          </cell>
          <cell r="B2640">
            <v>40</v>
          </cell>
          <cell r="C2640" t="str">
            <v>AIU</v>
          </cell>
          <cell r="G2640">
            <v>35</v>
          </cell>
          <cell r="H2640">
            <v>1</v>
          </cell>
          <cell r="J2640" t="str">
            <v>TOTAL COSTOS INDIRECTOS</v>
          </cell>
          <cell r="L2640">
            <v>0.34</v>
          </cell>
          <cell r="M2640">
            <v>2729107</v>
          </cell>
          <cell r="N2640">
            <v>10916428</v>
          </cell>
        </row>
        <row r="2641">
          <cell r="A2641" t="str">
            <v>40TOT</v>
          </cell>
          <cell r="B2641">
            <v>40</v>
          </cell>
          <cell r="C2641" t="str">
            <v>TOT</v>
          </cell>
          <cell r="G2641">
            <v>35</v>
          </cell>
          <cell r="H2641" t="str">
            <v>-</v>
          </cell>
          <cell r="J2641" t="str">
            <v>VALOR TOTAL</v>
          </cell>
          <cell r="M2641">
            <v>10755893</v>
          </cell>
          <cell r="N2641">
            <v>43023572</v>
          </cell>
        </row>
        <row r="2642">
          <cell r="A2642" t="str">
            <v>41FOR1</v>
          </cell>
          <cell r="B2642">
            <v>41</v>
          </cell>
          <cell r="C2642" t="str">
            <v>FOR</v>
          </cell>
          <cell r="D2642">
            <v>1</v>
          </cell>
          <cell r="G2642">
            <v>36</v>
          </cell>
          <cell r="H2642" t="str">
            <v>-</v>
          </cell>
          <cell r="I2642">
            <v>1</v>
          </cell>
          <cell r="J2642" t="str">
            <v>Suministro Pasillo motorizado  bastidor izquierdo con Cristales de  una altura mínima 1,5 m</v>
          </cell>
          <cell r="K2642" t="str">
            <v>UND</v>
          </cell>
          <cell r="L2642">
            <v>45450147</v>
          </cell>
          <cell r="N2642">
            <v>45450147</v>
          </cell>
        </row>
        <row r="2643">
          <cell r="A2643" t="str">
            <v>41MAT1</v>
          </cell>
          <cell r="B2643">
            <v>41</v>
          </cell>
          <cell r="C2643" t="str">
            <v>MAT</v>
          </cell>
          <cell r="D2643">
            <v>1</v>
          </cell>
          <cell r="E2643">
            <v>1</v>
          </cell>
          <cell r="F2643" t="str">
            <v>MAT22.8</v>
          </cell>
          <cell r="G2643">
            <v>36</v>
          </cell>
          <cell r="H2643" t="str">
            <v>22.8</v>
          </cell>
          <cell r="I2643">
            <v>1</v>
          </cell>
          <cell r="J2643" t="str">
            <v>Pasillo motorizado Smart Lane 901  bastidor izquierdo Automatic Systems con Cristales de una altura de 1,7 m</v>
          </cell>
          <cell r="K2643" t="str">
            <v>UND</v>
          </cell>
          <cell r="L2643">
            <v>30283605.633802816</v>
          </cell>
          <cell r="M2643">
            <v>30283605.633802816</v>
          </cell>
          <cell r="N2643">
            <v>30283605.633802816</v>
          </cell>
        </row>
        <row r="2644">
          <cell r="A2644" t="str">
            <v>41MAT2</v>
          </cell>
          <cell r="B2644">
            <v>41</v>
          </cell>
          <cell r="C2644" t="str">
            <v>MAT</v>
          </cell>
          <cell r="D2644">
            <v>2</v>
          </cell>
          <cell r="E2644">
            <v>0.33333333333333331</v>
          </cell>
          <cell r="F2644" t="str">
            <v>MAT22.11</v>
          </cell>
          <cell r="G2644">
            <v>36</v>
          </cell>
          <cell r="H2644" t="str">
            <v>22.11</v>
          </cell>
          <cell r="I2644">
            <v>0.33333333333333331</v>
          </cell>
          <cell r="J2644" t="str">
            <v>Instalacion y puesta en servicio</v>
          </cell>
          <cell r="K2644" t="str">
            <v>UND</v>
          </cell>
          <cell r="L2644">
            <v>2676056.3380281692</v>
          </cell>
          <cell r="M2644">
            <v>892018.77934272308</v>
          </cell>
          <cell r="N2644">
            <v>892018.77934272308</v>
          </cell>
        </row>
        <row r="2645">
          <cell r="A2645" t="str">
            <v>41MAT3</v>
          </cell>
          <cell r="B2645">
            <v>41</v>
          </cell>
          <cell r="C2645" t="str">
            <v>MAT</v>
          </cell>
          <cell r="D2645">
            <v>3</v>
          </cell>
          <cell r="E2645">
            <v>0</v>
          </cell>
          <cell r="F2645" t="str">
            <v>MAT</v>
          </cell>
          <cell r="G2645">
            <v>36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41MAT4</v>
          </cell>
          <cell r="B2646">
            <v>41</v>
          </cell>
          <cell r="C2646" t="str">
            <v>MAT</v>
          </cell>
          <cell r="D2646">
            <v>4</v>
          </cell>
          <cell r="E2646">
            <v>0.25</v>
          </cell>
          <cell r="F2646" t="str">
            <v>MAT1.2</v>
          </cell>
          <cell r="G2646">
            <v>36</v>
          </cell>
          <cell r="H2646" t="str">
            <v>1.2</v>
          </cell>
          <cell r="I2646">
            <v>0.25</v>
          </cell>
          <cell r="J2646" t="str">
            <v>Adecuacion de acceso con barrera 2,1 m</v>
          </cell>
          <cell r="K2646">
            <v>1</v>
          </cell>
          <cell r="L2646">
            <v>8260563.3802816905</v>
          </cell>
          <cell r="M2646">
            <v>2065140.8450704226</v>
          </cell>
          <cell r="N2646">
            <v>2065140.8450704226</v>
          </cell>
        </row>
        <row r="2647">
          <cell r="A2647" t="str">
            <v>41MAT5</v>
          </cell>
          <cell r="B2647">
            <v>41</v>
          </cell>
          <cell r="C2647" t="str">
            <v>MAT</v>
          </cell>
          <cell r="D2647">
            <v>5</v>
          </cell>
          <cell r="E2647">
            <v>9.8360655737704916E-2</v>
          </cell>
          <cell r="F2647" t="str">
            <v>MAT10.3</v>
          </cell>
          <cell r="G2647">
            <v>36</v>
          </cell>
          <cell r="H2647" t="str">
            <v>10.3</v>
          </cell>
          <cell r="I2647">
            <v>9.8360655737704916E-2</v>
          </cell>
          <cell r="J2647" t="str">
            <v>CABLE 4PR F/UTP CAT 6A GRIS CM 10G 305M</v>
          </cell>
          <cell r="K2647" t="str">
            <v>UND</v>
          </cell>
          <cell r="L2647">
            <v>687782.39436619717</v>
          </cell>
          <cell r="M2647">
            <v>67650.72731470791</v>
          </cell>
          <cell r="N2647">
            <v>67650.72731470791</v>
          </cell>
        </row>
        <row r="2648">
          <cell r="A2648" t="str">
            <v>41MAT6</v>
          </cell>
          <cell r="B2648">
            <v>41</v>
          </cell>
          <cell r="C2648" t="str">
            <v>MAT</v>
          </cell>
          <cell r="D2648">
            <v>6</v>
          </cell>
          <cell r="E2648">
            <v>1</v>
          </cell>
          <cell r="F2648" t="str">
            <v>MAT10.4</v>
          </cell>
          <cell r="G2648">
            <v>36</v>
          </cell>
          <cell r="H2648" t="str">
            <v>10.4</v>
          </cell>
          <cell r="I2648">
            <v>1</v>
          </cell>
          <cell r="J2648" t="str">
            <v>JACK 6A FUTP ZMAX BLANCO B</v>
          </cell>
          <cell r="K2648" t="str">
            <v>UND</v>
          </cell>
          <cell r="L2648">
            <v>28783.556338028171</v>
          </cell>
          <cell r="M2648">
            <v>28783.556338028171</v>
          </cell>
          <cell r="N2648">
            <v>28783.556338028171</v>
          </cell>
        </row>
        <row r="2649">
          <cell r="A2649" t="str">
            <v>41MAT7</v>
          </cell>
          <cell r="B2649">
            <v>41</v>
          </cell>
          <cell r="C2649" t="str">
            <v>MAT</v>
          </cell>
          <cell r="D2649">
            <v>7</v>
          </cell>
          <cell r="E2649">
            <v>1</v>
          </cell>
          <cell r="F2649" t="str">
            <v>MAT10.5</v>
          </cell>
          <cell r="G2649">
            <v>36</v>
          </cell>
          <cell r="H2649" t="str">
            <v>10.5</v>
          </cell>
          <cell r="I2649">
            <v>1</v>
          </cell>
          <cell r="J2649" t="str">
            <v>FACEPLATE MAX 2 PTO VERTICAL B</v>
          </cell>
          <cell r="K2649" t="str">
            <v>UND</v>
          </cell>
          <cell r="L2649">
            <v>6426.7605633802823</v>
          </cell>
          <cell r="M2649">
            <v>6426.7605633802823</v>
          </cell>
          <cell r="N2649">
            <v>6426.7605633802823</v>
          </cell>
        </row>
        <row r="2650">
          <cell r="A2650" t="str">
            <v>41MAT8</v>
          </cell>
          <cell r="B2650">
            <v>41</v>
          </cell>
          <cell r="C2650" t="str">
            <v>MAT</v>
          </cell>
          <cell r="D2650">
            <v>8</v>
          </cell>
          <cell r="E2650">
            <v>0</v>
          </cell>
          <cell r="F2650" t="str">
            <v>MAT</v>
          </cell>
          <cell r="G2650">
            <v>36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41MAT9</v>
          </cell>
          <cell r="B2651">
            <v>41</v>
          </cell>
          <cell r="C2651" t="str">
            <v>MAT</v>
          </cell>
          <cell r="D2651">
            <v>9</v>
          </cell>
          <cell r="E2651">
            <v>0</v>
          </cell>
          <cell r="F2651" t="str">
            <v>MAT</v>
          </cell>
          <cell r="G2651">
            <v>36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41MAT10</v>
          </cell>
          <cell r="B2652">
            <v>41</v>
          </cell>
          <cell r="C2652" t="str">
            <v>MAT</v>
          </cell>
          <cell r="D2652">
            <v>10</v>
          </cell>
          <cell r="E2652">
            <v>0</v>
          </cell>
          <cell r="F2652" t="str">
            <v>MAT</v>
          </cell>
          <cell r="G2652">
            <v>36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41MAT11</v>
          </cell>
          <cell r="B2653">
            <v>41</v>
          </cell>
          <cell r="C2653" t="str">
            <v>MAT</v>
          </cell>
          <cell r="D2653">
            <v>11</v>
          </cell>
          <cell r="E2653">
            <v>0</v>
          </cell>
          <cell r="F2653" t="str">
            <v>MAT</v>
          </cell>
          <cell r="G2653">
            <v>36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</row>
        <row r="2654">
          <cell r="A2654" t="str">
            <v>41MAT12</v>
          </cell>
          <cell r="B2654">
            <v>41</v>
          </cell>
          <cell r="C2654" t="str">
            <v>MAT</v>
          </cell>
          <cell r="D2654">
            <v>12</v>
          </cell>
          <cell r="E2654">
            <v>0</v>
          </cell>
          <cell r="F2654" t="str">
            <v>MAT</v>
          </cell>
          <cell r="G2654">
            <v>36</v>
          </cell>
          <cell r="J2654">
            <v>0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</row>
        <row r="2655">
          <cell r="A2655" t="str">
            <v>41MAT13</v>
          </cell>
          <cell r="B2655">
            <v>41</v>
          </cell>
          <cell r="C2655" t="str">
            <v>MAT</v>
          </cell>
          <cell r="D2655">
            <v>13</v>
          </cell>
          <cell r="E2655">
            <v>0</v>
          </cell>
          <cell r="F2655" t="str">
            <v>MAT</v>
          </cell>
          <cell r="G2655">
            <v>36</v>
          </cell>
          <cell r="J2655">
            <v>0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</row>
        <row r="2656">
          <cell r="A2656" t="str">
            <v>41MAT14</v>
          </cell>
          <cell r="B2656">
            <v>41</v>
          </cell>
          <cell r="C2656" t="str">
            <v>MAT</v>
          </cell>
          <cell r="D2656">
            <v>14</v>
          </cell>
          <cell r="E2656">
            <v>0</v>
          </cell>
          <cell r="F2656" t="str">
            <v>MAT</v>
          </cell>
          <cell r="G2656">
            <v>36</v>
          </cell>
          <cell r="J2656">
            <v>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</row>
        <row r="2657">
          <cell r="A2657" t="str">
            <v>41MAT15</v>
          </cell>
          <cell r="B2657">
            <v>41</v>
          </cell>
          <cell r="C2657" t="str">
            <v>MAT</v>
          </cell>
          <cell r="D2657">
            <v>15</v>
          </cell>
          <cell r="E2657">
            <v>0</v>
          </cell>
          <cell r="F2657" t="str">
            <v>MAT</v>
          </cell>
          <cell r="G2657">
            <v>36</v>
          </cell>
          <cell r="J2657">
            <v>0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</row>
        <row r="2658">
          <cell r="A2658" t="str">
            <v>41MAT16</v>
          </cell>
          <cell r="B2658">
            <v>41</v>
          </cell>
          <cell r="C2658" t="str">
            <v>MAT</v>
          </cell>
          <cell r="D2658">
            <v>16</v>
          </cell>
          <cell r="E2658">
            <v>0</v>
          </cell>
          <cell r="F2658" t="str">
            <v>MAT</v>
          </cell>
          <cell r="G2658">
            <v>36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41MAT17</v>
          </cell>
          <cell r="B2659">
            <v>41</v>
          </cell>
          <cell r="C2659" t="str">
            <v>MAT</v>
          </cell>
          <cell r="D2659">
            <v>17</v>
          </cell>
          <cell r="E2659">
            <v>0</v>
          </cell>
          <cell r="F2659" t="str">
            <v>MAT</v>
          </cell>
          <cell r="G2659">
            <v>36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41MAT18</v>
          </cell>
          <cell r="B2660">
            <v>41</v>
          </cell>
          <cell r="C2660" t="str">
            <v>MAT</v>
          </cell>
          <cell r="D2660">
            <v>18</v>
          </cell>
          <cell r="E2660">
            <v>0</v>
          </cell>
          <cell r="F2660" t="str">
            <v>MAT</v>
          </cell>
          <cell r="G2660">
            <v>36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41MAT19</v>
          </cell>
          <cell r="B2661">
            <v>41</v>
          </cell>
          <cell r="C2661" t="str">
            <v>MAT</v>
          </cell>
          <cell r="D2661">
            <v>19</v>
          </cell>
          <cell r="E2661">
            <v>0</v>
          </cell>
          <cell r="F2661" t="str">
            <v>MAT</v>
          </cell>
          <cell r="G2661">
            <v>36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41MAT20</v>
          </cell>
          <cell r="B2662">
            <v>41</v>
          </cell>
          <cell r="C2662" t="str">
            <v>MAT</v>
          </cell>
          <cell r="D2662">
            <v>20</v>
          </cell>
          <cell r="E2662">
            <v>0</v>
          </cell>
          <cell r="F2662" t="str">
            <v>MAT</v>
          </cell>
          <cell r="G2662">
            <v>36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41STMAT1</v>
          </cell>
          <cell r="B2663">
            <v>41</v>
          </cell>
          <cell r="C2663" t="str">
            <v>STMAT</v>
          </cell>
          <cell r="D2663">
            <v>1</v>
          </cell>
          <cell r="G2663">
            <v>36</v>
          </cell>
          <cell r="H2663" t="str">
            <v>-</v>
          </cell>
          <cell r="J2663" t="str">
            <v>SUBTOTAL MATERIALES</v>
          </cell>
          <cell r="M2663">
            <v>33343626</v>
          </cell>
          <cell r="N2663">
            <v>33343626</v>
          </cell>
        </row>
        <row r="2664">
          <cell r="A2664" t="str">
            <v>41IVAMAT1</v>
          </cell>
          <cell r="B2664">
            <v>41</v>
          </cell>
          <cell r="C2664" t="str">
            <v>IVAMAT</v>
          </cell>
          <cell r="D2664">
            <v>1</v>
          </cell>
          <cell r="G2664">
            <v>36</v>
          </cell>
          <cell r="H2664" t="str">
            <v>-</v>
          </cell>
          <cell r="J2664" t="str">
            <v>IVA MATERIALES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41TMAT1</v>
          </cell>
          <cell r="B2665">
            <v>41</v>
          </cell>
          <cell r="C2665" t="str">
            <v>TMAT</v>
          </cell>
          <cell r="D2665">
            <v>1</v>
          </cell>
          <cell r="G2665">
            <v>36</v>
          </cell>
          <cell r="H2665" t="str">
            <v>-</v>
          </cell>
          <cell r="J2665" t="str">
            <v>TOTAL MATERIALES</v>
          </cell>
          <cell r="M2665">
            <v>33343626</v>
          </cell>
          <cell r="N2665">
            <v>33343626</v>
          </cell>
        </row>
        <row r="2666">
          <cell r="A2666" t="str">
            <v>41HER1</v>
          </cell>
          <cell r="B2666">
            <v>41</v>
          </cell>
          <cell r="C2666" t="str">
            <v>HER</v>
          </cell>
          <cell r="D2666">
            <v>1</v>
          </cell>
          <cell r="G2666">
            <v>36</v>
          </cell>
          <cell r="H2666">
            <v>1</v>
          </cell>
          <cell r="I2666">
            <v>0</v>
          </cell>
          <cell r="J2666" t="str">
            <v>HERRAMIENTA BÁSICA CUADRILLA 1</v>
          </cell>
          <cell r="K2666" t="str">
            <v>DIA</v>
          </cell>
          <cell r="L2666">
            <v>8215.9624413145539</v>
          </cell>
          <cell r="M2666">
            <v>0</v>
          </cell>
          <cell r="N2666">
            <v>0</v>
          </cell>
        </row>
        <row r="2667">
          <cell r="A2667" t="str">
            <v>41HER2</v>
          </cell>
          <cell r="B2667">
            <v>41</v>
          </cell>
          <cell r="C2667" t="str">
            <v>HER</v>
          </cell>
          <cell r="D2667">
            <v>2</v>
          </cell>
          <cell r="G2667">
            <v>36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41HER3</v>
          </cell>
          <cell r="B2668">
            <v>41</v>
          </cell>
          <cell r="C2668" t="str">
            <v>HER</v>
          </cell>
          <cell r="D2668">
            <v>3</v>
          </cell>
          <cell r="G2668">
            <v>36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41HER4</v>
          </cell>
          <cell r="B2669">
            <v>41</v>
          </cell>
          <cell r="C2669" t="str">
            <v>HER</v>
          </cell>
          <cell r="D2669">
            <v>4</v>
          </cell>
          <cell r="G2669">
            <v>36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</row>
        <row r="2670">
          <cell r="A2670" t="str">
            <v>41HER5</v>
          </cell>
          <cell r="B2670">
            <v>41</v>
          </cell>
          <cell r="C2670" t="str">
            <v>HER</v>
          </cell>
          <cell r="D2670">
            <v>5</v>
          </cell>
          <cell r="G2670">
            <v>36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41THER1</v>
          </cell>
          <cell r="B2671">
            <v>41</v>
          </cell>
          <cell r="C2671" t="str">
            <v>THER</v>
          </cell>
          <cell r="D2671">
            <v>1</v>
          </cell>
          <cell r="G2671">
            <v>36</v>
          </cell>
          <cell r="H2671" t="str">
            <v>-</v>
          </cell>
          <cell r="J2671" t="str">
            <v>TOTAL HERRAMIENTAS</v>
          </cell>
          <cell r="M2671">
            <v>0</v>
          </cell>
          <cell r="N2671">
            <v>0</v>
          </cell>
        </row>
        <row r="2672">
          <cell r="A2672" t="str">
            <v>41TRA1</v>
          </cell>
          <cell r="B2672">
            <v>41</v>
          </cell>
          <cell r="C2672" t="str">
            <v>TRA</v>
          </cell>
          <cell r="D2672">
            <v>1</v>
          </cell>
          <cell r="G2672">
            <v>36</v>
          </cell>
          <cell r="H2672">
            <v>1</v>
          </cell>
          <cell r="I2672">
            <v>0</v>
          </cell>
          <cell r="J2672" t="str">
            <v>CAMIONETA DOBLE CABINA</v>
          </cell>
          <cell r="K2672" t="str">
            <v>DIA</v>
          </cell>
          <cell r="L2672">
            <v>164319.24882629109</v>
          </cell>
          <cell r="M2672">
            <v>0</v>
          </cell>
          <cell r="N2672">
            <v>0</v>
          </cell>
        </row>
        <row r="2673">
          <cell r="A2673" t="str">
            <v>41TRA2</v>
          </cell>
          <cell r="B2673">
            <v>41</v>
          </cell>
          <cell r="C2673" t="str">
            <v>TRA</v>
          </cell>
          <cell r="D2673">
            <v>2</v>
          </cell>
          <cell r="G2673">
            <v>36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41TRA3</v>
          </cell>
          <cell r="B2674">
            <v>41</v>
          </cell>
          <cell r="C2674" t="str">
            <v>TRA</v>
          </cell>
          <cell r="D2674">
            <v>3</v>
          </cell>
          <cell r="G2674">
            <v>36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41TRA4</v>
          </cell>
          <cell r="B2675">
            <v>41</v>
          </cell>
          <cell r="C2675" t="str">
            <v>TRA</v>
          </cell>
          <cell r="D2675">
            <v>4</v>
          </cell>
          <cell r="G2675">
            <v>36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</row>
        <row r="2676">
          <cell r="A2676" t="str">
            <v>41TRA5</v>
          </cell>
          <cell r="B2676">
            <v>41</v>
          </cell>
          <cell r="C2676" t="str">
            <v>TRA</v>
          </cell>
          <cell r="D2676">
            <v>5</v>
          </cell>
          <cell r="G2676">
            <v>36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41TTRA1</v>
          </cell>
          <cell r="B2677">
            <v>41</v>
          </cell>
          <cell r="C2677" t="str">
            <v>TTRA</v>
          </cell>
          <cell r="D2677">
            <v>1</v>
          </cell>
          <cell r="G2677">
            <v>36</v>
          </cell>
          <cell r="H2677" t="str">
            <v>-</v>
          </cell>
          <cell r="J2677" t="str">
            <v>TOTAL TRANSPORTE</v>
          </cell>
          <cell r="M2677">
            <v>0</v>
          </cell>
          <cell r="N2677">
            <v>0</v>
          </cell>
        </row>
        <row r="2678">
          <cell r="A2678" t="str">
            <v>41MAN1</v>
          </cell>
          <cell r="B2678">
            <v>41</v>
          </cell>
          <cell r="C2678" t="str">
            <v>MAN</v>
          </cell>
          <cell r="D2678">
            <v>1</v>
          </cell>
          <cell r="G2678">
            <v>36</v>
          </cell>
          <cell r="H2678">
            <v>1</v>
          </cell>
          <cell r="I2678">
            <v>0</v>
          </cell>
          <cell r="J2678" t="str">
            <v>DESCRIPCIÓN (CUADRILLA 1-INSTALACION DE EQUIPOS)</v>
          </cell>
          <cell r="K2678" t="str">
            <v>DIA</v>
          </cell>
          <cell r="L2678">
            <v>466854.57548957196</v>
          </cell>
          <cell r="M2678">
            <v>0</v>
          </cell>
          <cell r="N2678">
            <v>0</v>
          </cell>
        </row>
        <row r="2679">
          <cell r="A2679" t="str">
            <v>41MAN2</v>
          </cell>
          <cell r="B2679">
            <v>41</v>
          </cell>
          <cell r="C2679" t="str">
            <v>MAN</v>
          </cell>
          <cell r="D2679">
            <v>2</v>
          </cell>
          <cell r="G2679">
            <v>36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</row>
        <row r="2680">
          <cell r="A2680" t="str">
            <v>41MAN3</v>
          </cell>
          <cell r="B2680">
            <v>41</v>
          </cell>
          <cell r="C2680" t="str">
            <v>MAN</v>
          </cell>
          <cell r="D2680">
            <v>3</v>
          </cell>
          <cell r="G2680">
            <v>36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</row>
        <row r="2681">
          <cell r="A2681" t="str">
            <v>41MAN4</v>
          </cell>
          <cell r="B2681">
            <v>41</v>
          </cell>
          <cell r="C2681" t="str">
            <v>MAN</v>
          </cell>
          <cell r="D2681">
            <v>4</v>
          </cell>
          <cell r="G2681">
            <v>36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</row>
        <row r="2682">
          <cell r="A2682" t="str">
            <v>41MAN5</v>
          </cell>
          <cell r="B2682">
            <v>41</v>
          </cell>
          <cell r="C2682" t="str">
            <v>MAN</v>
          </cell>
          <cell r="D2682">
            <v>5</v>
          </cell>
          <cell r="G2682">
            <v>36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41TMAN1</v>
          </cell>
          <cell r="B2683">
            <v>41</v>
          </cell>
          <cell r="C2683" t="str">
            <v>TMAN</v>
          </cell>
          <cell r="D2683">
            <v>1</v>
          </cell>
          <cell r="G2683">
            <v>36</v>
          </cell>
          <cell r="H2683" t="str">
            <v>-</v>
          </cell>
          <cell r="J2683" t="str">
            <v>TOTAL MANO DE OBRA</v>
          </cell>
          <cell r="M2683">
            <v>0</v>
          </cell>
          <cell r="N2683">
            <v>0</v>
          </cell>
        </row>
        <row r="2684">
          <cell r="A2684" t="str">
            <v>41SUBC1</v>
          </cell>
          <cell r="B2684">
            <v>41</v>
          </cell>
          <cell r="C2684" t="str">
            <v>SUBC</v>
          </cell>
          <cell r="D2684">
            <v>1</v>
          </cell>
          <cell r="E2684">
            <v>1</v>
          </cell>
          <cell r="F2684" t="str">
            <v>SUBC4</v>
          </cell>
          <cell r="G2684">
            <v>36</v>
          </cell>
          <cell r="H2684">
            <v>4</v>
          </cell>
          <cell r="I2684">
            <v>1</v>
          </cell>
          <cell r="J2684" t="str">
            <v>Adecuaciones civiles para WOLTOR</v>
          </cell>
          <cell r="K2684" t="str">
            <v>UND</v>
          </cell>
          <cell r="L2684">
            <v>574394.36619718315</v>
          </cell>
          <cell r="M2684">
            <v>574394.36619718315</v>
          </cell>
          <cell r="N2684">
            <v>574394.36619718315</v>
          </cell>
        </row>
        <row r="2685">
          <cell r="A2685" t="str">
            <v>41SUBC2</v>
          </cell>
          <cell r="B2685">
            <v>41</v>
          </cell>
          <cell r="C2685" t="str">
            <v>SUBC</v>
          </cell>
          <cell r="D2685">
            <v>2</v>
          </cell>
          <cell r="E2685">
            <v>0</v>
          </cell>
          <cell r="F2685" t="str">
            <v>SUBC</v>
          </cell>
          <cell r="G2685">
            <v>36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41SUBC3</v>
          </cell>
          <cell r="B2686">
            <v>41</v>
          </cell>
          <cell r="C2686" t="str">
            <v>SUBC</v>
          </cell>
          <cell r="D2686">
            <v>3</v>
          </cell>
          <cell r="E2686">
            <v>0</v>
          </cell>
          <cell r="F2686" t="str">
            <v>SUBC</v>
          </cell>
          <cell r="G2686">
            <v>36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</row>
        <row r="2687">
          <cell r="A2687" t="str">
            <v>41SUBC4</v>
          </cell>
          <cell r="B2687">
            <v>41</v>
          </cell>
          <cell r="C2687" t="str">
            <v>SUBC</v>
          </cell>
          <cell r="D2687">
            <v>4</v>
          </cell>
          <cell r="E2687">
            <v>0</v>
          </cell>
          <cell r="F2687" t="str">
            <v>SUBC</v>
          </cell>
          <cell r="G2687">
            <v>36</v>
          </cell>
          <cell r="J2687">
            <v>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</row>
        <row r="2688">
          <cell r="A2688" t="str">
            <v>41SUBC5</v>
          </cell>
          <cell r="B2688">
            <v>41</v>
          </cell>
          <cell r="C2688" t="str">
            <v>SUBC</v>
          </cell>
          <cell r="D2688">
            <v>5</v>
          </cell>
          <cell r="E2688">
            <v>0</v>
          </cell>
          <cell r="F2688" t="str">
            <v>SUBC</v>
          </cell>
          <cell r="G2688">
            <v>36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</row>
        <row r="2689">
          <cell r="A2689" t="str">
            <v>41SUBC6</v>
          </cell>
          <cell r="B2689">
            <v>41</v>
          </cell>
          <cell r="C2689" t="str">
            <v>SUBC</v>
          </cell>
          <cell r="D2689">
            <v>6</v>
          </cell>
          <cell r="E2689">
            <v>0</v>
          </cell>
          <cell r="F2689" t="str">
            <v>SUBC</v>
          </cell>
          <cell r="G2689">
            <v>36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</row>
        <row r="2690">
          <cell r="A2690" t="str">
            <v>41SUBC7</v>
          </cell>
          <cell r="B2690">
            <v>41</v>
          </cell>
          <cell r="C2690" t="str">
            <v>SUBC</v>
          </cell>
          <cell r="D2690">
            <v>7</v>
          </cell>
          <cell r="E2690">
            <v>0</v>
          </cell>
          <cell r="F2690" t="str">
            <v>SUBC</v>
          </cell>
          <cell r="G2690">
            <v>36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</row>
        <row r="2691">
          <cell r="A2691" t="str">
            <v>41SUBC8</v>
          </cell>
          <cell r="B2691">
            <v>41</v>
          </cell>
          <cell r="C2691" t="str">
            <v>SUBC</v>
          </cell>
          <cell r="D2691">
            <v>8</v>
          </cell>
          <cell r="E2691">
            <v>0</v>
          </cell>
          <cell r="F2691" t="str">
            <v>SUBC</v>
          </cell>
          <cell r="G2691">
            <v>36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</row>
        <row r="2692">
          <cell r="A2692" t="str">
            <v>41SUBC9</v>
          </cell>
          <cell r="B2692">
            <v>41</v>
          </cell>
          <cell r="C2692" t="str">
            <v>SUBC</v>
          </cell>
          <cell r="D2692">
            <v>9</v>
          </cell>
          <cell r="E2692">
            <v>0</v>
          </cell>
          <cell r="F2692" t="str">
            <v>SUBC</v>
          </cell>
          <cell r="G2692">
            <v>36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</row>
        <row r="2693">
          <cell r="A2693" t="str">
            <v>41SUBC10</v>
          </cell>
          <cell r="B2693">
            <v>41</v>
          </cell>
          <cell r="C2693" t="str">
            <v>SUBC</v>
          </cell>
          <cell r="D2693">
            <v>10</v>
          </cell>
          <cell r="E2693">
            <v>0</v>
          </cell>
          <cell r="F2693" t="str">
            <v>SUBC</v>
          </cell>
          <cell r="G2693">
            <v>36</v>
          </cell>
          <cell r="J2693">
            <v>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</row>
        <row r="2694">
          <cell r="A2694" t="str">
            <v>41SUBC11</v>
          </cell>
          <cell r="B2694">
            <v>41</v>
          </cell>
          <cell r="C2694" t="str">
            <v>SUBC</v>
          </cell>
          <cell r="D2694">
            <v>11</v>
          </cell>
          <cell r="E2694">
            <v>0</v>
          </cell>
          <cell r="F2694" t="str">
            <v>SUBC</v>
          </cell>
          <cell r="G2694">
            <v>36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</row>
        <row r="2695">
          <cell r="A2695" t="str">
            <v>41SUBC12</v>
          </cell>
          <cell r="B2695">
            <v>41</v>
          </cell>
          <cell r="C2695" t="str">
            <v>SUBC</v>
          </cell>
          <cell r="D2695">
            <v>12</v>
          </cell>
          <cell r="E2695">
            <v>0</v>
          </cell>
          <cell r="F2695" t="str">
            <v>SUBC</v>
          </cell>
          <cell r="G2695">
            <v>36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41SUBC13</v>
          </cell>
          <cell r="B2696">
            <v>41</v>
          </cell>
          <cell r="C2696" t="str">
            <v>SUBC</v>
          </cell>
          <cell r="D2696">
            <v>13</v>
          </cell>
          <cell r="E2696">
            <v>0</v>
          </cell>
          <cell r="F2696" t="str">
            <v>SUBC</v>
          </cell>
          <cell r="G2696">
            <v>36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</row>
        <row r="2697">
          <cell r="A2697" t="str">
            <v>41SUBC14</v>
          </cell>
          <cell r="B2697">
            <v>41</v>
          </cell>
          <cell r="C2697" t="str">
            <v>SUBC</v>
          </cell>
          <cell r="D2697">
            <v>14</v>
          </cell>
          <cell r="E2697">
            <v>0</v>
          </cell>
          <cell r="F2697" t="str">
            <v>SUBC</v>
          </cell>
          <cell r="G2697">
            <v>36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</row>
        <row r="2698">
          <cell r="A2698" t="str">
            <v>41SUBC15</v>
          </cell>
          <cell r="B2698">
            <v>41</v>
          </cell>
          <cell r="C2698" t="str">
            <v>SUBC</v>
          </cell>
          <cell r="D2698">
            <v>15</v>
          </cell>
          <cell r="E2698">
            <v>0</v>
          </cell>
          <cell r="F2698" t="str">
            <v>SUBC</v>
          </cell>
          <cell r="G2698">
            <v>36</v>
          </cell>
          <cell r="J2698">
            <v>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</row>
        <row r="2699">
          <cell r="A2699" t="str">
            <v>41SUBC16</v>
          </cell>
          <cell r="B2699">
            <v>41</v>
          </cell>
          <cell r="C2699" t="str">
            <v>SUBC</v>
          </cell>
          <cell r="D2699">
            <v>16</v>
          </cell>
          <cell r="E2699">
            <v>0</v>
          </cell>
          <cell r="F2699" t="str">
            <v>SUBC</v>
          </cell>
          <cell r="G2699">
            <v>36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</row>
        <row r="2700">
          <cell r="A2700" t="str">
            <v>41SUBC17</v>
          </cell>
          <cell r="B2700">
            <v>41</v>
          </cell>
          <cell r="C2700" t="str">
            <v>SUBC</v>
          </cell>
          <cell r="D2700">
            <v>17</v>
          </cell>
          <cell r="E2700">
            <v>0</v>
          </cell>
          <cell r="F2700" t="str">
            <v>SUBC</v>
          </cell>
          <cell r="G2700">
            <v>36</v>
          </cell>
          <cell r="J2700">
            <v>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</row>
        <row r="2701">
          <cell r="A2701" t="str">
            <v>41SUBC18</v>
          </cell>
          <cell r="B2701">
            <v>41</v>
          </cell>
          <cell r="C2701" t="str">
            <v>SUBC</v>
          </cell>
          <cell r="D2701">
            <v>18</v>
          </cell>
          <cell r="E2701">
            <v>0</v>
          </cell>
          <cell r="F2701" t="str">
            <v>SUBC</v>
          </cell>
          <cell r="G2701">
            <v>36</v>
          </cell>
          <cell r="J2701">
            <v>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</row>
        <row r="2702">
          <cell r="A2702" t="str">
            <v>41SUBC19</v>
          </cell>
          <cell r="B2702">
            <v>41</v>
          </cell>
          <cell r="C2702" t="str">
            <v>SUBC</v>
          </cell>
          <cell r="D2702">
            <v>19</v>
          </cell>
          <cell r="E2702">
            <v>0</v>
          </cell>
          <cell r="F2702" t="str">
            <v>SUBC</v>
          </cell>
          <cell r="G2702">
            <v>36</v>
          </cell>
          <cell r="J2702">
            <v>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</row>
        <row r="2703">
          <cell r="A2703" t="str">
            <v>41SUBC20</v>
          </cell>
          <cell r="B2703">
            <v>41</v>
          </cell>
          <cell r="C2703" t="str">
            <v>SUBC</v>
          </cell>
          <cell r="D2703">
            <v>20</v>
          </cell>
          <cell r="E2703">
            <v>0</v>
          </cell>
          <cell r="F2703" t="str">
            <v>SUBC</v>
          </cell>
          <cell r="G2703">
            <v>36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41STSUBC1</v>
          </cell>
          <cell r="B2704">
            <v>41</v>
          </cell>
          <cell r="C2704" t="str">
            <v>STSUBC</v>
          </cell>
          <cell r="D2704">
            <v>1</v>
          </cell>
          <cell r="G2704">
            <v>36</v>
          </cell>
          <cell r="H2704" t="str">
            <v>-</v>
          </cell>
          <cell r="J2704" t="str">
            <v>TOTAL SUBCONTRATISTAS</v>
          </cell>
          <cell r="M2704">
            <v>574394</v>
          </cell>
          <cell r="N2704">
            <v>574394</v>
          </cell>
        </row>
        <row r="2705">
          <cell r="A2705" t="str">
            <v>41TCD1</v>
          </cell>
          <cell r="B2705">
            <v>41</v>
          </cell>
          <cell r="C2705" t="str">
            <v>TCD</v>
          </cell>
          <cell r="D2705">
            <v>1</v>
          </cell>
          <cell r="G2705">
            <v>36</v>
          </cell>
          <cell r="H2705" t="str">
            <v>-</v>
          </cell>
          <cell r="J2705" t="str">
            <v>TOTAL COSTO DIRECTO</v>
          </cell>
          <cell r="M2705">
            <v>33918020</v>
          </cell>
          <cell r="N2705">
            <v>33918020</v>
          </cell>
        </row>
        <row r="2706">
          <cell r="A2706" t="str">
            <v>41AIU</v>
          </cell>
          <cell r="B2706">
            <v>41</v>
          </cell>
          <cell r="C2706" t="str">
            <v>AIU</v>
          </cell>
          <cell r="G2706">
            <v>36</v>
          </cell>
          <cell r="H2706">
            <v>1</v>
          </cell>
          <cell r="J2706" t="str">
            <v>TOTAL COSTOS INDIRECTOS</v>
          </cell>
          <cell r="L2706">
            <v>0.34</v>
          </cell>
          <cell r="M2706">
            <v>11532127</v>
          </cell>
          <cell r="N2706">
            <v>11532127</v>
          </cell>
        </row>
        <row r="2707">
          <cell r="A2707" t="str">
            <v>41TOT</v>
          </cell>
          <cell r="B2707">
            <v>41</v>
          </cell>
          <cell r="C2707" t="str">
            <v>TOT</v>
          </cell>
          <cell r="G2707">
            <v>36</v>
          </cell>
          <cell r="H2707" t="str">
            <v>-</v>
          </cell>
          <cell r="J2707" t="str">
            <v>VALOR TOTAL</v>
          </cell>
          <cell r="M2707">
            <v>45450147</v>
          </cell>
          <cell r="N2707">
            <v>45450147</v>
          </cell>
        </row>
        <row r="2708">
          <cell r="A2708" t="str">
            <v>42FOR1</v>
          </cell>
          <cell r="B2708">
            <v>42</v>
          </cell>
          <cell r="C2708" t="str">
            <v>FOR</v>
          </cell>
          <cell r="D2708">
            <v>1</v>
          </cell>
          <cell r="G2708">
            <v>37</v>
          </cell>
          <cell r="H2708" t="str">
            <v>-</v>
          </cell>
          <cell r="I2708">
            <v>1</v>
          </cell>
          <cell r="J2708" t="str">
            <v>Suministro Pasillo motorizado bastidor central con Cristales de una altura mínima 1,5 m</v>
          </cell>
          <cell r="K2708" t="str">
            <v>UND</v>
          </cell>
          <cell r="L2708">
            <v>80204349</v>
          </cell>
          <cell r="N2708">
            <v>80204349</v>
          </cell>
        </row>
        <row r="2709">
          <cell r="A2709" t="str">
            <v>42MAT1</v>
          </cell>
          <cell r="B2709">
            <v>42</v>
          </cell>
          <cell r="C2709" t="str">
            <v>MAT</v>
          </cell>
          <cell r="D2709">
            <v>1</v>
          </cell>
          <cell r="E2709">
            <v>1</v>
          </cell>
          <cell r="F2709" t="str">
            <v>MAT22.9</v>
          </cell>
          <cell r="G2709">
            <v>37</v>
          </cell>
          <cell r="H2709" t="str">
            <v>22.9</v>
          </cell>
          <cell r="I2709">
            <v>1</v>
          </cell>
          <cell r="J2709" t="str">
            <v>Pasillo motorizado Smart Lane 911 bastidor central para acceso de
personas con movilidad reducida Automatic Systems con Cristales de una altura de 1,7 m</v>
          </cell>
          <cell r="K2709" t="str">
            <v>UND</v>
          </cell>
          <cell r="L2709">
            <v>56219577.464788735</v>
          </cell>
          <cell r="M2709">
            <v>56219577.464788735</v>
          </cell>
          <cell r="N2709">
            <v>56219577.464788735</v>
          </cell>
        </row>
        <row r="2710">
          <cell r="A2710" t="str">
            <v>42MAT2</v>
          </cell>
          <cell r="B2710">
            <v>42</v>
          </cell>
          <cell r="C2710" t="str">
            <v>MAT</v>
          </cell>
          <cell r="D2710">
            <v>2</v>
          </cell>
          <cell r="E2710">
            <v>0.33333333333333331</v>
          </cell>
          <cell r="F2710" t="str">
            <v>MAT22.11</v>
          </cell>
          <cell r="G2710">
            <v>37</v>
          </cell>
          <cell r="H2710" t="str">
            <v>22.11</v>
          </cell>
          <cell r="I2710">
            <v>0.33333333333333331</v>
          </cell>
          <cell r="J2710" t="str">
            <v>Instalacion y puesta en servicio</v>
          </cell>
          <cell r="K2710" t="str">
            <v>UND</v>
          </cell>
          <cell r="L2710">
            <v>2676056.3380281692</v>
          </cell>
          <cell r="M2710">
            <v>892018.77934272308</v>
          </cell>
          <cell r="N2710">
            <v>892018.77934272308</v>
          </cell>
        </row>
        <row r="2711">
          <cell r="A2711" t="str">
            <v>42MAT3</v>
          </cell>
          <cell r="B2711">
            <v>42</v>
          </cell>
          <cell r="C2711" t="str">
            <v>MAT</v>
          </cell>
          <cell r="D2711">
            <v>3</v>
          </cell>
          <cell r="E2711">
            <v>0</v>
          </cell>
          <cell r="F2711" t="str">
            <v>MAT</v>
          </cell>
          <cell r="G2711">
            <v>37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</row>
        <row r="2712">
          <cell r="A2712" t="str">
            <v>42MAT4</v>
          </cell>
          <cell r="B2712">
            <v>42</v>
          </cell>
          <cell r="C2712" t="str">
            <v>MAT</v>
          </cell>
          <cell r="D2712">
            <v>4</v>
          </cell>
          <cell r="E2712">
            <v>0</v>
          </cell>
          <cell r="F2712" t="str">
            <v>MAT</v>
          </cell>
          <cell r="G2712">
            <v>37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42MAT5</v>
          </cell>
          <cell r="B2713">
            <v>42</v>
          </cell>
          <cell r="C2713" t="str">
            <v>MAT</v>
          </cell>
          <cell r="D2713">
            <v>5</v>
          </cell>
          <cell r="E2713">
            <v>0.25</v>
          </cell>
          <cell r="F2713" t="str">
            <v>MAT1.2</v>
          </cell>
          <cell r="G2713">
            <v>37</v>
          </cell>
          <cell r="H2713" t="str">
            <v>1.2</v>
          </cell>
          <cell r="I2713">
            <v>0.25</v>
          </cell>
          <cell r="J2713" t="str">
            <v>Adecuacion de acceso con barrera 2,1 m</v>
          </cell>
          <cell r="K2713">
            <v>1</v>
          </cell>
          <cell r="L2713">
            <v>8260563.3802816905</v>
          </cell>
          <cell r="M2713">
            <v>2065140.8450704226</v>
          </cell>
          <cell r="N2713">
            <v>2065140.8450704226</v>
          </cell>
        </row>
        <row r="2714">
          <cell r="A2714" t="str">
            <v>42MAT6</v>
          </cell>
          <cell r="B2714">
            <v>42</v>
          </cell>
          <cell r="C2714" t="str">
            <v>MAT</v>
          </cell>
          <cell r="D2714">
            <v>6</v>
          </cell>
          <cell r="E2714">
            <v>9.8360655737704916E-2</v>
          </cell>
          <cell r="F2714" t="str">
            <v>MAT10.3</v>
          </cell>
          <cell r="G2714">
            <v>37</v>
          </cell>
          <cell r="H2714" t="str">
            <v>10.3</v>
          </cell>
          <cell r="I2714">
            <v>9.8360655737704916E-2</v>
          </cell>
          <cell r="J2714" t="str">
            <v>CABLE 4PR F/UTP CAT 6A GRIS CM 10G 305M</v>
          </cell>
          <cell r="K2714" t="str">
            <v>UND</v>
          </cell>
          <cell r="L2714">
            <v>687782.39436619717</v>
          </cell>
          <cell r="M2714">
            <v>67650.72731470791</v>
          </cell>
          <cell r="N2714">
            <v>67650.72731470791</v>
          </cell>
        </row>
        <row r="2715">
          <cell r="A2715" t="str">
            <v>42MAT7</v>
          </cell>
          <cell r="B2715">
            <v>42</v>
          </cell>
          <cell r="C2715" t="str">
            <v>MAT</v>
          </cell>
          <cell r="D2715">
            <v>7</v>
          </cell>
          <cell r="E2715">
            <v>1</v>
          </cell>
          <cell r="F2715" t="str">
            <v>MAT10.4</v>
          </cell>
          <cell r="G2715">
            <v>37</v>
          </cell>
          <cell r="H2715" t="str">
            <v>10.4</v>
          </cell>
          <cell r="I2715">
            <v>1</v>
          </cell>
          <cell r="J2715" t="str">
            <v>JACK 6A FUTP ZMAX BLANCO B</v>
          </cell>
          <cell r="K2715" t="str">
            <v>UND</v>
          </cell>
          <cell r="L2715">
            <v>28783.556338028171</v>
          </cell>
          <cell r="M2715">
            <v>28783.556338028171</v>
          </cell>
          <cell r="N2715">
            <v>28783.556338028171</v>
          </cell>
        </row>
        <row r="2716">
          <cell r="A2716" t="str">
            <v>42MAT8</v>
          </cell>
          <cell r="B2716">
            <v>42</v>
          </cell>
          <cell r="C2716" t="str">
            <v>MAT</v>
          </cell>
          <cell r="D2716">
            <v>8</v>
          </cell>
          <cell r="E2716">
            <v>1</v>
          </cell>
          <cell r="F2716" t="str">
            <v>MAT10.5</v>
          </cell>
          <cell r="G2716">
            <v>37</v>
          </cell>
          <cell r="H2716" t="str">
            <v>10.5</v>
          </cell>
          <cell r="I2716">
            <v>1</v>
          </cell>
          <cell r="J2716" t="str">
            <v>FACEPLATE MAX 2 PTO VERTICAL B</v>
          </cell>
          <cell r="K2716" t="str">
            <v>UND</v>
          </cell>
          <cell r="L2716">
            <v>6426.7605633802823</v>
          </cell>
          <cell r="M2716">
            <v>6426.7605633802823</v>
          </cell>
          <cell r="N2716">
            <v>6426.7605633802823</v>
          </cell>
        </row>
        <row r="2717">
          <cell r="A2717" t="str">
            <v>42MAT9</v>
          </cell>
          <cell r="B2717">
            <v>42</v>
          </cell>
          <cell r="C2717" t="str">
            <v>MAT</v>
          </cell>
          <cell r="D2717">
            <v>9</v>
          </cell>
          <cell r="E2717">
            <v>0</v>
          </cell>
          <cell r="F2717" t="str">
            <v>MAT</v>
          </cell>
          <cell r="G2717">
            <v>37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42MAT10</v>
          </cell>
          <cell r="B2718">
            <v>42</v>
          </cell>
          <cell r="C2718" t="str">
            <v>MAT</v>
          </cell>
          <cell r="D2718">
            <v>10</v>
          </cell>
          <cell r="E2718">
            <v>0</v>
          </cell>
          <cell r="F2718" t="str">
            <v>MAT</v>
          </cell>
          <cell r="G2718">
            <v>37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42MAT11</v>
          </cell>
          <cell r="B2719">
            <v>42</v>
          </cell>
          <cell r="C2719" t="str">
            <v>MAT</v>
          </cell>
          <cell r="D2719">
            <v>11</v>
          </cell>
          <cell r="E2719">
            <v>0</v>
          </cell>
          <cell r="F2719" t="str">
            <v>MAT</v>
          </cell>
          <cell r="G2719">
            <v>37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</row>
        <row r="2720">
          <cell r="A2720" t="str">
            <v>42MAT12</v>
          </cell>
          <cell r="B2720">
            <v>42</v>
          </cell>
          <cell r="C2720" t="str">
            <v>MAT</v>
          </cell>
          <cell r="D2720">
            <v>12</v>
          </cell>
          <cell r="E2720">
            <v>0</v>
          </cell>
          <cell r="F2720" t="str">
            <v>MAT</v>
          </cell>
          <cell r="G2720">
            <v>37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</row>
        <row r="2721">
          <cell r="A2721" t="str">
            <v>42MAT13</v>
          </cell>
          <cell r="B2721">
            <v>42</v>
          </cell>
          <cell r="C2721" t="str">
            <v>MAT</v>
          </cell>
          <cell r="D2721">
            <v>13</v>
          </cell>
          <cell r="E2721">
            <v>0</v>
          </cell>
          <cell r="F2721" t="str">
            <v>MAT</v>
          </cell>
          <cell r="G2721">
            <v>37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42MAT14</v>
          </cell>
          <cell r="B2722">
            <v>42</v>
          </cell>
          <cell r="C2722" t="str">
            <v>MAT</v>
          </cell>
          <cell r="D2722">
            <v>14</v>
          </cell>
          <cell r="E2722">
            <v>0</v>
          </cell>
          <cell r="F2722" t="str">
            <v>MAT</v>
          </cell>
          <cell r="G2722">
            <v>37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42MAT15</v>
          </cell>
          <cell r="B2723">
            <v>42</v>
          </cell>
          <cell r="C2723" t="str">
            <v>MAT</v>
          </cell>
          <cell r="D2723">
            <v>15</v>
          </cell>
          <cell r="E2723">
            <v>0</v>
          </cell>
          <cell r="F2723" t="str">
            <v>MAT</v>
          </cell>
          <cell r="G2723">
            <v>37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</row>
        <row r="2724">
          <cell r="A2724" t="str">
            <v>42MAT16</v>
          </cell>
          <cell r="B2724">
            <v>42</v>
          </cell>
          <cell r="C2724" t="str">
            <v>MAT</v>
          </cell>
          <cell r="D2724">
            <v>16</v>
          </cell>
          <cell r="E2724">
            <v>0</v>
          </cell>
          <cell r="F2724" t="str">
            <v>MAT</v>
          </cell>
          <cell r="G2724">
            <v>37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</row>
        <row r="2725">
          <cell r="A2725" t="str">
            <v>42MAT17</v>
          </cell>
          <cell r="B2725">
            <v>42</v>
          </cell>
          <cell r="C2725" t="str">
            <v>MAT</v>
          </cell>
          <cell r="D2725">
            <v>17</v>
          </cell>
          <cell r="E2725">
            <v>0</v>
          </cell>
          <cell r="F2725" t="str">
            <v>MAT</v>
          </cell>
          <cell r="G2725">
            <v>37</v>
          </cell>
          <cell r="J2725">
            <v>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</row>
        <row r="2726">
          <cell r="A2726" t="str">
            <v>42MAT18</v>
          </cell>
          <cell r="B2726">
            <v>42</v>
          </cell>
          <cell r="C2726" t="str">
            <v>MAT</v>
          </cell>
          <cell r="D2726">
            <v>18</v>
          </cell>
          <cell r="E2726">
            <v>0</v>
          </cell>
          <cell r="F2726" t="str">
            <v>MAT</v>
          </cell>
          <cell r="G2726">
            <v>37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</row>
        <row r="2727">
          <cell r="A2727" t="str">
            <v>42MAT19</v>
          </cell>
          <cell r="B2727">
            <v>42</v>
          </cell>
          <cell r="C2727" t="str">
            <v>MAT</v>
          </cell>
          <cell r="D2727">
            <v>19</v>
          </cell>
          <cell r="E2727">
            <v>0</v>
          </cell>
          <cell r="F2727" t="str">
            <v>MAT</v>
          </cell>
          <cell r="G2727">
            <v>37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42MAT20</v>
          </cell>
          <cell r="B2728">
            <v>42</v>
          </cell>
          <cell r="C2728" t="str">
            <v>MAT</v>
          </cell>
          <cell r="D2728">
            <v>20</v>
          </cell>
          <cell r="E2728">
            <v>0</v>
          </cell>
          <cell r="F2728" t="str">
            <v>MAT</v>
          </cell>
          <cell r="G2728">
            <v>37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42STMAT1</v>
          </cell>
          <cell r="B2729">
            <v>42</v>
          </cell>
          <cell r="C2729" t="str">
            <v>STMAT</v>
          </cell>
          <cell r="D2729">
            <v>1</v>
          </cell>
          <cell r="G2729">
            <v>37</v>
          </cell>
          <cell r="H2729" t="str">
            <v>-</v>
          </cell>
          <cell r="J2729" t="str">
            <v>SUBTOTAL MATERIALES</v>
          </cell>
          <cell r="M2729">
            <v>59279598</v>
          </cell>
          <cell r="N2729">
            <v>59279598</v>
          </cell>
        </row>
        <row r="2730">
          <cell r="A2730" t="str">
            <v>42IVAMAT1</v>
          </cell>
          <cell r="B2730">
            <v>42</v>
          </cell>
          <cell r="C2730" t="str">
            <v>IVAMAT</v>
          </cell>
          <cell r="D2730">
            <v>1</v>
          </cell>
          <cell r="G2730">
            <v>37</v>
          </cell>
          <cell r="H2730" t="str">
            <v>-</v>
          </cell>
          <cell r="J2730" t="str">
            <v>IVA MATERIALES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42TMAT1</v>
          </cell>
          <cell r="B2731">
            <v>42</v>
          </cell>
          <cell r="C2731" t="str">
            <v>TMAT</v>
          </cell>
          <cell r="D2731">
            <v>1</v>
          </cell>
          <cell r="G2731">
            <v>37</v>
          </cell>
          <cell r="H2731" t="str">
            <v>-</v>
          </cell>
          <cell r="J2731" t="str">
            <v>TOTAL MATERIALES</v>
          </cell>
          <cell r="M2731">
            <v>59279598</v>
          </cell>
          <cell r="N2731">
            <v>59279598</v>
          </cell>
        </row>
        <row r="2732">
          <cell r="A2732" t="str">
            <v>42HER1</v>
          </cell>
          <cell r="B2732">
            <v>42</v>
          </cell>
          <cell r="C2732" t="str">
            <v>HER</v>
          </cell>
          <cell r="D2732">
            <v>1</v>
          </cell>
          <cell r="G2732">
            <v>37</v>
          </cell>
          <cell r="H2732">
            <v>1</v>
          </cell>
          <cell r="I2732">
            <v>0</v>
          </cell>
          <cell r="J2732" t="str">
            <v>HERRAMIENTA BÁSICA CUADRILLA 1</v>
          </cell>
          <cell r="K2732" t="str">
            <v>DIA</v>
          </cell>
          <cell r="L2732">
            <v>8215.9624413145539</v>
          </cell>
          <cell r="M2732">
            <v>0</v>
          </cell>
          <cell r="N2732">
            <v>0</v>
          </cell>
        </row>
        <row r="2733">
          <cell r="A2733" t="str">
            <v>42HER2</v>
          </cell>
          <cell r="B2733">
            <v>42</v>
          </cell>
          <cell r="C2733" t="str">
            <v>HER</v>
          </cell>
          <cell r="D2733">
            <v>2</v>
          </cell>
          <cell r="G2733">
            <v>37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42HER3</v>
          </cell>
          <cell r="B2734">
            <v>42</v>
          </cell>
          <cell r="C2734" t="str">
            <v>HER</v>
          </cell>
          <cell r="D2734">
            <v>3</v>
          </cell>
          <cell r="G2734">
            <v>37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42HER4</v>
          </cell>
          <cell r="B2735">
            <v>42</v>
          </cell>
          <cell r="C2735" t="str">
            <v>HER</v>
          </cell>
          <cell r="D2735">
            <v>4</v>
          </cell>
          <cell r="G2735">
            <v>37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42HER5</v>
          </cell>
          <cell r="B2736">
            <v>42</v>
          </cell>
          <cell r="C2736" t="str">
            <v>HER</v>
          </cell>
          <cell r="D2736">
            <v>5</v>
          </cell>
          <cell r="G2736">
            <v>37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42THER1</v>
          </cell>
          <cell r="B2737">
            <v>42</v>
          </cell>
          <cell r="C2737" t="str">
            <v>THER</v>
          </cell>
          <cell r="D2737">
            <v>1</v>
          </cell>
          <cell r="G2737">
            <v>37</v>
          </cell>
          <cell r="H2737" t="str">
            <v>-</v>
          </cell>
          <cell r="J2737" t="str">
            <v>TOTAL HERRAMIENTAS</v>
          </cell>
          <cell r="M2737">
            <v>0</v>
          </cell>
          <cell r="N2737">
            <v>0</v>
          </cell>
        </row>
        <row r="2738">
          <cell r="A2738" t="str">
            <v>42TRA1</v>
          </cell>
          <cell r="B2738">
            <v>42</v>
          </cell>
          <cell r="C2738" t="str">
            <v>TRA</v>
          </cell>
          <cell r="D2738">
            <v>1</v>
          </cell>
          <cell r="G2738">
            <v>37</v>
          </cell>
          <cell r="H2738">
            <v>1</v>
          </cell>
          <cell r="I2738">
            <v>0</v>
          </cell>
          <cell r="J2738" t="str">
            <v>CAMIONETA DOBLE CABINA</v>
          </cell>
          <cell r="K2738" t="str">
            <v>DIA</v>
          </cell>
          <cell r="L2738">
            <v>164319.24882629109</v>
          </cell>
          <cell r="M2738">
            <v>0</v>
          </cell>
          <cell r="N2738">
            <v>0</v>
          </cell>
        </row>
        <row r="2739">
          <cell r="A2739" t="str">
            <v>42TRA2</v>
          </cell>
          <cell r="B2739">
            <v>42</v>
          </cell>
          <cell r="C2739" t="str">
            <v>TRA</v>
          </cell>
          <cell r="D2739">
            <v>2</v>
          </cell>
          <cell r="G2739">
            <v>37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42TRA3</v>
          </cell>
          <cell r="B2740">
            <v>42</v>
          </cell>
          <cell r="C2740" t="str">
            <v>TRA</v>
          </cell>
          <cell r="D2740">
            <v>3</v>
          </cell>
          <cell r="G2740">
            <v>37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42TRA4</v>
          </cell>
          <cell r="B2741">
            <v>42</v>
          </cell>
          <cell r="C2741" t="str">
            <v>TRA</v>
          </cell>
          <cell r="D2741">
            <v>4</v>
          </cell>
          <cell r="G2741">
            <v>37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42TRA5</v>
          </cell>
          <cell r="B2742">
            <v>42</v>
          </cell>
          <cell r="C2742" t="str">
            <v>TRA</v>
          </cell>
          <cell r="D2742">
            <v>5</v>
          </cell>
          <cell r="G2742">
            <v>37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</row>
        <row r="2743">
          <cell r="A2743" t="str">
            <v>42TTRA1</v>
          </cell>
          <cell r="B2743">
            <v>42</v>
          </cell>
          <cell r="C2743" t="str">
            <v>TTRA</v>
          </cell>
          <cell r="D2743">
            <v>1</v>
          </cell>
          <cell r="G2743">
            <v>37</v>
          </cell>
          <cell r="H2743" t="str">
            <v>-</v>
          </cell>
          <cell r="J2743" t="str">
            <v>TOTAL TRANSPORTE</v>
          </cell>
          <cell r="M2743">
            <v>0</v>
          </cell>
          <cell r="N2743">
            <v>0</v>
          </cell>
        </row>
        <row r="2744">
          <cell r="A2744" t="str">
            <v>42MAN1</v>
          </cell>
          <cell r="B2744">
            <v>42</v>
          </cell>
          <cell r="C2744" t="str">
            <v>MAN</v>
          </cell>
          <cell r="D2744">
            <v>1</v>
          </cell>
          <cell r="G2744">
            <v>37</v>
          </cell>
          <cell r="H2744">
            <v>1</v>
          </cell>
          <cell r="I2744">
            <v>0</v>
          </cell>
          <cell r="J2744" t="str">
            <v>DESCRIPCIÓN (CUADRILLA 1-INSTALACION DE EQUIPOS)</v>
          </cell>
          <cell r="K2744" t="str">
            <v>DIA</v>
          </cell>
          <cell r="L2744">
            <v>466854.57548957196</v>
          </cell>
          <cell r="M2744">
            <v>0</v>
          </cell>
          <cell r="N2744">
            <v>0</v>
          </cell>
        </row>
        <row r="2745">
          <cell r="A2745" t="str">
            <v>42MAN2</v>
          </cell>
          <cell r="B2745">
            <v>42</v>
          </cell>
          <cell r="C2745" t="str">
            <v>MAN</v>
          </cell>
          <cell r="D2745">
            <v>2</v>
          </cell>
          <cell r="G2745">
            <v>37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</row>
        <row r="2746">
          <cell r="A2746" t="str">
            <v>42MAN3</v>
          </cell>
          <cell r="B2746">
            <v>42</v>
          </cell>
          <cell r="C2746" t="str">
            <v>MAN</v>
          </cell>
          <cell r="D2746">
            <v>3</v>
          </cell>
          <cell r="G2746">
            <v>37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</row>
        <row r="2747">
          <cell r="A2747" t="str">
            <v>42MAN4</v>
          </cell>
          <cell r="B2747">
            <v>42</v>
          </cell>
          <cell r="C2747" t="str">
            <v>MAN</v>
          </cell>
          <cell r="D2747">
            <v>4</v>
          </cell>
          <cell r="G2747">
            <v>37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</row>
        <row r="2748">
          <cell r="A2748" t="str">
            <v>42MAN5</v>
          </cell>
          <cell r="B2748">
            <v>42</v>
          </cell>
          <cell r="C2748" t="str">
            <v>MAN</v>
          </cell>
          <cell r="D2748">
            <v>5</v>
          </cell>
          <cell r="G2748">
            <v>37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42TMAN1</v>
          </cell>
          <cell r="B2749">
            <v>42</v>
          </cell>
          <cell r="C2749" t="str">
            <v>TMAN</v>
          </cell>
          <cell r="D2749">
            <v>1</v>
          </cell>
          <cell r="G2749">
            <v>37</v>
          </cell>
          <cell r="H2749" t="str">
            <v>-</v>
          </cell>
          <cell r="J2749" t="str">
            <v>TOTAL MANO DE OBRA</v>
          </cell>
          <cell r="M2749">
            <v>0</v>
          </cell>
          <cell r="N2749">
            <v>0</v>
          </cell>
        </row>
        <row r="2750">
          <cell r="A2750" t="str">
            <v>42SUBC1</v>
          </cell>
          <cell r="B2750">
            <v>42</v>
          </cell>
          <cell r="C2750" t="str">
            <v>SUBC</v>
          </cell>
          <cell r="D2750">
            <v>1</v>
          </cell>
          <cell r="E2750">
            <v>1</v>
          </cell>
          <cell r="F2750" t="str">
            <v>SUBC4</v>
          </cell>
          <cell r="G2750">
            <v>37</v>
          </cell>
          <cell r="H2750">
            <v>4</v>
          </cell>
          <cell r="I2750">
            <v>1</v>
          </cell>
          <cell r="J2750" t="str">
            <v>Adecuaciones civiles para WOLTOR</v>
          </cell>
          <cell r="K2750" t="str">
            <v>UND</v>
          </cell>
          <cell r="L2750">
            <v>574394.36619718315</v>
          </cell>
          <cell r="M2750">
            <v>574394.36619718315</v>
          </cell>
          <cell r="N2750">
            <v>574394.36619718315</v>
          </cell>
        </row>
        <row r="2751">
          <cell r="A2751" t="str">
            <v>42SUBC2</v>
          </cell>
          <cell r="B2751">
            <v>42</v>
          </cell>
          <cell r="C2751" t="str">
            <v>SUBC</v>
          </cell>
          <cell r="D2751">
            <v>2</v>
          </cell>
          <cell r="E2751">
            <v>0</v>
          </cell>
          <cell r="F2751" t="str">
            <v>SUBC</v>
          </cell>
          <cell r="G2751">
            <v>37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42SUBC3</v>
          </cell>
          <cell r="B2752">
            <v>42</v>
          </cell>
          <cell r="C2752" t="str">
            <v>SUBC</v>
          </cell>
          <cell r="D2752">
            <v>3</v>
          </cell>
          <cell r="E2752">
            <v>0</v>
          </cell>
          <cell r="F2752" t="str">
            <v>SUBC</v>
          </cell>
          <cell r="G2752">
            <v>37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42SUBC4</v>
          </cell>
          <cell r="B2753">
            <v>42</v>
          </cell>
          <cell r="C2753" t="str">
            <v>SUBC</v>
          </cell>
          <cell r="D2753">
            <v>4</v>
          </cell>
          <cell r="E2753">
            <v>0</v>
          </cell>
          <cell r="F2753" t="str">
            <v>SUBC</v>
          </cell>
          <cell r="G2753">
            <v>37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42SUBC5</v>
          </cell>
          <cell r="B2754">
            <v>42</v>
          </cell>
          <cell r="C2754" t="str">
            <v>SUBC</v>
          </cell>
          <cell r="D2754">
            <v>5</v>
          </cell>
          <cell r="E2754">
            <v>0</v>
          </cell>
          <cell r="F2754" t="str">
            <v>SUBC</v>
          </cell>
          <cell r="G2754">
            <v>37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42SUBC6</v>
          </cell>
          <cell r="B2755">
            <v>42</v>
          </cell>
          <cell r="C2755" t="str">
            <v>SUBC</v>
          </cell>
          <cell r="D2755">
            <v>6</v>
          </cell>
          <cell r="E2755">
            <v>0</v>
          </cell>
          <cell r="F2755" t="str">
            <v>SUBC</v>
          </cell>
          <cell r="G2755">
            <v>37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42SUBC7</v>
          </cell>
          <cell r="B2756">
            <v>42</v>
          </cell>
          <cell r="C2756" t="str">
            <v>SUBC</v>
          </cell>
          <cell r="D2756">
            <v>7</v>
          </cell>
          <cell r="E2756">
            <v>0</v>
          </cell>
          <cell r="F2756" t="str">
            <v>SUBC</v>
          </cell>
          <cell r="G2756">
            <v>37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42SUBC8</v>
          </cell>
          <cell r="B2757">
            <v>42</v>
          </cell>
          <cell r="C2757" t="str">
            <v>SUBC</v>
          </cell>
          <cell r="D2757">
            <v>8</v>
          </cell>
          <cell r="E2757">
            <v>0</v>
          </cell>
          <cell r="F2757" t="str">
            <v>SUBC</v>
          </cell>
          <cell r="G2757">
            <v>37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42SUBC9</v>
          </cell>
          <cell r="B2758">
            <v>42</v>
          </cell>
          <cell r="C2758" t="str">
            <v>SUBC</v>
          </cell>
          <cell r="D2758">
            <v>9</v>
          </cell>
          <cell r="E2758">
            <v>0</v>
          </cell>
          <cell r="F2758" t="str">
            <v>SUBC</v>
          </cell>
          <cell r="G2758">
            <v>37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42SUBC10</v>
          </cell>
          <cell r="B2759">
            <v>42</v>
          </cell>
          <cell r="C2759" t="str">
            <v>SUBC</v>
          </cell>
          <cell r="D2759">
            <v>10</v>
          </cell>
          <cell r="E2759">
            <v>0</v>
          </cell>
          <cell r="F2759" t="str">
            <v>SUBC</v>
          </cell>
          <cell r="G2759">
            <v>37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42SUBC11</v>
          </cell>
          <cell r="B2760">
            <v>42</v>
          </cell>
          <cell r="C2760" t="str">
            <v>SUBC</v>
          </cell>
          <cell r="D2760">
            <v>11</v>
          </cell>
          <cell r="E2760">
            <v>0</v>
          </cell>
          <cell r="F2760" t="str">
            <v>SUBC</v>
          </cell>
          <cell r="G2760">
            <v>37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42SUBC12</v>
          </cell>
          <cell r="B2761">
            <v>42</v>
          </cell>
          <cell r="C2761" t="str">
            <v>SUBC</v>
          </cell>
          <cell r="D2761">
            <v>12</v>
          </cell>
          <cell r="E2761">
            <v>0</v>
          </cell>
          <cell r="F2761" t="str">
            <v>SUBC</v>
          </cell>
          <cell r="G2761">
            <v>37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42SUBC13</v>
          </cell>
          <cell r="B2762">
            <v>42</v>
          </cell>
          <cell r="C2762" t="str">
            <v>SUBC</v>
          </cell>
          <cell r="D2762">
            <v>13</v>
          </cell>
          <cell r="E2762">
            <v>0</v>
          </cell>
          <cell r="F2762" t="str">
            <v>SUBC</v>
          </cell>
          <cell r="G2762">
            <v>37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42SUBC14</v>
          </cell>
          <cell r="B2763">
            <v>42</v>
          </cell>
          <cell r="C2763" t="str">
            <v>SUBC</v>
          </cell>
          <cell r="D2763">
            <v>14</v>
          </cell>
          <cell r="E2763">
            <v>0</v>
          </cell>
          <cell r="F2763" t="str">
            <v>SUBC</v>
          </cell>
          <cell r="G2763">
            <v>37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42SUBC15</v>
          </cell>
          <cell r="B2764">
            <v>42</v>
          </cell>
          <cell r="C2764" t="str">
            <v>SUBC</v>
          </cell>
          <cell r="D2764">
            <v>15</v>
          </cell>
          <cell r="E2764">
            <v>0</v>
          </cell>
          <cell r="F2764" t="str">
            <v>SUBC</v>
          </cell>
          <cell r="G2764">
            <v>37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42SUBC16</v>
          </cell>
          <cell r="B2765">
            <v>42</v>
          </cell>
          <cell r="C2765" t="str">
            <v>SUBC</v>
          </cell>
          <cell r="D2765">
            <v>16</v>
          </cell>
          <cell r="E2765">
            <v>0</v>
          </cell>
          <cell r="F2765" t="str">
            <v>SUBC</v>
          </cell>
          <cell r="G2765">
            <v>37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42SUBC17</v>
          </cell>
          <cell r="B2766">
            <v>42</v>
          </cell>
          <cell r="C2766" t="str">
            <v>SUBC</v>
          </cell>
          <cell r="D2766">
            <v>17</v>
          </cell>
          <cell r="E2766">
            <v>0</v>
          </cell>
          <cell r="F2766" t="str">
            <v>SUBC</v>
          </cell>
          <cell r="G2766">
            <v>37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42SUBC18</v>
          </cell>
          <cell r="B2767">
            <v>42</v>
          </cell>
          <cell r="C2767" t="str">
            <v>SUBC</v>
          </cell>
          <cell r="D2767">
            <v>18</v>
          </cell>
          <cell r="E2767">
            <v>0</v>
          </cell>
          <cell r="F2767" t="str">
            <v>SUBC</v>
          </cell>
          <cell r="G2767">
            <v>37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</row>
        <row r="2768">
          <cell r="A2768" t="str">
            <v>42SUBC19</v>
          </cell>
          <cell r="B2768">
            <v>42</v>
          </cell>
          <cell r="C2768" t="str">
            <v>SUBC</v>
          </cell>
          <cell r="D2768">
            <v>19</v>
          </cell>
          <cell r="E2768">
            <v>0</v>
          </cell>
          <cell r="F2768" t="str">
            <v>SUBC</v>
          </cell>
          <cell r="G2768">
            <v>37</v>
          </cell>
          <cell r="J2768">
            <v>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</row>
        <row r="2769">
          <cell r="A2769" t="str">
            <v>42SUBC20</v>
          </cell>
          <cell r="B2769">
            <v>42</v>
          </cell>
          <cell r="C2769" t="str">
            <v>SUBC</v>
          </cell>
          <cell r="D2769">
            <v>20</v>
          </cell>
          <cell r="E2769">
            <v>0</v>
          </cell>
          <cell r="F2769" t="str">
            <v>SUBC</v>
          </cell>
          <cell r="G2769">
            <v>37</v>
          </cell>
          <cell r="J2769">
            <v>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</row>
        <row r="2770">
          <cell r="A2770" t="str">
            <v>42STSUBC1</v>
          </cell>
          <cell r="B2770">
            <v>42</v>
          </cell>
          <cell r="C2770" t="str">
            <v>STSUBC</v>
          </cell>
          <cell r="D2770">
            <v>1</v>
          </cell>
          <cell r="G2770">
            <v>37</v>
          </cell>
          <cell r="H2770" t="str">
            <v>-</v>
          </cell>
          <cell r="J2770" t="str">
            <v>TOTAL SUBCONTRATISTAS</v>
          </cell>
          <cell r="M2770">
            <v>574394</v>
          </cell>
          <cell r="N2770">
            <v>574394</v>
          </cell>
        </row>
        <row r="2771">
          <cell r="A2771" t="str">
            <v>42TCD1</v>
          </cell>
          <cell r="B2771">
            <v>42</v>
          </cell>
          <cell r="C2771" t="str">
            <v>TCD</v>
          </cell>
          <cell r="D2771">
            <v>1</v>
          </cell>
          <cell r="G2771">
            <v>37</v>
          </cell>
          <cell r="H2771" t="str">
            <v>-</v>
          </cell>
          <cell r="J2771" t="str">
            <v>TOTAL COSTO DIRECTO</v>
          </cell>
          <cell r="M2771">
            <v>59853992</v>
          </cell>
          <cell r="N2771">
            <v>59853992</v>
          </cell>
        </row>
        <row r="2772">
          <cell r="A2772" t="str">
            <v>42AIU</v>
          </cell>
          <cell r="B2772">
            <v>42</v>
          </cell>
          <cell r="C2772" t="str">
            <v>AIU</v>
          </cell>
          <cell r="G2772">
            <v>37</v>
          </cell>
          <cell r="H2772">
            <v>1</v>
          </cell>
          <cell r="J2772" t="str">
            <v>TOTAL COSTOS INDIRECTOS</v>
          </cell>
          <cell r="L2772">
            <v>0.34</v>
          </cell>
          <cell r="M2772">
            <v>20350357</v>
          </cell>
          <cell r="N2772">
            <v>20350357</v>
          </cell>
        </row>
        <row r="2773">
          <cell r="A2773" t="str">
            <v>42TOT</v>
          </cell>
          <cell r="B2773">
            <v>42</v>
          </cell>
          <cell r="C2773" t="str">
            <v>TOT</v>
          </cell>
          <cell r="G2773">
            <v>37</v>
          </cell>
          <cell r="H2773" t="str">
            <v>-</v>
          </cell>
          <cell r="J2773" t="str">
            <v>VALOR TOTAL</v>
          </cell>
          <cell r="M2773">
            <v>80204349</v>
          </cell>
          <cell r="N2773">
            <v>80204349</v>
          </cell>
        </row>
        <row r="2774">
          <cell r="A2774" t="str">
            <v>43FOR1</v>
          </cell>
          <cell r="B2774">
            <v>43</v>
          </cell>
          <cell r="C2774" t="str">
            <v>FOR</v>
          </cell>
          <cell r="D2774">
            <v>1</v>
          </cell>
          <cell r="G2774">
            <v>38</v>
          </cell>
          <cell r="H2774" t="str">
            <v>-</v>
          </cell>
          <cell r="I2774">
            <v>1</v>
          </cell>
          <cell r="J2774" t="str">
            <v>Suministro Pasillo motorizado bastidor derecho con Cristales de una altura mínima 1,5 m</v>
          </cell>
          <cell r="K2774" t="str">
            <v>UND</v>
          </cell>
          <cell r="L2774">
            <v>73600225</v>
          </cell>
          <cell r="N2774">
            <v>73600225</v>
          </cell>
        </row>
        <row r="2775">
          <cell r="A2775" t="str">
            <v>43MAT1</v>
          </cell>
          <cell r="B2775">
            <v>43</v>
          </cell>
          <cell r="C2775" t="str">
            <v>MAT</v>
          </cell>
          <cell r="D2775">
            <v>1</v>
          </cell>
          <cell r="E2775">
            <v>1</v>
          </cell>
          <cell r="F2775" t="str">
            <v>MAT22.10</v>
          </cell>
          <cell r="G2775">
            <v>38</v>
          </cell>
          <cell r="H2775" t="str">
            <v>22.10</v>
          </cell>
          <cell r="I2775">
            <v>1</v>
          </cell>
          <cell r="J2775" t="str">
            <v>Pasillo motorizado Smart Lane 911 bastidor derecho para acceso de personas con movilidad reducida Automatic Systems con Cristales de una altura de 1,7 m</v>
          </cell>
          <cell r="K2775" t="str">
            <v>UND</v>
          </cell>
          <cell r="L2775">
            <v>51291126.760563381</v>
          </cell>
          <cell r="M2775">
            <v>51291126.760563381</v>
          </cell>
          <cell r="N2775">
            <v>51291126.760563381</v>
          </cell>
        </row>
        <row r="2776">
          <cell r="A2776" t="str">
            <v>43MAT2</v>
          </cell>
          <cell r="B2776">
            <v>43</v>
          </cell>
          <cell r="C2776" t="str">
            <v>MAT</v>
          </cell>
          <cell r="D2776">
            <v>2</v>
          </cell>
          <cell r="E2776">
            <v>0.33333333333333331</v>
          </cell>
          <cell r="F2776" t="str">
            <v>MAT22.11</v>
          </cell>
          <cell r="G2776">
            <v>38</v>
          </cell>
          <cell r="H2776" t="str">
            <v>22.11</v>
          </cell>
          <cell r="I2776">
            <v>0.33333333333333331</v>
          </cell>
          <cell r="J2776" t="str">
            <v>Instalacion y puesta en servicio</v>
          </cell>
          <cell r="K2776" t="str">
            <v>UND</v>
          </cell>
          <cell r="L2776">
            <v>2676056.3380281692</v>
          </cell>
          <cell r="M2776">
            <v>892018.77934272308</v>
          </cell>
          <cell r="N2776">
            <v>892018.77934272308</v>
          </cell>
        </row>
        <row r="2777">
          <cell r="A2777" t="str">
            <v>43MAT3</v>
          </cell>
          <cell r="B2777">
            <v>43</v>
          </cell>
          <cell r="C2777" t="str">
            <v>MAT</v>
          </cell>
          <cell r="D2777">
            <v>3</v>
          </cell>
          <cell r="E2777">
            <v>0</v>
          </cell>
          <cell r="F2777" t="str">
            <v>MAT</v>
          </cell>
          <cell r="G2777">
            <v>38</v>
          </cell>
          <cell r="J2777">
            <v>0</v>
          </cell>
          <cell r="K2777">
            <v>0</v>
          </cell>
          <cell r="L2777">
            <v>0</v>
          </cell>
          <cell r="M2777">
            <v>0</v>
          </cell>
          <cell r="N2777">
            <v>0</v>
          </cell>
        </row>
        <row r="2778">
          <cell r="A2778" t="str">
            <v>43MAT4</v>
          </cell>
          <cell r="B2778">
            <v>43</v>
          </cell>
          <cell r="C2778" t="str">
            <v>MAT</v>
          </cell>
          <cell r="D2778">
            <v>4</v>
          </cell>
          <cell r="E2778">
            <v>0</v>
          </cell>
          <cell r="F2778" t="str">
            <v>MAT</v>
          </cell>
          <cell r="G2778">
            <v>38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43MAT5</v>
          </cell>
          <cell r="B2779">
            <v>43</v>
          </cell>
          <cell r="C2779" t="str">
            <v>MAT</v>
          </cell>
          <cell r="D2779">
            <v>5</v>
          </cell>
          <cell r="E2779">
            <v>0</v>
          </cell>
          <cell r="F2779" t="str">
            <v>MAT</v>
          </cell>
          <cell r="G2779">
            <v>38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43MAT6</v>
          </cell>
          <cell r="B2780">
            <v>43</v>
          </cell>
          <cell r="C2780" t="str">
            <v>MAT</v>
          </cell>
          <cell r="D2780">
            <v>6</v>
          </cell>
          <cell r="E2780">
            <v>0.25</v>
          </cell>
          <cell r="F2780" t="str">
            <v>MAT1.2</v>
          </cell>
          <cell r="G2780">
            <v>38</v>
          </cell>
          <cell r="H2780" t="str">
            <v>1.2</v>
          </cell>
          <cell r="I2780">
            <v>0.25</v>
          </cell>
          <cell r="J2780" t="str">
            <v>Adecuacion de acceso con barrera 2,1 m</v>
          </cell>
          <cell r="K2780">
            <v>1</v>
          </cell>
          <cell r="L2780">
            <v>8260563.3802816905</v>
          </cell>
          <cell r="M2780">
            <v>2065140.8450704226</v>
          </cell>
          <cell r="N2780">
            <v>2065140.8450704226</v>
          </cell>
        </row>
        <row r="2781">
          <cell r="A2781" t="str">
            <v>43MAT7</v>
          </cell>
          <cell r="B2781">
            <v>43</v>
          </cell>
          <cell r="C2781" t="str">
            <v>MAT</v>
          </cell>
          <cell r="D2781">
            <v>7</v>
          </cell>
          <cell r="E2781">
            <v>9.8360655737704916E-2</v>
          </cell>
          <cell r="F2781" t="str">
            <v>MAT10.3</v>
          </cell>
          <cell r="G2781">
            <v>38</v>
          </cell>
          <cell r="H2781" t="str">
            <v>10.3</v>
          </cell>
          <cell r="I2781">
            <v>9.8360655737704916E-2</v>
          </cell>
          <cell r="J2781" t="str">
            <v>CABLE 4PR F/UTP CAT 6A GRIS CM 10G 305M</v>
          </cell>
          <cell r="K2781" t="str">
            <v>UND</v>
          </cell>
          <cell r="L2781">
            <v>687782.39436619717</v>
          </cell>
          <cell r="M2781">
            <v>67650.72731470791</v>
          </cell>
          <cell r="N2781">
            <v>67650.72731470791</v>
          </cell>
        </row>
        <row r="2782">
          <cell r="A2782" t="str">
            <v>43MAT8</v>
          </cell>
          <cell r="B2782">
            <v>43</v>
          </cell>
          <cell r="C2782" t="str">
            <v>MAT</v>
          </cell>
          <cell r="D2782">
            <v>8</v>
          </cell>
          <cell r="E2782">
            <v>1</v>
          </cell>
          <cell r="F2782" t="str">
            <v>MAT10.4</v>
          </cell>
          <cell r="G2782">
            <v>38</v>
          </cell>
          <cell r="H2782" t="str">
            <v>10.4</v>
          </cell>
          <cell r="I2782">
            <v>1</v>
          </cell>
          <cell r="J2782" t="str">
            <v>JACK 6A FUTP ZMAX BLANCO B</v>
          </cell>
          <cell r="K2782" t="str">
            <v>UND</v>
          </cell>
          <cell r="L2782">
            <v>28783.556338028171</v>
          </cell>
          <cell r="M2782">
            <v>28783.556338028171</v>
          </cell>
          <cell r="N2782">
            <v>28783.556338028171</v>
          </cell>
        </row>
        <row r="2783">
          <cell r="A2783" t="str">
            <v>43MAT9</v>
          </cell>
          <cell r="B2783">
            <v>43</v>
          </cell>
          <cell r="C2783" t="str">
            <v>MAT</v>
          </cell>
          <cell r="D2783">
            <v>9</v>
          </cell>
          <cell r="E2783">
            <v>1</v>
          </cell>
          <cell r="F2783" t="str">
            <v>MAT10.5</v>
          </cell>
          <cell r="G2783">
            <v>38</v>
          </cell>
          <cell r="H2783" t="str">
            <v>10.5</v>
          </cell>
          <cell r="I2783">
            <v>1</v>
          </cell>
          <cell r="J2783" t="str">
            <v>FACEPLATE MAX 2 PTO VERTICAL B</v>
          </cell>
          <cell r="K2783" t="str">
            <v>UND</v>
          </cell>
          <cell r="L2783">
            <v>6426.7605633802823</v>
          </cell>
          <cell r="M2783">
            <v>6426.7605633802823</v>
          </cell>
          <cell r="N2783">
            <v>6426.7605633802823</v>
          </cell>
        </row>
        <row r="2784">
          <cell r="A2784" t="str">
            <v>43MAT10</v>
          </cell>
          <cell r="B2784">
            <v>43</v>
          </cell>
          <cell r="C2784" t="str">
            <v>MAT</v>
          </cell>
          <cell r="D2784">
            <v>10</v>
          </cell>
          <cell r="E2784">
            <v>0</v>
          </cell>
          <cell r="F2784" t="str">
            <v>MAT</v>
          </cell>
          <cell r="G2784">
            <v>38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43MAT11</v>
          </cell>
          <cell r="B2785">
            <v>43</v>
          </cell>
          <cell r="C2785" t="str">
            <v>MAT</v>
          </cell>
          <cell r="D2785">
            <v>11</v>
          </cell>
          <cell r="E2785">
            <v>0</v>
          </cell>
          <cell r="F2785" t="str">
            <v>MAT</v>
          </cell>
          <cell r="G2785">
            <v>38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43MAT12</v>
          </cell>
          <cell r="B2786">
            <v>43</v>
          </cell>
          <cell r="C2786" t="str">
            <v>MAT</v>
          </cell>
          <cell r="D2786">
            <v>12</v>
          </cell>
          <cell r="E2786">
            <v>0</v>
          </cell>
          <cell r="F2786" t="str">
            <v>MAT</v>
          </cell>
          <cell r="G2786">
            <v>38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43MAT13</v>
          </cell>
          <cell r="B2787">
            <v>43</v>
          </cell>
          <cell r="C2787" t="str">
            <v>MAT</v>
          </cell>
          <cell r="D2787">
            <v>13</v>
          </cell>
          <cell r="E2787">
            <v>0</v>
          </cell>
          <cell r="F2787" t="str">
            <v>MAT</v>
          </cell>
          <cell r="G2787">
            <v>38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</row>
        <row r="2788">
          <cell r="A2788" t="str">
            <v>43MAT14</v>
          </cell>
          <cell r="B2788">
            <v>43</v>
          </cell>
          <cell r="C2788" t="str">
            <v>MAT</v>
          </cell>
          <cell r="D2788">
            <v>14</v>
          </cell>
          <cell r="E2788">
            <v>0</v>
          </cell>
          <cell r="F2788" t="str">
            <v>MAT</v>
          </cell>
          <cell r="G2788">
            <v>38</v>
          </cell>
          <cell r="J2788">
            <v>0</v>
          </cell>
          <cell r="K2788">
            <v>0</v>
          </cell>
          <cell r="L2788">
            <v>0</v>
          </cell>
          <cell r="M2788">
            <v>0</v>
          </cell>
          <cell r="N2788">
            <v>0</v>
          </cell>
        </row>
        <row r="2789">
          <cell r="A2789" t="str">
            <v>43MAT15</v>
          </cell>
          <cell r="B2789">
            <v>43</v>
          </cell>
          <cell r="C2789" t="str">
            <v>MAT</v>
          </cell>
          <cell r="D2789">
            <v>15</v>
          </cell>
          <cell r="E2789">
            <v>0</v>
          </cell>
          <cell r="F2789" t="str">
            <v>MAT</v>
          </cell>
          <cell r="G2789">
            <v>38</v>
          </cell>
          <cell r="J2789">
            <v>0</v>
          </cell>
          <cell r="K2789">
            <v>0</v>
          </cell>
          <cell r="L2789">
            <v>0</v>
          </cell>
          <cell r="M2789">
            <v>0</v>
          </cell>
          <cell r="N2789">
            <v>0</v>
          </cell>
        </row>
        <row r="2790">
          <cell r="A2790" t="str">
            <v>43MAT16</v>
          </cell>
          <cell r="B2790">
            <v>43</v>
          </cell>
          <cell r="C2790" t="str">
            <v>MAT</v>
          </cell>
          <cell r="D2790">
            <v>16</v>
          </cell>
          <cell r="E2790">
            <v>0</v>
          </cell>
          <cell r="F2790" t="str">
            <v>MAT</v>
          </cell>
          <cell r="G2790">
            <v>38</v>
          </cell>
          <cell r="J2790">
            <v>0</v>
          </cell>
          <cell r="K2790">
            <v>0</v>
          </cell>
          <cell r="L2790">
            <v>0</v>
          </cell>
          <cell r="M2790">
            <v>0</v>
          </cell>
          <cell r="N2790">
            <v>0</v>
          </cell>
        </row>
        <row r="2791">
          <cell r="A2791" t="str">
            <v>43MAT17</v>
          </cell>
          <cell r="B2791">
            <v>43</v>
          </cell>
          <cell r="C2791" t="str">
            <v>MAT</v>
          </cell>
          <cell r="D2791">
            <v>17</v>
          </cell>
          <cell r="E2791">
            <v>0</v>
          </cell>
          <cell r="F2791" t="str">
            <v>MAT</v>
          </cell>
          <cell r="G2791">
            <v>38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</row>
        <row r="2792">
          <cell r="A2792" t="str">
            <v>43MAT18</v>
          </cell>
          <cell r="B2792">
            <v>43</v>
          </cell>
          <cell r="C2792" t="str">
            <v>MAT</v>
          </cell>
          <cell r="D2792">
            <v>18</v>
          </cell>
          <cell r="E2792">
            <v>0</v>
          </cell>
          <cell r="F2792" t="str">
            <v>MAT</v>
          </cell>
          <cell r="G2792">
            <v>38</v>
          </cell>
          <cell r="J2792">
            <v>0</v>
          </cell>
          <cell r="K2792">
            <v>0</v>
          </cell>
          <cell r="L2792">
            <v>0</v>
          </cell>
          <cell r="M2792">
            <v>0</v>
          </cell>
          <cell r="N2792">
            <v>0</v>
          </cell>
        </row>
        <row r="2793">
          <cell r="A2793" t="str">
            <v>43MAT19</v>
          </cell>
          <cell r="B2793">
            <v>43</v>
          </cell>
          <cell r="C2793" t="str">
            <v>MAT</v>
          </cell>
          <cell r="D2793">
            <v>19</v>
          </cell>
          <cell r="E2793">
            <v>0</v>
          </cell>
          <cell r="F2793" t="str">
            <v>MAT</v>
          </cell>
          <cell r="G2793">
            <v>38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43MAT20</v>
          </cell>
          <cell r="B2794">
            <v>43</v>
          </cell>
          <cell r="C2794" t="str">
            <v>MAT</v>
          </cell>
          <cell r="D2794">
            <v>20</v>
          </cell>
          <cell r="E2794">
            <v>0</v>
          </cell>
          <cell r="F2794" t="str">
            <v>MAT</v>
          </cell>
          <cell r="G2794">
            <v>38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43STMAT1</v>
          </cell>
          <cell r="B2795">
            <v>43</v>
          </cell>
          <cell r="C2795" t="str">
            <v>STMAT</v>
          </cell>
          <cell r="D2795">
            <v>1</v>
          </cell>
          <cell r="G2795">
            <v>38</v>
          </cell>
          <cell r="H2795" t="str">
            <v>-</v>
          </cell>
          <cell r="J2795" t="str">
            <v>SUBTOTAL MATERIALES</v>
          </cell>
          <cell r="M2795">
            <v>54351147</v>
          </cell>
          <cell r="N2795">
            <v>54351147</v>
          </cell>
        </row>
        <row r="2796">
          <cell r="A2796" t="str">
            <v>43IVAMAT1</v>
          </cell>
          <cell r="B2796">
            <v>43</v>
          </cell>
          <cell r="C2796" t="str">
            <v>IVAMAT</v>
          </cell>
          <cell r="D2796">
            <v>1</v>
          </cell>
          <cell r="G2796">
            <v>38</v>
          </cell>
          <cell r="H2796" t="str">
            <v>-</v>
          </cell>
          <cell r="J2796" t="str">
            <v>IVA MATERIALES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43TMAT1</v>
          </cell>
          <cell r="B2797">
            <v>43</v>
          </cell>
          <cell r="C2797" t="str">
            <v>TMAT</v>
          </cell>
          <cell r="D2797">
            <v>1</v>
          </cell>
          <cell r="G2797">
            <v>38</v>
          </cell>
          <cell r="H2797" t="str">
            <v>-</v>
          </cell>
          <cell r="J2797" t="str">
            <v>TOTAL MATERIALES</v>
          </cell>
          <cell r="M2797">
            <v>54351147</v>
          </cell>
          <cell r="N2797">
            <v>54351147</v>
          </cell>
        </row>
        <row r="2798">
          <cell r="A2798" t="str">
            <v>43HER1</v>
          </cell>
          <cell r="B2798">
            <v>43</v>
          </cell>
          <cell r="C2798" t="str">
            <v>HER</v>
          </cell>
          <cell r="D2798">
            <v>1</v>
          </cell>
          <cell r="G2798">
            <v>38</v>
          </cell>
          <cell r="H2798">
            <v>1</v>
          </cell>
          <cell r="I2798">
            <v>0</v>
          </cell>
          <cell r="J2798" t="str">
            <v>HERRAMIENTA BÁSICA CUADRILLA 1</v>
          </cell>
          <cell r="K2798" t="str">
            <v>DIA</v>
          </cell>
          <cell r="L2798">
            <v>8215.9624413145539</v>
          </cell>
          <cell r="M2798">
            <v>0</v>
          </cell>
          <cell r="N2798">
            <v>0</v>
          </cell>
        </row>
        <row r="2799">
          <cell r="A2799" t="str">
            <v>43HER2</v>
          </cell>
          <cell r="B2799">
            <v>43</v>
          </cell>
          <cell r="C2799" t="str">
            <v>HER</v>
          </cell>
          <cell r="D2799">
            <v>2</v>
          </cell>
          <cell r="G2799">
            <v>38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</row>
        <row r="2800">
          <cell r="A2800" t="str">
            <v>43HER3</v>
          </cell>
          <cell r="B2800">
            <v>43</v>
          </cell>
          <cell r="C2800" t="str">
            <v>HER</v>
          </cell>
          <cell r="D2800">
            <v>3</v>
          </cell>
          <cell r="G2800">
            <v>38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</row>
        <row r="2801">
          <cell r="A2801" t="str">
            <v>43HER4</v>
          </cell>
          <cell r="B2801">
            <v>43</v>
          </cell>
          <cell r="C2801" t="str">
            <v>HER</v>
          </cell>
          <cell r="D2801">
            <v>4</v>
          </cell>
          <cell r="G2801">
            <v>38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</row>
        <row r="2802">
          <cell r="A2802" t="str">
            <v>43HER5</v>
          </cell>
          <cell r="B2802">
            <v>43</v>
          </cell>
          <cell r="C2802" t="str">
            <v>HER</v>
          </cell>
          <cell r="D2802">
            <v>5</v>
          </cell>
          <cell r="G2802">
            <v>38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</row>
        <row r="2803">
          <cell r="A2803" t="str">
            <v>43THER1</v>
          </cell>
          <cell r="B2803">
            <v>43</v>
          </cell>
          <cell r="C2803" t="str">
            <v>THER</v>
          </cell>
          <cell r="D2803">
            <v>1</v>
          </cell>
          <cell r="G2803">
            <v>38</v>
          </cell>
          <cell r="H2803" t="str">
            <v>-</v>
          </cell>
          <cell r="J2803" t="str">
            <v>TOTAL HERRAMIENTAS</v>
          </cell>
          <cell r="M2803">
            <v>0</v>
          </cell>
          <cell r="N2803">
            <v>0</v>
          </cell>
        </row>
        <row r="2804">
          <cell r="A2804" t="str">
            <v>43TRA1</v>
          </cell>
          <cell r="B2804">
            <v>43</v>
          </cell>
          <cell r="C2804" t="str">
            <v>TRA</v>
          </cell>
          <cell r="D2804">
            <v>1</v>
          </cell>
          <cell r="G2804">
            <v>38</v>
          </cell>
          <cell r="H2804">
            <v>1</v>
          </cell>
          <cell r="I2804">
            <v>0</v>
          </cell>
          <cell r="J2804" t="str">
            <v>CAMIONETA DOBLE CABINA</v>
          </cell>
          <cell r="K2804" t="str">
            <v>DIA</v>
          </cell>
          <cell r="L2804">
            <v>164319.24882629109</v>
          </cell>
          <cell r="M2804">
            <v>0</v>
          </cell>
          <cell r="N2804">
            <v>0</v>
          </cell>
        </row>
        <row r="2805">
          <cell r="A2805" t="str">
            <v>43TRA2</v>
          </cell>
          <cell r="B2805">
            <v>43</v>
          </cell>
          <cell r="C2805" t="str">
            <v>TRA</v>
          </cell>
          <cell r="D2805">
            <v>2</v>
          </cell>
          <cell r="G2805">
            <v>38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</row>
        <row r="2806">
          <cell r="A2806" t="str">
            <v>43TRA3</v>
          </cell>
          <cell r="B2806">
            <v>43</v>
          </cell>
          <cell r="C2806" t="str">
            <v>TRA</v>
          </cell>
          <cell r="D2806">
            <v>3</v>
          </cell>
          <cell r="G2806">
            <v>38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</row>
        <row r="2807">
          <cell r="A2807" t="str">
            <v>43TRA4</v>
          </cell>
          <cell r="B2807">
            <v>43</v>
          </cell>
          <cell r="C2807" t="str">
            <v>TRA</v>
          </cell>
          <cell r="D2807">
            <v>4</v>
          </cell>
          <cell r="G2807">
            <v>38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43TRA5</v>
          </cell>
          <cell r="B2808">
            <v>43</v>
          </cell>
          <cell r="C2808" t="str">
            <v>TRA</v>
          </cell>
          <cell r="D2808">
            <v>5</v>
          </cell>
          <cell r="G2808">
            <v>38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</row>
        <row r="2809">
          <cell r="A2809" t="str">
            <v>43TTRA1</v>
          </cell>
          <cell r="B2809">
            <v>43</v>
          </cell>
          <cell r="C2809" t="str">
            <v>TTRA</v>
          </cell>
          <cell r="D2809">
            <v>1</v>
          </cell>
          <cell r="G2809">
            <v>38</v>
          </cell>
          <cell r="H2809" t="str">
            <v>-</v>
          </cell>
          <cell r="J2809" t="str">
            <v>TOTAL TRANSPORTE</v>
          </cell>
          <cell r="M2809">
            <v>0</v>
          </cell>
          <cell r="N2809">
            <v>0</v>
          </cell>
        </row>
        <row r="2810">
          <cell r="A2810" t="str">
            <v>43MAN1</v>
          </cell>
          <cell r="B2810">
            <v>43</v>
          </cell>
          <cell r="C2810" t="str">
            <v>MAN</v>
          </cell>
          <cell r="D2810">
            <v>1</v>
          </cell>
          <cell r="G2810">
            <v>38</v>
          </cell>
          <cell r="H2810">
            <v>1</v>
          </cell>
          <cell r="I2810">
            <v>0</v>
          </cell>
          <cell r="J2810" t="str">
            <v>DESCRIPCIÓN (CUADRILLA 1-INSTALACION DE EQUIPOS)</v>
          </cell>
          <cell r="K2810" t="str">
            <v>DIA</v>
          </cell>
          <cell r="L2810">
            <v>466854.57548957196</v>
          </cell>
          <cell r="M2810">
            <v>0</v>
          </cell>
          <cell r="N2810">
            <v>0</v>
          </cell>
        </row>
        <row r="2811">
          <cell r="A2811" t="str">
            <v>43MAN2</v>
          </cell>
          <cell r="B2811">
            <v>43</v>
          </cell>
          <cell r="C2811" t="str">
            <v>MAN</v>
          </cell>
          <cell r="D2811">
            <v>2</v>
          </cell>
          <cell r="G2811">
            <v>38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</row>
        <row r="2812">
          <cell r="A2812" t="str">
            <v>43MAN3</v>
          </cell>
          <cell r="B2812">
            <v>43</v>
          </cell>
          <cell r="C2812" t="str">
            <v>MAN</v>
          </cell>
          <cell r="D2812">
            <v>3</v>
          </cell>
          <cell r="G2812">
            <v>38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43MAN4</v>
          </cell>
          <cell r="B2813">
            <v>43</v>
          </cell>
          <cell r="C2813" t="str">
            <v>MAN</v>
          </cell>
          <cell r="D2813">
            <v>4</v>
          </cell>
          <cell r="G2813">
            <v>38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</row>
        <row r="2814">
          <cell r="A2814" t="str">
            <v>43MAN5</v>
          </cell>
          <cell r="B2814">
            <v>43</v>
          </cell>
          <cell r="C2814" t="str">
            <v>MAN</v>
          </cell>
          <cell r="D2814">
            <v>5</v>
          </cell>
          <cell r="G2814">
            <v>38</v>
          </cell>
          <cell r="J2814">
            <v>0</v>
          </cell>
          <cell r="K2814">
            <v>0</v>
          </cell>
          <cell r="L2814">
            <v>0</v>
          </cell>
          <cell r="M2814">
            <v>0</v>
          </cell>
          <cell r="N2814">
            <v>0</v>
          </cell>
        </row>
        <row r="2815">
          <cell r="A2815" t="str">
            <v>43TMAN1</v>
          </cell>
          <cell r="B2815">
            <v>43</v>
          </cell>
          <cell r="C2815" t="str">
            <v>TMAN</v>
          </cell>
          <cell r="D2815">
            <v>1</v>
          </cell>
          <cell r="G2815">
            <v>38</v>
          </cell>
          <cell r="H2815" t="str">
            <v>-</v>
          </cell>
          <cell r="J2815" t="str">
            <v>TOTAL MANO DE OBRA</v>
          </cell>
          <cell r="M2815">
            <v>0</v>
          </cell>
          <cell r="N2815">
            <v>0</v>
          </cell>
        </row>
        <row r="2816">
          <cell r="A2816" t="str">
            <v>43SUBC1</v>
          </cell>
          <cell r="B2816">
            <v>43</v>
          </cell>
          <cell r="C2816" t="str">
            <v>SUBC</v>
          </cell>
          <cell r="D2816">
            <v>1</v>
          </cell>
          <cell r="E2816">
            <v>1</v>
          </cell>
          <cell r="F2816" t="str">
            <v>SUBC4</v>
          </cell>
          <cell r="G2816">
            <v>38</v>
          </cell>
          <cell r="H2816">
            <v>4</v>
          </cell>
          <cell r="I2816">
            <v>1</v>
          </cell>
          <cell r="J2816" t="str">
            <v>Adecuaciones civiles para WOLTOR</v>
          </cell>
          <cell r="K2816" t="str">
            <v>UND</v>
          </cell>
          <cell r="L2816">
            <v>574394.36619718315</v>
          </cell>
          <cell r="M2816">
            <v>574394.36619718315</v>
          </cell>
          <cell r="N2816">
            <v>574394.36619718315</v>
          </cell>
        </row>
        <row r="2817">
          <cell r="A2817" t="str">
            <v>43SUBC2</v>
          </cell>
          <cell r="B2817">
            <v>43</v>
          </cell>
          <cell r="C2817" t="str">
            <v>SUBC</v>
          </cell>
          <cell r="D2817">
            <v>2</v>
          </cell>
          <cell r="E2817">
            <v>0</v>
          </cell>
          <cell r="F2817" t="str">
            <v>SUBC</v>
          </cell>
          <cell r="G2817">
            <v>38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43SUBC3</v>
          </cell>
          <cell r="B2818">
            <v>43</v>
          </cell>
          <cell r="C2818" t="str">
            <v>SUBC</v>
          </cell>
          <cell r="D2818">
            <v>3</v>
          </cell>
          <cell r="E2818">
            <v>0</v>
          </cell>
          <cell r="F2818" t="str">
            <v>SUBC</v>
          </cell>
          <cell r="G2818">
            <v>38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43SUBC4</v>
          </cell>
          <cell r="B2819">
            <v>43</v>
          </cell>
          <cell r="C2819" t="str">
            <v>SUBC</v>
          </cell>
          <cell r="D2819">
            <v>4</v>
          </cell>
          <cell r="E2819">
            <v>0</v>
          </cell>
          <cell r="F2819" t="str">
            <v>SUBC</v>
          </cell>
          <cell r="G2819">
            <v>38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43SUBC5</v>
          </cell>
          <cell r="B2820">
            <v>43</v>
          </cell>
          <cell r="C2820" t="str">
            <v>SUBC</v>
          </cell>
          <cell r="D2820">
            <v>5</v>
          </cell>
          <cell r="E2820">
            <v>0</v>
          </cell>
          <cell r="F2820" t="str">
            <v>SUBC</v>
          </cell>
          <cell r="G2820">
            <v>38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43SUBC6</v>
          </cell>
          <cell r="B2821">
            <v>43</v>
          </cell>
          <cell r="C2821" t="str">
            <v>SUBC</v>
          </cell>
          <cell r="D2821">
            <v>6</v>
          </cell>
          <cell r="E2821">
            <v>0</v>
          </cell>
          <cell r="F2821" t="str">
            <v>SUBC</v>
          </cell>
          <cell r="G2821">
            <v>38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</row>
        <row r="2822">
          <cell r="A2822" t="str">
            <v>43SUBC7</v>
          </cell>
          <cell r="B2822">
            <v>43</v>
          </cell>
          <cell r="C2822" t="str">
            <v>SUBC</v>
          </cell>
          <cell r="D2822">
            <v>7</v>
          </cell>
          <cell r="E2822">
            <v>0</v>
          </cell>
          <cell r="F2822" t="str">
            <v>SUBC</v>
          </cell>
          <cell r="G2822">
            <v>38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</row>
        <row r="2823">
          <cell r="A2823" t="str">
            <v>43SUBC8</v>
          </cell>
          <cell r="B2823">
            <v>43</v>
          </cell>
          <cell r="C2823" t="str">
            <v>SUBC</v>
          </cell>
          <cell r="D2823">
            <v>8</v>
          </cell>
          <cell r="E2823">
            <v>0</v>
          </cell>
          <cell r="F2823" t="str">
            <v>SUBC</v>
          </cell>
          <cell r="G2823">
            <v>38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</row>
        <row r="2824">
          <cell r="A2824" t="str">
            <v>43SUBC9</v>
          </cell>
          <cell r="B2824">
            <v>43</v>
          </cell>
          <cell r="C2824" t="str">
            <v>SUBC</v>
          </cell>
          <cell r="D2824">
            <v>9</v>
          </cell>
          <cell r="E2824">
            <v>0</v>
          </cell>
          <cell r="F2824" t="str">
            <v>SUBC</v>
          </cell>
          <cell r="G2824">
            <v>38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43SUBC10</v>
          </cell>
          <cell r="B2825">
            <v>43</v>
          </cell>
          <cell r="C2825" t="str">
            <v>SUBC</v>
          </cell>
          <cell r="D2825">
            <v>10</v>
          </cell>
          <cell r="E2825">
            <v>0</v>
          </cell>
          <cell r="F2825" t="str">
            <v>SUBC</v>
          </cell>
          <cell r="G2825">
            <v>38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</row>
        <row r="2826">
          <cell r="A2826" t="str">
            <v>43SUBC11</v>
          </cell>
          <cell r="B2826">
            <v>43</v>
          </cell>
          <cell r="C2826" t="str">
            <v>SUBC</v>
          </cell>
          <cell r="D2826">
            <v>11</v>
          </cell>
          <cell r="E2826">
            <v>0</v>
          </cell>
          <cell r="F2826" t="str">
            <v>SUBC</v>
          </cell>
          <cell r="G2826">
            <v>38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</row>
        <row r="2827">
          <cell r="A2827" t="str">
            <v>43SUBC12</v>
          </cell>
          <cell r="B2827">
            <v>43</v>
          </cell>
          <cell r="C2827" t="str">
            <v>SUBC</v>
          </cell>
          <cell r="D2827">
            <v>12</v>
          </cell>
          <cell r="E2827">
            <v>0</v>
          </cell>
          <cell r="F2827" t="str">
            <v>SUBC</v>
          </cell>
          <cell r="G2827">
            <v>38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</row>
        <row r="2828">
          <cell r="A2828" t="str">
            <v>43SUBC13</v>
          </cell>
          <cell r="B2828">
            <v>43</v>
          </cell>
          <cell r="C2828" t="str">
            <v>SUBC</v>
          </cell>
          <cell r="D2828">
            <v>13</v>
          </cell>
          <cell r="E2828">
            <v>0</v>
          </cell>
          <cell r="F2828" t="str">
            <v>SUBC</v>
          </cell>
          <cell r="G2828">
            <v>38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>
            <v>0</v>
          </cell>
        </row>
        <row r="2829">
          <cell r="A2829" t="str">
            <v>43SUBC14</v>
          </cell>
          <cell r="B2829">
            <v>43</v>
          </cell>
          <cell r="C2829" t="str">
            <v>SUBC</v>
          </cell>
          <cell r="D2829">
            <v>14</v>
          </cell>
          <cell r="E2829">
            <v>0</v>
          </cell>
          <cell r="F2829" t="str">
            <v>SUBC</v>
          </cell>
          <cell r="G2829">
            <v>38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43SUBC15</v>
          </cell>
          <cell r="B2830">
            <v>43</v>
          </cell>
          <cell r="C2830" t="str">
            <v>SUBC</v>
          </cell>
          <cell r="D2830">
            <v>15</v>
          </cell>
          <cell r="E2830">
            <v>0</v>
          </cell>
          <cell r="F2830" t="str">
            <v>SUBC</v>
          </cell>
          <cell r="G2830">
            <v>38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43SUBC16</v>
          </cell>
          <cell r="B2831">
            <v>43</v>
          </cell>
          <cell r="C2831" t="str">
            <v>SUBC</v>
          </cell>
          <cell r="D2831">
            <v>16</v>
          </cell>
          <cell r="E2831">
            <v>0</v>
          </cell>
          <cell r="F2831" t="str">
            <v>SUBC</v>
          </cell>
          <cell r="G2831">
            <v>38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</row>
        <row r="2832">
          <cell r="A2832" t="str">
            <v>43SUBC17</v>
          </cell>
          <cell r="B2832">
            <v>43</v>
          </cell>
          <cell r="C2832" t="str">
            <v>SUBC</v>
          </cell>
          <cell r="D2832">
            <v>17</v>
          </cell>
          <cell r="E2832">
            <v>0</v>
          </cell>
          <cell r="F2832" t="str">
            <v>SUBC</v>
          </cell>
          <cell r="G2832">
            <v>38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</row>
        <row r="2833">
          <cell r="A2833" t="str">
            <v>43SUBC18</v>
          </cell>
          <cell r="B2833">
            <v>43</v>
          </cell>
          <cell r="C2833" t="str">
            <v>SUBC</v>
          </cell>
          <cell r="D2833">
            <v>18</v>
          </cell>
          <cell r="E2833">
            <v>0</v>
          </cell>
          <cell r="F2833" t="str">
            <v>SUBC</v>
          </cell>
          <cell r="G2833">
            <v>38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</row>
        <row r="2834">
          <cell r="A2834" t="str">
            <v>43SUBC19</v>
          </cell>
          <cell r="B2834">
            <v>43</v>
          </cell>
          <cell r="C2834" t="str">
            <v>SUBC</v>
          </cell>
          <cell r="D2834">
            <v>19</v>
          </cell>
          <cell r="E2834">
            <v>0</v>
          </cell>
          <cell r="F2834" t="str">
            <v>SUBC</v>
          </cell>
          <cell r="G2834">
            <v>38</v>
          </cell>
          <cell r="J2834">
            <v>0</v>
          </cell>
          <cell r="K2834">
            <v>0</v>
          </cell>
          <cell r="L2834">
            <v>0</v>
          </cell>
          <cell r="M2834">
            <v>0</v>
          </cell>
          <cell r="N2834">
            <v>0</v>
          </cell>
        </row>
        <row r="2835">
          <cell r="A2835" t="str">
            <v>43SUBC20</v>
          </cell>
          <cell r="B2835">
            <v>43</v>
          </cell>
          <cell r="C2835" t="str">
            <v>SUBC</v>
          </cell>
          <cell r="D2835">
            <v>20</v>
          </cell>
          <cell r="E2835">
            <v>0</v>
          </cell>
          <cell r="F2835" t="str">
            <v>SUBC</v>
          </cell>
          <cell r="G2835">
            <v>38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</row>
        <row r="2836">
          <cell r="A2836" t="str">
            <v>43STSUBC1</v>
          </cell>
          <cell r="B2836">
            <v>43</v>
          </cell>
          <cell r="C2836" t="str">
            <v>STSUBC</v>
          </cell>
          <cell r="D2836">
            <v>1</v>
          </cell>
          <cell r="G2836">
            <v>38</v>
          </cell>
          <cell r="H2836" t="str">
            <v>-</v>
          </cell>
          <cell r="J2836" t="str">
            <v>TOTAL SUBCONTRATISTAS</v>
          </cell>
          <cell r="M2836">
            <v>574394</v>
          </cell>
          <cell r="N2836">
            <v>574394</v>
          </cell>
        </row>
        <row r="2837">
          <cell r="A2837" t="str">
            <v>43TCD1</v>
          </cell>
          <cell r="B2837">
            <v>43</v>
          </cell>
          <cell r="C2837" t="str">
            <v>TCD</v>
          </cell>
          <cell r="D2837">
            <v>1</v>
          </cell>
          <cell r="G2837">
            <v>38</v>
          </cell>
          <cell r="H2837" t="str">
            <v>-</v>
          </cell>
          <cell r="J2837" t="str">
            <v>TOTAL COSTO DIRECTO</v>
          </cell>
          <cell r="M2837">
            <v>54925541</v>
          </cell>
          <cell r="N2837">
            <v>54925541</v>
          </cell>
        </row>
        <row r="2838">
          <cell r="A2838" t="str">
            <v>43AIU</v>
          </cell>
          <cell r="B2838">
            <v>43</v>
          </cell>
          <cell r="C2838" t="str">
            <v>AIU</v>
          </cell>
          <cell r="G2838">
            <v>38</v>
          </cell>
          <cell r="H2838">
            <v>1</v>
          </cell>
          <cell r="J2838" t="str">
            <v>TOTAL COSTOS INDIRECTOS</v>
          </cell>
          <cell r="L2838">
            <v>0.34</v>
          </cell>
          <cell r="M2838">
            <v>18674684</v>
          </cell>
          <cell r="N2838">
            <v>18674684</v>
          </cell>
        </row>
        <row r="2839">
          <cell r="A2839" t="str">
            <v>43TOT</v>
          </cell>
          <cell r="B2839">
            <v>43</v>
          </cell>
          <cell r="C2839" t="str">
            <v>TOT</v>
          </cell>
          <cell r="G2839">
            <v>38</v>
          </cell>
          <cell r="H2839" t="str">
            <v>-</v>
          </cell>
          <cell r="J2839" t="str">
            <v>VALOR TOTAL</v>
          </cell>
          <cell r="M2839">
            <v>73600225</v>
          </cell>
          <cell r="N2839">
            <v>73600225</v>
          </cell>
        </row>
        <row r="2840">
          <cell r="A2840" t="str">
            <v>44FOR1</v>
          </cell>
          <cell r="B2840">
            <v>44</v>
          </cell>
          <cell r="C2840" t="str">
            <v>FOR</v>
          </cell>
          <cell r="D2840">
            <v>1</v>
          </cell>
          <cell r="G2840">
            <v>39</v>
          </cell>
          <cell r="H2840" t="str">
            <v>-</v>
          </cell>
          <cell r="I2840">
            <v>3</v>
          </cell>
          <cell r="J2840" t="str">
            <v xml:space="preserve">Suministro Torniquete  </v>
          </cell>
          <cell r="K2840" t="str">
            <v>UND</v>
          </cell>
          <cell r="L2840">
            <v>21475560</v>
          </cell>
          <cell r="N2840">
            <v>64426680</v>
          </cell>
        </row>
        <row r="2841">
          <cell r="A2841" t="str">
            <v>44MAT1</v>
          </cell>
          <cell r="B2841">
            <v>44</v>
          </cell>
          <cell r="C2841" t="str">
            <v>MAT</v>
          </cell>
          <cell r="D2841">
            <v>1</v>
          </cell>
          <cell r="E2841">
            <v>3</v>
          </cell>
          <cell r="F2841" t="str">
            <v>MAT1.5</v>
          </cell>
          <cell r="G2841">
            <v>39</v>
          </cell>
          <cell r="H2841" t="str">
            <v>1.5</v>
          </cell>
          <cell r="I2841">
            <v>1</v>
          </cell>
          <cell r="J2841" t="str">
            <v>Wolstar III con brazo rigido y espacio físico para integración Smart Card, sin recolector de tarjeta</v>
          </cell>
          <cell r="K2841">
            <v>3</v>
          </cell>
          <cell r="L2841">
            <v>13309140.906338027</v>
          </cell>
          <cell r="M2841">
            <v>13309140.906338027</v>
          </cell>
          <cell r="N2841">
            <v>39927422.719014078</v>
          </cell>
        </row>
        <row r="2842">
          <cell r="A2842" t="str">
            <v>44MAT2</v>
          </cell>
          <cell r="B2842">
            <v>44</v>
          </cell>
          <cell r="C2842" t="str">
            <v>MAT</v>
          </cell>
          <cell r="D2842">
            <v>2</v>
          </cell>
          <cell r="E2842">
            <v>3</v>
          </cell>
          <cell r="F2842" t="str">
            <v>MAT1.10</v>
          </cell>
          <cell r="G2842">
            <v>39</v>
          </cell>
          <cell r="H2842" t="str">
            <v>1.10</v>
          </cell>
          <cell r="I2842">
            <v>1</v>
          </cell>
          <cell r="J2842" t="str">
            <v>Instalación de torniquetes en Medellín. No incluye visita previa al terreno y ningún tipo de obra civil. Para esta instalación se requiere de parte del cliente que los equipos se encuentren en el punto de instalación al momento del servicio</v>
          </cell>
          <cell r="K2842">
            <v>1</v>
          </cell>
          <cell r="L2842">
            <v>492957.74647887325</v>
          </cell>
          <cell r="M2842">
            <v>492957.74647887325</v>
          </cell>
          <cell r="N2842">
            <v>1478873.2394366197</v>
          </cell>
        </row>
        <row r="2843">
          <cell r="A2843" t="str">
            <v>44MAT3</v>
          </cell>
          <cell r="B2843">
            <v>44</v>
          </cell>
          <cell r="C2843" t="str">
            <v>MAT</v>
          </cell>
          <cell r="D2843">
            <v>3</v>
          </cell>
          <cell r="E2843">
            <v>3</v>
          </cell>
          <cell r="F2843" t="str">
            <v>MAT1.11</v>
          </cell>
          <cell r="G2843">
            <v>39</v>
          </cell>
          <cell r="H2843" t="str">
            <v>1.11</v>
          </cell>
          <cell r="I2843">
            <v>1</v>
          </cell>
          <cell r="J2843" t="str">
            <v xml:space="preserve">Recolector de tarjetas </v>
          </cell>
          <cell r="K2843">
            <v>0</v>
          </cell>
          <cell r="L2843">
            <v>1547183.0985915493</v>
          </cell>
          <cell r="M2843">
            <v>1547183.0985915493</v>
          </cell>
          <cell r="N2843">
            <v>4641549.295774648</v>
          </cell>
        </row>
        <row r="2844">
          <cell r="A2844" t="str">
            <v>44MAT4</v>
          </cell>
          <cell r="B2844">
            <v>44</v>
          </cell>
          <cell r="C2844" t="str">
            <v>MAT</v>
          </cell>
          <cell r="D2844">
            <v>4</v>
          </cell>
          <cell r="E2844">
            <v>0.29508196721311475</v>
          </cell>
          <cell r="F2844" t="str">
            <v>MAT10.3</v>
          </cell>
          <cell r="G2844">
            <v>39</v>
          </cell>
          <cell r="H2844" t="str">
            <v>10.3</v>
          </cell>
          <cell r="I2844">
            <v>9.8360655737704916E-2</v>
          </cell>
          <cell r="J2844" t="str">
            <v>CABLE 4PR F/UTP CAT 6A GRIS CM 10G 305M</v>
          </cell>
          <cell r="K2844" t="str">
            <v>UND</v>
          </cell>
          <cell r="L2844">
            <v>687782.39436619717</v>
          </cell>
          <cell r="M2844">
            <v>67650.72731470791</v>
          </cell>
          <cell r="N2844">
            <v>202952.18194412373</v>
          </cell>
        </row>
        <row r="2845">
          <cell r="A2845" t="str">
            <v>44MAT5</v>
          </cell>
          <cell r="B2845">
            <v>44</v>
          </cell>
          <cell r="C2845" t="str">
            <v>MAT</v>
          </cell>
          <cell r="D2845">
            <v>5</v>
          </cell>
          <cell r="E2845">
            <v>3</v>
          </cell>
          <cell r="F2845" t="str">
            <v>MAT10.4</v>
          </cell>
          <cell r="G2845">
            <v>39</v>
          </cell>
          <cell r="H2845" t="str">
            <v>10.4</v>
          </cell>
          <cell r="I2845">
            <v>1</v>
          </cell>
          <cell r="J2845" t="str">
            <v>JACK 6A FUTP ZMAX BLANCO B</v>
          </cell>
          <cell r="K2845" t="str">
            <v>UND</v>
          </cell>
          <cell r="L2845">
            <v>28783.556338028171</v>
          </cell>
          <cell r="M2845">
            <v>28783.556338028171</v>
          </cell>
          <cell r="N2845">
            <v>86350.669014084517</v>
          </cell>
        </row>
        <row r="2846">
          <cell r="A2846" t="str">
            <v>44MAT6</v>
          </cell>
          <cell r="B2846">
            <v>44</v>
          </cell>
          <cell r="C2846" t="str">
            <v>MAT</v>
          </cell>
          <cell r="D2846">
            <v>6</v>
          </cell>
          <cell r="E2846">
            <v>3</v>
          </cell>
          <cell r="F2846" t="str">
            <v>MAT10.5</v>
          </cell>
          <cell r="G2846">
            <v>39</v>
          </cell>
          <cell r="H2846" t="str">
            <v>10.5</v>
          </cell>
          <cell r="I2846">
            <v>1</v>
          </cell>
          <cell r="J2846" t="str">
            <v>FACEPLATE MAX 2 PTO VERTICAL B</v>
          </cell>
          <cell r="K2846" t="str">
            <v>UND</v>
          </cell>
          <cell r="L2846">
            <v>6426.7605633802823</v>
          </cell>
          <cell r="M2846">
            <v>6426.7605633802823</v>
          </cell>
          <cell r="N2846">
            <v>19280.281690140848</v>
          </cell>
        </row>
        <row r="2847">
          <cell r="A2847" t="str">
            <v>44MAT7</v>
          </cell>
          <cell r="B2847">
            <v>44</v>
          </cell>
          <cell r="C2847" t="str">
            <v>MAT</v>
          </cell>
          <cell r="D2847">
            <v>7</v>
          </cell>
          <cell r="E2847">
            <v>0</v>
          </cell>
          <cell r="F2847" t="str">
            <v>MAT</v>
          </cell>
          <cell r="G2847">
            <v>39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44MAT8</v>
          </cell>
          <cell r="B2848">
            <v>44</v>
          </cell>
          <cell r="C2848" t="str">
            <v>MAT</v>
          </cell>
          <cell r="D2848">
            <v>8</v>
          </cell>
          <cell r="E2848">
            <v>0</v>
          </cell>
          <cell r="F2848" t="str">
            <v>MAT</v>
          </cell>
          <cell r="G2848">
            <v>39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44MAT9</v>
          </cell>
          <cell r="B2849">
            <v>44</v>
          </cell>
          <cell r="C2849" t="str">
            <v>MAT</v>
          </cell>
          <cell r="D2849">
            <v>9</v>
          </cell>
          <cell r="E2849">
            <v>0</v>
          </cell>
          <cell r="F2849" t="str">
            <v>MAT</v>
          </cell>
          <cell r="G2849">
            <v>39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44MAT10</v>
          </cell>
          <cell r="B2850">
            <v>44</v>
          </cell>
          <cell r="C2850" t="str">
            <v>MAT</v>
          </cell>
          <cell r="D2850">
            <v>10</v>
          </cell>
          <cell r="E2850">
            <v>0</v>
          </cell>
          <cell r="F2850" t="str">
            <v>MAT</v>
          </cell>
          <cell r="G2850">
            <v>39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44MAT11</v>
          </cell>
          <cell r="B2851">
            <v>44</v>
          </cell>
          <cell r="C2851" t="str">
            <v>MAT</v>
          </cell>
          <cell r="D2851">
            <v>11</v>
          </cell>
          <cell r="E2851">
            <v>0</v>
          </cell>
          <cell r="F2851" t="str">
            <v>MAT</v>
          </cell>
          <cell r="G2851">
            <v>39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44MAT12</v>
          </cell>
          <cell r="B2852">
            <v>44</v>
          </cell>
          <cell r="C2852" t="str">
            <v>MAT</v>
          </cell>
          <cell r="D2852">
            <v>12</v>
          </cell>
          <cell r="E2852">
            <v>0</v>
          </cell>
          <cell r="F2852" t="str">
            <v>MAT</v>
          </cell>
          <cell r="G2852">
            <v>39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44MAT13</v>
          </cell>
          <cell r="B2853">
            <v>44</v>
          </cell>
          <cell r="C2853" t="str">
            <v>MAT</v>
          </cell>
          <cell r="D2853">
            <v>13</v>
          </cell>
          <cell r="E2853">
            <v>0</v>
          </cell>
          <cell r="F2853" t="str">
            <v>MAT</v>
          </cell>
          <cell r="G2853">
            <v>39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44MAT14</v>
          </cell>
          <cell r="B2854">
            <v>44</v>
          </cell>
          <cell r="C2854" t="str">
            <v>MAT</v>
          </cell>
          <cell r="D2854">
            <v>14</v>
          </cell>
          <cell r="E2854">
            <v>0</v>
          </cell>
          <cell r="F2854" t="str">
            <v>MAT</v>
          </cell>
          <cell r="G2854">
            <v>39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</row>
        <row r="2855">
          <cell r="A2855" t="str">
            <v>44MAT15</v>
          </cell>
          <cell r="B2855">
            <v>44</v>
          </cell>
          <cell r="C2855" t="str">
            <v>MAT</v>
          </cell>
          <cell r="D2855">
            <v>15</v>
          </cell>
          <cell r="E2855">
            <v>0</v>
          </cell>
          <cell r="F2855" t="str">
            <v>MAT</v>
          </cell>
          <cell r="G2855">
            <v>39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</row>
        <row r="2856">
          <cell r="A2856" t="str">
            <v>44MAT16</v>
          </cell>
          <cell r="B2856">
            <v>44</v>
          </cell>
          <cell r="C2856" t="str">
            <v>MAT</v>
          </cell>
          <cell r="D2856">
            <v>16</v>
          </cell>
          <cell r="E2856">
            <v>0</v>
          </cell>
          <cell r="F2856" t="str">
            <v>MAT</v>
          </cell>
          <cell r="G2856">
            <v>39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</row>
        <row r="2857">
          <cell r="A2857" t="str">
            <v>44MAT17</v>
          </cell>
          <cell r="B2857">
            <v>44</v>
          </cell>
          <cell r="C2857" t="str">
            <v>MAT</v>
          </cell>
          <cell r="D2857">
            <v>17</v>
          </cell>
          <cell r="E2857">
            <v>0</v>
          </cell>
          <cell r="F2857" t="str">
            <v>MAT</v>
          </cell>
          <cell r="G2857">
            <v>39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</row>
        <row r="2858">
          <cell r="A2858" t="str">
            <v>44MAT18</v>
          </cell>
          <cell r="B2858">
            <v>44</v>
          </cell>
          <cell r="C2858" t="str">
            <v>MAT</v>
          </cell>
          <cell r="D2858">
            <v>18</v>
          </cell>
          <cell r="E2858">
            <v>0</v>
          </cell>
          <cell r="F2858" t="str">
            <v>MAT</v>
          </cell>
          <cell r="G2858">
            <v>39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  <cell r="N2858">
            <v>0</v>
          </cell>
        </row>
        <row r="2859">
          <cell r="A2859" t="str">
            <v>44MAT19</v>
          </cell>
          <cell r="B2859">
            <v>44</v>
          </cell>
          <cell r="C2859" t="str">
            <v>MAT</v>
          </cell>
          <cell r="D2859">
            <v>19</v>
          </cell>
          <cell r="E2859">
            <v>0</v>
          </cell>
          <cell r="F2859" t="str">
            <v>MAT</v>
          </cell>
          <cell r="G2859">
            <v>39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</row>
        <row r="2860">
          <cell r="A2860" t="str">
            <v>44MAT20</v>
          </cell>
          <cell r="B2860">
            <v>44</v>
          </cell>
          <cell r="C2860" t="str">
            <v>MAT</v>
          </cell>
          <cell r="D2860">
            <v>20</v>
          </cell>
          <cell r="E2860">
            <v>0</v>
          </cell>
          <cell r="F2860" t="str">
            <v>MAT</v>
          </cell>
          <cell r="G2860">
            <v>39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</row>
        <row r="2861">
          <cell r="A2861" t="str">
            <v>44STMAT1</v>
          </cell>
          <cell r="B2861">
            <v>44</v>
          </cell>
          <cell r="C2861" t="str">
            <v>STMAT</v>
          </cell>
          <cell r="D2861">
            <v>1</v>
          </cell>
          <cell r="G2861">
            <v>39</v>
          </cell>
          <cell r="H2861" t="str">
            <v>-</v>
          </cell>
          <cell r="J2861" t="str">
            <v>SUBTOTAL MATERIALES</v>
          </cell>
          <cell r="M2861">
            <v>15452143</v>
          </cell>
          <cell r="N2861">
            <v>46356429</v>
          </cell>
        </row>
        <row r="2862">
          <cell r="A2862" t="str">
            <v>44IVAMAT1</v>
          </cell>
          <cell r="B2862">
            <v>44</v>
          </cell>
          <cell r="C2862" t="str">
            <v>IVAMAT</v>
          </cell>
          <cell r="D2862">
            <v>1</v>
          </cell>
          <cell r="G2862">
            <v>39</v>
          </cell>
          <cell r="H2862" t="str">
            <v>-</v>
          </cell>
          <cell r="J2862" t="str">
            <v>IVA MATERIALES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44TMAT1</v>
          </cell>
          <cell r="B2863">
            <v>44</v>
          </cell>
          <cell r="C2863" t="str">
            <v>TMAT</v>
          </cell>
          <cell r="D2863">
            <v>1</v>
          </cell>
          <cell r="G2863">
            <v>39</v>
          </cell>
          <cell r="H2863" t="str">
            <v>-</v>
          </cell>
          <cell r="J2863" t="str">
            <v>TOTAL MATERIALES</v>
          </cell>
          <cell r="M2863">
            <v>15452143</v>
          </cell>
          <cell r="N2863">
            <v>46356429</v>
          </cell>
        </row>
        <row r="2864">
          <cell r="A2864" t="str">
            <v>44HER1</v>
          </cell>
          <cell r="B2864">
            <v>44</v>
          </cell>
          <cell r="C2864" t="str">
            <v>HER</v>
          </cell>
          <cell r="D2864">
            <v>1</v>
          </cell>
          <cell r="G2864">
            <v>39</v>
          </cell>
          <cell r="H2864">
            <v>1</v>
          </cell>
          <cell r="I2864">
            <v>0</v>
          </cell>
          <cell r="J2864" t="str">
            <v>HERRAMIENTA BÁSICA CUADRILLA 1</v>
          </cell>
          <cell r="K2864" t="str">
            <v>DIA</v>
          </cell>
          <cell r="L2864">
            <v>8215.9624413145539</v>
          </cell>
          <cell r="M2864">
            <v>0</v>
          </cell>
          <cell r="N2864">
            <v>0</v>
          </cell>
        </row>
        <row r="2865">
          <cell r="A2865" t="str">
            <v>44HER2</v>
          </cell>
          <cell r="B2865">
            <v>44</v>
          </cell>
          <cell r="C2865" t="str">
            <v>HER</v>
          </cell>
          <cell r="D2865">
            <v>2</v>
          </cell>
          <cell r="G2865">
            <v>39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44HER3</v>
          </cell>
          <cell r="B2866">
            <v>44</v>
          </cell>
          <cell r="C2866" t="str">
            <v>HER</v>
          </cell>
          <cell r="D2866">
            <v>3</v>
          </cell>
          <cell r="G2866">
            <v>39</v>
          </cell>
          <cell r="J2866">
            <v>0</v>
          </cell>
          <cell r="K2866">
            <v>0</v>
          </cell>
          <cell r="L2866">
            <v>0</v>
          </cell>
          <cell r="M2866">
            <v>0</v>
          </cell>
          <cell r="N2866">
            <v>0</v>
          </cell>
        </row>
        <row r="2867">
          <cell r="A2867" t="str">
            <v>44HER4</v>
          </cell>
          <cell r="B2867">
            <v>44</v>
          </cell>
          <cell r="C2867" t="str">
            <v>HER</v>
          </cell>
          <cell r="D2867">
            <v>4</v>
          </cell>
          <cell r="G2867">
            <v>39</v>
          </cell>
          <cell r="J2867">
            <v>0</v>
          </cell>
          <cell r="K2867">
            <v>0</v>
          </cell>
          <cell r="L2867">
            <v>0</v>
          </cell>
          <cell r="M2867">
            <v>0</v>
          </cell>
          <cell r="N2867">
            <v>0</v>
          </cell>
        </row>
        <row r="2868">
          <cell r="A2868" t="str">
            <v>44HER5</v>
          </cell>
          <cell r="B2868">
            <v>44</v>
          </cell>
          <cell r="C2868" t="str">
            <v>HER</v>
          </cell>
          <cell r="D2868">
            <v>5</v>
          </cell>
          <cell r="G2868">
            <v>39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44THER1</v>
          </cell>
          <cell r="B2869">
            <v>44</v>
          </cell>
          <cell r="C2869" t="str">
            <v>THER</v>
          </cell>
          <cell r="D2869">
            <v>1</v>
          </cell>
          <cell r="G2869">
            <v>39</v>
          </cell>
          <cell r="H2869" t="str">
            <v>-</v>
          </cell>
          <cell r="J2869" t="str">
            <v>TOTAL HERRAMIENTAS</v>
          </cell>
          <cell r="M2869">
            <v>0</v>
          </cell>
          <cell r="N2869">
            <v>0</v>
          </cell>
        </row>
        <row r="2870">
          <cell r="A2870" t="str">
            <v>44TRA1</v>
          </cell>
          <cell r="B2870">
            <v>44</v>
          </cell>
          <cell r="C2870" t="str">
            <v>TRA</v>
          </cell>
          <cell r="D2870">
            <v>1</v>
          </cell>
          <cell r="G2870">
            <v>39</v>
          </cell>
          <cell r="H2870">
            <v>1</v>
          </cell>
          <cell r="I2870">
            <v>0</v>
          </cell>
          <cell r="J2870" t="str">
            <v>CAMIONETA DOBLE CABINA</v>
          </cell>
          <cell r="K2870" t="str">
            <v>DIA</v>
          </cell>
          <cell r="L2870">
            <v>164319.24882629109</v>
          </cell>
          <cell r="M2870">
            <v>0</v>
          </cell>
          <cell r="N2870">
            <v>0</v>
          </cell>
        </row>
        <row r="2871">
          <cell r="A2871" t="str">
            <v>44TRA2</v>
          </cell>
          <cell r="B2871">
            <v>44</v>
          </cell>
          <cell r="C2871" t="str">
            <v>TRA</v>
          </cell>
          <cell r="D2871">
            <v>2</v>
          </cell>
          <cell r="G2871">
            <v>39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44TRA3</v>
          </cell>
          <cell r="B2872">
            <v>44</v>
          </cell>
          <cell r="C2872" t="str">
            <v>TRA</v>
          </cell>
          <cell r="D2872">
            <v>3</v>
          </cell>
          <cell r="G2872">
            <v>39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</row>
        <row r="2873">
          <cell r="A2873" t="str">
            <v>44TRA4</v>
          </cell>
          <cell r="B2873">
            <v>44</v>
          </cell>
          <cell r="C2873" t="str">
            <v>TRA</v>
          </cell>
          <cell r="D2873">
            <v>4</v>
          </cell>
          <cell r="G2873">
            <v>39</v>
          </cell>
          <cell r="J2873">
            <v>0</v>
          </cell>
          <cell r="K2873">
            <v>0</v>
          </cell>
          <cell r="L2873">
            <v>0</v>
          </cell>
          <cell r="M2873">
            <v>0</v>
          </cell>
          <cell r="N2873">
            <v>0</v>
          </cell>
        </row>
        <row r="2874">
          <cell r="A2874" t="str">
            <v>44TRA5</v>
          </cell>
          <cell r="B2874">
            <v>44</v>
          </cell>
          <cell r="C2874" t="str">
            <v>TRA</v>
          </cell>
          <cell r="D2874">
            <v>5</v>
          </cell>
          <cell r="G2874">
            <v>39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44TTRA1</v>
          </cell>
          <cell r="B2875">
            <v>44</v>
          </cell>
          <cell r="C2875" t="str">
            <v>TTRA</v>
          </cell>
          <cell r="D2875">
            <v>1</v>
          </cell>
          <cell r="G2875">
            <v>39</v>
          </cell>
          <cell r="H2875" t="str">
            <v>-</v>
          </cell>
          <cell r="J2875" t="str">
            <v>TOTAL TRANSPORTE</v>
          </cell>
          <cell r="M2875">
            <v>0</v>
          </cell>
          <cell r="N2875">
            <v>0</v>
          </cell>
        </row>
        <row r="2876">
          <cell r="A2876" t="str">
            <v>44MAN1</v>
          </cell>
          <cell r="B2876">
            <v>44</v>
          </cell>
          <cell r="C2876" t="str">
            <v>MAN</v>
          </cell>
          <cell r="D2876">
            <v>1</v>
          </cell>
          <cell r="G2876">
            <v>39</v>
          </cell>
          <cell r="H2876">
            <v>1</v>
          </cell>
          <cell r="I2876">
            <v>0</v>
          </cell>
          <cell r="J2876" t="str">
            <v>DESCRIPCIÓN (CUADRILLA 1-INSTALACION DE EQUIPOS)</v>
          </cell>
          <cell r="K2876" t="str">
            <v>DIA</v>
          </cell>
          <cell r="L2876">
            <v>466854.57548957196</v>
          </cell>
          <cell r="M2876">
            <v>0</v>
          </cell>
          <cell r="N2876">
            <v>0</v>
          </cell>
        </row>
        <row r="2877">
          <cell r="A2877" t="str">
            <v>44MAN2</v>
          </cell>
          <cell r="B2877">
            <v>44</v>
          </cell>
          <cell r="C2877" t="str">
            <v>MAN</v>
          </cell>
          <cell r="D2877">
            <v>2</v>
          </cell>
          <cell r="G2877">
            <v>39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44MAN3</v>
          </cell>
          <cell r="B2878">
            <v>44</v>
          </cell>
          <cell r="C2878" t="str">
            <v>MAN</v>
          </cell>
          <cell r="D2878">
            <v>3</v>
          </cell>
          <cell r="G2878">
            <v>39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</row>
        <row r="2879">
          <cell r="A2879" t="str">
            <v>44MAN4</v>
          </cell>
          <cell r="B2879">
            <v>44</v>
          </cell>
          <cell r="C2879" t="str">
            <v>MAN</v>
          </cell>
          <cell r="D2879">
            <v>4</v>
          </cell>
          <cell r="G2879">
            <v>39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</row>
        <row r="2880">
          <cell r="A2880" t="str">
            <v>44MAN5</v>
          </cell>
          <cell r="B2880">
            <v>44</v>
          </cell>
          <cell r="C2880" t="str">
            <v>MAN</v>
          </cell>
          <cell r="D2880">
            <v>5</v>
          </cell>
          <cell r="G2880">
            <v>39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</row>
        <row r="2881">
          <cell r="A2881" t="str">
            <v>44TMAN1</v>
          </cell>
          <cell r="B2881">
            <v>44</v>
          </cell>
          <cell r="C2881" t="str">
            <v>TMAN</v>
          </cell>
          <cell r="D2881">
            <v>1</v>
          </cell>
          <cell r="G2881">
            <v>39</v>
          </cell>
          <cell r="H2881" t="str">
            <v>-</v>
          </cell>
          <cell r="J2881" t="str">
            <v>TOTAL MANO DE OBRA</v>
          </cell>
          <cell r="M2881">
            <v>0</v>
          </cell>
          <cell r="N2881">
            <v>0</v>
          </cell>
        </row>
        <row r="2882">
          <cell r="A2882" t="str">
            <v>44SUBC1</v>
          </cell>
          <cell r="B2882">
            <v>44</v>
          </cell>
          <cell r="C2882" t="str">
            <v>SUBC</v>
          </cell>
          <cell r="D2882">
            <v>1</v>
          </cell>
          <cell r="E2882">
            <v>3</v>
          </cell>
          <cell r="F2882" t="str">
            <v>SUBC4</v>
          </cell>
          <cell r="G2882">
            <v>39</v>
          </cell>
          <cell r="H2882">
            <v>4</v>
          </cell>
          <cell r="I2882">
            <v>1</v>
          </cell>
          <cell r="J2882" t="str">
            <v>Adecuaciones civiles para WOLTOR</v>
          </cell>
          <cell r="K2882" t="str">
            <v>UND</v>
          </cell>
          <cell r="L2882">
            <v>574394.36619718315</v>
          </cell>
          <cell r="M2882">
            <v>574394.36619718315</v>
          </cell>
          <cell r="N2882">
            <v>1723183.0985915493</v>
          </cell>
        </row>
        <row r="2883">
          <cell r="A2883" t="str">
            <v>44SUBC2</v>
          </cell>
          <cell r="B2883">
            <v>44</v>
          </cell>
          <cell r="C2883" t="str">
            <v>SUBC</v>
          </cell>
          <cell r="D2883">
            <v>2</v>
          </cell>
          <cell r="E2883">
            <v>0</v>
          </cell>
          <cell r="F2883" t="str">
            <v>SUBC</v>
          </cell>
          <cell r="G2883">
            <v>39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44SUBC3</v>
          </cell>
          <cell r="B2884">
            <v>44</v>
          </cell>
          <cell r="C2884" t="str">
            <v>SUBC</v>
          </cell>
          <cell r="D2884">
            <v>3</v>
          </cell>
          <cell r="E2884">
            <v>0</v>
          </cell>
          <cell r="F2884" t="str">
            <v>SUBC</v>
          </cell>
          <cell r="G2884">
            <v>39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44SUBC4</v>
          </cell>
          <cell r="B2885">
            <v>44</v>
          </cell>
          <cell r="C2885" t="str">
            <v>SUBC</v>
          </cell>
          <cell r="D2885">
            <v>4</v>
          </cell>
          <cell r="E2885">
            <v>0</v>
          </cell>
          <cell r="F2885" t="str">
            <v>SUBC</v>
          </cell>
          <cell r="G2885">
            <v>39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44SUBC5</v>
          </cell>
          <cell r="B2886">
            <v>44</v>
          </cell>
          <cell r="C2886" t="str">
            <v>SUBC</v>
          </cell>
          <cell r="D2886">
            <v>5</v>
          </cell>
          <cell r="E2886">
            <v>0</v>
          </cell>
          <cell r="F2886" t="str">
            <v>SUBC</v>
          </cell>
          <cell r="G2886">
            <v>39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44SUBC6</v>
          </cell>
          <cell r="B2887">
            <v>44</v>
          </cell>
          <cell r="C2887" t="str">
            <v>SUBC</v>
          </cell>
          <cell r="D2887">
            <v>6</v>
          </cell>
          <cell r="E2887">
            <v>0</v>
          </cell>
          <cell r="F2887" t="str">
            <v>SUBC</v>
          </cell>
          <cell r="G2887">
            <v>39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</row>
        <row r="2888">
          <cell r="A2888" t="str">
            <v>44SUBC7</v>
          </cell>
          <cell r="B2888">
            <v>44</v>
          </cell>
          <cell r="C2888" t="str">
            <v>SUBC</v>
          </cell>
          <cell r="D2888">
            <v>7</v>
          </cell>
          <cell r="E2888">
            <v>0</v>
          </cell>
          <cell r="F2888" t="str">
            <v>SUBC</v>
          </cell>
          <cell r="G2888">
            <v>39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</row>
        <row r="2889">
          <cell r="A2889" t="str">
            <v>44SUBC8</v>
          </cell>
          <cell r="B2889">
            <v>44</v>
          </cell>
          <cell r="C2889" t="str">
            <v>SUBC</v>
          </cell>
          <cell r="D2889">
            <v>8</v>
          </cell>
          <cell r="E2889">
            <v>0</v>
          </cell>
          <cell r="F2889" t="str">
            <v>SUBC</v>
          </cell>
          <cell r="G2889">
            <v>39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44SUBC9</v>
          </cell>
          <cell r="B2890">
            <v>44</v>
          </cell>
          <cell r="C2890" t="str">
            <v>SUBC</v>
          </cell>
          <cell r="D2890">
            <v>9</v>
          </cell>
          <cell r="E2890">
            <v>0</v>
          </cell>
          <cell r="F2890" t="str">
            <v>SUBC</v>
          </cell>
          <cell r="G2890">
            <v>39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44SUBC10</v>
          </cell>
          <cell r="B2891">
            <v>44</v>
          </cell>
          <cell r="C2891" t="str">
            <v>SUBC</v>
          </cell>
          <cell r="D2891">
            <v>10</v>
          </cell>
          <cell r="E2891">
            <v>0</v>
          </cell>
          <cell r="F2891" t="str">
            <v>SUBC</v>
          </cell>
          <cell r="G2891">
            <v>39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44SUBC11</v>
          </cell>
          <cell r="B2892">
            <v>44</v>
          </cell>
          <cell r="C2892" t="str">
            <v>SUBC</v>
          </cell>
          <cell r="D2892">
            <v>11</v>
          </cell>
          <cell r="E2892">
            <v>0</v>
          </cell>
          <cell r="F2892" t="str">
            <v>SUBC</v>
          </cell>
          <cell r="G2892">
            <v>39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44SUBC12</v>
          </cell>
          <cell r="B2893">
            <v>44</v>
          </cell>
          <cell r="C2893" t="str">
            <v>SUBC</v>
          </cell>
          <cell r="D2893">
            <v>12</v>
          </cell>
          <cell r="E2893">
            <v>0</v>
          </cell>
          <cell r="F2893" t="str">
            <v>SUBC</v>
          </cell>
          <cell r="G2893">
            <v>39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</row>
        <row r="2894">
          <cell r="A2894" t="str">
            <v>44SUBC13</v>
          </cell>
          <cell r="B2894">
            <v>44</v>
          </cell>
          <cell r="C2894" t="str">
            <v>SUBC</v>
          </cell>
          <cell r="D2894">
            <v>13</v>
          </cell>
          <cell r="E2894">
            <v>0</v>
          </cell>
          <cell r="F2894" t="str">
            <v>SUBC</v>
          </cell>
          <cell r="G2894">
            <v>39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>
            <v>0</v>
          </cell>
        </row>
        <row r="2895">
          <cell r="A2895" t="str">
            <v>44SUBC14</v>
          </cell>
          <cell r="B2895">
            <v>44</v>
          </cell>
          <cell r="C2895" t="str">
            <v>SUBC</v>
          </cell>
          <cell r="D2895">
            <v>14</v>
          </cell>
          <cell r="E2895">
            <v>0</v>
          </cell>
          <cell r="F2895" t="str">
            <v>SUBC</v>
          </cell>
          <cell r="G2895">
            <v>39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44SUBC15</v>
          </cell>
          <cell r="B2896">
            <v>44</v>
          </cell>
          <cell r="C2896" t="str">
            <v>SUBC</v>
          </cell>
          <cell r="D2896">
            <v>15</v>
          </cell>
          <cell r="E2896">
            <v>0</v>
          </cell>
          <cell r="F2896" t="str">
            <v>SUBC</v>
          </cell>
          <cell r="G2896">
            <v>39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44SUBC16</v>
          </cell>
          <cell r="B2897">
            <v>44</v>
          </cell>
          <cell r="C2897" t="str">
            <v>SUBC</v>
          </cell>
          <cell r="D2897">
            <v>16</v>
          </cell>
          <cell r="E2897">
            <v>0</v>
          </cell>
          <cell r="F2897" t="str">
            <v>SUBC</v>
          </cell>
          <cell r="G2897">
            <v>39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44SUBC17</v>
          </cell>
          <cell r="B2898">
            <v>44</v>
          </cell>
          <cell r="C2898" t="str">
            <v>SUBC</v>
          </cell>
          <cell r="D2898">
            <v>17</v>
          </cell>
          <cell r="E2898">
            <v>0</v>
          </cell>
          <cell r="F2898" t="str">
            <v>SUBC</v>
          </cell>
          <cell r="G2898">
            <v>39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44SUBC18</v>
          </cell>
          <cell r="B2899">
            <v>44</v>
          </cell>
          <cell r="C2899" t="str">
            <v>SUBC</v>
          </cell>
          <cell r="D2899">
            <v>18</v>
          </cell>
          <cell r="E2899">
            <v>0</v>
          </cell>
          <cell r="F2899" t="str">
            <v>SUBC</v>
          </cell>
          <cell r="G2899">
            <v>39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</row>
        <row r="2900">
          <cell r="A2900" t="str">
            <v>44SUBC19</v>
          </cell>
          <cell r="B2900">
            <v>44</v>
          </cell>
          <cell r="C2900" t="str">
            <v>SUBC</v>
          </cell>
          <cell r="D2900">
            <v>19</v>
          </cell>
          <cell r="E2900">
            <v>0</v>
          </cell>
          <cell r="F2900" t="str">
            <v>SUBC</v>
          </cell>
          <cell r="G2900">
            <v>39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44SUBC20</v>
          </cell>
          <cell r="B2901">
            <v>44</v>
          </cell>
          <cell r="C2901" t="str">
            <v>SUBC</v>
          </cell>
          <cell r="D2901">
            <v>20</v>
          </cell>
          <cell r="E2901">
            <v>0</v>
          </cell>
          <cell r="F2901" t="str">
            <v>SUBC</v>
          </cell>
          <cell r="G2901">
            <v>39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44STSUBC1</v>
          </cell>
          <cell r="B2902">
            <v>44</v>
          </cell>
          <cell r="C2902" t="str">
            <v>STSUBC</v>
          </cell>
          <cell r="D2902">
            <v>1</v>
          </cell>
          <cell r="G2902">
            <v>39</v>
          </cell>
          <cell r="H2902" t="str">
            <v>-</v>
          </cell>
          <cell r="J2902" t="str">
            <v>TOTAL SUBCONTRATISTAS</v>
          </cell>
          <cell r="M2902">
            <v>574394</v>
          </cell>
          <cell r="N2902">
            <v>1723182</v>
          </cell>
        </row>
        <row r="2903">
          <cell r="A2903" t="str">
            <v>44TCD1</v>
          </cell>
          <cell r="B2903">
            <v>44</v>
          </cell>
          <cell r="C2903" t="str">
            <v>TCD</v>
          </cell>
          <cell r="D2903">
            <v>1</v>
          </cell>
          <cell r="G2903">
            <v>39</v>
          </cell>
          <cell r="H2903" t="str">
            <v>-</v>
          </cell>
          <cell r="J2903" t="str">
            <v>TOTAL COSTO DIRECTO</v>
          </cell>
          <cell r="M2903">
            <v>16026537</v>
          </cell>
          <cell r="N2903">
            <v>48079611</v>
          </cell>
        </row>
        <row r="2904">
          <cell r="A2904" t="str">
            <v>44AIU</v>
          </cell>
          <cell r="B2904">
            <v>44</v>
          </cell>
          <cell r="C2904" t="str">
            <v>AIU</v>
          </cell>
          <cell r="G2904">
            <v>39</v>
          </cell>
          <cell r="H2904">
            <v>1</v>
          </cell>
          <cell r="J2904" t="str">
            <v>TOTAL COSTOS INDIRECTOS</v>
          </cell>
          <cell r="L2904">
            <v>0.34</v>
          </cell>
          <cell r="M2904">
            <v>5449023</v>
          </cell>
          <cell r="N2904">
            <v>16347069</v>
          </cell>
        </row>
        <row r="2905">
          <cell r="A2905" t="str">
            <v>44TOT</v>
          </cell>
          <cell r="B2905">
            <v>44</v>
          </cell>
          <cell r="C2905" t="str">
            <v>TOT</v>
          </cell>
          <cell r="G2905">
            <v>39</v>
          </cell>
          <cell r="H2905" t="str">
            <v>-</v>
          </cell>
          <cell r="J2905" t="str">
            <v>VALOR TOTAL</v>
          </cell>
          <cell r="M2905">
            <v>21475560</v>
          </cell>
          <cell r="N2905">
            <v>64426680</v>
          </cell>
        </row>
        <row r="2906">
          <cell r="A2906" t="str">
            <v>45FOR1</v>
          </cell>
          <cell r="B2906">
            <v>45</v>
          </cell>
          <cell r="C2906" t="str">
            <v>FOR</v>
          </cell>
          <cell r="D2906">
            <v>1</v>
          </cell>
          <cell r="G2906">
            <v>40</v>
          </cell>
          <cell r="H2906" t="str">
            <v>-</v>
          </cell>
          <cell r="I2906">
            <v>10</v>
          </cell>
          <cell r="J2906" t="str">
            <v>Suministro Lectores de huella/tarjeta MIFAR</v>
          </cell>
          <cell r="K2906" t="str">
            <v>UND</v>
          </cell>
          <cell r="L2906">
            <v>333652</v>
          </cell>
          <cell r="N2906">
            <v>3336520</v>
          </cell>
        </row>
        <row r="2907">
          <cell r="A2907" t="str">
            <v>45MAT1</v>
          </cell>
          <cell r="B2907">
            <v>45</v>
          </cell>
          <cell r="C2907" t="str">
            <v>MAT</v>
          </cell>
          <cell r="D2907">
            <v>1</v>
          </cell>
          <cell r="E2907">
            <v>10</v>
          </cell>
          <cell r="F2907" t="str">
            <v>MAT80.6</v>
          </cell>
          <cell r="G2907">
            <v>40</v>
          </cell>
          <cell r="H2907" t="str">
            <v>80.6</v>
          </cell>
          <cell r="I2907">
            <v>1</v>
          </cell>
          <cell r="J2907" t="str">
            <v xml:space="preserve">Reads Mifare 1 card, Fingerpint(capacity: 5000), Supports RS485(HIK private),IP65;
Wall mounting with screws. The Gang Box is not supported. </v>
          </cell>
          <cell r="K2907">
            <v>0</v>
          </cell>
          <cell r="L2907">
            <v>181343.34741784036</v>
          </cell>
          <cell r="M2907">
            <v>181343.34741784036</v>
          </cell>
          <cell r="N2907">
            <v>1813433.4741784036</v>
          </cell>
        </row>
        <row r="2908">
          <cell r="A2908" t="str">
            <v>45MAT2</v>
          </cell>
          <cell r="B2908">
            <v>45</v>
          </cell>
          <cell r="C2908" t="str">
            <v>MAT</v>
          </cell>
          <cell r="D2908">
            <v>2</v>
          </cell>
          <cell r="E2908">
            <v>0</v>
          </cell>
          <cell r="F2908" t="str">
            <v>MAT</v>
          </cell>
          <cell r="G2908">
            <v>40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45MAT3</v>
          </cell>
          <cell r="B2909">
            <v>45</v>
          </cell>
          <cell r="C2909" t="str">
            <v>MAT</v>
          </cell>
          <cell r="D2909">
            <v>3</v>
          </cell>
          <cell r="E2909">
            <v>0.98360655737704916</v>
          </cell>
          <cell r="F2909" t="str">
            <v>MAT10.3</v>
          </cell>
          <cell r="G2909">
            <v>40</v>
          </cell>
          <cell r="H2909" t="str">
            <v>10.3</v>
          </cell>
          <cell r="I2909">
            <v>9.8360655737704916E-2</v>
          </cell>
          <cell r="J2909" t="str">
            <v>CABLE 4PR F/UTP CAT 6A GRIS CM 10G 305M</v>
          </cell>
          <cell r="K2909" t="str">
            <v>UND</v>
          </cell>
          <cell r="L2909">
            <v>687782.39436619717</v>
          </cell>
          <cell r="M2909">
            <v>67650.72731470791</v>
          </cell>
          <cell r="N2909">
            <v>676507.27314707916</v>
          </cell>
        </row>
        <row r="2910">
          <cell r="A2910" t="str">
            <v>45MAT4</v>
          </cell>
          <cell r="B2910">
            <v>45</v>
          </cell>
          <cell r="C2910" t="str">
            <v>MAT</v>
          </cell>
          <cell r="D2910">
            <v>4</v>
          </cell>
          <cell r="E2910">
            <v>0</v>
          </cell>
          <cell r="F2910" t="str">
            <v>MAT</v>
          </cell>
          <cell r="G2910">
            <v>40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</row>
        <row r="2911">
          <cell r="A2911" t="str">
            <v>45MAT5</v>
          </cell>
          <cell r="B2911">
            <v>45</v>
          </cell>
          <cell r="C2911" t="str">
            <v>MAT</v>
          </cell>
          <cell r="D2911">
            <v>5</v>
          </cell>
          <cell r="E2911">
            <v>0</v>
          </cell>
          <cell r="F2911" t="str">
            <v>MAT</v>
          </cell>
          <cell r="G2911">
            <v>40</v>
          </cell>
          <cell r="J2911">
            <v>0</v>
          </cell>
          <cell r="K2911">
            <v>0</v>
          </cell>
          <cell r="L2911">
            <v>0</v>
          </cell>
          <cell r="M2911">
            <v>0</v>
          </cell>
          <cell r="N2911">
            <v>0</v>
          </cell>
        </row>
        <row r="2912">
          <cell r="A2912" t="str">
            <v>45MAT6</v>
          </cell>
          <cell r="B2912">
            <v>45</v>
          </cell>
          <cell r="C2912" t="str">
            <v>MAT</v>
          </cell>
          <cell r="D2912">
            <v>6</v>
          </cell>
          <cell r="E2912">
            <v>0</v>
          </cell>
          <cell r="F2912" t="str">
            <v>MAT</v>
          </cell>
          <cell r="G2912">
            <v>40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>
            <v>0</v>
          </cell>
        </row>
        <row r="2913">
          <cell r="A2913" t="str">
            <v>45MAT7</v>
          </cell>
          <cell r="B2913">
            <v>45</v>
          </cell>
          <cell r="C2913" t="str">
            <v>MAT</v>
          </cell>
          <cell r="D2913">
            <v>7</v>
          </cell>
          <cell r="E2913">
            <v>0</v>
          </cell>
          <cell r="F2913" t="str">
            <v>MAT</v>
          </cell>
          <cell r="G2913">
            <v>40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>
            <v>0</v>
          </cell>
        </row>
        <row r="2914">
          <cell r="A2914" t="str">
            <v>45MAT8</v>
          </cell>
          <cell r="B2914">
            <v>45</v>
          </cell>
          <cell r="C2914" t="str">
            <v>MAT</v>
          </cell>
          <cell r="D2914">
            <v>8</v>
          </cell>
          <cell r="E2914">
            <v>0</v>
          </cell>
          <cell r="F2914" t="str">
            <v>MAT</v>
          </cell>
          <cell r="G2914">
            <v>40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</row>
        <row r="2915">
          <cell r="A2915" t="str">
            <v>45MAT9</v>
          </cell>
          <cell r="B2915">
            <v>45</v>
          </cell>
          <cell r="C2915" t="str">
            <v>MAT</v>
          </cell>
          <cell r="D2915">
            <v>9</v>
          </cell>
          <cell r="E2915">
            <v>0</v>
          </cell>
          <cell r="F2915" t="str">
            <v>MAT</v>
          </cell>
          <cell r="G2915">
            <v>40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>
            <v>0</v>
          </cell>
        </row>
        <row r="2916">
          <cell r="A2916" t="str">
            <v>45MAT10</v>
          </cell>
          <cell r="B2916">
            <v>45</v>
          </cell>
          <cell r="C2916" t="str">
            <v>MAT</v>
          </cell>
          <cell r="D2916">
            <v>10</v>
          </cell>
          <cell r="E2916">
            <v>0</v>
          </cell>
          <cell r="F2916" t="str">
            <v>MAT</v>
          </cell>
          <cell r="G2916">
            <v>40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</row>
        <row r="2917">
          <cell r="A2917" t="str">
            <v>45MAT11</v>
          </cell>
          <cell r="B2917">
            <v>45</v>
          </cell>
          <cell r="C2917" t="str">
            <v>MAT</v>
          </cell>
          <cell r="D2917">
            <v>11</v>
          </cell>
          <cell r="E2917">
            <v>0</v>
          </cell>
          <cell r="F2917" t="str">
            <v>MAT</v>
          </cell>
          <cell r="G2917">
            <v>40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</row>
        <row r="2918">
          <cell r="A2918" t="str">
            <v>45MAT12</v>
          </cell>
          <cell r="B2918">
            <v>45</v>
          </cell>
          <cell r="C2918" t="str">
            <v>MAT</v>
          </cell>
          <cell r="D2918">
            <v>12</v>
          </cell>
          <cell r="E2918">
            <v>0</v>
          </cell>
          <cell r="F2918" t="str">
            <v>MAT</v>
          </cell>
          <cell r="G2918">
            <v>40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</row>
        <row r="2919">
          <cell r="A2919" t="str">
            <v>45MAT13</v>
          </cell>
          <cell r="B2919">
            <v>45</v>
          </cell>
          <cell r="C2919" t="str">
            <v>MAT</v>
          </cell>
          <cell r="D2919">
            <v>13</v>
          </cell>
          <cell r="E2919">
            <v>0</v>
          </cell>
          <cell r="F2919" t="str">
            <v>MAT</v>
          </cell>
          <cell r="G2919">
            <v>40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45MAT14</v>
          </cell>
          <cell r="B2920">
            <v>45</v>
          </cell>
          <cell r="C2920" t="str">
            <v>MAT</v>
          </cell>
          <cell r="D2920">
            <v>14</v>
          </cell>
          <cell r="E2920">
            <v>0</v>
          </cell>
          <cell r="F2920" t="str">
            <v>MAT</v>
          </cell>
          <cell r="G2920">
            <v>40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45MAT15</v>
          </cell>
          <cell r="B2921">
            <v>45</v>
          </cell>
          <cell r="C2921" t="str">
            <v>MAT</v>
          </cell>
          <cell r="D2921">
            <v>15</v>
          </cell>
          <cell r="E2921">
            <v>0</v>
          </cell>
          <cell r="F2921" t="str">
            <v>MAT</v>
          </cell>
          <cell r="G2921">
            <v>40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45MAT16</v>
          </cell>
          <cell r="B2922">
            <v>45</v>
          </cell>
          <cell r="C2922" t="str">
            <v>MAT</v>
          </cell>
          <cell r="D2922">
            <v>16</v>
          </cell>
          <cell r="E2922">
            <v>0</v>
          </cell>
          <cell r="F2922" t="str">
            <v>MAT</v>
          </cell>
          <cell r="G2922">
            <v>40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45MAT17</v>
          </cell>
          <cell r="B2923">
            <v>45</v>
          </cell>
          <cell r="C2923" t="str">
            <v>MAT</v>
          </cell>
          <cell r="D2923">
            <v>17</v>
          </cell>
          <cell r="E2923">
            <v>0</v>
          </cell>
          <cell r="F2923" t="str">
            <v>MAT</v>
          </cell>
          <cell r="G2923">
            <v>40</v>
          </cell>
          <cell r="J2923">
            <v>0</v>
          </cell>
          <cell r="K2923">
            <v>0</v>
          </cell>
          <cell r="L2923">
            <v>0</v>
          </cell>
          <cell r="M2923">
            <v>0</v>
          </cell>
          <cell r="N2923">
            <v>0</v>
          </cell>
        </row>
        <row r="2924">
          <cell r="A2924" t="str">
            <v>45MAT18</v>
          </cell>
          <cell r="B2924">
            <v>45</v>
          </cell>
          <cell r="C2924" t="str">
            <v>MAT</v>
          </cell>
          <cell r="D2924">
            <v>18</v>
          </cell>
          <cell r="E2924">
            <v>0</v>
          </cell>
          <cell r="F2924" t="str">
            <v>MAT</v>
          </cell>
          <cell r="G2924">
            <v>40</v>
          </cell>
          <cell r="J2924">
            <v>0</v>
          </cell>
          <cell r="K2924">
            <v>0</v>
          </cell>
          <cell r="L2924">
            <v>0</v>
          </cell>
          <cell r="M2924">
            <v>0</v>
          </cell>
          <cell r="N2924">
            <v>0</v>
          </cell>
        </row>
        <row r="2925">
          <cell r="A2925" t="str">
            <v>45MAT19</v>
          </cell>
          <cell r="B2925">
            <v>45</v>
          </cell>
          <cell r="C2925" t="str">
            <v>MAT</v>
          </cell>
          <cell r="D2925">
            <v>19</v>
          </cell>
          <cell r="E2925">
            <v>0</v>
          </cell>
          <cell r="F2925" t="str">
            <v>MAT</v>
          </cell>
          <cell r="G2925">
            <v>40</v>
          </cell>
          <cell r="J2925">
            <v>0</v>
          </cell>
          <cell r="K2925">
            <v>0</v>
          </cell>
          <cell r="L2925">
            <v>0</v>
          </cell>
          <cell r="M2925">
            <v>0</v>
          </cell>
          <cell r="N2925">
            <v>0</v>
          </cell>
        </row>
        <row r="2926">
          <cell r="A2926" t="str">
            <v>45MAT20</v>
          </cell>
          <cell r="B2926">
            <v>45</v>
          </cell>
          <cell r="C2926" t="str">
            <v>MAT</v>
          </cell>
          <cell r="D2926">
            <v>20</v>
          </cell>
          <cell r="E2926">
            <v>0</v>
          </cell>
          <cell r="F2926" t="str">
            <v>MAT</v>
          </cell>
          <cell r="G2926">
            <v>40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</row>
        <row r="2927">
          <cell r="A2927" t="str">
            <v>45STMAT1</v>
          </cell>
          <cell r="B2927">
            <v>45</v>
          </cell>
          <cell r="C2927" t="str">
            <v>STMAT</v>
          </cell>
          <cell r="D2927">
            <v>1</v>
          </cell>
          <cell r="G2927">
            <v>40</v>
          </cell>
          <cell r="H2927" t="str">
            <v>-</v>
          </cell>
          <cell r="J2927" t="str">
            <v>SUBTOTAL MATERIALES</v>
          </cell>
          <cell r="M2927">
            <v>248994</v>
          </cell>
          <cell r="N2927">
            <v>2489940</v>
          </cell>
        </row>
        <row r="2928">
          <cell r="A2928" t="str">
            <v>45IVAMAT1</v>
          </cell>
          <cell r="B2928">
            <v>45</v>
          </cell>
          <cell r="C2928" t="str">
            <v>IVAMAT</v>
          </cell>
          <cell r="D2928">
            <v>1</v>
          </cell>
          <cell r="G2928">
            <v>40</v>
          </cell>
          <cell r="H2928" t="str">
            <v>-</v>
          </cell>
          <cell r="J2928" t="str">
            <v>IVA MATERIALES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45TMAT1</v>
          </cell>
          <cell r="B2929">
            <v>45</v>
          </cell>
          <cell r="C2929" t="str">
            <v>TMAT</v>
          </cell>
          <cell r="D2929">
            <v>1</v>
          </cell>
          <cell r="G2929">
            <v>40</v>
          </cell>
          <cell r="H2929" t="str">
            <v>-</v>
          </cell>
          <cell r="J2929" t="str">
            <v>TOTAL MATERIALES</v>
          </cell>
          <cell r="M2929">
            <v>248994</v>
          </cell>
          <cell r="N2929">
            <v>2489940</v>
          </cell>
        </row>
        <row r="2930">
          <cell r="A2930" t="str">
            <v>45HER1</v>
          </cell>
          <cell r="B2930">
            <v>45</v>
          </cell>
          <cell r="C2930" t="str">
            <v>HER</v>
          </cell>
          <cell r="D2930">
            <v>1</v>
          </cell>
          <cell r="G2930">
            <v>40</v>
          </cell>
          <cell r="H2930">
            <v>1</v>
          </cell>
          <cell r="I2930">
            <v>0</v>
          </cell>
          <cell r="J2930" t="str">
            <v>HERRAMIENTA BÁSICA CUADRILLA 1</v>
          </cell>
          <cell r="K2930" t="str">
            <v>DIA</v>
          </cell>
          <cell r="L2930">
            <v>8215.9624413145539</v>
          </cell>
          <cell r="M2930">
            <v>0</v>
          </cell>
          <cell r="N2930">
            <v>0</v>
          </cell>
        </row>
        <row r="2931">
          <cell r="A2931" t="str">
            <v>45HER2</v>
          </cell>
          <cell r="B2931">
            <v>45</v>
          </cell>
          <cell r="C2931" t="str">
            <v>HER</v>
          </cell>
          <cell r="D2931">
            <v>2</v>
          </cell>
          <cell r="G2931">
            <v>40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45HER3</v>
          </cell>
          <cell r="B2932">
            <v>45</v>
          </cell>
          <cell r="C2932" t="str">
            <v>HER</v>
          </cell>
          <cell r="D2932">
            <v>3</v>
          </cell>
          <cell r="G2932">
            <v>40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45HER4</v>
          </cell>
          <cell r="B2933">
            <v>45</v>
          </cell>
          <cell r="C2933" t="str">
            <v>HER</v>
          </cell>
          <cell r="D2933">
            <v>4</v>
          </cell>
          <cell r="G2933">
            <v>40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45HER5</v>
          </cell>
          <cell r="B2934">
            <v>45</v>
          </cell>
          <cell r="C2934" t="str">
            <v>HER</v>
          </cell>
          <cell r="D2934">
            <v>5</v>
          </cell>
          <cell r="G2934">
            <v>40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45THER1</v>
          </cell>
          <cell r="B2935">
            <v>45</v>
          </cell>
          <cell r="C2935" t="str">
            <v>THER</v>
          </cell>
          <cell r="D2935">
            <v>1</v>
          </cell>
          <cell r="G2935">
            <v>40</v>
          </cell>
          <cell r="H2935" t="str">
            <v>-</v>
          </cell>
          <cell r="J2935" t="str">
            <v>TOTAL HERRAMIENTAS</v>
          </cell>
          <cell r="M2935">
            <v>0</v>
          </cell>
          <cell r="N2935">
            <v>0</v>
          </cell>
        </row>
        <row r="2936">
          <cell r="A2936" t="str">
            <v>45TRA1</v>
          </cell>
          <cell r="B2936">
            <v>45</v>
          </cell>
          <cell r="C2936" t="str">
            <v>TRA</v>
          </cell>
          <cell r="D2936">
            <v>1</v>
          </cell>
          <cell r="G2936">
            <v>40</v>
          </cell>
          <cell r="H2936">
            <v>1</v>
          </cell>
          <cell r="I2936">
            <v>0</v>
          </cell>
          <cell r="J2936" t="str">
            <v>CAMIONETA DOBLE CABINA</v>
          </cell>
          <cell r="K2936" t="str">
            <v>DIA</v>
          </cell>
          <cell r="L2936">
            <v>164319.24882629109</v>
          </cell>
          <cell r="M2936">
            <v>0</v>
          </cell>
          <cell r="N2936">
            <v>0</v>
          </cell>
        </row>
        <row r="2937">
          <cell r="A2937" t="str">
            <v>45TRA2</v>
          </cell>
          <cell r="B2937">
            <v>45</v>
          </cell>
          <cell r="C2937" t="str">
            <v>TRA</v>
          </cell>
          <cell r="D2937">
            <v>2</v>
          </cell>
          <cell r="G2937">
            <v>40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</row>
        <row r="2938">
          <cell r="A2938" t="str">
            <v>45TRA3</v>
          </cell>
          <cell r="B2938">
            <v>45</v>
          </cell>
          <cell r="C2938" t="str">
            <v>TRA</v>
          </cell>
          <cell r="D2938">
            <v>3</v>
          </cell>
          <cell r="G2938">
            <v>40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</row>
        <row r="2939">
          <cell r="A2939" t="str">
            <v>45TRA4</v>
          </cell>
          <cell r="B2939">
            <v>45</v>
          </cell>
          <cell r="C2939" t="str">
            <v>TRA</v>
          </cell>
          <cell r="D2939">
            <v>4</v>
          </cell>
          <cell r="G2939">
            <v>40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45TRA5</v>
          </cell>
          <cell r="B2940">
            <v>45</v>
          </cell>
          <cell r="C2940" t="str">
            <v>TRA</v>
          </cell>
          <cell r="D2940">
            <v>5</v>
          </cell>
          <cell r="G2940">
            <v>40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45TTRA1</v>
          </cell>
          <cell r="B2941">
            <v>45</v>
          </cell>
          <cell r="C2941" t="str">
            <v>TTRA</v>
          </cell>
          <cell r="D2941">
            <v>1</v>
          </cell>
          <cell r="G2941">
            <v>40</v>
          </cell>
          <cell r="H2941" t="str">
            <v>-</v>
          </cell>
          <cell r="J2941" t="str">
            <v>TOTAL TRANSPORTE</v>
          </cell>
          <cell r="M2941">
            <v>0</v>
          </cell>
          <cell r="N2941">
            <v>0</v>
          </cell>
        </row>
        <row r="2942">
          <cell r="A2942" t="str">
            <v>45MAN1</v>
          </cell>
          <cell r="B2942">
            <v>45</v>
          </cell>
          <cell r="C2942" t="str">
            <v>MAN</v>
          </cell>
          <cell r="D2942">
            <v>1</v>
          </cell>
          <cell r="G2942">
            <v>40</v>
          </cell>
          <cell r="H2942">
            <v>1</v>
          </cell>
          <cell r="I2942">
            <v>0</v>
          </cell>
          <cell r="J2942" t="str">
            <v>DESCRIPCIÓN (CUADRILLA 1-INSTALACION DE EQUIPOS)</v>
          </cell>
          <cell r="K2942" t="str">
            <v>DIA</v>
          </cell>
          <cell r="L2942">
            <v>466854.57548957196</v>
          </cell>
          <cell r="M2942">
            <v>0</v>
          </cell>
          <cell r="N2942">
            <v>0</v>
          </cell>
        </row>
        <row r="2943">
          <cell r="A2943" t="str">
            <v>45MAN2</v>
          </cell>
          <cell r="B2943">
            <v>45</v>
          </cell>
          <cell r="C2943" t="str">
            <v>MAN</v>
          </cell>
          <cell r="D2943">
            <v>2</v>
          </cell>
          <cell r="G2943">
            <v>40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</row>
        <row r="2944">
          <cell r="A2944" t="str">
            <v>45MAN3</v>
          </cell>
          <cell r="B2944">
            <v>45</v>
          </cell>
          <cell r="C2944" t="str">
            <v>MAN</v>
          </cell>
          <cell r="D2944">
            <v>3</v>
          </cell>
          <cell r="G2944">
            <v>40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</row>
        <row r="2945">
          <cell r="A2945" t="str">
            <v>45MAN4</v>
          </cell>
          <cell r="B2945">
            <v>45</v>
          </cell>
          <cell r="C2945" t="str">
            <v>MAN</v>
          </cell>
          <cell r="D2945">
            <v>4</v>
          </cell>
          <cell r="G2945">
            <v>40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45MAN5</v>
          </cell>
          <cell r="B2946">
            <v>45</v>
          </cell>
          <cell r="C2946" t="str">
            <v>MAN</v>
          </cell>
          <cell r="D2946">
            <v>5</v>
          </cell>
          <cell r="G2946">
            <v>40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45TMAN1</v>
          </cell>
          <cell r="B2947">
            <v>45</v>
          </cell>
          <cell r="C2947" t="str">
            <v>TMAN</v>
          </cell>
          <cell r="D2947">
            <v>1</v>
          </cell>
          <cell r="G2947">
            <v>40</v>
          </cell>
          <cell r="H2947" t="str">
            <v>-</v>
          </cell>
          <cell r="J2947" t="str">
            <v>TOTAL MANO DE OBRA</v>
          </cell>
          <cell r="M2947">
            <v>0</v>
          </cell>
          <cell r="N2947">
            <v>0</v>
          </cell>
        </row>
        <row r="2948">
          <cell r="A2948" t="str">
            <v>45SUBC1</v>
          </cell>
          <cell r="B2948">
            <v>45</v>
          </cell>
          <cell r="C2948" t="str">
            <v>SUBC</v>
          </cell>
          <cell r="D2948">
            <v>1</v>
          </cell>
          <cell r="E2948">
            <v>0</v>
          </cell>
          <cell r="F2948" t="str">
            <v>SUBC</v>
          </cell>
          <cell r="G2948">
            <v>40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</row>
        <row r="2949">
          <cell r="A2949" t="str">
            <v>45SUBC2</v>
          </cell>
          <cell r="B2949">
            <v>45</v>
          </cell>
          <cell r="C2949" t="str">
            <v>SUBC</v>
          </cell>
          <cell r="D2949">
            <v>2</v>
          </cell>
          <cell r="E2949">
            <v>0</v>
          </cell>
          <cell r="F2949" t="str">
            <v>SUBC</v>
          </cell>
          <cell r="G2949">
            <v>40</v>
          </cell>
          <cell r="J2949">
            <v>0</v>
          </cell>
          <cell r="K2949">
            <v>0</v>
          </cell>
          <cell r="L2949">
            <v>0</v>
          </cell>
          <cell r="M2949">
            <v>0</v>
          </cell>
          <cell r="N2949">
            <v>0</v>
          </cell>
        </row>
        <row r="2950">
          <cell r="A2950" t="str">
            <v>45SUBC3</v>
          </cell>
          <cell r="B2950">
            <v>45</v>
          </cell>
          <cell r="C2950" t="str">
            <v>SUBC</v>
          </cell>
          <cell r="D2950">
            <v>3</v>
          </cell>
          <cell r="E2950">
            <v>0</v>
          </cell>
          <cell r="F2950" t="str">
            <v>SUBC</v>
          </cell>
          <cell r="G2950">
            <v>40</v>
          </cell>
          <cell r="J2950">
            <v>0</v>
          </cell>
          <cell r="K2950">
            <v>0</v>
          </cell>
          <cell r="L2950">
            <v>0</v>
          </cell>
          <cell r="M2950">
            <v>0</v>
          </cell>
          <cell r="N2950">
            <v>0</v>
          </cell>
        </row>
        <row r="2951">
          <cell r="A2951" t="str">
            <v>45SUBC4</v>
          </cell>
          <cell r="B2951">
            <v>45</v>
          </cell>
          <cell r="C2951" t="str">
            <v>SUBC</v>
          </cell>
          <cell r="D2951">
            <v>4</v>
          </cell>
          <cell r="E2951">
            <v>0</v>
          </cell>
          <cell r="F2951" t="str">
            <v>SUBC</v>
          </cell>
          <cell r="G2951">
            <v>40</v>
          </cell>
          <cell r="J2951">
            <v>0</v>
          </cell>
          <cell r="K2951">
            <v>0</v>
          </cell>
          <cell r="L2951">
            <v>0</v>
          </cell>
          <cell r="M2951">
            <v>0</v>
          </cell>
          <cell r="N2951">
            <v>0</v>
          </cell>
        </row>
        <row r="2952">
          <cell r="A2952" t="str">
            <v>45SUBC5</v>
          </cell>
          <cell r="B2952">
            <v>45</v>
          </cell>
          <cell r="C2952" t="str">
            <v>SUBC</v>
          </cell>
          <cell r="D2952">
            <v>5</v>
          </cell>
          <cell r="E2952">
            <v>0</v>
          </cell>
          <cell r="F2952" t="str">
            <v>SUBC</v>
          </cell>
          <cell r="G2952">
            <v>40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45SUBC6</v>
          </cell>
          <cell r="B2953">
            <v>45</v>
          </cell>
          <cell r="C2953" t="str">
            <v>SUBC</v>
          </cell>
          <cell r="D2953">
            <v>6</v>
          </cell>
          <cell r="E2953">
            <v>0</v>
          </cell>
          <cell r="F2953" t="str">
            <v>SUBC</v>
          </cell>
          <cell r="G2953">
            <v>40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45SUBC7</v>
          </cell>
          <cell r="B2954">
            <v>45</v>
          </cell>
          <cell r="C2954" t="str">
            <v>SUBC</v>
          </cell>
          <cell r="D2954">
            <v>7</v>
          </cell>
          <cell r="E2954">
            <v>0</v>
          </cell>
          <cell r="F2954" t="str">
            <v>SUBC</v>
          </cell>
          <cell r="G2954">
            <v>40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45SUBC8</v>
          </cell>
          <cell r="B2955">
            <v>45</v>
          </cell>
          <cell r="C2955" t="str">
            <v>SUBC</v>
          </cell>
          <cell r="D2955">
            <v>8</v>
          </cell>
          <cell r="E2955">
            <v>0</v>
          </cell>
          <cell r="F2955" t="str">
            <v>SUBC</v>
          </cell>
          <cell r="G2955">
            <v>40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</row>
        <row r="2956">
          <cell r="A2956" t="str">
            <v>45SUBC9</v>
          </cell>
          <cell r="B2956">
            <v>45</v>
          </cell>
          <cell r="C2956" t="str">
            <v>SUBC</v>
          </cell>
          <cell r="D2956">
            <v>9</v>
          </cell>
          <cell r="E2956">
            <v>0</v>
          </cell>
          <cell r="F2956" t="str">
            <v>SUBC</v>
          </cell>
          <cell r="G2956">
            <v>40</v>
          </cell>
          <cell r="J2956">
            <v>0</v>
          </cell>
          <cell r="K2956">
            <v>0</v>
          </cell>
          <cell r="L2956">
            <v>0</v>
          </cell>
          <cell r="M2956">
            <v>0</v>
          </cell>
          <cell r="N2956">
            <v>0</v>
          </cell>
        </row>
        <row r="2957">
          <cell r="A2957" t="str">
            <v>45SUBC10</v>
          </cell>
          <cell r="B2957">
            <v>45</v>
          </cell>
          <cell r="C2957" t="str">
            <v>SUBC</v>
          </cell>
          <cell r="D2957">
            <v>10</v>
          </cell>
          <cell r="E2957">
            <v>0</v>
          </cell>
          <cell r="F2957" t="str">
            <v>SUBC</v>
          </cell>
          <cell r="G2957">
            <v>40</v>
          </cell>
          <cell r="J2957">
            <v>0</v>
          </cell>
          <cell r="K2957">
            <v>0</v>
          </cell>
          <cell r="L2957">
            <v>0</v>
          </cell>
          <cell r="M2957">
            <v>0</v>
          </cell>
          <cell r="N2957">
            <v>0</v>
          </cell>
        </row>
        <row r="2958">
          <cell r="A2958" t="str">
            <v>45SUBC11</v>
          </cell>
          <cell r="B2958">
            <v>45</v>
          </cell>
          <cell r="C2958" t="str">
            <v>SUBC</v>
          </cell>
          <cell r="D2958">
            <v>11</v>
          </cell>
          <cell r="E2958">
            <v>0</v>
          </cell>
          <cell r="F2958" t="str">
            <v>SUBC</v>
          </cell>
          <cell r="G2958">
            <v>40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45SUBC12</v>
          </cell>
          <cell r="B2959">
            <v>45</v>
          </cell>
          <cell r="C2959" t="str">
            <v>SUBC</v>
          </cell>
          <cell r="D2959">
            <v>12</v>
          </cell>
          <cell r="E2959">
            <v>0</v>
          </cell>
          <cell r="F2959" t="str">
            <v>SUBC</v>
          </cell>
          <cell r="G2959">
            <v>40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45SUBC13</v>
          </cell>
          <cell r="B2960">
            <v>45</v>
          </cell>
          <cell r="C2960" t="str">
            <v>SUBC</v>
          </cell>
          <cell r="D2960">
            <v>13</v>
          </cell>
          <cell r="E2960">
            <v>0</v>
          </cell>
          <cell r="F2960" t="str">
            <v>SUBC</v>
          </cell>
          <cell r="G2960">
            <v>40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45SUBC14</v>
          </cell>
          <cell r="B2961">
            <v>45</v>
          </cell>
          <cell r="C2961" t="str">
            <v>SUBC</v>
          </cell>
          <cell r="D2961">
            <v>14</v>
          </cell>
          <cell r="E2961">
            <v>0</v>
          </cell>
          <cell r="F2961" t="str">
            <v>SUBC</v>
          </cell>
          <cell r="G2961">
            <v>40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45SUBC15</v>
          </cell>
          <cell r="B2962">
            <v>45</v>
          </cell>
          <cell r="C2962" t="str">
            <v>SUBC</v>
          </cell>
          <cell r="D2962">
            <v>15</v>
          </cell>
          <cell r="E2962">
            <v>0</v>
          </cell>
          <cell r="F2962" t="str">
            <v>SUBC</v>
          </cell>
          <cell r="G2962">
            <v>40</v>
          </cell>
          <cell r="J2962">
            <v>0</v>
          </cell>
          <cell r="K2962">
            <v>0</v>
          </cell>
          <cell r="L2962">
            <v>0</v>
          </cell>
          <cell r="M2962">
            <v>0</v>
          </cell>
          <cell r="N2962">
            <v>0</v>
          </cell>
        </row>
        <row r="2963">
          <cell r="A2963" t="str">
            <v>45SUBC16</v>
          </cell>
          <cell r="B2963">
            <v>45</v>
          </cell>
          <cell r="C2963" t="str">
            <v>SUBC</v>
          </cell>
          <cell r="D2963">
            <v>16</v>
          </cell>
          <cell r="E2963">
            <v>0</v>
          </cell>
          <cell r="F2963" t="str">
            <v>SUBC</v>
          </cell>
          <cell r="G2963">
            <v>40</v>
          </cell>
          <cell r="J2963">
            <v>0</v>
          </cell>
          <cell r="K2963">
            <v>0</v>
          </cell>
          <cell r="L2963">
            <v>0</v>
          </cell>
          <cell r="M2963">
            <v>0</v>
          </cell>
          <cell r="N2963">
            <v>0</v>
          </cell>
        </row>
        <row r="2964">
          <cell r="A2964" t="str">
            <v>45SUBC17</v>
          </cell>
          <cell r="B2964">
            <v>45</v>
          </cell>
          <cell r="C2964" t="str">
            <v>SUBC</v>
          </cell>
          <cell r="D2964">
            <v>17</v>
          </cell>
          <cell r="E2964">
            <v>0</v>
          </cell>
          <cell r="F2964" t="str">
            <v>SUBC</v>
          </cell>
          <cell r="G2964">
            <v>40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45SUBC18</v>
          </cell>
          <cell r="B2965">
            <v>45</v>
          </cell>
          <cell r="C2965" t="str">
            <v>SUBC</v>
          </cell>
          <cell r="D2965">
            <v>18</v>
          </cell>
          <cell r="E2965">
            <v>0</v>
          </cell>
          <cell r="F2965" t="str">
            <v>SUBC</v>
          </cell>
          <cell r="G2965">
            <v>40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45SUBC19</v>
          </cell>
          <cell r="B2966">
            <v>45</v>
          </cell>
          <cell r="C2966" t="str">
            <v>SUBC</v>
          </cell>
          <cell r="D2966">
            <v>19</v>
          </cell>
          <cell r="E2966">
            <v>0</v>
          </cell>
          <cell r="F2966" t="str">
            <v>SUBC</v>
          </cell>
          <cell r="G2966">
            <v>40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</row>
        <row r="2967">
          <cell r="A2967" t="str">
            <v>45SUBC20</v>
          </cell>
          <cell r="B2967">
            <v>45</v>
          </cell>
          <cell r="C2967" t="str">
            <v>SUBC</v>
          </cell>
          <cell r="D2967">
            <v>20</v>
          </cell>
          <cell r="E2967">
            <v>0</v>
          </cell>
          <cell r="F2967" t="str">
            <v>SUBC</v>
          </cell>
          <cell r="G2967">
            <v>40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</row>
        <row r="2968">
          <cell r="A2968" t="str">
            <v>45STSUBC1</v>
          </cell>
          <cell r="B2968">
            <v>45</v>
          </cell>
          <cell r="C2968" t="str">
            <v>STSUBC</v>
          </cell>
          <cell r="D2968">
            <v>1</v>
          </cell>
          <cell r="G2968">
            <v>40</v>
          </cell>
          <cell r="H2968" t="str">
            <v>-</v>
          </cell>
          <cell r="J2968" t="str">
            <v>TOTAL SUBCONTRATISTAS</v>
          </cell>
          <cell r="M2968">
            <v>0</v>
          </cell>
          <cell r="N2968">
            <v>0</v>
          </cell>
        </row>
        <row r="2969">
          <cell r="A2969" t="str">
            <v>45TCD1</v>
          </cell>
          <cell r="B2969">
            <v>45</v>
          </cell>
          <cell r="C2969" t="str">
            <v>TCD</v>
          </cell>
          <cell r="D2969">
            <v>1</v>
          </cell>
          <cell r="G2969">
            <v>40</v>
          </cell>
          <cell r="H2969" t="str">
            <v>-</v>
          </cell>
          <cell r="J2969" t="str">
            <v>TOTAL COSTO DIRECTO</v>
          </cell>
          <cell r="M2969">
            <v>248994</v>
          </cell>
          <cell r="N2969">
            <v>2489940</v>
          </cell>
        </row>
        <row r="2970">
          <cell r="A2970" t="str">
            <v>45AIU</v>
          </cell>
          <cell r="B2970">
            <v>45</v>
          </cell>
          <cell r="C2970" t="str">
            <v>AIU</v>
          </cell>
          <cell r="G2970">
            <v>40</v>
          </cell>
          <cell r="H2970">
            <v>1</v>
          </cell>
          <cell r="J2970" t="str">
            <v>TOTAL COSTOS INDIRECTOS</v>
          </cell>
          <cell r="L2970">
            <v>0.34</v>
          </cell>
          <cell r="M2970">
            <v>84658</v>
          </cell>
          <cell r="N2970">
            <v>846580</v>
          </cell>
        </row>
        <row r="2971">
          <cell r="A2971" t="str">
            <v>45TOT</v>
          </cell>
          <cell r="B2971">
            <v>45</v>
          </cell>
          <cell r="C2971" t="str">
            <v>TOT</v>
          </cell>
          <cell r="G2971">
            <v>40</v>
          </cell>
          <cell r="H2971" t="str">
            <v>-</v>
          </cell>
          <cell r="J2971" t="str">
            <v>VALOR TOTAL</v>
          </cell>
          <cell r="M2971">
            <v>333652</v>
          </cell>
          <cell r="N2971">
            <v>3336520</v>
          </cell>
        </row>
        <row r="2972">
          <cell r="A2972" t="str">
            <v>46FOR1</v>
          </cell>
          <cell r="B2972">
            <v>46</v>
          </cell>
          <cell r="C2972" t="str">
            <v>FOR</v>
          </cell>
          <cell r="D2972">
            <v>1</v>
          </cell>
          <cell r="G2972">
            <v>41</v>
          </cell>
          <cell r="H2972" t="str">
            <v>-</v>
          </cell>
          <cell r="I2972">
            <v>4</v>
          </cell>
          <cell r="J2972" t="str">
            <v xml:space="preserve">Suministro Dispositivo de Enrolamiento Biométrico USB para estación de trabajo </v>
          </cell>
          <cell r="K2972" t="str">
            <v>UND</v>
          </cell>
          <cell r="L2972">
            <v>249944</v>
          </cell>
          <cell r="N2972">
            <v>999776</v>
          </cell>
        </row>
        <row r="2973">
          <cell r="A2973" t="str">
            <v>46MAT1</v>
          </cell>
          <cell r="B2973">
            <v>46</v>
          </cell>
          <cell r="C2973" t="str">
            <v>MAT</v>
          </cell>
          <cell r="D2973">
            <v>1</v>
          </cell>
          <cell r="E2973">
            <v>4</v>
          </cell>
          <cell r="F2973" t="str">
            <v>MAT92.1</v>
          </cell>
          <cell r="G2973">
            <v>41</v>
          </cell>
          <cell r="H2973" t="str">
            <v>92.1</v>
          </cell>
          <cell r="I2973">
            <v>1</v>
          </cell>
          <cell r="J2973" t="str">
            <v>Plug-and-play USB with no-driver technology, USB 2.0;
Fingerprint enrollment for DS-K1T201, DS-K1201, DS-K1T804, DS-K1A802 and DS-K1T501.</v>
          </cell>
          <cell r="K2973">
            <v>0</v>
          </cell>
          <cell r="L2973">
            <v>186524.58591549293</v>
          </cell>
          <cell r="M2973">
            <v>186524.58591549293</v>
          </cell>
          <cell r="N2973">
            <v>746098.34366197174</v>
          </cell>
        </row>
        <row r="2974">
          <cell r="A2974" t="str">
            <v>46MAT2</v>
          </cell>
          <cell r="B2974">
            <v>46</v>
          </cell>
          <cell r="C2974" t="str">
            <v>MAT</v>
          </cell>
          <cell r="D2974">
            <v>2</v>
          </cell>
          <cell r="E2974">
            <v>0</v>
          </cell>
          <cell r="F2974" t="str">
            <v>MAT</v>
          </cell>
          <cell r="G2974">
            <v>41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>
            <v>0</v>
          </cell>
        </row>
        <row r="2975">
          <cell r="A2975" t="str">
            <v>46MAT3</v>
          </cell>
          <cell r="B2975">
            <v>46</v>
          </cell>
          <cell r="C2975" t="str">
            <v>MAT</v>
          </cell>
          <cell r="D2975">
            <v>3</v>
          </cell>
          <cell r="E2975">
            <v>0</v>
          </cell>
          <cell r="F2975" t="str">
            <v>MAT</v>
          </cell>
          <cell r="G2975">
            <v>41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</row>
        <row r="2976">
          <cell r="A2976" t="str">
            <v>46MAT4</v>
          </cell>
          <cell r="B2976">
            <v>46</v>
          </cell>
          <cell r="C2976" t="str">
            <v>MAT</v>
          </cell>
          <cell r="D2976">
            <v>4</v>
          </cell>
          <cell r="E2976">
            <v>0</v>
          </cell>
          <cell r="F2976" t="str">
            <v>MAT</v>
          </cell>
          <cell r="G2976">
            <v>41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46MAT5</v>
          </cell>
          <cell r="B2977">
            <v>46</v>
          </cell>
          <cell r="C2977" t="str">
            <v>MAT</v>
          </cell>
          <cell r="D2977">
            <v>5</v>
          </cell>
          <cell r="E2977">
            <v>0</v>
          </cell>
          <cell r="F2977" t="str">
            <v>MAT</v>
          </cell>
          <cell r="G2977">
            <v>41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46MAT6</v>
          </cell>
          <cell r="B2978">
            <v>46</v>
          </cell>
          <cell r="C2978" t="str">
            <v>MAT</v>
          </cell>
          <cell r="D2978">
            <v>6</v>
          </cell>
          <cell r="E2978">
            <v>0</v>
          </cell>
          <cell r="F2978" t="str">
            <v>MAT</v>
          </cell>
          <cell r="G2978">
            <v>41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46MAT7</v>
          </cell>
          <cell r="B2979">
            <v>46</v>
          </cell>
          <cell r="C2979" t="str">
            <v>MAT</v>
          </cell>
          <cell r="D2979">
            <v>7</v>
          </cell>
          <cell r="E2979">
            <v>0</v>
          </cell>
          <cell r="F2979" t="str">
            <v>MAT</v>
          </cell>
          <cell r="G2979">
            <v>41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46MAT8</v>
          </cell>
          <cell r="B2980">
            <v>46</v>
          </cell>
          <cell r="C2980" t="str">
            <v>MAT</v>
          </cell>
          <cell r="D2980">
            <v>8</v>
          </cell>
          <cell r="E2980">
            <v>0</v>
          </cell>
          <cell r="F2980" t="str">
            <v>MAT</v>
          </cell>
          <cell r="G2980">
            <v>41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46MAT9</v>
          </cell>
          <cell r="B2981">
            <v>46</v>
          </cell>
          <cell r="C2981" t="str">
            <v>MAT</v>
          </cell>
          <cell r="D2981">
            <v>9</v>
          </cell>
          <cell r="E2981">
            <v>0</v>
          </cell>
          <cell r="F2981" t="str">
            <v>MAT</v>
          </cell>
          <cell r="G2981">
            <v>41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46MAT10</v>
          </cell>
          <cell r="B2982">
            <v>46</v>
          </cell>
          <cell r="C2982" t="str">
            <v>MAT</v>
          </cell>
          <cell r="D2982">
            <v>10</v>
          </cell>
          <cell r="E2982">
            <v>0</v>
          </cell>
          <cell r="F2982" t="str">
            <v>MAT</v>
          </cell>
          <cell r="G2982">
            <v>41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46MAT11</v>
          </cell>
          <cell r="B2983">
            <v>46</v>
          </cell>
          <cell r="C2983" t="str">
            <v>MAT</v>
          </cell>
          <cell r="D2983">
            <v>11</v>
          </cell>
          <cell r="E2983">
            <v>0</v>
          </cell>
          <cell r="F2983" t="str">
            <v>MAT</v>
          </cell>
          <cell r="G2983">
            <v>41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46MAT12</v>
          </cell>
          <cell r="B2984">
            <v>46</v>
          </cell>
          <cell r="C2984" t="str">
            <v>MAT</v>
          </cell>
          <cell r="D2984">
            <v>12</v>
          </cell>
          <cell r="E2984">
            <v>0</v>
          </cell>
          <cell r="F2984" t="str">
            <v>MAT</v>
          </cell>
          <cell r="G2984">
            <v>41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46MAT13</v>
          </cell>
          <cell r="B2985">
            <v>46</v>
          </cell>
          <cell r="C2985" t="str">
            <v>MAT</v>
          </cell>
          <cell r="D2985">
            <v>13</v>
          </cell>
          <cell r="E2985">
            <v>0</v>
          </cell>
          <cell r="F2985" t="str">
            <v>MAT</v>
          </cell>
          <cell r="G2985">
            <v>41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46MAT14</v>
          </cell>
          <cell r="B2986">
            <v>46</v>
          </cell>
          <cell r="C2986" t="str">
            <v>MAT</v>
          </cell>
          <cell r="D2986">
            <v>14</v>
          </cell>
          <cell r="E2986">
            <v>0</v>
          </cell>
          <cell r="F2986" t="str">
            <v>MAT</v>
          </cell>
          <cell r="G2986">
            <v>41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46MAT15</v>
          </cell>
          <cell r="B2987">
            <v>46</v>
          </cell>
          <cell r="C2987" t="str">
            <v>MAT</v>
          </cell>
          <cell r="D2987">
            <v>15</v>
          </cell>
          <cell r="E2987">
            <v>0</v>
          </cell>
          <cell r="F2987" t="str">
            <v>MAT</v>
          </cell>
          <cell r="G2987">
            <v>41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46MAT16</v>
          </cell>
          <cell r="B2988">
            <v>46</v>
          </cell>
          <cell r="C2988" t="str">
            <v>MAT</v>
          </cell>
          <cell r="D2988">
            <v>16</v>
          </cell>
          <cell r="E2988">
            <v>0</v>
          </cell>
          <cell r="F2988" t="str">
            <v>MAT</v>
          </cell>
          <cell r="G2988">
            <v>41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46MAT17</v>
          </cell>
          <cell r="B2989">
            <v>46</v>
          </cell>
          <cell r="C2989" t="str">
            <v>MAT</v>
          </cell>
          <cell r="D2989">
            <v>17</v>
          </cell>
          <cell r="E2989">
            <v>0</v>
          </cell>
          <cell r="F2989" t="str">
            <v>MAT</v>
          </cell>
          <cell r="G2989">
            <v>41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46MAT18</v>
          </cell>
          <cell r="B2990">
            <v>46</v>
          </cell>
          <cell r="C2990" t="str">
            <v>MAT</v>
          </cell>
          <cell r="D2990">
            <v>18</v>
          </cell>
          <cell r="E2990">
            <v>0</v>
          </cell>
          <cell r="F2990" t="str">
            <v>MAT</v>
          </cell>
          <cell r="G2990">
            <v>41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46MAT19</v>
          </cell>
          <cell r="B2991">
            <v>46</v>
          </cell>
          <cell r="C2991" t="str">
            <v>MAT</v>
          </cell>
          <cell r="D2991">
            <v>19</v>
          </cell>
          <cell r="E2991">
            <v>0</v>
          </cell>
          <cell r="F2991" t="str">
            <v>MAT</v>
          </cell>
          <cell r="G2991">
            <v>41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>
            <v>0</v>
          </cell>
        </row>
        <row r="2992">
          <cell r="A2992" t="str">
            <v>46MAT20</v>
          </cell>
          <cell r="B2992">
            <v>46</v>
          </cell>
          <cell r="C2992" t="str">
            <v>MAT</v>
          </cell>
          <cell r="D2992">
            <v>20</v>
          </cell>
          <cell r="E2992">
            <v>0</v>
          </cell>
          <cell r="F2992" t="str">
            <v>MAT</v>
          </cell>
          <cell r="G2992">
            <v>41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46STMAT1</v>
          </cell>
          <cell r="B2993">
            <v>46</v>
          </cell>
          <cell r="C2993" t="str">
            <v>STMAT</v>
          </cell>
          <cell r="D2993">
            <v>1</v>
          </cell>
          <cell r="G2993">
            <v>41</v>
          </cell>
          <cell r="H2993" t="str">
            <v>-</v>
          </cell>
          <cell r="J2993" t="str">
            <v>SUBTOTAL MATERIALES</v>
          </cell>
          <cell r="M2993">
            <v>186525</v>
          </cell>
          <cell r="N2993">
            <v>746100</v>
          </cell>
        </row>
        <row r="2994">
          <cell r="A2994" t="str">
            <v>46IVAMAT1</v>
          </cell>
          <cell r="B2994">
            <v>46</v>
          </cell>
          <cell r="C2994" t="str">
            <v>IVAMAT</v>
          </cell>
          <cell r="D2994">
            <v>1</v>
          </cell>
          <cell r="G2994">
            <v>41</v>
          </cell>
          <cell r="H2994" t="str">
            <v>-</v>
          </cell>
          <cell r="J2994" t="str">
            <v>IVA MATERIALES</v>
          </cell>
          <cell r="L2994">
            <v>0</v>
          </cell>
          <cell r="M2994">
            <v>0</v>
          </cell>
          <cell r="N2994">
            <v>0</v>
          </cell>
        </row>
        <row r="2995">
          <cell r="A2995" t="str">
            <v>46TMAT1</v>
          </cell>
          <cell r="B2995">
            <v>46</v>
          </cell>
          <cell r="C2995" t="str">
            <v>TMAT</v>
          </cell>
          <cell r="D2995">
            <v>1</v>
          </cell>
          <cell r="G2995">
            <v>41</v>
          </cell>
          <cell r="H2995" t="str">
            <v>-</v>
          </cell>
          <cell r="J2995" t="str">
            <v>TOTAL MATERIALES</v>
          </cell>
          <cell r="M2995">
            <v>186525</v>
          </cell>
          <cell r="N2995">
            <v>746100</v>
          </cell>
        </row>
        <row r="2996">
          <cell r="A2996" t="str">
            <v>46HER1</v>
          </cell>
          <cell r="B2996">
            <v>46</v>
          </cell>
          <cell r="C2996" t="str">
            <v>HER</v>
          </cell>
          <cell r="D2996">
            <v>1</v>
          </cell>
          <cell r="G2996">
            <v>41</v>
          </cell>
          <cell r="H2996">
            <v>1</v>
          </cell>
          <cell r="I2996">
            <v>0</v>
          </cell>
          <cell r="J2996" t="str">
            <v>HERRAMIENTA BÁSICA CUADRILLA 1</v>
          </cell>
          <cell r="K2996" t="str">
            <v>DIA</v>
          </cell>
          <cell r="L2996">
            <v>8215.9624413145539</v>
          </cell>
          <cell r="M2996">
            <v>0</v>
          </cell>
          <cell r="N2996">
            <v>0</v>
          </cell>
        </row>
        <row r="2997">
          <cell r="A2997" t="str">
            <v>46HER2</v>
          </cell>
          <cell r="B2997">
            <v>46</v>
          </cell>
          <cell r="C2997" t="str">
            <v>HER</v>
          </cell>
          <cell r="D2997">
            <v>2</v>
          </cell>
          <cell r="G2997">
            <v>41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46HER3</v>
          </cell>
          <cell r="B2998">
            <v>46</v>
          </cell>
          <cell r="C2998" t="str">
            <v>HER</v>
          </cell>
          <cell r="D2998">
            <v>3</v>
          </cell>
          <cell r="G2998">
            <v>41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46HER4</v>
          </cell>
          <cell r="B2999">
            <v>46</v>
          </cell>
          <cell r="C2999" t="str">
            <v>HER</v>
          </cell>
          <cell r="D2999">
            <v>4</v>
          </cell>
          <cell r="G2999">
            <v>41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</row>
        <row r="3000">
          <cell r="A3000" t="str">
            <v>46HER5</v>
          </cell>
          <cell r="B3000">
            <v>46</v>
          </cell>
          <cell r="C3000" t="str">
            <v>HER</v>
          </cell>
          <cell r="D3000">
            <v>5</v>
          </cell>
          <cell r="G3000">
            <v>41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>
            <v>0</v>
          </cell>
        </row>
        <row r="3001">
          <cell r="A3001" t="str">
            <v>46THER1</v>
          </cell>
          <cell r="B3001">
            <v>46</v>
          </cell>
          <cell r="C3001" t="str">
            <v>THER</v>
          </cell>
          <cell r="D3001">
            <v>1</v>
          </cell>
          <cell r="G3001">
            <v>41</v>
          </cell>
          <cell r="H3001" t="str">
            <v>-</v>
          </cell>
          <cell r="J3001" t="str">
            <v>TOTAL HERRAMIENTAS</v>
          </cell>
          <cell r="M3001">
            <v>0</v>
          </cell>
          <cell r="N3001">
            <v>0</v>
          </cell>
        </row>
        <row r="3002">
          <cell r="A3002" t="str">
            <v>46TRA1</v>
          </cell>
          <cell r="B3002">
            <v>46</v>
          </cell>
          <cell r="C3002" t="str">
            <v>TRA</v>
          </cell>
          <cell r="D3002">
            <v>1</v>
          </cell>
          <cell r="G3002">
            <v>41</v>
          </cell>
          <cell r="H3002">
            <v>1</v>
          </cell>
          <cell r="I3002">
            <v>0</v>
          </cell>
          <cell r="J3002" t="str">
            <v>CAMIONETA DOBLE CABINA</v>
          </cell>
          <cell r="K3002" t="str">
            <v>DIA</v>
          </cell>
          <cell r="L3002">
            <v>164319.24882629109</v>
          </cell>
          <cell r="M3002">
            <v>0</v>
          </cell>
          <cell r="N3002">
            <v>0</v>
          </cell>
        </row>
        <row r="3003">
          <cell r="A3003" t="str">
            <v>46TRA2</v>
          </cell>
          <cell r="B3003">
            <v>46</v>
          </cell>
          <cell r="C3003" t="str">
            <v>TRA</v>
          </cell>
          <cell r="D3003">
            <v>2</v>
          </cell>
          <cell r="G3003">
            <v>41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46TRA3</v>
          </cell>
          <cell r="B3004">
            <v>46</v>
          </cell>
          <cell r="C3004" t="str">
            <v>TRA</v>
          </cell>
          <cell r="D3004">
            <v>3</v>
          </cell>
          <cell r="G3004">
            <v>41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46TRA4</v>
          </cell>
          <cell r="B3005">
            <v>46</v>
          </cell>
          <cell r="C3005" t="str">
            <v>TRA</v>
          </cell>
          <cell r="D3005">
            <v>4</v>
          </cell>
          <cell r="G3005">
            <v>41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</row>
        <row r="3006">
          <cell r="A3006" t="str">
            <v>46TRA5</v>
          </cell>
          <cell r="B3006">
            <v>46</v>
          </cell>
          <cell r="C3006" t="str">
            <v>TRA</v>
          </cell>
          <cell r="D3006">
            <v>5</v>
          </cell>
          <cell r="G3006">
            <v>41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</row>
        <row r="3007">
          <cell r="A3007" t="str">
            <v>46TTRA1</v>
          </cell>
          <cell r="B3007">
            <v>46</v>
          </cell>
          <cell r="C3007" t="str">
            <v>TTRA</v>
          </cell>
          <cell r="D3007">
            <v>1</v>
          </cell>
          <cell r="G3007">
            <v>41</v>
          </cell>
          <cell r="H3007" t="str">
            <v>-</v>
          </cell>
          <cell r="J3007" t="str">
            <v>TOTAL TRANSPORTE</v>
          </cell>
          <cell r="M3007">
            <v>0</v>
          </cell>
          <cell r="N3007">
            <v>0</v>
          </cell>
        </row>
        <row r="3008">
          <cell r="A3008" t="str">
            <v>46MAN1</v>
          </cell>
          <cell r="B3008">
            <v>46</v>
          </cell>
          <cell r="C3008" t="str">
            <v>MAN</v>
          </cell>
          <cell r="D3008">
            <v>1</v>
          </cell>
          <cell r="G3008">
            <v>41</v>
          </cell>
          <cell r="H3008">
            <v>1</v>
          </cell>
          <cell r="I3008">
            <v>0</v>
          </cell>
          <cell r="J3008" t="str">
            <v>DESCRIPCIÓN (CUADRILLA 1-INSTALACION DE EQUIPOS)</v>
          </cell>
          <cell r="K3008" t="str">
            <v>DIA</v>
          </cell>
          <cell r="L3008">
            <v>466854.57548957196</v>
          </cell>
          <cell r="M3008">
            <v>0</v>
          </cell>
          <cell r="N3008">
            <v>0</v>
          </cell>
        </row>
        <row r="3009">
          <cell r="A3009" t="str">
            <v>46MAN2</v>
          </cell>
          <cell r="B3009">
            <v>46</v>
          </cell>
          <cell r="C3009" t="str">
            <v>MAN</v>
          </cell>
          <cell r="D3009">
            <v>2</v>
          </cell>
          <cell r="G3009">
            <v>41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46MAN3</v>
          </cell>
          <cell r="B3010">
            <v>46</v>
          </cell>
          <cell r="C3010" t="str">
            <v>MAN</v>
          </cell>
          <cell r="D3010">
            <v>3</v>
          </cell>
          <cell r="G3010">
            <v>41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46MAN4</v>
          </cell>
          <cell r="B3011">
            <v>46</v>
          </cell>
          <cell r="C3011" t="str">
            <v>MAN</v>
          </cell>
          <cell r="D3011">
            <v>4</v>
          </cell>
          <cell r="G3011">
            <v>41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</row>
        <row r="3012">
          <cell r="A3012" t="str">
            <v>46MAN5</v>
          </cell>
          <cell r="B3012">
            <v>46</v>
          </cell>
          <cell r="C3012" t="str">
            <v>MAN</v>
          </cell>
          <cell r="D3012">
            <v>5</v>
          </cell>
          <cell r="G3012">
            <v>41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46TMAN1</v>
          </cell>
          <cell r="B3013">
            <v>46</v>
          </cell>
          <cell r="C3013" t="str">
            <v>TMAN</v>
          </cell>
          <cell r="D3013">
            <v>1</v>
          </cell>
          <cell r="G3013">
            <v>41</v>
          </cell>
          <cell r="H3013" t="str">
            <v>-</v>
          </cell>
          <cell r="J3013" t="str">
            <v>TOTAL MANO DE OBRA</v>
          </cell>
          <cell r="M3013">
            <v>0</v>
          </cell>
          <cell r="N3013">
            <v>0</v>
          </cell>
        </row>
        <row r="3014">
          <cell r="A3014" t="str">
            <v>46SUBC1</v>
          </cell>
          <cell r="B3014">
            <v>46</v>
          </cell>
          <cell r="C3014" t="str">
            <v>SUBC</v>
          </cell>
          <cell r="D3014">
            <v>1</v>
          </cell>
          <cell r="E3014">
            <v>0</v>
          </cell>
          <cell r="F3014" t="str">
            <v>SUBC</v>
          </cell>
          <cell r="G3014">
            <v>41</v>
          </cell>
          <cell r="J3014">
            <v>0</v>
          </cell>
          <cell r="K3014">
            <v>0</v>
          </cell>
          <cell r="L3014">
            <v>0</v>
          </cell>
          <cell r="M3014">
            <v>0</v>
          </cell>
          <cell r="N3014">
            <v>0</v>
          </cell>
        </row>
        <row r="3015">
          <cell r="A3015" t="str">
            <v>46SUBC2</v>
          </cell>
          <cell r="B3015">
            <v>46</v>
          </cell>
          <cell r="C3015" t="str">
            <v>SUBC</v>
          </cell>
          <cell r="D3015">
            <v>2</v>
          </cell>
          <cell r="E3015">
            <v>0</v>
          </cell>
          <cell r="F3015" t="str">
            <v>SUBC</v>
          </cell>
          <cell r="G3015">
            <v>41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</row>
        <row r="3016">
          <cell r="A3016" t="str">
            <v>46SUBC3</v>
          </cell>
          <cell r="B3016">
            <v>46</v>
          </cell>
          <cell r="C3016" t="str">
            <v>SUBC</v>
          </cell>
          <cell r="D3016">
            <v>3</v>
          </cell>
          <cell r="E3016">
            <v>0</v>
          </cell>
          <cell r="F3016" t="str">
            <v>SUBC</v>
          </cell>
          <cell r="G3016">
            <v>41</v>
          </cell>
          <cell r="J3016">
            <v>0</v>
          </cell>
          <cell r="K3016">
            <v>0</v>
          </cell>
          <cell r="L3016">
            <v>0</v>
          </cell>
          <cell r="M3016">
            <v>0</v>
          </cell>
          <cell r="N3016">
            <v>0</v>
          </cell>
        </row>
        <row r="3017">
          <cell r="A3017" t="str">
            <v>46SUBC4</v>
          </cell>
          <cell r="B3017">
            <v>46</v>
          </cell>
          <cell r="C3017" t="str">
            <v>SUBC</v>
          </cell>
          <cell r="D3017">
            <v>4</v>
          </cell>
          <cell r="E3017">
            <v>0</v>
          </cell>
          <cell r="F3017" t="str">
            <v>SUBC</v>
          </cell>
          <cell r="G3017">
            <v>41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</row>
        <row r="3018">
          <cell r="A3018" t="str">
            <v>46SUBC5</v>
          </cell>
          <cell r="B3018">
            <v>46</v>
          </cell>
          <cell r="C3018" t="str">
            <v>SUBC</v>
          </cell>
          <cell r="D3018">
            <v>5</v>
          </cell>
          <cell r="E3018">
            <v>0</v>
          </cell>
          <cell r="F3018" t="str">
            <v>SUBC</v>
          </cell>
          <cell r="G3018">
            <v>41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46SUBC6</v>
          </cell>
          <cell r="B3019">
            <v>46</v>
          </cell>
          <cell r="C3019" t="str">
            <v>SUBC</v>
          </cell>
          <cell r="D3019">
            <v>6</v>
          </cell>
          <cell r="E3019">
            <v>0</v>
          </cell>
          <cell r="F3019" t="str">
            <v>SUBC</v>
          </cell>
          <cell r="G3019">
            <v>41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46SUBC7</v>
          </cell>
          <cell r="B3020">
            <v>46</v>
          </cell>
          <cell r="C3020" t="str">
            <v>SUBC</v>
          </cell>
          <cell r="D3020">
            <v>7</v>
          </cell>
          <cell r="E3020">
            <v>0</v>
          </cell>
          <cell r="F3020" t="str">
            <v>SUBC</v>
          </cell>
          <cell r="G3020">
            <v>41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46SUBC8</v>
          </cell>
          <cell r="B3021">
            <v>46</v>
          </cell>
          <cell r="C3021" t="str">
            <v>SUBC</v>
          </cell>
          <cell r="D3021">
            <v>8</v>
          </cell>
          <cell r="E3021">
            <v>0</v>
          </cell>
          <cell r="F3021" t="str">
            <v>SUBC</v>
          </cell>
          <cell r="G3021">
            <v>41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46SUBC9</v>
          </cell>
          <cell r="B3022">
            <v>46</v>
          </cell>
          <cell r="C3022" t="str">
            <v>SUBC</v>
          </cell>
          <cell r="D3022">
            <v>9</v>
          </cell>
          <cell r="E3022">
            <v>0</v>
          </cell>
          <cell r="F3022" t="str">
            <v>SUBC</v>
          </cell>
          <cell r="G3022">
            <v>41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</row>
        <row r="3023">
          <cell r="A3023" t="str">
            <v>46SUBC10</v>
          </cell>
          <cell r="B3023">
            <v>46</v>
          </cell>
          <cell r="C3023" t="str">
            <v>SUBC</v>
          </cell>
          <cell r="D3023">
            <v>10</v>
          </cell>
          <cell r="E3023">
            <v>0</v>
          </cell>
          <cell r="F3023" t="str">
            <v>SUBC</v>
          </cell>
          <cell r="G3023">
            <v>41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>
            <v>0</v>
          </cell>
        </row>
        <row r="3024">
          <cell r="A3024" t="str">
            <v>46SUBC11</v>
          </cell>
          <cell r="B3024">
            <v>46</v>
          </cell>
          <cell r="C3024" t="str">
            <v>SUBC</v>
          </cell>
          <cell r="D3024">
            <v>11</v>
          </cell>
          <cell r="E3024">
            <v>0</v>
          </cell>
          <cell r="F3024" t="str">
            <v>SUBC</v>
          </cell>
          <cell r="G3024">
            <v>41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>
            <v>0</v>
          </cell>
        </row>
        <row r="3025">
          <cell r="A3025" t="str">
            <v>46SUBC12</v>
          </cell>
          <cell r="B3025">
            <v>46</v>
          </cell>
          <cell r="C3025" t="str">
            <v>SUBC</v>
          </cell>
          <cell r="D3025">
            <v>12</v>
          </cell>
          <cell r="E3025">
            <v>0</v>
          </cell>
          <cell r="F3025" t="str">
            <v>SUBC</v>
          </cell>
          <cell r="G3025">
            <v>41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>
            <v>0</v>
          </cell>
        </row>
        <row r="3026">
          <cell r="A3026" t="str">
            <v>46SUBC13</v>
          </cell>
          <cell r="B3026">
            <v>46</v>
          </cell>
          <cell r="C3026" t="str">
            <v>SUBC</v>
          </cell>
          <cell r="D3026">
            <v>13</v>
          </cell>
          <cell r="E3026">
            <v>0</v>
          </cell>
          <cell r="F3026" t="str">
            <v>SUBC</v>
          </cell>
          <cell r="G3026">
            <v>41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>
            <v>0</v>
          </cell>
        </row>
        <row r="3027">
          <cell r="A3027" t="str">
            <v>46SUBC14</v>
          </cell>
          <cell r="B3027">
            <v>46</v>
          </cell>
          <cell r="C3027" t="str">
            <v>SUBC</v>
          </cell>
          <cell r="D3027">
            <v>14</v>
          </cell>
          <cell r="E3027">
            <v>0</v>
          </cell>
          <cell r="F3027" t="str">
            <v>SUBC</v>
          </cell>
          <cell r="G3027">
            <v>41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46SUBC15</v>
          </cell>
          <cell r="B3028">
            <v>46</v>
          </cell>
          <cell r="C3028" t="str">
            <v>SUBC</v>
          </cell>
          <cell r="D3028">
            <v>15</v>
          </cell>
          <cell r="E3028">
            <v>0</v>
          </cell>
          <cell r="F3028" t="str">
            <v>SUBC</v>
          </cell>
          <cell r="G3028">
            <v>41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46SUBC16</v>
          </cell>
          <cell r="B3029">
            <v>46</v>
          </cell>
          <cell r="C3029" t="str">
            <v>SUBC</v>
          </cell>
          <cell r="D3029">
            <v>16</v>
          </cell>
          <cell r="E3029">
            <v>0</v>
          </cell>
          <cell r="F3029" t="str">
            <v>SUBC</v>
          </cell>
          <cell r="G3029">
            <v>41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46SUBC17</v>
          </cell>
          <cell r="B3030">
            <v>46</v>
          </cell>
          <cell r="C3030" t="str">
            <v>SUBC</v>
          </cell>
          <cell r="D3030">
            <v>17</v>
          </cell>
          <cell r="E3030">
            <v>0</v>
          </cell>
          <cell r="F3030" t="str">
            <v>SUBC</v>
          </cell>
          <cell r="G3030">
            <v>41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46SUBC18</v>
          </cell>
          <cell r="B3031">
            <v>46</v>
          </cell>
          <cell r="C3031" t="str">
            <v>SUBC</v>
          </cell>
          <cell r="D3031">
            <v>18</v>
          </cell>
          <cell r="E3031">
            <v>0</v>
          </cell>
          <cell r="F3031" t="str">
            <v>SUBC</v>
          </cell>
          <cell r="G3031">
            <v>41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46SUBC19</v>
          </cell>
          <cell r="B3032">
            <v>46</v>
          </cell>
          <cell r="C3032" t="str">
            <v>SUBC</v>
          </cell>
          <cell r="D3032">
            <v>19</v>
          </cell>
          <cell r="E3032">
            <v>0</v>
          </cell>
          <cell r="F3032" t="str">
            <v>SUBC</v>
          </cell>
          <cell r="G3032">
            <v>41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46SUBC20</v>
          </cell>
          <cell r="B3033">
            <v>46</v>
          </cell>
          <cell r="C3033" t="str">
            <v>SUBC</v>
          </cell>
          <cell r="D3033">
            <v>20</v>
          </cell>
          <cell r="E3033">
            <v>0</v>
          </cell>
          <cell r="F3033" t="str">
            <v>SUBC</v>
          </cell>
          <cell r="G3033">
            <v>41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46STSUBC1</v>
          </cell>
          <cell r="B3034">
            <v>46</v>
          </cell>
          <cell r="C3034" t="str">
            <v>STSUBC</v>
          </cell>
          <cell r="D3034">
            <v>1</v>
          </cell>
          <cell r="G3034">
            <v>41</v>
          </cell>
          <cell r="H3034" t="str">
            <v>-</v>
          </cell>
          <cell r="J3034" t="str">
            <v>TOTAL SUBCONTRATISTAS</v>
          </cell>
          <cell r="M3034">
            <v>0</v>
          </cell>
          <cell r="N3034">
            <v>0</v>
          </cell>
        </row>
        <row r="3035">
          <cell r="A3035" t="str">
            <v>46TCD1</v>
          </cell>
          <cell r="B3035">
            <v>46</v>
          </cell>
          <cell r="C3035" t="str">
            <v>TCD</v>
          </cell>
          <cell r="D3035">
            <v>1</v>
          </cell>
          <cell r="G3035">
            <v>41</v>
          </cell>
          <cell r="H3035" t="str">
            <v>-</v>
          </cell>
          <cell r="J3035" t="str">
            <v>TOTAL COSTO DIRECTO</v>
          </cell>
          <cell r="M3035">
            <v>186525</v>
          </cell>
          <cell r="N3035">
            <v>746100</v>
          </cell>
        </row>
        <row r="3036">
          <cell r="A3036" t="str">
            <v>46AIU</v>
          </cell>
          <cell r="B3036">
            <v>46</v>
          </cell>
          <cell r="C3036" t="str">
            <v>AIU</v>
          </cell>
          <cell r="G3036">
            <v>41</v>
          </cell>
          <cell r="H3036">
            <v>1</v>
          </cell>
          <cell r="J3036" t="str">
            <v>TOTAL COSTOS INDIRECTOS</v>
          </cell>
          <cell r="L3036">
            <v>0.34</v>
          </cell>
          <cell r="M3036">
            <v>63419</v>
          </cell>
          <cell r="N3036">
            <v>253676</v>
          </cell>
        </row>
        <row r="3037">
          <cell r="A3037" t="str">
            <v>46TOT</v>
          </cell>
          <cell r="B3037">
            <v>46</v>
          </cell>
          <cell r="C3037" t="str">
            <v>TOT</v>
          </cell>
          <cell r="G3037">
            <v>41</v>
          </cell>
          <cell r="H3037" t="str">
            <v>-</v>
          </cell>
          <cell r="J3037" t="str">
            <v>VALOR TOTAL</v>
          </cell>
          <cell r="M3037">
            <v>249944</v>
          </cell>
          <cell r="N3037">
            <v>999776</v>
          </cell>
        </row>
        <row r="3038">
          <cell r="A3038" t="str">
            <v>47FOR1</v>
          </cell>
          <cell r="B3038">
            <v>47</v>
          </cell>
          <cell r="C3038" t="str">
            <v>FOR</v>
          </cell>
          <cell r="D3038">
            <v>1</v>
          </cell>
          <cell r="G3038">
            <v>42</v>
          </cell>
          <cell r="H3038" t="str">
            <v>-</v>
          </cell>
          <cell r="I3038">
            <v>4</v>
          </cell>
          <cell r="J3038" t="str">
            <v xml:space="preserve">Suministro Dispositivo de Enrolamiento Tarjetas MIFARE USB para estación de trabajo </v>
          </cell>
          <cell r="K3038" t="str">
            <v>UND</v>
          </cell>
          <cell r="L3038">
            <v>208286</v>
          </cell>
          <cell r="N3038">
            <v>833144</v>
          </cell>
        </row>
        <row r="3039">
          <cell r="A3039" t="str">
            <v>47MAT1</v>
          </cell>
          <cell r="B3039">
            <v>47</v>
          </cell>
          <cell r="C3039" t="str">
            <v>MAT</v>
          </cell>
          <cell r="D3039">
            <v>1</v>
          </cell>
          <cell r="E3039">
            <v>4</v>
          </cell>
          <cell r="F3039" t="str">
            <v>MAT92.2</v>
          </cell>
          <cell r="G3039">
            <v>42</v>
          </cell>
          <cell r="H3039" t="str">
            <v>92.2</v>
          </cell>
          <cell r="I3039">
            <v>1</v>
          </cell>
          <cell r="J3039" t="str">
            <v>Plug-and-play USB with no-driver technology;
Supports various card types (Mifare card and EM card).                                                                                                                                                                              Card Issuer  for Distribution Market</v>
          </cell>
          <cell r="K3039">
            <v>0</v>
          </cell>
          <cell r="L3039">
            <v>155437.15492957749</v>
          </cell>
          <cell r="M3039">
            <v>155437.15492957749</v>
          </cell>
          <cell r="N3039">
            <v>621748.61971830996</v>
          </cell>
        </row>
        <row r="3040">
          <cell r="A3040" t="str">
            <v>47MAT2</v>
          </cell>
          <cell r="B3040">
            <v>47</v>
          </cell>
          <cell r="C3040" t="str">
            <v>MAT</v>
          </cell>
          <cell r="D3040">
            <v>2</v>
          </cell>
          <cell r="E3040">
            <v>0</v>
          </cell>
          <cell r="F3040" t="str">
            <v>MAT</v>
          </cell>
          <cell r="G3040">
            <v>42</v>
          </cell>
          <cell r="J3040">
            <v>0</v>
          </cell>
          <cell r="K3040">
            <v>0</v>
          </cell>
          <cell r="L3040">
            <v>0</v>
          </cell>
          <cell r="M3040">
            <v>0</v>
          </cell>
          <cell r="N3040">
            <v>0</v>
          </cell>
        </row>
        <row r="3041">
          <cell r="A3041" t="str">
            <v>47MAT3</v>
          </cell>
          <cell r="B3041">
            <v>47</v>
          </cell>
          <cell r="C3041" t="str">
            <v>MAT</v>
          </cell>
          <cell r="D3041">
            <v>3</v>
          </cell>
          <cell r="E3041">
            <v>0</v>
          </cell>
          <cell r="F3041" t="str">
            <v>MAT</v>
          </cell>
          <cell r="G3041">
            <v>42</v>
          </cell>
          <cell r="J3041">
            <v>0</v>
          </cell>
          <cell r="K3041">
            <v>0</v>
          </cell>
          <cell r="L3041">
            <v>0</v>
          </cell>
          <cell r="M3041">
            <v>0</v>
          </cell>
          <cell r="N3041">
            <v>0</v>
          </cell>
        </row>
        <row r="3042">
          <cell r="A3042" t="str">
            <v>47MAT4</v>
          </cell>
          <cell r="B3042">
            <v>47</v>
          </cell>
          <cell r="C3042" t="str">
            <v>MAT</v>
          </cell>
          <cell r="D3042">
            <v>4</v>
          </cell>
          <cell r="E3042">
            <v>0</v>
          </cell>
          <cell r="F3042" t="str">
            <v>MAT</v>
          </cell>
          <cell r="G3042">
            <v>42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47MAT5</v>
          </cell>
          <cell r="B3043">
            <v>47</v>
          </cell>
          <cell r="C3043" t="str">
            <v>MAT</v>
          </cell>
          <cell r="D3043">
            <v>5</v>
          </cell>
          <cell r="E3043">
            <v>0</v>
          </cell>
          <cell r="F3043" t="str">
            <v>MAT</v>
          </cell>
          <cell r="G3043">
            <v>42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47MAT6</v>
          </cell>
          <cell r="B3044">
            <v>47</v>
          </cell>
          <cell r="C3044" t="str">
            <v>MAT</v>
          </cell>
          <cell r="D3044">
            <v>6</v>
          </cell>
          <cell r="E3044">
            <v>0</v>
          </cell>
          <cell r="F3044" t="str">
            <v>MAT</v>
          </cell>
          <cell r="G3044">
            <v>42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47MAT7</v>
          </cell>
          <cell r="B3045">
            <v>47</v>
          </cell>
          <cell r="C3045" t="str">
            <v>MAT</v>
          </cell>
          <cell r="D3045">
            <v>7</v>
          </cell>
          <cell r="E3045">
            <v>0</v>
          </cell>
          <cell r="F3045" t="str">
            <v>MAT</v>
          </cell>
          <cell r="G3045">
            <v>42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47MAT8</v>
          </cell>
          <cell r="B3046">
            <v>47</v>
          </cell>
          <cell r="C3046" t="str">
            <v>MAT</v>
          </cell>
          <cell r="D3046">
            <v>8</v>
          </cell>
          <cell r="E3046">
            <v>0</v>
          </cell>
          <cell r="F3046" t="str">
            <v>MAT</v>
          </cell>
          <cell r="G3046">
            <v>42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</row>
        <row r="3047">
          <cell r="A3047" t="str">
            <v>47MAT9</v>
          </cell>
          <cell r="B3047">
            <v>47</v>
          </cell>
          <cell r="C3047" t="str">
            <v>MAT</v>
          </cell>
          <cell r="D3047">
            <v>9</v>
          </cell>
          <cell r="E3047">
            <v>0</v>
          </cell>
          <cell r="F3047" t="str">
            <v>MAT</v>
          </cell>
          <cell r="G3047">
            <v>42</v>
          </cell>
          <cell r="J3047">
            <v>0</v>
          </cell>
          <cell r="K3047">
            <v>0</v>
          </cell>
          <cell r="L3047">
            <v>0</v>
          </cell>
          <cell r="M3047">
            <v>0</v>
          </cell>
          <cell r="N3047">
            <v>0</v>
          </cell>
        </row>
        <row r="3048">
          <cell r="A3048" t="str">
            <v>47MAT10</v>
          </cell>
          <cell r="B3048">
            <v>47</v>
          </cell>
          <cell r="C3048" t="str">
            <v>MAT</v>
          </cell>
          <cell r="D3048">
            <v>10</v>
          </cell>
          <cell r="E3048">
            <v>0</v>
          </cell>
          <cell r="F3048" t="str">
            <v>MAT</v>
          </cell>
          <cell r="G3048">
            <v>42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47MAT11</v>
          </cell>
          <cell r="B3049">
            <v>47</v>
          </cell>
          <cell r="C3049" t="str">
            <v>MAT</v>
          </cell>
          <cell r="D3049">
            <v>11</v>
          </cell>
          <cell r="E3049">
            <v>0</v>
          </cell>
          <cell r="F3049" t="str">
            <v>MAT</v>
          </cell>
          <cell r="G3049">
            <v>42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</row>
        <row r="3050">
          <cell r="A3050" t="str">
            <v>47MAT12</v>
          </cell>
          <cell r="B3050">
            <v>47</v>
          </cell>
          <cell r="C3050" t="str">
            <v>MAT</v>
          </cell>
          <cell r="D3050">
            <v>12</v>
          </cell>
          <cell r="E3050">
            <v>0</v>
          </cell>
          <cell r="F3050" t="str">
            <v>MAT</v>
          </cell>
          <cell r="G3050">
            <v>42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</row>
        <row r="3051">
          <cell r="A3051" t="str">
            <v>47MAT13</v>
          </cell>
          <cell r="B3051">
            <v>47</v>
          </cell>
          <cell r="C3051" t="str">
            <v>MAT</v>
          </cell>
          <cell r="D3051">
            <v>13</v>
          </cell>
          <cell r="E3051">
            <v>0</v>
          </cell>
          <cell r="F3051" t="str">
            <v>MAT</v>
          </cell>
          <cell r="G3051">
            <v>42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47MAT14</v>
          </cell>
          <cell r="B3052">
            <v>47</v>
          </cell>
          <cell r="C3052" t="str">
            <v>MAT</v>
          </cell>
          <cell r="D3052">
            <v>14</v>
          </cell>
          <cell r="E3052">
            <v>0</v>
          </cell>
          <cell r="F3052" t="str">
            <v>MAT</v>
          </cell>
          <cell r="G3052">
            <v>42</v>
          </cell>
          <cell r="J3052">
            <v>0</v>
          </cell>
          <cell r="K3052">
            <v>0</v>
          </cell>
          <cell r="L3052">
            <v>0</v>
          </cell>
          <cell r="M3052">
            <v>0</v>
          </cell>
          <cell r="N3052">
            <v>0</v>
          </cell>
        </row>
        <row r="3053">
          <cell r="A3053" t="str">
            <v>47MAT15</v>
          </cell>
          <cell r="B3053">
            <v>47</v>
          </cell>
          <cell r="C3053" t="str">
            <v>MAT</v>
          </cell>
          <cell r="D3053">
            <v>15</v>
          </cell>
          <cell r="E3053">
            <v>0</v>
          </cell>
          <cell r="F3053" t="str">
            <v>MAT</v>
          </cell>
          <cell r="G3053">
            <v>42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</row>
        <row r="3054">
          <cell r="A3054" t="str">
            <v>47MAT16</v>
          </cell>
          <cell r="B3054">
            <v>47</v>
          </cell>
          <cell r="C3054" t="str">
            <v>MAT</v>
          </cell>
          <cell r="D3054">
            <v>16</v>
          </cell>
          <cell r="E3054">
            <v>0</v>
          </cell>
          <cell r="F3054" t="str">
            <v>MAT</v>
          </cell>
          <cell r="G3054">
            <v>42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47MAT17</v>
          </cell>
          <cell r="B3055">
            <v>47</v>
          </cell>
          <cell r="C3055" t="str">
            <v>MAT</v>
          </cell>
          <cell r="D3055">
            <v>17</v>
          </cell>
          <cell r="E3055">
            <v>0</v>
          </cell>
          <cell r="F3055" t="str">
            <v>MAT</v>
          </cell>
          <cell r="G3055">
            <v>42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</row>
        <row r="3056">
          <cell r="A3056" t="str">
            <v>47MAT18</v>
          </cell>
          <cell r="B3056">
            <v>47</v>
          </cell>
          <cell r="C3056" t="str">
            <v>MAT</v>
          </cell>
          <cell r="D3056">
            <v>18</v>
          </cell>
          <cell r="E3056">
            <v>0</v>
          </cell>
          <cell r="F3056" t="str">
            <v>MAT</v>
          </cell>
          <cell r="G3056">
            <v>42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>
            <v>0</v>
          </cell>
        </row>
        <row r="3057">
          <cell r="A3057" t="str">
            <v>47MAT19</v>
          </cell>
          <cell r="B3057">
            <v>47</v>
          </cell>
          <cell r="C3057" t="str">
            <v>MAT</v>
          </cell>
          <cell r="D3057">
            <v>19</v>
          </cell>
          <cell r="E3057">
            <v>0</v>
          </cell>
          <cell r="F3057" t="str">
            <v>MAT</v>
          </cell>
          <cell r="G3057">
            <v>42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47MAT20</v>
          </cell>
          <cell r="B3058">
            <v>47</v>
          </cell>
          <cell r="C3058" t="str">
            <v>MAT</v>
          </cell>
          <cell r="D3058">
            <v>20</v>
          </cell>
          <cell r="E3058">
            <v>0</v>
          </cell>
          <cell r="F3058" t="str">
            <v>MAT</v>
          </cell>
          <cell r="G3058">
            <v>42</v>
          </cell>
          <cell r="J3058">
            <v>0</v>
          </cell>
          <cell r="K3058">
            <v>0</v>
          </cell>
          <cell r="L3058">
            <v>0</v>
          </cell>
          <cell r="M3058">
            <v>0</v>
          </cell>
          <cell r="N3058">
            <v>0</v>
          </cell>
        </row>
        <row r="3059">
          <cell r="A3059" t="str">
            <v>47STMAT1</v>
          </cell>
          <cell r="B3059">
            <v>47</v>
          </cell>
          <cell r="C3059" t="str">
            <v>STMAT</v>
          </cell>
          <cell r="D3059">
            <v>1</v>
          </cell>
          <cell r="G3059">
            <v>42</v>
          </cell>
          <cell r="H3059" t="str">
            <v>-</v>
          </cell>
          <cell r="J3059" t="str">
            <v>SUBTOTAL MATERIALES</v>
          </cell>
          <cell r="M3059">
            <v>155437</v>
          </cell>
          <cell r="N3059">
            <v>621748</v>
          </cell>
        </row>
        <row r="3060">
          <cell r="A3060" t="str">
            <v>47IVAMAT1</v>
          </cell>
          <cell r="B3060">
            <v>47</v>
          </cell>
          <cell r="C3060" t="str">
            <v>IVAMAT</v>
          </cell>
          <cell r="D3060">
            <v>1</v>
          </cell>
          <cell r="G3060">
            <v>42</v>
          </cell>
          <cell r="H3060" t="str">
            <v>-</v>
          </cell>
          <cell r="J3060" t="str">
            <v>IVA MATERIALES</v>
          </cell>
          <cell r="L3060">
            <v>0</v>
          </cell>
          <cell r="M3060">
            <v>0</v>
          </cell>
          <cell r="N3060">
            <v>0</v>
          </cell>
        </row>
        <row r="3061">
          <cell r="A3061" t="str">
            <v>47TMAT1</v>
          </cell>
          <cell r="B3061">
            <v>47</v>
          </cell>
          <cell r="C3061" t="str">
            <v>TMAT</v>
          </cell>
          <cell r="D3061">
            <v>1</v>
          </cell>
          <cell r="G3061">
            <v>42</v>
          </cell>
          <cell r="H3061" t="str">
            <v>-</v>
          </cell>
          <cell r="J3061" t="str">
            <v>TOTAL MATERIALES</v>
          </cell>
          <cell r="M3061">
            <v>155437</v>
          </cell>
          <cell r="N3061">
            <v>621748</v>
          </cell>
        </row>
        <row r="3062">
          <cell r="A3062" t="str">
            <v>47HER1</v>
          </cell>
          <cell r="B3062">
            <v>47</v>
          </cell>
          <cell r="C3062" t="str">
            <v>HER</v>
          </cell>
          <cell r="D3062">
            <v>1</v>
          </cell>
          <cell r="G3062">
            <v>42</v>
          </cell>
          <cell r="H3062">
            <v>1</v>
          </cell>
          <cell r="I3062">
            <v>0</v>
          </cell>
          <cell r="J3062" t="str">
            <v>HERRAMIENTA BÁSICA CUADRILLA 1</v>
          </cell>
          <cell r="K3062" t="str">
            <v>DIA</v>
          </cell>
          <cell r="L3062">
            <v>8215.9624413145539</v>
          </cell>
          <cell r="M3062">
            <v>0</v>
          </cell>
          <cell r="N3062">
            <v>0</v>
          </cell>
        </row>
        <row r="3063">
          <cell r="A3063" t="str">
            <v>47HER2</v>
          </cell>
          <cell r="B3063">
            <v>47</v>
          </cell>
          <cell r="C3063" t="str">
            <v>HER</v>
          </cell>
          <cell r="D3063">
            <v>2</v>
          </cell>
          <cell r="G3063">
            <v>42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47HER3</v>
          </cell>
          <cell r="B3064">
            <v>47</v>
          </cell>
          <cell r="C3064" t="str">
            <v>HER</v>
          </cell>
          <cell r="D3064">
            <v>3</v>
          </cell>
          <cell r="G3064">
            <v>42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47HER4</v>
          </cell>
          <cell r="B3065">
            <v>47</v>
          </cell>
          <cell r="C3065" t="str">
            <v>HER</v>
          </cell>
          <cell r="D3065">
            <v>4</v>
          </cell>
          <cell r="G3065">
            <v>42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</row>
        <row r="3066">
          <cell r="A3066" t="str">
            <v>47HER5</v>
          </cell>
          <cell r="B3066">
            <v>47</v>
          </cell>
          <cell r="C3066" t="str">
            <v>HER</v>
          </cell>
          <cell r="D3066">
            <v>5</v>
          </cell>
          <cell r="G3066">
            <v>42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</row>
        <row r="3067">
          <cell r="A3067" t="str">
            <v>47THER1</v>
          </cell>
          <cell r="B3067">
            <v>47</v>
          </cell>
          <cell r="C3067" t="str">
            <v>THER</v>
          </cell>
          <cell r="D3067">
            <v>1</v>
          </cell>
          <cell r="G3067">
            <v>42</v>
          </cell>
          <cell r="H3067" t="str">
            <v>-</v>
          </cell>
          <cell r="J3067" t="str">
            <v>TOTAL HERRAMIENTAS</v>
          </cell>
          <cell r="M3067">
            <v>0</v>
          </cell>
          <cell r="N3067">
            <v>0</v>
          </cell>
        </row>
        <row r="3068">
          <cell r="A3068" t="str">
            <v>47TRA1</v>
          </cell>
          <cell r="B3068">
            <v>47</v>
          </cell>
          <cell r="C3068" t="str">
            <v>TRA</v>
          </cell>
          <cell r="D3068">
            <v>1</v>
          </cell>
          <cell r="G3068">
            <v>42</v>
          </cell>
          <cell r="H3068">
            <v>1</v>
          </cell>
          <cell r="I3068">
            <v>0</v>
          </cell>
          <cell r="J3068" t="str">
            <v>CAMIONETA DOBLE CABINA</v>
          </cell>
          <cell r="K3068" t="str">
            <v>DIA</v>
          </cell>
          <cell r="L3068">
            <v>164319.24882629109</v>
          </cell>
          <cell r="M3068">
            <v>0</v>
          </cell>
          <cell r="N3068">
            <v>0</v>
          </cell>
        </row>
        <row r="3069">
          <cell r="A3069" t="str">
            <v>47TRA2</v>
          </cell>
          <cell r="B3069">
            <v>47</v>
          </cell>
          <cell r="C3069" t="str">
            <v>TRA</v>
          </cell>
          <cell r="D3069">
            <v>2</v>
          </cell>
          <cell r="G3069">
            <v>42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>
            <v>0</v>
          </cell>
        </row>
        <row r="3070">
          <cell r="A3070" t="str">
            <v>47TRA3</v>
          </cell>
          <cell r="B3070">
            <v>47</v>
          </cell>
          <cell r="C3070" t="str">
            <v>TRA</v>
          </cell>
          <cell r="D3070">
            <v>3</v>
          </cell>
          <cell r="G3070">
            <v>42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</row>
        <row r="3071">
          <cell r="A3071" t="str">
            <v>47TRA4</v>
          </cell>
          <cell r="B3071">
            <v>47</v>
          </cell>
          <cell r="C3071" t="str">
            <v>TRA</v>
          </cell>
          <cell r="D3071">
            <v>4</v>
          </cell>
          <cell r="G3071">
            <v>42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47TRA5</v>
          </cell>
          <cell r="B3072">
            <v>47</v>
          </cell>
          <cell r="C3072" t="str">
            <v>TRA</v>
          </cell>
          <cell r="D3072">
            <v>5</v>
          </cell>
          <cell r="G3072">
            <v>42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47TTRA1</v>
          </cell>
          <cell r="B3073">
            <v>47</v>
          </cell>
          <cell r="C3073" t="str">
            <v>TTRA</v>
          </cell>
          <cell r="D3073">
            <v>1</v>
          </cell>
          <cell r="G3073">
            <v>42</v>
          </cell>
          <cell r="H3073" t="str">
            <v>-</v>
          </cell>
          <cell r="J3073" t="str">
            <v>TOTAL TRANSPORTE</v>
          </cell>
          <cell r="M3073">
            <v>0</v>
          </cell>
          <cell r="N3073">
            <v>0</v>
          </cell>
        </row>
        <row r="3074">
          <cell r="A3074" t="str">
            <v>47MAN1</v>
          </cell>
          <cell r="B3074">
            <v>47</v>
          </cell>
          <cell r="C3074" t="str">
            <v>MAN</v>
          </cell>
          <cell r="D3074">
            <v>1</v>
          </cell>
          <cell r="G3074">
            <v>42</v>
          </cell>
          <cell r="H3074">
            <v>1</v>
          </cell>
          <cell r="I3074">
            <v>0</v>
          </cell>
          <cell r="J3074" t="str">
            <v>DESCRIPCIÓN (CUADRILLA 1-INSTALACION DE EQUIPOS)</v>
          </cell>
          <cell r="K3074" t="str">
            <v>DIA</v>
          </cell>
          <cell r="L3074">
            <v>466854.57548957196</v>
          </cell>
          <cell r="M3074">
            <v>0</v>
          </cell>
          <cell r="N3074">
            <v>0</v>
          </cell>
        </row>
        <row r="3075">
          <cell r="A3075" t="str">
            <v>47MAN2</v>
          </cell>
          <cell r="B3075">
            <v>47</v>
          </cell>
          <cell r="C3075" t="str">
            <v>MAN</v>
          </cell>
          <cell r="D3075">
            <v>2</v>
          </cell>
          <cell r="G3075">
            <v>42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47MAN3</v>
          </cell>
          <cell r="B3076">
            <v>47</v>
          </cell>
          <cell r="C3076" t="str">
            <v>MAN</v>
          </cell>
          <cell r="D3076">
            <v>3</v>
          </cell>
          <cell r="G3076">
            <v>42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47MAN4</v>
          </cell>
          <cell r="B3077">
            <v>47</v>
          </cell>
          <cell r="C3077" t="str">
            <v>MAN</v>
          </cell>
          <cell r="D3077">
            <v>4</v>
          </cell>
          <cell r="G3077">
            <v>42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47MAN5</v>
          </cell>
          <cell r="B3078">
            <v>47</v>
          </cell>
          <cell r="C3078" t="str">
            <v>MAN</v>
          </cell>
          <cell r="D3078">
            <v>5</v>
          </cell>
          <cell r="G3078">
            <v>42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>
            <v>0</v>
          </cell>
        </row>
        <row r="3079">
          <cell r="A3079" t="str">
            <v>47TMAN1</v>
          </cell>
          <cell r="B3079">
            <v>47</v>
          </cell>
          <cell r="C3079" t="str">
            <v>TMAN</v>
          </cell>
          <cell r="D3079">
            <v>1</v>
          </cell>
          <cell r="G3079">
            <v>42</v>
          </cell>
          <cell r="H3079" t="str">
            <v>-</v>
          </cell>
          <cell r="J3079" t="str">
            <v>TOTAL MANO DE OBRA</v>
          </cell>
          <cell r="M3079">
            <v>0</v>
          </cell>
          <cell r="N3079">
            <v>0</v>
          </cell>
        </row>
        <row r="3080">
          <cell r="A3080" t="str">
            <v>47SUBC1</v>
          </cell>
          <cell r="B3080">
            <v>47</v>
          </cell>
          <cell r="C3080" t="str">
            <v>SUBC</v>
          </cell>
          <cell r="D3080">
            <v>1</v>
          </cell>
          <cell r="E3080">
            <v>0</v>
          </cell>
          <cell r="F3080" t="str">
            <v>SUBC</v>
          </cell>
          <cell r="G3080">
            <v>42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>
            <v>0</v>
          </cell>
        </row>
        <row r="3081">
          <cell r="A3081" t="str">
            <v>47SUBC2</v>
          </cell>
          <cell r="B3081">
            <v>47</v>
          </cell>
          <cell r="C3081" t="str">
            <v>SUBC</v>
          </cell>
          <cell r="D3081">
            <v>2</v>
          </cell>
          <cell r="E3081">
            <v>0</v>
          </cell>
          <cell r="F3081" t="str">
            <v>SUBC</v>
          </cell>
          <cell r="G3081">
            <v>42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>
            <v>0</v>
          </cell>
        </row>
        <row r="3082">
          <cell r="A3082" t="str">
            <v>47SUBC3</v>
          </cell>
          <cell r="B3082">
            <v>47</v>
          </cell>
          <cell r="C3082" t="str">
            <v>SUBC</v>
          </cell>
          <cell r="D3082">
            <v>3</v>
          </cell>
          <cell r="E3082">
            <v>0</v>
          </cell>
          <cell r="F3082" t="str">
            <v>SUBC</v>
          </cell>
          <cell r="G3082">
            <v>42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</row>
        <row r="3083">
          <cell r="A3083" t="str">
            <v>47SUBC4</v>
          </cell>
          <cell r="B3083">
            <v>47</v>
          </cell>
          <cell r="C3083" t="str">
            <v>SUBC</v>
          </cell>
          <cell r="D3083">
            <v>4</v>
          </cell>
          <cell r="E3083">
            <v>0</v>
          </cell>
          <cell r="F3083" t="str">
            <v>SUBC</v>
          </cell>
          <cell r="G3083">
            <v>42</v>
          </cell>
          <cell r="J3083">
            <v>0</v>
          </cell>
          <cell r="K3083">
            <v>0</v>
          </cell>
          <cell r="L3083">
            <v>0</v>
          </cell>
          <cell r="M3083">
            <v>0</v>
          </cell>
          <cell r="N3083">
            <v>0</v>
          </cell>
        </row>
        <row r="3084">
          <cell r="A3084" t="str">
            <v>47SUBC5</v>
          </cell>
          <cell r="B3084">
            <v>47</v>
          </cell>
          <cell r="C3084" t="str">
            <v>SUBC</v>
          </cell>
          <cell r="D3084">
            <v>5</v>
          </cell>
          <cell r="E3084">
            <v>0</v>
          </cell>
          <cell r="F3084" t="str">
            <v>SUBC</v>
          </cell>
          <cell r="G3084">
            <v>42</v>
          </cell>
          <cell r="J3084">
            <v>0</v>
          </cell>
          <cell r="K3084">
            <v>0</v>
          </cell>
          <cell r="L3084">
            <v>0</v>
          </cell>
          <cell r="M3084">
            <v>0</v>
          </cell>
          <cell r="N3084">
            <v>0</v>
          </cell>
        </row>
        <row r="3085">
          <cell r="A3085" t="str">
            <v>47SUBC6</v>
          </cell>
          <cell r="B3085">
            <v>47</v>
          </cell>
          <cell r="C3085" t="str">
            <v>SUBC</v>
          </cell>
          <cell r="D3085">
            <v>6</v>
          </cell>
          <cell r="E3085">
            <v>0</v>
          </cell>
          <cell r="F3085" t="str">
            <v>SUBC</v>
          </cell>
          <cell r="G3085">
            <v>42</v>
          </cell>
          <cell r="J3085">
            <v>0</v>
          </cell>
          <cell r="K3085">
            <v>0</v>
          </cell>
          <cell r="L3085">
            <v>0</v>
          </cell>
          <cell r="M3085">
            <v>0</v>
          </cell>
          <cell r="N3085">
            <v>0</v>
          </cell>
        </row>
        <row r="3086">
          <cell r="A3086" t="str">
            <v>47SUBC7</v>
          </cell>
          <cell r="B3086">
            <v>47</v>
          </cell>
          <cell r="C3086" t="str">
            <v>SUBC</v>
          </cell>
          <cell r="D3086">
            <v>7</v>
          </cell>
          <cell r="E3086">
            <v>0</v>
          </cell>
          <cell r="F3086" t="str">
            <v>SUBC</v>
          </cell>
          <cell r="G3086">
            <v>42</v>
          </cell>
          <cell r="J3086">
            <v>0</v>
          </cell>
          <cell r="K3086">
            <v>0</v>
          </cell>
          <cell r="L3086">
            <v>0</v>
          </cell>
          <cell r="M3086">
            <v>0</v>
          </cell>
          <cell r="N3086">
            <v>0</v>
          </cell>
        </row>
        <row r="3087">
          <cell r="A3087" t="str">
            <v>47SUBC8</v>
          </cell>
          <cell r="B3087">
            <v>47</v>
          </cell>
          <cell r="C3087" t="str">
            <v>SUBC</v>
          </cell>
          <cell r="D3087">
            <v>8</v>
          </cell>
          <cell r="E3087">
            <v>0</v>
          </cell>
          <cell r="F3087" t="str">
            <v>SUBC</v>
          </cell>
          <cell r="G3087">
            <v>42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47SUBC9</v>
          </cell>
          <cell r="B3088">
            <v>47</v>
          </cell>
          <cell r="C3088" t="str">
            <v>SUBC</v>
          </cell>
          <cell r="D3088">
            <v>9</v>
          </cell>
          <cell r="E3088">
            <v>0</v>
          </cell>
          <cell r="F3088" t="str">
            <v>SUBC</v>
          </cell>
          <cell r="G3088">
            <v>42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47SUBC10</v>
          </cell>
          <cell r="B3089">
            <v>47</v>
          </cell>
          <cell r="C3089" t="str">
            <v>SUBC</v>
          </cell>
          <cell r="D3089">
            <v>10</v>
          </cell>
          <cell r="E3089">
            <v>0</v>
          </cell>
          <cell r="F3089" t="str">
            <v>SUBC</v>
          </cell>
          <cell r="G3089">
            <v>42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47SUBC11</v>
          </cell>
          <cell r="B3090">
            <v>47</v>
          </cell>
          <cell r="C3090" t="str">
            <v>SUBC</v>
          </cell>
          <cell r="D3090">
            <v>11</v>
          </cell>
          <cell r="E3090">
            <v>0</v>
          </cell>
          <cell r="F3090" t="str">
            <v>SUBC</v>
          </cell>
          <cell r="G3090">
            <v>42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47SUBC12</v>
          </cell>
          <cell r="B3091">
            <v>47</v>
          </cell>
          <cell r="C3091" t="str">
            <v>SUBC</v>
          </cell>
          <cell r="D3091">
            <v>12</v>
          </cell>
          <cell r="E3091">
            <v>0</v>
          </cell>
          <cell r="F3091" t="str">
            <v>SUBC</v>
          </cell>
          <cell r="G3091">
            <v>42</v>
          </cell>
          <cell r="J3091">
            <v>0</v>
          </cell>
          <cell r="K3091">
            <v>0</v>
          </cell>
          <cell r="L3091">
            <v>0</v>
          </cell>
          <cell r="M3091">
            <v>0</v>
          </cell>
          <cell r="N3091">
            <v>0</v>
          </cell>
        </row>
        <row r="3092">
          <cell r="A3092" t="str">
            <v>47SUBC13</v>
          </cell>
          <cell r="B3092">
            <v>47</v>
          </cell>
          <cell r="C3092" t="str">
            <v>SUBC</v>
          </cell>
          <cell r="D3092">
            <v>13</v>
          </cell>
          <cell r="E3092">
            <v>0</v>
          </cell>
          <cell r="F3092" t="str">
            <v>SUBC</v>
          </cell>
          <cell r="G3092">
            <v>42</v>
          </cell>
          <cell r="J3092">
            <v>0</v>
          </cell>
          <cell r="K3092">
            <v>0</v>
          </cell>
          <cell r="L3092">
            <v>0</v>
          </cell>
          <cell r="M3092">
            <v>0</v>
          </cell>
          <cell r="N3092">
            <v>0</v>
          </cell>
        </row>
        <row r="3093">
          <cell r="A3093" t="str">
            <v>47SUBC14</v>
          </cell>
          <cell r="B3093">
            <v>47</v>
          </cell>
          <cell r="C3093" t="str">
            <v>SUBC</v>
          </cell>
          <cell r="D3093">
            <v>14</v>
          </cell>
          <cell r="E3093">
            <v>0</v>
          </cell>
          <cell r="F3093" t="str">
            <v>SUBC</v>
          </cell>
          <cell r="G3093">
            <v>42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47SUBC15</v>
          </cell>
          <cell r="B3094">
            <v>47</v>
          </cell>
          <cell r="C3094" t="str">
            <v>SUBC</v>
          </cell>
          <cell r="D3094">
            <v>15</v>
          </cell>
          <cell r="E3094">
            <v>0</v>
          </cell>
          <cell r="F3094" t="str">
            <v>SUBC</v>
          </cell>
          <cell r="G3094">
            <v>42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47SUBC16</v>
          </cell>
          <cell r="B3095">
            <v>47</v>
          </cell>
          <cell r="C3095" t="str">
            <v>SUBC</v>
          </cell>
          <cell r="D3095">
            <v>16</v>
          </cell>
          <cell r="E3095">
            <v>0</v>
          </cell>
          <cell r="F3095" t="str">
            <v>SUBC</v>
          </cell>
          <cell r="G3095">
            <v>42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47SUBC17</v>
          </cell>
          <cell r="B3096">
            <v>47</v>
          </cell>
          <cell r="C3096" t="str">
            <v>SUBC</v>
          </cell>
          <cell r="D3096">
            <v>17</v>
          </cell>
          <cell r="E3096">
            <v>0</v>
          </cell>
          <cell r="F3096" t="str">
            <v>SUBC</v>
          </cell>
          <cell r="G3096">
            <v>42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47SUBC18</v>
          </cell>
          <cell r="B3097">
            <v>47</v>
          </cell>
          <cell r="C3097" t="str">
            <v>SUBC</v>
          </cell>
          <cell r="D3097">
            <v>18</v>
          </cell>
          <cell r="E3097">
            <v>0</v>
          </cell>
          <cell r="F3097" t="str">
            <v>SUBC</v>
          </cell>
          <cell r="G3097">
            <v>42</v>
          </cell>
          <cell r="J3097">
            <v>0</v>
          </cell>
          <cell r="K3097">
            <v>0</v>
          </cell>
          <cell r="L3097">
            <v>0</v>
          </cell>
          <cell r="M3097">
            <v>0</v>
          </cell>
          <cell r="N3097">
            <v>0</v>
          </cell>
        </row>
        <row r="3098">
          <cell r="A3098" t="str">
            <v>47SUBC19</v>
          </cell>
          <cell r="B3098">
            <v>47</v>
          </cell>
          <cell r="C3098" t="str">
            <v>SUBC</v>
          </cell>
          <cell r="D3098">
            <v>19</v>
          </cell>
          <cell r="E3098">
            <v>0</v>
          </cell>
          <cell r="F3098" t="str">
            <v>SUBC</v>
          </cell>
          <cell r="G3098">
            <v>42</v>
          </cell>
          <cell r="J3098">
            <v>0</v>
          </cell>
          <cell r="K3098">
            <v>0</v>
          </cell>
          <cell r="L3098">
            <v>0</v>
          </cell>
          <cell r="M3098">
            <v>0</v>
          </cell>
          <cell r="N3098">
            <v>0</v>
          </cell>
        </row>
        <row r="3099">
          <cell r="A3099" t="str">
            <v>47SUBC20</v>
          </cell>
          <cell r="B3099">
            <v>47</v>
          </cell>
          <cell r="C3099" t="str">
            <v>SUBC</v>
          </cell>
          <cell r="D3099">
            <v>20</v>
          </cell>
          <cell r="E3099">
            <v>0</v>
          </cell>
          <cell r="F3099" t="str">
            <v>SUBC</v>
          </cell>
          <cell r="G3099">
            <v>42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47STSUBC1</v>
          </cell>
          <cell r="B3100">
            <v>47</v>
          </cell>
          <cell r="C3100" t="str">
            <v>STSUBC</v>
          </cell>
          <cell r="D3100">
            <v>1</v>
          </cell>
          <cell r="G3100">
            <v>42</v>
          </cell>
          <cell r="H3100" t="str">
            <v>-</v>
          </cell>
          <cell r="J3100" t="str">
            <v>TOTAL SUBCONTRATISTAS</v>
          </cell>
          <cell r="M3100">
            <v>0</v>
          </cell>
          <cell r="N3100">
            <v>0</v>
          </cell>
        </row>
        <row r="3101">
          <cell r="A3101" t="str">
            <v>47TCD1</v>
          </cell>
          <cell r="B3101">
            <v>47</v>
          </cell>
          <cell r="C3101" t="str">
            <v>TCD</v>
          </cell>
          <cell r="D3101">
            <v>1</v>
          </cell>
          <cell r="G3101">
            <v>42</v>
          </cell>
          <cell r="H3101" t="str">
            <v>-</v>
          </cell>
          <cell r="J3101" t="str">
            <v>TOTAL COSTO DIRECTO</v>
          </cell>
          <cell r="M3101">
            <v>155437</v>
          </cell>
          <cell r="N3101">
            <v>621748</v>
          </cell>
        </row>
        <row r="3102">
          <cell r="A3102" t="str">
            <v>47AIU</v>
          </cell>
          <cell r="B3102">
            <v>47</v>
          </cell>
          <cell r="C3102" t="str">
            <v>AIU</v>
          </cell>
          <cell r="G3102">
            <v>42</v>
          </cell>
          <cell r="H3102">
            <v>1</v>
          </cell>
          <cell r="J3102" t="str">
            <v>TOTAL COSTOS INDIRECTOS</v>
          </cell>
          <cell r="L3102">
            <v>0.34</v>
          </cell>
          <cell r="M3102">
            <v>52849</v>
          </cell>
          <cell r="N3102">
            <v>211396</v>
          </cell>
        </row>
        <row r="3103">
          <cell r="A3103" t="str">
            <v>47TOT</v>
          </cell>
          <cell r="B3103">
            <v>47</v>
          </cell>
          <cell r="C3103" t="str">
            <v>TOT</v>
          </cell>
          <cell r="G3103">
            <v>42</v>
          </cell>
          <cell r="H3103" t="str">
            <v>-</v>
          </cell>
          <cell r="J3103" t="str">
            <v>VALOR TOTAL</v>
          </cell>
          <cell r="M3103">
            <v>208286</v>
          </cell>
          <cell r="N3103">
            <v>833144</v>
          </cell>
        </row>
        <row r="3104">
          <cell r="A3104" t="str">
            <v>48FOR1</v>
          </cell>
          <cell r="B3104">
            <v>48</v>
          </cell>
          <cell r="C3104" t="str">
            <v>FOR</v>
          </cell>
          <cell r="D3104">
            <v>1</v>
          </cell>
          <cell r="G3104">
            <v>43</v>
          </cell>
          <cell r="H3104" t="str">
            <v>-</v>
          </cell>
          <cell r="I3104">
            <v>600</v>
          </cell>
          <cell r="J3104" t="str">
            <v>Suministro Tarjetas MIFARE</v>
          </cell>
          <cell r="K3104" t="str">
            <v>UND</v>
          </cell>
          <cell r="L3104">
            <v>4521</v>
          </cell>
          <cell r="N3104">
            <v>2712600</v>
          </cell>
        </row>
        <row r="3105">
          <cell r="A3105" t="str">
            <v>48MAT1</v>
          </cell>
          <cell r="B3105">
            <v>48</v>
          </cell>
          <cell r="C3105" t="str">
            <v>MAT</v>
          </cell>
          <cell r="D3105">
            <v>1</v>
          </cell>
          <cell r="E3105">
            <v>600</v>
          </cell>
          <cell r="F3105" t="str">
            <v>MAT93.1</v>
          </cell>
          <cell r="G3105">
            <v>43</v>
          </cell>
          <cell r="H3105" t="str">
            <v>93.1</v>
          </cell>
          <cell r="I3105">
            <v>1</v>
          </cell>
          <cell r="J3105" t="str">
            <v>Mifare1+EM, Dual Freq Card.</v>
          </cell>
          <cell r="K3105">
            <v>0</v>
          </cell>
          <cell r="L3105">
            <v>3374.0492957746478</v>
          </cell>
          <cell r="M3105">
            <v>3374.0492957746478</v>
          </cell>
          <cell r="N3105">
            <v>2024429.5774647887</v>
          </cell>
        </row>
        <row r="3106">
          <cell r="A3106" t="str">
            <v>48MAT2</v>
          </cell>
          <cell r="B3106">
            <v>48</v>
          </cell>
          <cell r="C3106" t="str">
            <v>MAT</v>
          </cell>
          <cell r="D3106">
            <v>2</v>
          </cell>
          <cell r="E3106">
            <v>0</v>
          </cell>
          <cell r="F3106" t="str">
            <v>MAT</v>
          </cell>
          <cell r="G3106">
            <v>43</v>
          </cell>
          <cell r="J3106">
            <v>0</v>
          </cell>
          <cell r="K3106">
            <v>0</v>
          </cell>
          <cell r="L3106">
            <v>0</v>
          </cell>
          <cell r="M3106">
            <v>0</v>
          </cell>
          <cell r="N3106">
            <v>0</v>
          </cell>
        </row>
        <row r="3107">
          <cell r="A3107" t="str">
            <v>48MAT3</v>
          </cell>
          <cell r="B3107">
            <v>48</v>
          </cell>
          <cell r="C3107" t="str">
            <v>MAT</v>
          </cell>
          <cell r="D3107">
            <v>3</v>
          </cell>
          <cell r="E3107">
            <v>0</v>
          </cell>
          <cell r="F3107" t="str">
            <v>MAT</v>
          </cell>
          <cell r="G3107">
            <v>43</v>
          </cell>
          <cell r="J3107">
            <v>0</v>
          </cell>
          <cell r="K3107">
            <v>0</v>
          </cell>
          <cell r="L3107">
            <v>0</v>
          </cell>
          <cell r="M3107">
            <v>0</v>
          </cell>
          <cell r="N3107">
            <v>0</v>
          </cell>
        </row>
        <row r="3108">
          <cell r="A3108" t="str">
            <v>48MAT4</v>
          </cell>
          <cell r="B3108">
            <v>48</v>
          </cell>
          <cell r="C3108" t="str">
            <v>MAT</v>
          </cell>
          <cell r="D3108">
            <v>4</v>
          </cell>
          <cell r="E3108">
            <v>0</v>
          </cell>
          <cell r="F3108" t="str">
            <v>MAT</v>
          </cell>
          <cell r="G3108">
            <v>43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48MAT5</v>
          </cell>
          <cell r="B3109">
            <v>48</v>
          </cell>
          <cell r="C3109" t="str">
            <v>MAT</v>
          </cell>
          <cell r="D3109">
            <v>5</v>
          </cell>
          <cell r="E3109">
            <v>0</v>
          </cell>
          <cell r="F3109" t="str">
            <v>MAT</v>
          </cell>
          <cell r="G3109">
            <v>43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48MAT6</v>
          </cell>
          <cell r="B3110">
            <v>48</v>
          </cell>
          <cell r="C3110" t="str">
            <v>MAT</v>
          </cell>
          <cell r="D3110">
            <v>6</v>
          </cell>
          <cell r="E3110">
            <v>0</v>
          </cell>
          <cell r="F3110" t="str">
            <v>MAT</v>
          </cell>
          <cell r="G3110">
            <v>43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48MAT7</v>
          </cell>
          <cell r="B3111">
            <v>48</v>
          </cell>
          <cell r="C3111" t="str">
            <v>MAT</v>
          </cell>
          <cell r="D3111">
            <v>7</v>
          </cell>
          <cell r="E3111">
            <v>0</v>
          </cell>
          <cell r="F3111" t="str">
            <v>MAT</v>
          </cell>
          <cell r="G3111">
            <v>43</v>
          </cell>
          <cell r="J3111">
            <v>0</v>
          </cell>
          <cell r="K3111">
            <v>0</v>
          </cell>
          <cell r="L3111">
            <v>0</v>
          </cell>
          <cell r="M3111">
            <v>0</v>
          </cell>
          <cell r="N3111">
            <v>0</v>
          </cell>
        </row>
        <row r="3112">
          <cell r="A3112" t="str">
            <v>48MAT8</v>
          </cell>
          <cell r="B3112">
            <v>48</v>
          </cell>
          <cell r="C3112" t="str">
            <v>MAT</v>
          </cell>
          <cell r="D3112">
            <v>8</v>
          </cell>
          <cell r="E3112">
            <v>0</v>
          </cell>
          <cell r="F3112" t="str">
            <v>MAT</v>
          </cell>
          <cell r="G3112">
            <v>43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</row>
        <row r="3113">
          <cell r="A3113" t="str">
            <v>48MAT9</v>
          </cell>
          <cell r="B3113">
            <v>48</v>
          </cell>
          <cell r="C3113" t="str">
            <v>MAT</v>
          </cell>
          <cell r="D3113">
            <v>9</v>
          </cell>
          <cell r="E3113">
            <v>0</v>
          </cell>
          <cell r="F3113" t="str">
            <v>MAT</v>
          </cell>
          <cell r="G3113">
            <v>43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</row>
        <row r="3114">
          <cell r="A3114" t="str">
            <v>48MAT10</v>
          </cell>
          <cell r="B3114">
            <v>48</v>
          </cell>
          <cell r="C3114" t="str">
            <v>MAT</v>
          </cell>
          <cell r="D3114">
            <v>10</v>
          </cell>
          <cell r="E3114">
            <v>0</v>
          </cell>
          <cell r="F3114" t="str">
            <v>MAT</v>
          </cell>
          <cell r="G3114">
            <v>43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48MAT11</v>
          </cell>
          <cell r="B3115">
            <v>48</v>
          </cell>
          <cell r="C3115" t="str">
            <v>MAT</v>
          </cell>
          <cell r="D3115">
            <v>11</v>
          </cell>
          <cell r="E3115">
            <v>0</v>
          </cell>
          <cell r="F3115" t="str">
            <v>MAT</v>
          </cell>
          <cell r="G3115">
            <v>43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48MAT12</v>
          </cell>
          <cell r="B3116">
            <v>48</v>
          </cell>
          <cell r="C3116" t="str">
            <v>MAT</v>
          </cell>
          <cell r="D3116">
            <v>12</v>
          </cell>
          <cell r="E3116">
            <v>0</v>
          </cell>
          <cell r="F3116" t="str">
            <v>MAT</v>
          </cell>
          <cell r="G3116">
            <v>43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48MAT13</v>
          </cell>
          <cell r="B3117">
            <v>48</v>
          </cell>
          <cell r="C3117" t="str">
            <v>MAT</v>
          </cell>
          <cell r="D3117">
            <v>13</v>
          </cell>
          <cell r="E3117">
            <v>0</v>
          </cell>
          <cell r="F3117" t="str">
            <v>MAT</v>
          </cell>
          <cell r="G3117">
            <v>43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</row>
        <row r="3118">
          <cell r="A3118" t="str">
            <v>48MAT14</v>
          </cell>
          <cell r="B3118">
            <v>48</v>
          </cell>
          <cell r="C3118" t="str">
            <v>MAT</v>
          </cell>
          <cell r="D3118">
            <v>14</v>
          </cell>
          <cell r="E3118">
            <v>0</v>
          </cell>
          <cell r="F3118" t="str">
            <v>MAT</v>
          </cell>
          <cell r="G3118">
            <v>43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48MAT15</v>
          </cell>
          <cell r="B3119">
            <v>48</v>
          </cell>
          <cell r="C3119" t="str">
            <v>MAT</v>
          </cell>
          <cell r="D3119">
            <v>15</v>
          </cell>
          <cell r="E3119">
            <v>0</v>
          </cell>
          <cell r="F3119" t="str">
            <v>MAT</v>
          </cell>
          <cell r="G3119">
            <v>43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48MAT16</v>
          </cell>
          <cell r="B3120">
            <v>48</v>
          </cell>
          <cell r="C3120" t="str">
            <v>MAT</v>
          </cell>
          <cell r="D3120">
            <v>16</v>
          </cell>
          <cell r="E3120">
            <v>0</v>
          </cell>
          <cell r="F3120" t="str">
            <v>MAT</v>
          </cell>
          <cell r="G3120">
            <v>43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48MAT17</v>
          </cell>
          <cell r="B3121">
            <v>48</v>
          </cell>
          <cell r="C3121" t="str">
            <v>MAT</v>
          </cell>
          <cell r="D3121">
            <v>17</v>
          </cell>
          <cell r="E3121">
            <v>0</v>
          </cell>
          <cell r="F3121" t="str">
            <v>MAT</v>
          </cell>
          <cell r="G3121">
            <v>43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48MAT18</v>
          </cell>
          <cell r="B3122">
            <v>48</v>
          </cell>
          <cell r="C3122" t="str">
            <v>MAT</v>
          </cell>
          <cell r="D3122">
            <v>18</v>
          </cell>
          <cell r="E3122">
            <v>0</v>
          </cell>
          <cell r="F3122" t="str">
            <v>MAT</v>
          </cell>
          <cell r="G3122">
            <v>43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48MAT19</v>
          </cell>
          <cell r="B3123">
            <v>48</v>
          </cell>
          <cell r="C3123" t="str">
            <v>MAT</v>
          </cell>
          <cell r="D3123">
            <v>19</v>
          </cell>
          <cell r="E3123">
            <v>0</v>
          </cell>
          <cell r="F3123" t="str">
            <v>MAT</v>
          </cell>
          <cell r="G3123">
            <v>43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</row>
        <row r="3124">
          <cell r="A3124" t="str">
            <v>48MAT20</v>
          </cell>
          <cell r="B3124">
            <v>48</v>
          </cell>
          <cell r="C3124" t="str">
            <v>MAT</v>
          </cell>
          <cell r="D3124">
            <v>20</v>
          </cell>
          <cell r="E3124">
            <v>0</v>
          </cell>
          <cell r="F3124" t="str">
            <v>MAT</v>
          </cell>
          <cell r="G3124">
            <v>43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48STMAT1</v>
          </cell>
          <cell r="B3125">
            <v>48</v>
          </cell>
          <cell r="C3125" t="str">
            <v>STMAT</v>
          </cell>
          <cell r="D3125">
            <v>1</v>
          </cell>
          <cell r="G3125">
            <v>43</v>
          </cell>
          <cell r="H3125" t="str">
            <v>-</v>
          </cell>
          <cell r="J3125" t="str">
            <v>SUBTOTAL MATERIALES</v>
          </cell>
          <cell r="M3125">
            <v>3374</v>
          </cell>
          <cell r="N3125">
            <v>2024400</v>
          </cell>
        </row>
        <row r="3126">
          <cell r="A3126" t="str">
            <v>48IVAMAT1</v>
          </cell>
          <cell r="B3126">
            <v>48</v>
          </cell>
          <cell r="C3126" t="str">
            <v>IVAMAT</v>
          </cell>
          <cell r="D3126">
            <v>1</v>
          </cell>
          <cell r="G3126">
            <v>43</v>
          </cell>
          <cell r="H3126" t="str">
            <v>-</v>
          </cell>
          <cell r="J3126" t="str">
            <v>IVA MATERIALES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48TMAT1</v>
          </cell>
          <cell r="B3127">
            <v>48</v>
          </cell>
          <cell r="C3127" t="str">
            <v>TMAT</v>
          </cell>
          <cell r="D3127">
            <v>1</v>
          </cell>
          <cell r="G3127">
            <v>43</v>
          </cell>
          <cell r="H3127" t="str">
            <v>-</v>
          </cell>
          <cell r="J3127" t="str">
            <v>TOTAL MATERIALES</v>
          </cell>
          <cell r="M3127">
            <v>3374</v>
          </cell>
          <cell r="N3127">
            <v>2024400</v>
          </cell>
        </row>
        <row r="3128">
          <cell r="A3128" t="str">
            <v>48HER1</v>
          </cell>
          <cell r="B3128">
            <v>48</v>
          </cell>
          <cell r="C3128" t="str">
            <v>HER</v>
          </cell>
          <cell r="D3128">
            <v>1</v>
          </cell>
          <cell r="G3128">
            <v>43</v>
          </cell>
          <cell r="H3128">
            <v>1</v>
          </cell>
          <cell r="I3128">
            <v>0</v>
          </cell>
          <cell r="J3128" t="str">
            <v>HERRAMIENTA BÁSICA CUADRILLA 1</v>
          </cell>
          <cell r="K3128" t="str">
            <v>DIA</v>
          </cell>
          <cell r="L3128">
            <v>8215.9624413145539</v>
          </cell>
          <cell r="M3128">
            <v>0</v>
          </cell>
          <cell r="N3128">
            <v>0</v>
          </cell>
        </row>
        <row r="3129">
          <cell r="A3129" t="str">
            <v>48HER2</v>
          </cell>
          <cell r="B3129">
            <v>48</v>
          </cell>
          <cell r="C3129" t="str">
            <v>HER</v>
          </cell>
          <cell r="D3129">
            <v>2</v>
          </cell>
          <cell r="G3129">
            <v>43</v>
          </cell>
          <cell r="J3129">
            <v>0</v>
          </cell>
          <cell r="K3129">
            <v>0</v>
          </cell>
          <cell r="L3129">
            <v>0</v>
          </cell>
          <cell r="M3129">
            <v>0</v>
          </cell>
          <cell r="N3129">
            <v>0</v>
          </cell>
        </row>
        <row r="3130">
          <cell r="A3130" t="str">
            <v>48HER3</v>
          </cell>
          <cell r="B3130">
            <v>48</v>
          </cell>
          <cell r="C3130" t="str">
            <v>HER</v>
          </cell>
          <cell r="D3130">
            <v>3</v>
          </cell>
          <cell r="G3130">
            <v>43</v>
          </cell>
          <cell r="J3130">
            <v>0</v>
          </cell>
          <cell r="K3130">
            <v>0</v>
          </cell>
          <cell r="L3130">
            <v>0</v>
          </cell>
          <cell r="M3130">
            <v>0</v>
          </cell>
          <cell r="N3130">
            <v>0</v>
          </cell>
        </row>
        <row r="3131">
          <cell r="A3131" t="str">
            <v>48HER4</v>
          </cell>
          <cell r="B3131">
            <v>48</v>
          </cell>
          <cell r="C3131" t="str">
            <v>HER</v>
          </cell>
          <cell r="D3131">
            <v>4</v>
          </cell>
          <cell r="G3131">
            <v>43</v>
          </cell>
          <cell r="J3131">
            <v>0</v>
          </cell>
          <cell r="K3131">
            <v>0</v>
          </cell>
          <cell r="L3131">
            <v>0</v>
          </cell>
          <cell r="M3131">
            <v>0</v>
          </cell>
          <cell r="N3131">
            <v>0</v>
          </cell>
        </row>
        <row r="3132">
          <cell r="A3132" t="str">
            <v>48HER5</v>
          </cell>
          <cell r="B3132">
            <v>48</v>
          </cell>
          <cell r="C3132" t="str">
            <v>HER</v>
          </cell>
          <cell r="D3132">
            <v>5</v>
          </cell>
          <cell r="G3132">
            <v>43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48THER1</v>
          </cell>
          <cell r="B3133">
            <v>48</v>
          </cell>
          <cell r="C3133" t="str">
            <v>THER</v>
          </cell>
          <cell r="D3133">
            <v>1</v>
          </cell>
          <cell r="G3133">
            <v>43</v>
          </cell>
          <cell r="H3133" t="str">
            <v>-</v>
          </cell>
          <cell r="J3133" t="str">
            <v>TOTAL HERRAMIENTAS</v>
          </cell>
          <cell r="M3133">
            <v>0</v>
          </cell>
          <cell r="N3133">
            <v>0</v>
          </cell>
        </row>
        <row r="3134">
          <cell r="A3134" t="str">
            <v>48TRA1</v>
          </cell>
          <cell r="B3134">
            <v>48</v>
          </cell>
          <cell r="C3134" t="str">
            <v>TRA</v>
          </cell>
          <cell r="D3134">
            <v>1</v>
          </cell>
          <cell r="G3134">
            <v>43</v>
          </cell>
          <cell r="H3134">
            <v>1</v>
          </cell>
          <cell r="I3134">
            <v>0</v>
          </cell>
          <cell r="J3134" t="str">
            <v>CAMIONETA DOBLE CABINA</v>
          </cell>
          <cell r="K3134" t="str">
            <v>DIA</v>
          </cell>
          <cell r="L3134">
            <v>164319.24882629109</v>
          </cell>
          <cell r="M3134">
            <v>0</v>
          </cell>
          <cell r="N3134">
            <v>0</v>
          </cell>
        </row>
        <row r="3135">
          <cell r="A3135" t="str">
            <v>48TRA2</v>
          </cell>
          <cell r="B3135">
            <v>48</v>
          </cell>
          <cell r="C3135" t="str">
            <v>TRA</v>
          </cell>
          <cell r="D3135">
            <v>2</v>
          </cell>
          <cell r="G3135">
            <v>43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</row>
        <row r="3136">
          <cell r="A3136" t="str">
            <v>48TRA3</v>
          </cell>
          <cell r="B3136">
            <v>48</v>
          </cell>
          <cell r="C3136" t="str">
            <v>TRA</v>
          </cell>
          <cell r="D3136">
            <v>3</v>
          </cell>
          <cell r="G3136">
            <v>43</v>
          </cell>
          <cell r="J3136">
            <v>0</v>
          </cell>
          <cell r="K3136">
            <v>0</v>
          </cell>
          <cell r="L3136">
            <v>0</v>
          </cell>
          <cell r="M3136">
            <v>0</v>
          </cell>
          <cell r="N3136">
            <v>0</v>
          </cell>
        </row>
        <row r="3137">
          <cell r="A3137" t="str">
            <v>48TRA4</v>
          </cell>
          <cell r="B3137">
            <v>48</v>
          </cell>
          <cell r="C3137" t="str">
            <v>TRA</v>
          </cell>
          <cell r="D3137">
            <v>4</v>
          </cell>
          <cell r="G3137">
            <v>43</v>
          </cell>
          <cell r="J3137">
            <v>0</v>
          </cell>
          <cell r="K3137">
            <v>0</v>
          </cell>
          <cell r="L3137">
            <v>0</v>
          </cell>
          <cell r="M3137">
            <v>0</v>
          </cell>
          <cell r="N3137">
            <v>0</v>
          </cell>
        </row>
        <row r="3138">
          <cell r="A3138" t="str">
            <v>48TRA5</v>
          </cell>
          <cell r="B3138">
            <v>48</v>
          </cell>
          <cell r="C3138" t="str">
            <v>TRA</v>
          </cell>
          <cell r="D3138">
            <v>5</v>
          </cell>
          <cell r="G3138">
            <v>43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</row>
        <row r="3139">
          <cell r="A3139" t="str">
            <v>48TTRA1</v>
          </cell>
          <cell r="B3139">
            <v>48</v>
          </cell>
          <cell r="C3139" t="str">
            <v>TTRA</v>
          </cell>
          <cell r="D3139">
            <v>1</v>
          </cell>
          <cell r="G3139">
            <v>43</v>
          </cell>
          <cell r="H3139" t="str">
            <v>-</v>
          </cell>
          <cell r="J3139" t="str">
            <v>TOTAL TRANSPORTE</v>
          </cell>
          <cell r="M3139">
            <v>0</v>
          </cell>
          <cell r="N3139">
            <v>0</v>
          </cell>
        </row>
        <row r="3140">
          <cell r="A3140" t="str">
            <v>48MAN1</v>
          </cell>
          <cell r="B3140">
            <v>48</v>
          </cell>
          <cell r="C3140" t="str">
            <v>MAN</v>
          </cell>
          <cell r="D3140">
            <v>1</v>
          </cell>
          <cell r="G3140">
            <v>43</v>
          </cell>
          <cell r="H3140">
            <v>1</v>
          </cell>
          <cell r="I3140">
            <v>0</v>
          </cell>
          <cell r="J3140" t="str">
            <v>DESCRIPCIÓN (CUADRILLA 1-INSTALACION DE EQUIPOS)</v>
          </cell>
          <cell r="K3140" t="str">
            <v>DIA</v>
          </cell>
          <cell r="L3140">
            <v>466854.57548957196</v>
          </cell>
          <cell r="M3140">
            <v>0</v>
          </cell>
          <cell r="N3140">
            <v>0</v>
          </cell>
        </row>
        <row r="3141">
          <cell r="A3141" t="str">
            <v>48MAN2</v>
          </cell>
          <cell r="B3141">
            <v>48</v>
          </cell>
          <cell r="C3141" t="str">
            <v>MAN</v>
          </cell>
          <cell r="D3141">
            <v>2</v>
          </cell>
          <cell r="G3141">
            <v>43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48MAN3</v>
          </cell>
          <cell r="B3142">
            <v>48</v>
          </cell>
          <cell r="C3142" t="str">
            <v>MAN</v>
          </cell>
          <cell r="D3142">
            <v>3</v>
          </cell>
          <cell r="G3142">
            <v>43</v>
          </cell>
          <cell r="J3142">
            <v>0</v>
          </cell>
          <cell r="K3142">
            <v>0</v>
          </cell>
          <cell r="L3142">
            <v>0</v>
          </cell>
          <cell r="M3142">
            <v>0</v>
          </cell>
          <cell r="N3142">
            <v>0</v>
          </cell>
        </row>
        <row r="3143">
          <cell r="A3143" t="str">
            <v>48MAN4</v>
          </cell>
          <cell r="B3143">
            <v>48</v>
          </cell>
          <cell r="C3143" t="str">
            <v>MAN</v>
          </cell>
          <cell r="D3143">
            <v>4</v>
          </cell>
          <cell r="G3143">
            <v>43</v>
          </cell>
          <cell r="J3143">
            <v>0</v>
          </cell>
          <cell r="K3143">
            <v>0</v>
          </cell>
          <cell r="L3143">
            <v>0</v>
          </cell>
          <cell r="M3143">
            <v>0</v>
          </cell>
          <cell r="N3143">
            <v>0</v>
          </cell>
        </row>
        <row r="3144">
          <cell r="A3144" t="str">
            <v>48MAN5</v>
          </cell>
          <cell r="B3144">
            <v>48</v>
          </cell>
          <cell r="C3144" t="str">
            <v>MAN</v>
          </cell>
          <cell r="D3144">
            <v>5</v>
          </cell>
          <cell r="G3144">
            <v>43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48TMAN1</v>
          </cell>
          <cell r="B3145">
            <v>48</v>
          </cell>
          <cell r="C3145" t="str">
            <v>TMAN</v>
          </cell>
          <cell r="D3145">
            <v>1</v>
          </cell>
          <cell r="G3145">
            <v>43</v>
          </cell>
          <cell r="H3145" t="str">
            <v>-</v>
          </cell>
          <cell r="J3145" t="str">
            <v>TOTAL MANO DE OBRA</v>
          </cell>
          <cell r="M3145">
            <v>0</v>
          </cell>
          <cell r="N3145">
            <v>0</v>
          </cell>
        </row>
        <row r="3146">
          <cell r="A3146" t="str">
            <v>48SUBC1</v>
          </cell>
          <cell r="B3146">
            <v>48</v>
          </cell>
          <cell r="C3146" t="str">
            <v>SUBC</v>
          </cell>
          <cell r="D3146">
            <v>1</v>
          </cell>
          <cell r="E3146">
            <v>0</v>
          </cell>
          <cell r="F3146" t="str">
            <v>SUBC</v>
          </cell>
          <cell r="G3146">
            <v>43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48SUBC2</v>
          </cell>
          <cell r="B3147">
            <v>48</v>
          </cell>
          <cell r="C3147" t="str">
            <v>SUBC</v>
          </cell>
          <cell r="D3147">
            <v>2</v>
          </cell>
          <cell r="E3147">
            <v>0</v>
          </cell>
          <cell r="F3147" t="str">
            <v>SUBC</v>
          </cell>
          <cell r="G3147">
            <v>43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48SUBC3</v>
          </cell>
          <cell r="B3148">
            <v>48</v>
          </cell>
          <cell r="C3148" t="str">
            <v>SUBC</v>
          </cell>
          <cell r="D3148">
            <v>3</v>
          </cell>
          <cell r="E3148">
            <v>0</v>
          </cell>
          <cell r="F3148" t="str">
            <v>SUBC</v>
          </cell>
          <cell r="G3148">
            <v>43</v>
          </cell>
          <cell r="J3148">
            <v>0</v>
          </cell>
          <cell r="K3148">
            <v>0</v>
          </cell>
          <cell r="L3148">
            <v>0</v>
          </cell>
          <cell r="M3148">
            <v>0</v>
          </cell>
          <cell r="N3148">
            <v>0</v>
          </cell>
        </row>
        <row r="3149">
          <cell r="A3149" t="str">
            <v>48SUBC4</v>
          </cell>
          <cell r="B3149">
            <v>48</v>
          </cell>
          <cell r="C3149" t="str">
            <v>SUBC</v>
          </cell>
          <cell r="D3149">
            <v>4</v>
          </cell>
          <cell r="E3149">
            <v>0</v>
          </cell>
          <cell r="F3149" t="str">
            <v>SUBC</v>
          </cell>
          <cell r="G3149">
            <v>43</v>
          </cell>
          <cell r="J3149">
            <v>0</v>
          </cell>
          <cell r="K3149">
            <v>0</v>
          </cell>
          <cell r="L3149">
            <v>0</v>
          </cell>
          <cell r="M3149">
            <v>0</v>
          </cell>
          <cell r="N3149">
            <v>0</v>
          </cell>
        </row>
        <row r="3150">
          <cell r="A3150" t="str">
            <v>48SUBC5</v>
          </cell>
          <cell r="B3150">
            <v>48</v>
          </cell>
          <cell r="C3150" t="str">
            <v>SUBC</v>
          </cell>
          <cell r="D3150">
            <v>5</v>
          </cell>
          <cell r="E3150">
            <v>0</v>
          </cell>
          <cell r="F3150" t="str">
            <v>SUBC</v>
          </cell>
          <cell r="G3150">
            <v>43</v>
          </cell>
          <cell r="J3150">
            <v>0</v>
          </cell>
          <cell r="K3150">
            <v>0</v>
          </cell>
          <cell r="L3150">
            <v>0</v>
          </cell>
          <cell r="M3150">
            <v>0</v>
          </cell>
          <cell r="N3150">
            <v>0</v>
          </cell>
        </row>
        <row r="3151">
          <cell r="A3151" t="str">
            <v>48SUBC6</v>
          </cell>
          <cell r="B3151">
            <v>48</v>
          </cell>
          <cell r="C3151" t="str">
            <v>SUBC</v>
          </cell>
          <cell r="D3151">
            <v>6</v>
          </cell>
          <cell r="E3151">
            <v>0</v>
          </cell>
          <cell r="F3151" t="str">
            <v>SUBC</v>
          </cell>
          <cell r="G3151">
            <v>43</v>
          </cell>
          <cell r="J3151">
            <v>0</v>
          </cell>
          <cell r="K3151">
            <v>0</v>
          </cell>
          <cell r="L3151">
            <v>0</v>
          </cell>
          <cell r="M3151">
            <v>0</v>
          </cell>
          <cell r="N3151">
            <v>0</v>
          </cell>
        </row>
        <row r="3152">
          <cell r="A3152" t="str">
            <v>48SUBC7</v>
          </cell>
          <cell r="B3152">
            <v>48</v>
          </cell>
          <cell r="C3152" t="str">
            <v>SUBC</v>
          </cell>
          <cell r="D3152">
            <v>7</v>
          </cell>
          <cell r="E3152">
            <v>0</v>
          </cell>
          <cell r="F3152" t="str">
            <v>SUBC</v>
          </cell>
          <cell r="G3152">
            <v>43</v>
          </cell>
          <cell r="J3152">
            <v>0</v>
          </cell>
          <cell r="K3152">
            <v>0</v>
          </cell>
          <cell r="L3152">
            <v>0</v>
          </cell>
          <cell r="M3152">
            <v>0</v>
          </cell>
          <cell r="N3152">
            <v>0</v>
          </cell>
        </row>
        <row r="3153">
          <cell r="A3153" t="str">
            <v>48SUBC8</v>
          </cell>
          <cell r="B3153">
            <v>48</v>
          </cell>
          <cell r="C3153" t="str">
            <v>SUBC</v>
          </cell>
          <cell r="D3153">
            <v>8</v>
          </cell>
          <cell r="E3153">
            <v>0</v>
          </cell>
          <cell r="F3153" t="str">
            <v>SUBC</v>
          </cell>
          <cell r="G3153">
            <v>43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48SUBC9</v>
          </cell>
          <cell r="B3154">
            <v>48</v>
          </cell>
          <cell r="C3154" t="str">
            <v>SUBC</v>
          </cell>
          <cell r="D3154">
            <v>9</v>
          </cell>
          <cell r="E3154">
            <v>0</v>
          </cell>
          <cell r="F3154" t="str">
            <v>SUBC</v>
          </cell>
          <cell r="G3154">
            <v>43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48SUBC10</v>
          </cell>
          <cell r="B3155">
            <v>48</v>
          </cell>
          <cell r="C3155" t="str">
            <v>SUBC</v>
          </cell>
          <cell r="D3155">
            <v>10</v>
          </cell>
          <cell r="E3155">
            <v>0</v>
          </cell>
          <cell r="F3155" t="str">
            <v>SUBC</v>
          </cell>
          <cell r="G3155">
            <v>43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48SUBC11</v>
          </cell>
          <cell r="B3156">
            <v>48</v>
          </cell>
          <cell r="C3156" t="str">
            <v>SUBC</v>
          </cell>
          <cell r="D3156">
            <v>11</v>
          </cell>
          <cell r="E3156">
            <v>0</v>
          </cell>
          <cell r="F3156" t="str">
            <v>SUBC</v>
          </cell>
          <cell r="G3156">
            <v>43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48SUBC12</v>
          </cell>
          <cell r="B3157">
            <v>48</v>
          </cell>
          <cell r="C3157" t="str">
            <v>SUBC</v>
          </cell>
          <cell r="D3157">
            <v>12</v>
          </cell>
          <cell r="E3157">
            <v>0</v>
          </cell>
          <cell r="F3157" t="str">
            <v>SUBC</v>
          </cell>
          <cell r="G3157">
            <v>43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48SUBC13</v>
          </cell>
          <cell r="B3158">
            <v>48</v>
          </cell>
          <cell r="C3158" t="str">
            <v>SUBC</v>
          </cell>
          <cell r="D3158">
            <v>13</v>
          </cell>
          <cell r="E3158">
            <v>0</v>
          </cell>
          <cell r="F3158" t="str">
            <v>SUBC</v>
          </cell>
          <cell r="G3158">
            <v>43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48SUBC14</v>
          </cell>
          <cell r="B3159">
            <v>48</v>
          </cell>
          <cell r="C3159" t="str">
            <v>SUBC</v>
          </cell>
          <cell r="D3159">
            <v>14</v>
          </cell>
          <cell r="E3159">
            <v>0</v>
          </cell>
          <cell r="F3159" t="str">
            <v>SUBC</v>
          </cell>
          <cell r="G3159">
            <v>43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</row>
        <row r="3160">
          <cell r="A3160" t="str">
            <v>48SUBC15</v>
          </cell>
          <cell r="B3160">
            <v>48</v>
          </cell>
          <cell r="C3160" t="str">
            <v>SUBC</v>
          </cell>
          <cell r="D3160">
            <v>15</v>
          </cell>
          <cell r="E3160">
            <v>0</v>
          </cell>
          <cell r="F3160" t="str">
            <v>SUBC</v>
          </cell>
          <cell r="G3160">
            <v>43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48SUBC16</v>
          </cell>
          <cell r="B3161">
            <v>48</v>
          </cell>
          <cell r="C3161" t="str">
            <v>SUBC</v>
          </cell>
          <cell r="D3161">
            <v>16</v>
          </cell>
          <cell r="E3161">
            <v>0</v>
          </cell>
          <cell r="F3161" t="str">
            <v>SUBC</v>
          </cell>
          <cell r="G3161">
            <v>43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</row>
        <row r="3162">
          <cell r="A3162" t="str">
            <v>48SUBC17</v>
          </cell>
          <cell r="B3162">
            <v>48</v>
          </cell>
          <cell r="C3162" t="str">
            <v>SUBC</v>
          </cell>
          <cell r="D3162">
            <v>17</v>
          </cell>
          <cell r="E3162">
            <v>0</v>
          </cell>
          <cell r="F3162" t="str">
            <v>SUBC</v>
          </cell>
          <cell r="G3162">
            <v>43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48SUBC18</v>
          </cell>
          <cell r="B3163">
            <v>48</v>
          </cell>
          <cell r="C3163" t="str">
            <v>SUBC</v>
          </cell>
          <cell r="D3163">
            <v>18</v>
          </cell>
          <cell r="E3163">
            <v>0</v>
          </cell>
          <cell r="F3163" t="str">
            <v>SUBC</v>
          </cell>
          <cell r="G3163">
            <v>43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48SUBC19</v>
          </cell>
          <cell r="B3164">
            <v>48</v>
          </cell>
          <cell r="C3164" t="str">
            <v>SUBC</v>
          </cell>
          <cell r="D3164">
            <v>19</v>
          </cell>
          <cell r="E3164">
            <v>0</v>
          </cell>
          <cell r="F3164" t="str">
            <v>SUBC</v>
          </cell>
          <cell r="G3164">
            <v>43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48SUBC20</v>
          </cell>
          <cell r="B3165">
            <v>48</v>
          </cell>
          <cell r="C3165" t="str">
            <v>SUBC</v>
          </cell>
          <cell r="D3165">
            <v>20</v>
          </cell>
          <cell r="E3165">
            <v>0</v>
          </cell>
          <cell r="F3165" t="str">
            <v>SUBC</v>
          </cell>
          <cell r="G3165">
            <v>43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48STSUBC1</v>
          </cell>
          <cell r="B3166">
            <v>48</v>
          </cell>
          <cell r="C3166" t="str">
            <v>STSUBC</v>
          </cell>
          <cell r="D3166">
            <v>1</v>
          </cell>
          <cell r="G3166">
            <v>43</v>
          </cell>
          <cell r="H3166" t="str">
            <v>-</v>
          </cell>
          <cell r="J3166" t="str">
            <v>TOTAL SUBCONTRATISTAS</v>
          </cell>
          <cell r="M3166">
            <v>0</v>
          </cell>
          <cell r="N3166">
            <v>0</v>
          </cell>
        </row>
        <row r="3167">
          <cell r="A3167" t="str">
            <v>48TCD1</v>
          </cell>
          <cell r="B3167">
            <v>48</v>
          </cell>
          <cell r="C3167" t="str">
            <v>TCD</v>
          </cell>
          <cell r="D3167">
            <v>1</v>
          </cell>
          <cell r="G3167">
            <v>43</v>
          </cell>
          <cell r="H3167" t="str">
            <v>-</v>
          </cell>
          <cell r="J3167" t="str">
            <v>TOTAL COSTO DIRECTO</v>
          </cell>
          <cell r="M3167">
            <v>3374</v>
          </cell>
          <cell r="N3167">
            <v>2024400</v>
          </cell>
        </row>
        <row r="3168">
          <cell r="A3168" t="str">
            <v>48AIU</v>
          </cell>
          <cell r="B3168">
            <v>48</v>
          </cell>
          <cell r="C3168" t="str">
            <v>AIU</v>
          </cell>
          <cell r="G3168">
            <v>43</v>
          </cell>
          <cell r="H3168">
            <v>1</v>
          </cell>
          <cell r="J3168" t="str">
            <v>TOTAL COSTOS INDIRECTOS</v>
          </cell>
          <cell r="L3168">
            <v>0.34</v>
          </cell>
          <cell r="M3168">
            <v>1147</v>
          </cell>
          <cell r="N3168">
            <v>688200</v>
          </cell>
        </row>
        <row r="3169">
          <cell r="A3169" t="str">
            <v>48TOT</v>
          </cell>
          <cell r="B3169">
            <v>48</v>
          </cell>
          <cell r="C3169" t="str">
            <v>TOT</v>
          </cell>
          <cell r="G3169">
            <v>43</v>
          </cell>
          <cell r="H3169" t="str">
            <v>-</v>
          </cell>
          <cell r="J3169" t="str">
            <v>VALOR TOTAL</v>
          </cell>
          <cell r="M3169">
            <v>4521</v>
          </cell>
          <cell r="N3169">
            <v>2712600</v>
          </cell>
        </row>
        <row r="3170">
          <cell r="A3170" t="str">
            <v>49FOR1</v>
          </cell>
          <cell r="B3170">
            <v>49</v>
          </cell>
          <cell r="C3170" t="str">
            <v>FOR</v>
          </cell>
          <cell r="D3170">
            <v>1</v>
          </cell>
          <cell r="G3170">
            <v>44</v>
          </cell>
          <cell r="H3170" t="str">
            <v>-</v>
          </cell>
          <cell r="I3170">
            <v>10</v>
          </cell>
          <cell r="J3170" t="str">
            <v xml:space="preserve">Suministro Bolardo Electromecánico </v>
          </cell>
          <cell r="K3170" t="str">
            <v>UND</v>
          </cell>
          <cell r="L3170">
            <v>38522851</v>
          </cell>
          <cell r="N3170">
            <v>385228510</v>
          </cell>
        </row>
        <row r="3171">
          <cell r="A3171" t="str">
            <v>49MAT1</v>
          </cell>
          <cell r="B3171">
            <v>49</v>
          </cell>
          <cell r="C3171" t="str">
            <v>MAT</v>
          </cell>
          <cell r="D3171">
            <v>1</v>
          </cell>
          <cell r="E3171">
            <v>10</v>
          </cell>
          <cell r="F3171" t="str">
            <v>MAT14.7</v>
          </cell>
          <cell r="G3171">
            <v>44</v>
          </cell>
          <cell r="H3171" t="str">
            <v>14.7</v>
          </cell>
          <cell r="I3171">
            <v>1</v>
          </cell>
          <cell r="J3171" t="str">
            <v>Bolardo Oleodinamico OAK 800.4 Light Version. Certificado K4, vastago de acero pintado, con 10 mm de espesor y 800 mm de altura. Resiste hasta 800.000 Jules, para 2.000 operaciones diarias</v>
          </cell>
          <cell r="K3171">
            <v>8</v>
          </cell>
          <cell r="L3171">
            <v>25732395.915492959</v>
          </cell>
          <cell r="M3171">
            <v>25732395.915492959</v>
          </cell>
          <cell r="N3171">
            <v>257323959.15492958</v>
          </cell>
        </row>
        <row r="3172">
          <cell r="A3172" t="str">
            <v>49MAT2</v>
          </cell>
          <cell r="B3172">
            <v>49</v>
          </cell>
          <cell r="C3172" t="str">
            <v>MAT</v>
          </cell>
          <cell r="D3172">
            <v>2</v>
          </cell>
          <cell r="E3172">
            <v>6</v>
          </cell>
          <cell r="F3172" t="str">
            <v>MAT14.9</v>
          </cell>
          <cell r="G3172">
            <v>44</v>
          </cell>
          <cell r="H3172" t="str">
            <v>14.9</v>
          </cell>
          <cell r="I3172">
            <v>0.6</v>
          </cell>
          <cell r="J3172" t="str">
            <v>Control remoto ultra</v>
          </cell>
          <cell r="K3172">
            <v>8</v>
          </cell>
          <cell r="L3172">
            <v>278051.64319248829</v>
          </cell>
          <cell r="M3172">
            <v>166830.98591549296</v>
          </cell>
          <cell r="N3172">
            <v>1668309.8591549296</v>
          </cell>
        </row>
        <row r="3173">
          <cell r="A3173" t="str">
            <v>49MAT3</v>
          </cell>
          <cell r="B3173">
            <v>49</v>
          </cell>
          <cell r="C3173" t="str">
            <v>MAT</v>
          </cell>
          <cell r="D3173">
            <v>3</v>
          </cell>
          <cell r="E3173">
            <v>1</v>
          </cell>
          <cell r="F3173" t="str">
            <v>MAT14.10</v>
          </cell>
          <cell r="G3173">
            <v>44</v>
          </cell>
          <cell r="H3173" t="str">
            <v>14.10</v>
          </cell>
          <cell r="I3173">
            <v>0.1</v>
          </cell>
          <cell r="J3173" t="str">
            <v>Instalacion a 0 metros de 120V, no incluye cableado ni obra civil</v>
          </cell>
          <cell r="K3173">
            <v>8</v>
          </cell>
          <cell r="L3173">
            <v>17215531.220657278</v>
          </cell>
          <cell r="M3173">
            <v>1721553.1220657278</v>
          </cell>
          <cell r="N3173">
            <v>17215531.220657278</v>
          </cell>
        </row>
        <row r="3174">
          <cell r="A3174" t="str">
            <v>49MAT4</v>
          </cell>
          <cell r="B3174">
            <v>49</v>
          </cell>
          <cell r="C3174" t="str">
            <v>MAT</v>
          </cell>
          <cell r="D3174">
            <v>4</v>
          </cell>
          <cell r="E3174">
            <v>0</v>
          </cell>
          <cell r="F3174" t="str">
            <v>MAT</v>
          </cell>
          <cell r="G3174">
            <v>44</v>
          </cell>
          <cell r="J3174">
            <v>0</v>
          </cell>
          <cell r="K3174">
            <v>0</v>
          </cell>
          <cell r="L3174">
            <v>0</v>
          </cell>
          <cell r="M3174">
            <v>0</v>
          </cell>
          <cell r="N3174">
            <v>0</v>
          </cell>
        </row>
        <row r="3175">
          <cell r="A3175" t="str">
            <v>49MAT5</v>
          </cell>
          <cell r="B3175">
            <v>49</v>
          </cell>
          <cell r="C3175" t="str">
            <v>MAT</v>
          </cell>
          <cell r="D3175">
            <v>5</v>
          </cell>
          <cell r="E3175">
            <v>0</v>
          </cell>
          <cell r="F3175" t="str">
            <v>MAT</v>
          </cell>
          <cell r="G3175">
            <v>44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</row>
        <row r="3176">
          <cell r="A3176" t="str">
            <v>49MAT6</v>
          </cell>
          <cell r="B3176">
            <v>49</v>
          </cell>
          <cell r="C3176" t="str">
            <v>MAT</v>
          </cell>
          <cell r="D3176">
            <v>6</v>
          </cell>
          <cell r="E3176">
            <v>0</v>
          </cell>
          <cell r="F3176" t="str">
            <v>MAT</v>
          </cell>
          <cell r="G3176">
            <v>44</v>
          </cell>
          <cell r="J3176">
            <v>0</v>
          </cell>
          <cell r="K3176">
            <v>0</v>
          </cell>
          <cell r="L3176">
            <v>0</v>
          </cell>
          <cell r="M3176">
            <v>0</v>
          </cell>
          <cell r="N3176">
            <v>0</v>
          </cell>
        </row>
        <row r="3177">
          <cell r="A3177" t="str">
            <v>49MAT7</v>
          </cell>
          <cell r="B3177">
            <v>49</v>
          </cell>
          <cell r="C3177" t="str">
            <v>MAT</v>
          </cell>
          <cell r="D3177">
            <v>7</v>
          </cell>
          <cell r="E3177">
            <v>400</v>
          </cell>
          <cell r="F3177" t="str">
            <v>MAT10.133</v>
          </cell>
          <cell r="G3177">
            <v>44</v>
          </cell>
          <cell r="H3177" t="str">
            <v>10.133</v>
          </cell>
          <cell r="I3177">
            <v>40</v>
          </cell>
          <cell r="J3177" t="str">
            <v>CABLE THHN/THWN 10 ROJO CAR</v>
          </cell>
          <cell r="K3177" t="str">
            <v>UND</v>
          </cell>
          <cell r="L3177">
            <v>2014.0845070422536</v>
          </cell>
          <cell r="M3177">
            <v>80563.380281690144</v>
          </cell>
          <cell r="N3177">
            <v>805633.80281690147</v>
          </cell>
        </row>
        <row r="3178">
          <cell r="A3178" t="str">
            <v>49MAT8</v>
          </cell>
          <cell r="B3178">
            <v>49</v>
          </cell>
          <cell r="C3178" t="str">
            <v>MAT</v>
          </cell>
          <cell r="D3178">
            <v>8</v>
          </cell>
          <cell r="E3178">
            <v>400</v>
          </cell>
          <cell r="F3178" t="str">
            <v>MAT10.134</v>
          </cell>
          <cell r="G3178">
            <v>44</v>
          </cell>
          <cell r="H3178" t="str">
            <v>10.134</v>
          </cell>
          <cell r="I3178">
            <v>40</v>
          </cell>
          <cell r="J3178" t="str">
            <v>CABLE THHN/THWN 10 VERDE CAR</v>
          </cell>
          <cell r="K3178" t="str">
            <v>UND</v>
          </cell>
          <cell r="L3178">
            <v>2014.0845070422536</v>
          </cell>
          <cell r="M3178">
            <v>80563.380281690144</v>
          </cell>
          <cell r="N3178">
            <v>805633.80281690147</v>
          </cell>
        </row>
        <row r="3179">
          <cell r="A3179" t="str">
            <v>49MAT9</v>
          </cell>
          <cell r="B3179">
            <v>49</v>
          </cell>
          <cell r="C3179" t="str">
            <v>MAT</v>
          </cell>
          <cell r="D3179">
            <v>9</v>
          </cell>
          <cell r="E3179">
            <v>400</v>
          </cell>
          <cell r="F3179" t="str">
            <v>MAT10.135</v>
          </cell>
          <cell r="G3179">
            <v>44</v>
          </cell>
          <cell r="H3179" t="str">
            <v>10.135</v>
          </cell>
          <cell r="I3179">
            <v>40</v>
          </cell>
          <cell r="J3179" t="str">
            <v>CABLE THHN/THWN 10 BLANCO CAR</v>
          </cell>
          <cell r="K3179" t="str">
            <v>UND</v>
          </cell>
          <cell r="L3179">
            <v>2014.0845070422536</v>
          </cell>
          <cell r="M3179">
            <v>80563.380281690144</v>
          </cell>
          <cell r="N3179">
            <v>805633.80281690147</v>
          </cell>
        </row>
        <row r="3180">
          <cell r="A3180" t="str">
            <v>49MAT10</v>
          </cell>
          <cell r="B3180">
            <v>49</v>
          </cell>
          <cell r="C3180" t="str">
            <v>MAT</v>
          </cell>
          <cell r="D3180">
            <v>10</v>
          </cell>
          <cell r="E3180">
            <v>10</v>
          </cell>
          <cell r="F3180" t="str">
            <v>MAT10.126</v>
          </cell>
          <cell r="G3180">
            <v>44</v>
          </cell>
          <cell r="H3180" t="str">
            <v>10.126</v>
          </cell>
          <cell r="I3180">
            <v>1</v>
          </cell>
          <cell r="J3180" t="str">
            <v>TOMA DUPLEX 2P/T 20A 3M ROJ GH-TA</v>
          </cell>
          <cell r="K3180" t="str">
            <v>UND</v>
          </cell>
          <cell r="L3180">
            <v>52934.272300469485</v>
          </cell>
          <cell r="M3180">
            <v>52934.272300469485</v>
          </cell>
          <cell r="N3180">
            <v>529342.7230046948</v>
          </cell>
        </row>
        <row r="3181">
          <cell r="A3181" t="str">
            <v>49MAT11</v>
          </cell>
          <cell r="B3181">
            <v>49</v>
          </cell>
          <cell r="C3181" t="str">
            <v>MAT</v>
          </cell>
          <cell r="D3181">
            <v>11</v>
          </cell>
          <cell r="E3181">
            <v>10</v>
          </cell>
          <cell r="F3181" t="str">
            <v>MAT10.127</v>
          </cell>
          <cell r="G3181">
            <v>44</v>
          </cell>
          <cell r="H3181" t="str">
            <v>10.127</v>
          </cell>
          <cell r="I3181">
            <v>1</v>
          </cell>
          <cell r="J3181" t="str">
            <v>PLACA SOPORTE PARA TRES MOD BLANCO</v>
          </cell>
          <cell r="K3181" t="str">
            <v>UND</v>
          </cell>
          <cell r="L3181">
            <v>11786.384976525822</v>
          </cell>
          <cell r="M3181">
            <v>11786.384976525822</v>
          </cell>
          <cell r="N3181">
            <v>117863.84976525822</v>
          </cell>
        </row>
        <row r="3182">
          <cell r="A3182" t="str">
            <v>49MAT12</v>
          </cell>
          <cell r="B3182">
            <v>49</v>
          </cell>
          <cell r="C3182" t="str">
            <v>MAT</v>
          </cell>
          <cell r="D3182">
            <v>12</v>
          </cell>
          <cell r="E3182">
            <v>0</v>
          </cell>
          <cell r="F3182" t="str">
            <v>MAT</v>
          </cell>
          <cell r="G3182">
            <v>44</v>
          </cell>
          <cell r="J3182">
            <v>0</v>
          </cell>
          <cell r="K3182">
            <v>0</v>
          </cell>
          <cell r="L3182">
            <v>0</v>
          </cell>
          <cell r="M3182">
            <v>0</v>
          </cell>
          <cell r="N3182">
            <v>0</v>
          </cell>
        </row>
        <row r="3183">
          <cell r="A3183" t="str">
            <v>49MAT13</v>
          </cell>
          <cell r="B3183">
            <v>49</v>
          </cell>
          <cell r="C3183" t="str">
            <v>MAT</v>
          </cell>
          <cell r="D3183">
            <v>13</v>
          </cell>
          <cell r="E3183">
            <v>1.9672131147540983</v>
          </cell>
          <cell r="F3183" t="str">
            <v>MAT10.2</v>
          </cell>
          <cell r="G3183">
            <v>44</v>
          </cell>
          <cell r="H3183" t="str">
            <v>10.2</v>
          </cell>
          <cell r="I3183">
            <v>0.19672131147540983</v>
          </cell>
          <cell r="J3183" t="str">
            <v>CABLE 4PR F/UTP CAT 6A VIOLETA LS0H 10G 305M</v>
          </cell>
          <cell r="K3183" t="str">
            <v>UND</v>
          </cell>
          <cell r="L3183">
            <v>756374.178403756</v>
          </cell>
          <cell r="M3183">
            <v>148794.92034172249</v>
          </cell>
          <cell r="N3183">
            <v>1487949.2034172248</v>
          </cell>
        </row>
        <row r="3184">
          <cell r="A3184" t="str">
            <v>49MAT14</v>
          </cell>
          <cell r="B3184">
            <v>49</v>
          </cell>
          <cell r="C3184" t="str">
            <v>MAT</v>
          </cell>
          <cell r="D3184">
            <v>14</v>
          </cell>
          <cell r="E3184">
            <v>10</v>
          </cell>
          <cell r="F3184" t="str">
            <v>MAT10.4</v>
          </cell>
          <cell r="G3184">
            <v>44</v>
          </cell>
          <cell r="H3184" t="str">
            <v>10.4</v>
          </cell>
          <cell r="I3184">
            <v>1</v>
          </cell>
          <cell r="J3184" t="str">
            <v>JACK 6A FUTP ZMAX BLANCO B</v>
          </cell>
          <cell r="K3184" t="str">
            <v>UND</v>
          </cell>
          <cell r="L3184">
            <v>28783.556338028171</v>
          </cell>
          <cell r="M3184">
            <v>28783.556338028171</v>
          </cell>
          <cell r="N3184">
            <v>287835.56338028173</v>
          </cell>
        </row>
        <row r="3185">
          <cell r="A3185" t="str">
            <v>49MAT15</v>
          </cell>
          <cell r="B3185">
            <v>49</v>
          </cell>
          <cell r="C3185" t="str">
            <v>MAT</v>
          </cell>
          <cell r="D3185">
            <v>15</v>
          </cell>
          <cell r="E3185">
            <v>0</v>
          </cell>
          <cell r="F3185" t="str">
            <v>MAT10.5</v>
          </cell>
          <cell r="G3185">
            <v>44</v>
          </cell>
          <cell r="H3185" t="str">
            <v>10.5</v>
          </cell>
          <cell r="J3185" t="str">
            <v>FACEPLATE MAX 2 PTO VERTICAL B</v>
          </cell>
          <cell r="K3185" t="str">
            <v>UND</v>
          </cell>
          <cell r="L3185">
            <v>6426.7605633802823</v>
          </cell>
          <cell r="M3185">
            <v>0</v>
          </cell>
          <cell r="N3185">
            <v>0</v>
          </cell>
        </row>
        <row r="3186">
          <cell r="A3186" t="str">
            <v>49MAT16</v>
          </cell>
          <cell r="B3186">
            <v>49</v>
          </cell>
          <cell r="C3186" t="str">
            <v>MAT</v>
          </cell>
          <cell r="D3186">
            <v>16</v>
          </cell>
          <cell r="E3186">
            <v>10</v>
          </cell>
          <cell r="F3186" t="str">
            <v>MAT10.6</v>
          </cell>
          <cell r="G3186">
            <v>44</v>
          </cell>
          <cell r="H3186" t="str">
            <v>10.6</v>
          </cell>
          <cell r="I3186">
            <v>1</v>
          </cell>
          <cell r="J3186" t="str">
            <v>FACEPLATE SENCILLO MAX BLANCO</v>
          </cell>
          <cell r="K3186" t="str">
            <v>UND</v>
          </cell>
          <cell r="L3186">
            <v>6506.1032863849769</v>
          </cell>
          <cell r="M3186">
            <v>6506.1032863849769</v>
          </cell>
          <cell r="N3186">
            <v>65061.032863849767</v>
          </cell>
        </row>
        <row r="3187">
          <cell r="A3187" t="str">
            <v>49MAT17</v>
          </cell>
          <cell r="B3187">
            <v>49</v>
          </cell>
          <cell r="C3187" t="str">
            <v>MAT</v>
          </cell>
          <cell r="D3187">
            <v>17</v>
          </cell>
          <cell r="E3187">
            <v>0</v>
          </cell>
          <cell r="F3187" t="str">
            <v>MAT10.7</v>
          </cell>
          <cell r="G3187">
            <v>44</v>
          </cell>
          <cell r="H3187" t="str">
            <v>10.7</v>
          </cell>
          <cell r="J3187" t="str">
            <v>ESPACIO LIBRE MX BLAN (10 UND)</v>
          </cell>
          <cell r="K3187" t="str">
            <v>UND</v>
          </cell>
          <cell r="L3187">
            <v>1570.9859154929577</v>
          </cell>
          <cell r="M3187">
            <v>0</v>
          </cell>
          <cell r="N3187">
            <v>0</v>
          </cell>
        </row>
        <row r="3188">
          <cell r="A3188" t="str">
            <v>49MAT18</v>
          </cell>
          <cell r="B3188">
            <v>49</v>
          </cell>
          <cell r="C3188" t="str">
            <v>MAT</v>
          </cell>
          <cell r="D3188">
            <v>18</v>
          </cell>
          <cell r="E3188">
            <v>0</v>
          </cell>
          <cell r="F3188" t="str">
            <v>MAT</v>
          </cell>
          <cell r="G3188">
            <v>44</v>
          </cell>
          <cell r="J3188">
            <v>0</v>
          </cell>
          <cell r="K3188">
            <v>0</v>
          </cell>
          <cell r="L3188">
            <v>0</v>
          </cell>
          <cell r="M3188">
            <v>0</v>
          </cell>
          <cell r="N3188">
            <v>0</v>
          </cell>
        </row>
        <row r="3189">
          <cell r="A3189" t="str">
            <v>49MAT19</v>
          </cell>
          <cell r="B3189">
            <v>49</v>
          </cell>
          <cell r="C3189" t="str">
            <v>MAT</v>
          </cell>
          <cell r="D3189">
            <v>19</v>
          </cell>
          <cell r="E3189">
            <v>0</v>
          </cell>
          <cell r="F3189" t="str">
            <v>MAT</v>
          </cell>
          <cell r="G3189">
            <v>44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49MAT20</v>
          </cell>
          <cell r="B3190">
            <v>49</v>
          </cell>
          <cell r="C3190" t="str">
            <v>MAT</v>
          </cell>
          <cell r="D3190">
            <v>20</v>
          </cell>
          <cell r="E3190">
            <v>0</v>
          </cell>
          <cell r="F3190" t="str">
            <v>MAT</v>
          </cell>
          <cell r="G3190">
            <v>44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</row>
        <row r="3191">
          <cell r="A3191" t="str">
            <v>49STMAT1</v>
          </cell>
          <cell r="B3191">
            <v>49</v>
          </cell>
          <cell r="C3191" t="str">
            <v>STMAT</v>
          </cell>
          <cell r="D3191">
            <v>1</v>
          </cell>
          <cell r="G3191">
            <v>44</v>
          </cell>
          <cell r="H3191" t="str">
            <v>-</v>
          </cell>
          <cell r="J3191" t="str">
            <v>SUBTOTAL MATERIALES</v>
          </cell>
          <cell r="M3191">
            <v>28111275</v>
          </cell>
          <cell r="N3191">
            <v>281112750</v>
          </cell>
        </row>
        <row r="3192">
          <cell r="A3192" t="str">
            <v>49IVAMAT1</v>
          </cell>
          <cell r="B3192">
            <v>49</v>
          </cell>
          <cell r="C3192" t="str">
            <v>IVAMAT</v>
          </cell>
          <cell r="D3192">
            <v>1</v>
          </cell>
          <cell r="G3192">
            <v>44</v>
          </cell>
          <cell r="H3192" t="str">
            <v>-</v>
          </cell>
          <cell r="J3192" t="str">
            <v>IVA MATERIALES</v>
          </cell>
          <cell r="L3192">
            <v>0</v>
          </cell>
          <cell r="M3192">
            <v>0</v>
          </cell>
          <cell r="N3192">
            <v>0</v>
          </cell>
        </row>
        <row r="3193">
          <cell r="A3193" t="str">
            <v>49TMAT1</v>
          </cell>
          <cell r="B3193">
            <v>49</v>
          </cell>
          <cell r="C3193" t="str">
            <v>TMAT</v>
          </cell>
          <cell r="D3193">
            <v>1</v>
          </cell>
          <cell r="G3193">
            <v>44</v>
          </cell>
          <cell r="H3193" t="str">
            <v>-</v>
          </cell>
          <cell r="J3193" t="str">
            <v>TOTAL MATERIALES</v>
          </cell>
          <cell r="M3193">
            <v>28111275</v>
          </cell>
          <cell r="N3193">
            <v>281112750</v>
          </cell>
        </row>
        <row r="3194">
          <cell r="A3194" t="str">
            <v>49HER1</v>
          </cell>
          <cell r="B3194">
            <v>49</v>
          </cell>
          <cell r="C3194" t="str">
            <v>HER</v>
          </cell>
          <cell r="D3194">
            <v>1</v>
          </cell>
          <cell r="G3194">
            <v>44</v>
          </cell>
          <cell r="H3194">
            <v>1</v>
          </cell>
          <cell r="I3194">
            <v>0</v>
          </cell>
          <cell r="J3194" t="str">
            <v>HERRAMIENTA BÁSICA CUADRILLA 1</v>
          </cell>
          <cell r="K3194" t="str">
            <v>DIA</v>
          </cell>
          <cell r="L3194">
            <v>8215.9624413145539</v>
          </cell>
          <cell r="M3194">
            <v>0</v>
          </cell>
          <cell r="N3194">
            <v>0</v>
          </cell>
        </row>
        <row r="3195">
          <cell r="A3195" t="str">
            <v>49HER2</v>
          </cell>
          <cell r="B3195">
            <v>49</v>
          </cell>
          <cell r="C3195" t="str">
            <v>HER</v>
          </cell>
          <cell r="D3195">
            <v>2</v>
          </cell>
          <cell r="G3195">
            <v>44</v>
          </cell>
          <cell r="J3195">
            <v>0</v>
          </cell>
          <cell r="K3195">
            <v>0</v>
          </cell>
          <cell r="L3195">
            <v>0</v>
          </cell>
          <cell r="M3195">
            <v>0</v>
          </cell>
          <cell r="N3195">
            <v>0</v>
          </cell>
        </row>
        <row r="3196">
          <cell r="A3196" t="str">
            <v>49HER3</v>
          </cell>
          <cell r="B3196">
            <v>49</v>
          </cell>
          <cell r="C3196" t="str">
            <v>HER</v>
          </cell>
          <cell r="D3196">
            <v>3</v>
          </cell>
          <cell r="G3196">
            <v>44</v>
          </cell>
          <cell r="J3196">
            <v>0</v>
          </cell>
          <cell r="K3196">
            <v>0</v>
          </cell>
          <cell r="L3196">
            <v>0</v>
          </cell>
          <cell r="M3196">
            <v>0</v>
          </cell>
          <cell r="N3196">
            <v>0</v>
          </cell>
        </row>
        <row r="3197">
          <cell r="A3197" t="str">
            <v>49HER4</v>
          </cell>
          <cell r="B3197">
            <v>49</v>
          </cell>
          <cell r="C3197" t="str">
            <v>HER</v>
          </cell>
          <cell r="D3197">
            <v>4</v>
          </cell>
          <cell r="G3197">
            <v>44</v>
          </cell>
          <cell r="J3197">
            <v>0</v>
          </cell>
          <cell r="K3197">
            <v>0</v>
          </cell>
          <cell r="L3197">
            <v>0</v>
          </cell>
          <cell r="M3197">
            <v>0</v>
          </cell>
          <cell r="N3197">
            <v>0</v>
          </cell>
        </row>
        <row r="3198">
          <cell r="A3198" t="str">
            <v>49HER5</v>
          </cell>
          <cell r="B3198">
            <v>49</v>
          </cell>
          <cell r="C3198" t="str">
            <v>HER</v>
          </cell>
          <cell r="D3198">
            <v>5</v>
          </cell>
          <cell r="G3198">
            <v>44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49THER1</v>
          </cell>
          <cell r="B3199">
            <v>49</v>
          </cell>
          <cell r="C3199" t="str">
            <v>THER</v>
          </cell>
          <cell r="D3199">
            <v>1</v>
          </cell>
          <cell r="G3199">
            <v>44</v>
          </cell>
          <cell r="H3199" t="str">
            <v>-</v>
          </cell>
          <cell r="J3199" t="str">
            <v>TOTAL HERRAMIENTAS</v>
          </cell>
          <cell r="M3199">
            <v>0</v>
          </cell>
          <cell r="N3199">
            <v>0</v>
          </cell>
        </row>
        <row r="3200">
          <cell r="A3200" t="str">
            <v>49TRA1</v>
          </cell>
          <cell r="B3200">
            <v>49</v>
          </cell>
          <cell r="C3200" t="str">
            <v>TRA</v>
          </cell>
          <cell r="D3200">
            <v>1</v>
          </cell>
          <cell r="G3200">
            <v>44</v>
          </cell>
          <cell r="H3200">
            <v>1</v>
          </cell>
          <cell r="I3200">
            <v>0</v>
          </cell>
          <cell r="J3200" t="str">
            <v>CAMIONETA DOBLE CABINA</v>
          </cell>
          <cell r="K3200" t="str">
            <v>DIA</v>
          </cell>
          <cell r="L3200">
            <v>164319.24882629109</v>
          </cell>
          <cell r="M3200">
            <v>0</v>
          </cell>
          <cell r="N3200">
            <v>0</v>
          </cell>
        </row>
        <row r="3201">
          <cell r="A3201" t="str">
            <v>49TRA2</v>
          </cell>
          <cell r="B3201">
            <v>49</v>
          </cell>
          <cell r="C3201" t="str">
            <v>TRA</v>
          </cell>
          <cell r="D3201">
            <v>2</v>
          </cell>
          <cell r="G3201">
            <v>44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49TRA3</v>
          </cell>
          <cell r="B3202">
            <v>49</v>
          </cell>
          <cell r="C3202" t="str">
            <v>TRA</v>
          </cell>
          <cell r="D3202">
            <v>3</v>
          </cell>
          <cell r="G3202">
            <v>44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49TRA4</v>
          </cell>
          <cell r="B3203">
            <v>49</v>
          </cell>
          <cell r="C3203" t="str">
            <v>TRA</v>
          </cell>
          <cell r="D3203">
            <v>4</v>
          </cell>
          <cell r="G3203">
            <v>44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49TRA5</v>
          </cell>
          <cell r="B3204">
            <v>49</v>
          </cell>
          <cell r="C3204" t="str">
            <v>TRA</v>
          </cell>
          <cell r="D3204">
            <v>5</v>
          </cell>
          <cell r="G3204">
            <v>44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49TTRA1</v>
          </cell>
          <cell r="B3205">
            <v>49</v>
          </cell>
          <cell r="C3205" t="str">
            <v>TTRA</v>
          </cell>
          <cell r="D3205">
            <v>1</v>
          </cell>
          <cell r="G3205">
            <v>44</v>
          </cell>
          <cell r="H3205" t="str">
            <v>-</v>
          </cell>
          <cell r="J3205" t="str">
            <v>TOTAL TRANSPORTE</v>
          </cell>
          <cell r="M3205">
            <v>0</v>
          </cell>
          <cell r="N3205">
            <v>0</v>
          </cell>
        </row>
        <row r="3206">
          <cell r="A3206" t="str">
            <v>49MAN1</v>
          </cell>
          <cell r="B3206">
            <v>49</v>
          </cell>
          <cell r="C3206" t="str">
            <v>MAN</v>
          </cell>
          <cell r="D3206">
            <v>1</v>
          </cell>
          <cell r="G3206">
            <v>44</v>
          </cell>
          <cell r="H3206">
            <v>1</v>
          </cell>
          <cell r="I3206">
            <v>0</v>
          </cell>
          <cell r="J3206" t="str">
            <v>DESCRIPCIÓN (CUADRILLA 1-INSTALACION DE EQUIPOS)</v>
          </cell>
          <cell r="K3206" t="str">
            <v>DIA</v>
          </cell>
          <cell r="L3206">
            <v>466854.57548957196</v>
          </cell>
          <cell r="M3206">
            <v>0</v>
          </cell>
          <cell r="N3206">
            <v>0</v>
          </cell>
        </row>
        <row r="3207">
          <cell r="A3207" t="str">
            <v>49MAN2</v>
          </cell>
          <cell r="B3207">
            <v>49</v>
          </cell>
          <cell r="C3207" t="str">
            <v>MAN</v>
          </cell>
          <cell r="D3207">
            <v>2</v>
          </cell>
          <cell r="G3207">
            <v>44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49MAN3</v>
          </cell>
          <cell r="B3208">
            <v>49</v>
          </cell>
          <cell r="C3208" t="str">
            <v>MAN</v>
          </cell>
          <cell r="D3208">
            <v>3</v>
          </cell>
          <cell r="G3208">
            <v>44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49MAN4</v>
          </cell>
          <cell r="B3209">
            <v>49</v>
          </cell>
          <cell r="C3209" t="str">
            <v>MAN</v>
          </cell>
          <cell r="D3209">
            <v>4</v>
          </cell>
          <cell r="G3209">
            <v>44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49MAN5</v>
          </cell>
          <cell r="B3210">
            <v>49</v>
          </cell>
          <cell r="C3210" t="str">
            <v>MAN</v>
          </cell>
          <cell r="D3210">
            <v>5</v>
          </cell>
          <cell r="G3210">
            <v>44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49TMAN1</v>
          </cell>
          <cell r="B3211">
            <v>49</v>
          </cell>
          <cell r="C3211" t="str">
            <v>TMAN</v>
          </cell>
          <cell r="D3211">
            <v>1</v>
          </cell>
          <cell r="G3211">
            <v>44</v>
          </cell>
          <cell r="H3211" t="str">
            <v>-</v>
          </cell>
          <cell r="J3211" t="str">
            <v>TOTAL MANO DE OBRA</v>
          </cell>
          <cell r="M3211">
            <v>0</v>
          </cell>
          <cell r="N3211">
            <v>0</v>
          </cell>
        </row>
        <row r="3212">
          <cell r="A3212" t="str">
            <v>49SUBC1</v>
          </cell>
          <cell r="B3212">
            <v>49</v>
          </cell>
          <cell r="C3212" t="str">
            <v>SUBC</v>
          </cell>
          <cell r="D3212">
            <v>1</v>
          </cell>
          <cell r="E3212">
            <v>10</v>
          </cell>
          <cell r="F3212" t="str">
            <v>SUBC7</v>
          </cell>
          <cell r="G3212">
            <v>44</v>
          </cell>
          <cell r="H3212">
            <v>7</v>
          </cell>
          <cell r="I3212">
            <v>1</v>
          </cell>
          <cell r="J3212" t="str">
            <v xml:space="preserve">Adecuaciones civiloes por bolardo </v>
          </cell>
          <cell r="K3212" t="str">
            <v>UND</v>
          </cell>
          <cell r="L3212">
            <v>637120.77464788733</v>
          </cell>
          <cell r="M3212">
            <v>637120.77464788733</v>
          </cell>
          <cell r="N3212">
            <v>6371207.7464788733</v>
          </cell>
        </row>
        <row r="3213">
          <cell r="A3213" t="str">
            <v>49SUBC2</v>
          </cell>
          <cell r="B3213">
            <v>49</v>
          </cell>
          <cell r="C3213" t="str">
            <v>SUBC</v>
          </cell>
          <cell r="D3213">
            <v>2</v>
          </cell>
          <cell r="E3213">
            <v>0</v>
          </cell>
          <cell r="F3213" t="str">
            <v>SUBC</v>
          </cell>
          <cell r="G3213">
            <v>44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49SUBC3</v>
          </cell>
          <cell r="B3214">
            <v>49</v>
          </cell>
          <cell r="C3214" t="str">
            <v>SUBC</v>
          </cell>
          <cell r="D3214">
            <v>3</v>
          </cell>
          <cell r="E3214">
            <v>0</v>
          </cell>
          <cell r="F3214" t="str">
            <v>SUBC</v>
          </cell>
          <cell r="G3214">
            <v>44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49SUBC4</v>
          </cell>
          <cell r="B3215">
            <v>49</v>
          </cell>
          <cell r="C3215" t="str">
            <v>SUBC</v>
          </cell>
          <cell r="D3215">
            <v>4</v>
          </cell>
          <cell r="E3215">
            <v>0</v>
          </cell>
          <cell r="F3215" t="str">
            <v>SUBC</v>
          </cell>
          <cell r="G3215">
            <v>44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</row>
        <row r="3216">
          <cell r="A3216" t="str">
            <v>49SUBC5</v>
          </cell>
          <cell r="B3216">
            <v>49</v>
          </cell>
          <cell r="C3216" t="str">
            <v>SUBC</v>
          </cell>
          <cell r="D3216">
            <v>5</v>
          </cell>
          <cell r="E3216">
            <v>0</v>
          </cell>
          <cell r="F3216" t="str">
            <v>SUBC</v>
          </cell>
          <cell r="G3216">
            <v>44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49SUBC6</v>
          </cell>
          <cell r="B3217">
            <v>49</v>
          </cell>
          <cell r="C3217" t="str">
            <v>SUBC</v>
          </cell>
          <cell r="D3217">
            <v>6</v>
          </cell>
          <cell r="E3217">
            <v>0</v>
          </cell>
          <cell r="F3217" t="str">
            <v>SUBC</v>
          </cell>
          <cell r="G3217">
            <v>44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</row>
        <row r="3218">
          <cell r="A3218" t="str">
            <v>49SUBC7</v>
          </cell>
          <cell r="B3218">
            <v>49</v>
          </cell>
          <cell r="C3218" t="str">
            <v>SUBC</v>
          </cell>
          <cell r="D3218">
            <v>7</v>
          </cell>
          <cell r="E3218">
            <v>0</v>
          </cell>
          <cell r="F3218" t="str">
            <v>SUBC</v>
          </cell>
          <cell r="G3218">
            <v>44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</row>
        <row r="3219">
          <cell r="A3219" t="str">
            <v>49SUBC8</v>
          </cell>
          <cell r="B3219">
            <v>49</v>
          </cell>
          <cell r="C3219" t="str">
            <v>SUBC</v>
          </cell>
          <cell r="D3219">
            <v>8</v>
          </cell>
          <cell r="E3219">
            <v>0</v>
          </cell>
          <cell r="F3219" t="str">
            <v>SUBC</v>
          </cell>
          <cell r="G3219">
            <v>44</v>
          </cell>
          <cell r="J3219">
            <v>0</v>
          </cell>
          <cell r="K3219">
            <v>0</v>
          </cell>
          <cell r="L3219">
            <v>0</v>
          </cell>
          <cell r="M3219">
            <v>0</v>
          </cell>
          <cell r="N3219">
            <v>0</v>
          </cell>
        </row>
        <row r="3220">
          <cell r="A3220" t="str">
            <v>49SUBC9</v>
          </cell>
          <cell r="B3220">
            <v>49</v>
          </cell>
          <cell r="C3220" t="str">
            <v>SUBC</v>
          </cell>
          <cell r="D3220">
            <v>9</v>
          </cell>
          <cell r="E3220">
            <v>0</v>
          </cell>
          <cell r="F3220" t="str">
            <v>SUBC</v>
          </cell>
          <cell r="G3220">
            <v>44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</row>
        <row r="3221">
          <cell r="A3221" t="str">
            <v>49SUBC10</v>
          </cell>
          <cell r="B3221">
            <v>49</v>
          </cell>
          <cell r="C3221" t="str">
            <v>SUBC</v>
          </cell>
          <cell r="D3221">
            <v>10</v>
          </cell>
          <cell r="E3221">
            <v>0</v>
          </cell>
          <cell r="F3221" t="str">
            <v>SUBC</v>
          </cell>
          <cell r="G3221">
            <v>44</v>
          </cell>
          <cell r="J3221">
            <v>0</v>
          </cell>
          <cell r="K3221">
            <v>0</v>
          </cell>
          <cell r="L3221">
            <v>0</v>
          </cell>
          <cell r="M3221">
            <v>0</v>
          </cell>
          <cell r="N3221">
            <v>0</v>
          </cell>
        </row>
        <row r="3222">
          <cell r="A3222" t="str">
            <v>49SUBC11</v>
          </cell>
          <cell r="B3222">
            <v>49</v>
          </cell>
          <cell r="C3222" t="str">
            <v>SUBC</v>
          </cell>
          <cell r="D3222">
            <v>11</v>
          </cell>
          <cell r="E3222">
            <v>0</v>
          </cell>
          <cell r="F3222" t="str">
            <v>SUBC</v>
          </cell>
          <cell r="G3222">
            <v>44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49SUBC12</v>
          </cell>
          <cell r="B3223">
            <v>49</v>
          </cell>
          <cell r="C3223" t="str">
            <v>SUBC</v>
          </cell>
          <cell r="D3223">
            <v>12</v>
          </cell>
          <cell r="E3223">
            <v>0</v>
          </cell>
          <cell r="F3223" t="str">
            <v>SUBC</v>
          </cell>
          <cell r="G3223">
            <v>44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</row>
        <row r="3224">
          <cell r="A3224" t="str">
            <v>49SUBC13</v>
          </cell>
          <cell r="B3224">
            <v>49</v>
          </cell>
          <cell r="C3224" t="str">
            <v>SUBC</v>
          </cell>
          <cell r="D3224">
            <v>13</v>
          </cell>
          <cell r="E3224">
            <v>0</v>
          </cell>
          <cell r="F3224" t="str">
            <v>SUBC</v>
          </cell>
          <cell r="G3224">
            <v>44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49SUBC14</v>
          </cell>
          <cell r="B3225">
            <v>49</v>
          </cell>
          <cell r="C3225" t="str">
            <v>SUBC</v>
          </cell>
          <cell r="D3225">
            <v>14</v>
          </cell>
          <cell r="E3225">
            <v>0</v>
          </cell>
          <cell r="F3225" t="str">
            <v>SUBC</v>
          </cell>
          <cell r="G3225">
            <v>44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49SUBC15</v>
          </cell>
          <cell r="B3226">
            <v>49</v>
          </cell>
          <cell r="C3226" t="str">
            <v>SUBC</v>
          </cell>
          <cell r="D3226">
            <v>15</v>
          </cell>
          <cell r="E3226">
            <v>0</v>
          </cell>
          <cell r="F3226" t="str">
            <v>SUBC</v>
          </cell>
          <cell r="G3226">
            <v>44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</row>
        <row r="3227">
          <cell r="A3227" t="str">
            <v>49SUBC16</v>
          </cell>
          <cell r="B3227">
            <v>49</v>
          </cell>
          <cell r="C3227" t="str">
            <v>SUBC</v>
          </cell>
          <cell r="D3227">
            <v>16</v>
          </cell>
          <cell r="E3227">
            <v>0</v>
          </cell>
          <cell r="F3227" t="str">
            <v>SUBC</v>
          </cell>
          <cell r="G3227">
            <v>44</v>
          </cell>
          <cell r="J3227">
            <v>0</v>
          </cell>
          <cell r="K3227">
            <v>0</v>
          </cell>
          <cell r="L3227">
            <v>0</v>
          </cell>
          <cell r="M3227">
            <v>0</v>
          </cell>
          <cell r="N3227">
            <v>0</v>
          </cell>
        </row>
        <row r="3228">
          <cell r="A3228" t="str">
            <v>49SUBC17</v>
          </cell>
          <cell r="B3228">
            <v>49</v>
          </cell>
          <cell r="C3228" t="str">
            <v>SUBC</v>
          </cell>
          <cell r="D3228">
            <v>17</v>
          </cell>
          <cell r="E3228">
            <v>0</v>
          </cell>
          <cell r="F3228" t="str">
            <v>SUBC</v>
          </cell>
          <cell r="G3228">
            <v>44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49SUBC18</v>
          </cell>
          <cell r="B3229">
            <v>49</v>
          </cell>
          <cell r="C3229" t="str">
            <v>SUBC</v>
          </cell>
          <cell r="D3229">
            <v>18</v>
          </cell>
          <cell r="E3229">
            <v>0</v>
          </cell>
          <cell r="F3229" t="str">
            <v>SUBC</v>
          </cell>
          <cell r="G3229">
            <v>44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</row>
        <row r="3230">
          <cell r="A3230" t="str">
            <v>49SUBC19</v>
          </cell>
          <cell r="B3230">
            <v>49</v>
          </cell>
          <cell r="C3230" t="str">
            <v>SUBC</v>
          </cell>
          <cell r="D3230">
            <v>19</v>
          </cell>
          <cell r="E3230">
            <v>0</v>
          </cell>
          <cell r="F3230" t="str">
            <v>SUBC</v>
          </cell>
          <cell r="G3230">
            <v>44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49SUBC20</v>
          </cell>
          <cell r="B3231">
            <v>49</v>
          </cell>
          <cell r="C3231" t="str">
            <v>SUBC</v>
          </cell>
          <cell r="D3231">
            <v>20</v>
          </cell>
          <cell r="E3231">
            <v>0</v>
          </cell>
          <cell r="F3231" t="str">
            <v>SUBC</v>
          </cell>
          <cell r="G3231">
            <v>44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49STSUBC1</v>
          </cell>
          <cell r="B3232">
            <v>49</v>
          </cell>
          <cell r="C3232" t="str">
            <v>STSUBC</v>
          </cell>
          <cell r="D3232">
            <v>1</v>
          </cell>
          <cell r="G3232">
            <v>44</v>
          </cell>
          <cell r="H3232" t="str">
            <v>-</v>
          </cell>
          <cell r="J3232" t="str">
            <v>TOTAL SUBCONTRATISTAS</v>
          </cell>
          <cell r="M3232">
            <v>637121</v>
          </cell>
          <cell r="N3232">
            <v>6371210</v>
          </cell>
        </row>
        <row r="3233">
          <cell r="A3233" t="str">
            <v>49TCD1</v>
          </cell>
          <cell r="B3233">
            <v>49</v>
          </cell>
          <cell r="C3233" t="str">
            <v>TCD</v>
          </cell>
          <cell r="D3233">
            <v>1</v>
          </cell>
          <cell r="G3233">
            <v>44</v>
          </cell>
          <cell r="H3233" t="str">
            <v>-</v>
          </cell>
          <cell r="J3233" t="str">
            <v>TOTAL COSTO DIRECTO</v>
          </cell>
          <cell r="M3233">
            <v>28748396</v>
          </cell>
          <cell r="N3233">
            <v>287483960</v>
          </cell>
        </row>
        <row r="3234">
          <cell r="A3234" t="str">
            <v>49AIU</v>
          </cell>
          <cell r="B3234">
            <v>49</v>
          </cell>
          <cell r="C3234" t="str">
            <v>AIU</v>
          </cell>
          <cell r="G3234">
            <v>44</v>
          </cell>
          <cell r="H3234">
            <v>1</v>
          </cell>
          <cell r="J3234" t="str">
            <v>TOTAL COSTOS INDIRECTOS</v>
          </cell>
          <cell r="L3234">
            <v>0.34</v>
          </cell>
          <cell r="M3234">
            <v>9774455</v>
          </cell>
          <cell r="N3234">
            <v>97744550</v>
          </cell>
        </row>
        <row r="3235">
          <cell r="A3235" t="str">
            <v>49TOT</v>
          </cell>
          <cell r="B3235">
            <v>49</v>
          </cell>
          <cell r="C3235" t="str">
            <v>TOT</v>
          </cell>
          <cell r="G3235">
            <v>44</v>
          </cell>
          <cell r="H3235" t="str">
            <v>-</v>
          </cell>
          <cell r="J3235" t="str">
            <v>VALOR TOTAL</v>
          </cell>
          <cell r="M3235">
            <v>38522851</v>
          </cell>
          <cell r="N3235">
            <v>385228510</v>
          </cell>
        </row>
        <row r="3236">
          <cell r="A3236" t="str">
            <v>50FOR1</v>
          </cell>
          <cell r="B3236">
            <v>50</v>
          </cell>
          <cell r="C3236" t="str">
            <v>FOR</v>
          </cell>
          <cell r="D3236">
            <v>1</v>
          </cell>
          <cell r="G3236">
            <v>45</v>
          </cell>
          <cell r="H3236" t="str">
            <v>-</v>
          </cell>
          <cell r="I3236">
            <v>5</v>
          </cell>
          <cell r="J3236" t="str">
            <v xml:space="preserve">Suministro Controlador central de mando de bolardos </v>
          </cell>
          <cell r="K3236" t="str">
            <v>UND</v>
          </cell>
          <cell r="L3236">
            <v>1219393</v>
          </cell>
          <cell r="N3236">
            <v>6096965</v>
          </cell>
        </row>
        <row r="3237">
          <cell r="A3237" t="str">
            <v>50MAT1</v>
          </cell>
          <cell r="B3237">
            <v>50</v>
          </cell>
          <cell r="C3237" t="str">
            <v>MAT</v>
          </cell>
          <cell r="D3237">
            <v>1</v>
          </cell>
          <cell r="E3237">
            <v>5</v>
          </cell>
          <cell r="F3237" t="str">
            <v>MAT91.1</v>
          </cell>
          <cell r="G3237">
            <v>45</v>
          </cell>
          <cell r="H3237" t="str">
            <v>91.1</v>
          </cell>
          <cell r="I3237">
            <v>1</v>
          </cell>
          <cell r="J3237" t="str">
            <v>Double-door Access Controller, Storage with 100,000 cards and 300,000 access control events. Uplink Communication: TCP/IP and RS-485; Accessible Card Reader: 4 Wiegand readers or 4 RS485 readers;  Input interface: 4 alarm input, Door Sensor×2, Door Switch×2, Case Input×4, Fire Alarm Linkage×1, Tamper-proof×1;  Output interface: Door Switch Relay×2, Alarm Relay×2.</v>
          </cell>
          <cell r="K3237">
            <v>0</v>
          </cell>
          <cell r="L3237">
            <v>578371.2162977868</v>
          </cell>
          <cell r="M3237">
            <v>578371.2162977868</v>
          </cell>
          <cell r="N3237">
            <v>2891856.0814889339</v>
          </cell>
        </row>
        <row r="3238">
          <cell r="A3238" t="str">
            <v>50MAT2</v>
          </cell>
          <cell r="B3238">
            <v>50</v>
          </cell>
          <cell r="C3238" t="str">
            <v>MAT</v>
          </cell>
          <cell r="D3238">
            <v>2</v>
          </cell>
          <cell r="E3238">
            <v>5</v>
          </cell>
          <cell r="F3238" t="str">
            <v>MAT91.2</v>
          </cell>
          <cell r="G3238">
            <v>45</v>
          </cell>
          <cell r="H3238" t="str">
            <v>91.2</v>
          </cell>
          <cell r="I3238">
            <v>1</v>
          </cell>
          <cell r="J3238" t="str">
            <v xml:space="preserve">Bateria control de Acceso </v>
          </cell>
          <cell r="K3238">
            <v>0</v>
          </cell>
          <cell r="L3238">
            <v>69589.201877934276</v>
          </cell>
          <cell r="M3238">
            <v>69589.201877934276</v>
          </cell>
          <cell r="N3238">
            <v>347946.00938967138</v>
          </cell>
        </row>
        <row r="3239">
          <cell r="A3239" t="str">
            <v>50MAT3</v>
          </cell>
          <cell r="B3239">
            <v>50</v>
          </cell>
          <cell r="C3239" t="str">
            <v>MAT</v>
          </cell>
          <cell r="D3239">
            <v>3</v>
          </cell>
          <cell r="E3239">
            <v>5</v>
          </cell>
          <cell r="F3239" t="str">
            <v>MAT91.4</v>
          </cell>
          <cell r="G3239">
            <v>45</v>
          </cell>
          <cell r="H3239" t="str">
            <v>91.4</v>
          </cell>
          <cell r="I3239">
            <v>1</v>
          </cell>
          <cell r="J3239" t="str">
            <v xml:space="preserve">Reads Mifare 1 card, Fingerpint(capacity: 5000), Supports RS485(HIK private),IP65;
Wall mounting with screws. The Gang Box is not supported. </v>
          </cell>
          <cell r="K3239">
            <v>0</v>
          </cell>
          <cell r="L3239">
            <v>181343.34741784036</v>
          </cell>
          <cell r="M3239">
            <v>181343.34741784036</v>
          </cell>
          <cell r="N3239">
            <v>906716.73708920181</v>
          </cell>
        </row>
        <row r="3240">
          <cell r="A3240" t="str">
            <v>50MAT4</v>
          </cell>
          <cell r="B3240">
            <v>50</v>
          </cell>
          <cell r="C3240" t="str">
            <v>MAT</v>
          </cell>
          <cell r="D3240">
            <v>4</v>
          </cell>
          <cell r="E3240">
            <v>0</v>
          </cell>
          <cell r="F3240" t="str">
            <v>MAT</v>
          </cell>
          <cell r="G3240">
            <v>45</v>
          </cell>
          <cell r="J3240">
            <v>0</v>
          </cell>
          <cell r="K3240">
            <v>0</v>
          </cell>
          <cell r="L3240">
            <v>0</v>
          </cell>
          <cell r="M3240">
            <v>0</v>
          </cell>
          <cell r="N3240">
            <v>0</v>
          </cell>
        </row>
        <row r="3241">
          <cell r="A3241" t="str">
            <v>50MAT5</v>
          </cell>
          <cell r="B3241">
            <v>50</v>
          </cell>
          <cell r="C3241" t="str">
            <v>MAT</v>
          </cell>
          <cell r="D3241">
            <v>5</v>
          </cell>
          <cell r="E3241">
            <v>0</v>
          </cell>
          <cell r="F3241" t="str">
            <v>MAT</v>
          </cell>
          <cell r="G3241">
            <v>45</v>
          </cell>
          <cell r="J3241">
            <v>0</v>
          </cell>
          <cell r="K3241">
            <v>0</v>
          </cell>
          <cell r="L3241">
            <v>0</v>
          </cell>
          <cell r="M3241">
            <v>0</v>
          </cell>
          <cell r="N3241">
            <v>0</v>
          </cell>
        </row>
        <row r="3242">
          <cell r="A3242" t="str">
            <v>50MAT6</v>
          </cell>
          <cell r="B3242">
            <v>50</v>
          </cell>
          <cell r="C3242" t="str">
            <v>MAT</v>
          </cell>
          <cell r="D3242">
            <v>6</v>
          </cell>
          <cell r="E3242">
            <v>0</v>
          </cell>
          <cell r="F3242" t="str">
            <v>MAT</v>
          </cell>
          <cell r="G3242">
            <v>45</v>
          </cell>
          <cell r="J3242">
            <v>0</v>
          </cell>
          <cell r="K3242">
            <v>0</v>
          </cell>
          <cell r="L3242">
            <v>0</v>
          </cell>
          <cell r="M3242">
            <v>0</v>
          </cell>
          <cell r="N3242">
            <v>0</v>
          </cell>
        </row>
        <row r="3243">
          <cell r="A3243" t="str">
            <v>50MAT7</v>
          </cell>
          <cell r="B3243">
            <v>50</v>
          </cell>
          <cell r="C3243" t="str">
            <v>MAT</v>
          </cell>
          <cell r="D3243">
            <v>7</v>
          </cell>
          <cell r="E3243">
            <v>0</v>
          </cell>
          <cell r="F3243" t="str">
            <v>MAT</v>
          </cell>
          <cell r="G3243">
            <v>45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50MAT8</v>
          </cell>
          <cell r="B3244">
            <v>50</v>
          </cell>
          <cell r="C3244" t="str">
            <v>MAT</v>
          </cell>
          <cell r="D3244">
            <v>8</v>
          </cell>
          <cell r="E3244">
            <v>10</v>
          </cell>
          <cell r="F3244" t="str">
            <v>MAT10.22</v>
          </cell>
          <cell r="G3244">
            <v>45</v>
          </cell>
          <cell r="H3244" t="str">
            <v>10.22</v>
          </cell>
          <cell r="I3244">
            <v>2</v>
          </cell>
          <cell r="J3244" t="str">
            <v>PCORD 6A FUTP ZMAX 1.5M AZUL B</v>
          </cell>
          <cell r="K3244" t="str">
            <v>UND</v>
          </cell>
          <cell r="L3244">
            <v>40345.774647887323</v>
          </cell>
          <cell r="M3244">
            <v>80691.549295774646</v>
          </cell>
          <cell r="N3244">
            <v>403457.74647887325</v>
          </cell>
        </row>
        <row r="3245">
          <cell r="A3245" t="str">
            <v>50MAT9</v>
          </cell>
          <cell r="B3245">
            <v>50</v>
          </cell>
          <cell r="C3245" t="str">
            <v>MAT</v>
          </cell>
          <cell r="D3245">
            <v>9</v>
          </cell>
          <cell r="E3245">
            <v>0</v>
          </cell>
          <cell r="F3245" t="str">
            <v>MAT</v>
          </cell>
          <cell r="G3245">
            <v>45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50MAT10</v>
          </cell>
          <cell r="B3246">
            <v>50</v>
          </cell>
          <cell r="C3246" t="str">
            <v>MAT</v>
          </cell>
          <cell r="D3246">
            <v>10</v>
          </cell>
          <cell r="E3246">
            <v>0</v>
          </cell>
          <cell r="F3246" t="str">
            <v>MAT</v>
          </cell>
          <cell r="G3246">
            <v>45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</row>
        <row r="3247">
          <cell r="A3247" t="str">
            <v>50MAT11</v>
          </cell>
          <cell r="B3247">
            <v>50</v>
          </cell>
          <cell r="C3247" t="str">
            <v>MAT</v>
          </cell>
          <cell r="D3247">
            <v>11</v>
          </cell>
          <cell r="E3247">
            <v>0</v>
          </cell>
          <cell r="F3247" t="str">
            <v>MAT</v>
          </cell>
          <cell r="G3247">
            <v>45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</row>
        <row r="3248">
          <cell r="A3248" t="str">
            <v>50MAT12</v>
          </cell>
          <cell r="B3248">
            <v>50</v>
          </cell>
          <cell r="C3248" t="str">
            <v>MAT</v>
          </cell>
          <cell r="D3248">
            <v>12</v>
          </cell>
          <cell r="E3248">
            <v>0</v>
          </cell>
          <cell r="F3248" t="str">
            <v>MAT</v>
          </cell>
          <cell r="G3248">
            <v>45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>
            <v>0</v>
          </cell>
        </row>
        <row r="3249">
          <cell r="A3249" t="str">
            <v>50MAT13</v>
          </cell>
          <cell r="B3249">
            <v>50</v>
          </cell>
          <cell r="C3249" t="str">
            <v>MAT</v>
          </cell>
          <cell r="D3249">
            <v>13</v>
          </cell>
          <cell r="E3249">
            <v>0</v>
          </cell>
          <cell r="F3249" t="str">
            <v>MAT</v>
          </cell>
          <cell r="G3249">
            <v>45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</row>
        <row r="3250">
          <cell r="A3250" t="str">
            <v>50MAT14</v>
          </cell>
          <cell r="B3250">
            <v>50</v>
          </cell>
          <cell r="C3250" t="str">
            <v>MAT</v>
          </cell>
          <cell r="D3250">
            <v>14</v>
          </cell>
          <cell r="E3250">
            <v>0</v>
          </cell>
          <cell r="F3250" t="str">
            <v>MAT</v>
          </cell>
          <cell r="G3250">
            <v>45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</row>
        <row r="3251">
          <cell r="A3251" t="str">
            <v>50MAT15</v>
          </cell>
          <cell r="B3251">
            <v>50</v>
          </cell>
          <cell r="C3251" t="str">
            <v>MAT</v>
          </cell>
          <cell r="D3251">
            <v>15</v>
          </cell>
          <cell r="E3251">
            <v>0</v>
          </cell>
          <cell r="F3251" t="str">
            <v>MAT</v>
          </cell>
          <cell r="G3251">
            <v>45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50MAT16</v>
          </cell>
          <cell r="B3252">
            <v>50</v>
          </cell>
          <cell r="C3252" t="str">
            <v>MAT</v>
          </cell>
          <cell r="D3252">
            <v>16</v>
          </cell>
          <cell r="E3252">
            <v>0</v>
          </cell>
          <cell r="F3252" t="str">
            <v>MAT</v>
          </cell>
          <cell r="G3252">
            <v>45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50MAT17</v>
          </cell>
          <cell r="B3253">
            <v>50</v>
          </cell>
          <cell r="C3253" t="str">
            <v>MAT</v>
          </cell>
          <cell r="D3253">
            <v>17</v>
          </cell>
          <cell r="E3253">
            <v>0</v>
          </cell>
          <cell r="F3253" t="str">
            <v>MAT</v>
          </cell>
          <cell r="G3253">
            <v>45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50MAT18</v>
          </cell>
          <cell r="B3254">
            <v>50</v>
          </cell>
          <cell r="C3254" t="str">
            <v>MAT</v>
          </cell>
          <cell r="D3254">
            <v>18</v>
          </cell>
          <cell r="E3254">
            <v>0</v>
          </cell>
          <cell r="F3254" t="str">
            <v>MAT</v>
          </cell>
          <cell r="G3254">
            <v>45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50MAT19</v>
          </cell>
          <cell r="B3255">
            <v>50</v>
          </cell>
          <cell r="C3255" t="str">
            <v>MAT</v>
          </cell>
          <cell r="D3255">
            <v>19</v>
          </cell>
          <cell r="E3255">
            <v>0</v>
          </cell>
          <cell r="F3255" t="str">
            <v>MAT</v>
          </cell>
          <cell r="G3255">
            <v>45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50MAT20</v>
          </cell>
          <cell r="B3256">
            <v>50</v>
          </cell>
          <cell r="C3256" t="str">
            <v>MAT</v>
          </cell>
          <cell r="D3256">
            <v>20</v>
          </cell>
          <cell r="E3256">
            <v>0</v>
          </cell>
          <cell r="F3256" t="str">
            <v>MAT</v>
          </cell>
          <cell r="G3256">
            <v>45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50STMAT1</v>
          </cell>
          <cell r="B3257">
            <v>50</v>
          </cell>
          <cell r="C3257" t="str">
            <v>STMAT</v>
          </cell>
          <cell r="D3257">
            <v>1</v>
          </cell>
          <cell r="G3257">
            <v>45</v>
          </cell>
          <cell r="H3257" t="str">
            <v>-</v>
          </cell>
          <cell r="J3257" t="str">
            <v>SUBTOTAL MATERIALES</v>
          </cell>
          <cell r="M3257">
            <v>909995</v>
          </cell>
          <cell r="N3257">
            <v>4549975</v>
          </cell>
        </row>
        <row r="3258">
          <cell r="A3258" t="str">
            <v>50IVAMAT1</v>
          </cell>
          <cell r="B3258">
            <v>50</v>
          </cell>
          <cell r="C3258" t="str">
            <v>IVAMAT</v>
          </cell>
          <cell r="D3258">
            <v>1</v>
          </cell>
          <cell r="G3258">
            <v>45</v>
          </cell>
          <cell r="H3258" t="str">
            <v>-</v>
          </cell>
          <cell r="J3258" t="str">
            <v>IVA MATERIALES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50TMAT1</v>
          </cell>
          <cell r="B3259">
            <v>50</v>
          </cell>
          <cell r="C3259" t="str">
            <v>TMAT</v>
          </cell>
          <cell r="D3259">
            <v>1</v>
          </cell>
          <cell r="G3259">
            <v>45</v>
          </cell>
          <cell r="H3259" t="str">
            <v>-</v>
          </cell>
          <cell r="J3259" t="str">
            <v>TOTAL MATERIALES</v>
          </cell>
          <cell r="M3259">
            <v>909995</v>
          </cell>
          <cell r="N3259">
            <v>4549975</v>
          </cell>
        </row>
        <row r="3260">
          <cell r="A3260" t="str">
            <v>50HER1</v>
          </cell>
          <cell r="B3260">
            <v>50</v>
          </cell>
          <cell r="C3260" t="str">
            <v>HER</v>
          </cell>
          <cell r="D3260">
            <v>1</v>
          </cell>
          <cell r="G3260">
            <v>45</v>
          </cell>
          <cell r="H3260">
            <v>1</v>
          </cell>
          <cell r="I3260">
            <v>0</v>
          </cell>
          <cell r="J3260" t="str">
            <v>HERRAMIENTA BÁSICA CUADRILLA 1</v>
          </cell>
          <cell r="K3260" t="str">
            <v>DIA</v>
          </cell>
          <cell r="L3260">
            <v>8215.9624413145539</v>
          </cell>
          <cell r="M3260">
            <v>0</v>
          </cell>
          <cell r="N3260">
            <v>0</v>
          </cell>
        </row>
        <row r="3261">
          <cell r="A3261" t="str">
            <v>50HER2</v>
          </cell>
          <cell r="B3261">
            <v>50</v>
          </cell>
          <cell r="C3261" t="str">
            <v>HER</v>
          </cell>
          <cell r="D3261">
            <v>2</v>
          </cell>
          <cell r="G3261">
            <v>45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50HER3</v>
          </cell>
          <cell r="B3262">
            <v>50</v>
          </cell>
          <cell r="C3262" t="str">
            <v>HER</v>
          </cell>
          <cell r="D3262">
            <v>3</v>
          </cell>
          <cell r="G3262">
            <v>45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50HER4</v>
          </cell>
          <cell r="B3263">
            <v>50</v>
          </cell>
          <cell r="C3263" t="str">
            <v>HER</v>
          </cell>
          <cell r="D3263">
            <v>4</v>
          </cell>
          <cell r="G3263">
            <v>45</v>
          </cell>
          <cell r="J3263">
            <v>0</v>
          </cell>
          <cell r="K3263">
            <v>0</v>
          </cell>
          <cell r="L3263">
            <v>0</v>
          </cell>
          <cell r="M3263">
            <v>0</v>
          </cell>
          <cell r="N3263">
            <v>0</v>
          </cell>
        </row>
        <row r="3264">
          <cell r="A3264" t="str">
            <v>50HER5</v>
          </cell>
          <cell r="B3264">
            <v>50</v>
          </cell>
          <cell r="C3264" t="str">
            <v>HER</v>
          </cell>
          <cell r="D3264">
            <v>5</v>
          </cell>
          <cell r="G3264">
            <v>45</v>
          </cell>
          <cell r="J3264">
            <v>0</v>
          </cell>
          <cell r="K3264">
            <v>0</v>
          </cell>
          <cell r="L3264">
            <v>0</v>
          </cell>
          <cell r="M3264">
            <v>0</v>
          </cell>
          <cell r="N3264">
            <v>0</v>
          </cell>
        </row>
        <row r="3265">
          <cell r="A3265" t="str">
            <v>50THER1</v>
          </cell>
          <cell r="B3265">
            <v>50</v>
          </cell>
          <cell r="C3265" t="str">
            <v>THER</v>
          </cell>
          <cell r="D3265">
            <v>1</v>
          </cell>
          <cell r="G3265">
            <v>45</v>
          </cell>
          <cell r="H3265" t="str">
            <v>-</v>
          </cell>
          <cell r="J3265" t="str">
            <v>TOTAL HERRAMIENTAS</v>
          </cell>
          <cell r="M3265">
            <v>0</v>
          </cell>
          <cell r="N3265">
            <v>0</v>
          </cell>
        </row>
        <row r="3266">
          <cell r="A3266" t="str">
            <v>50TRA1</v>
          </cell>
          <cell r="B3266">
            <v>50</v>
          </cell>
          <cell r="C3266" t="str">
            <v>TRA</v>
          </cell>
          <cell r="D3266">
            <v>1</v>
          </cell>
          <cell r="G3266">
            <v>45</v>
          </cell>
          <cell r="H3266">
            <v>1</v>
          </cell>
          <cell r="I3266">
            <v>0</v>
          </cell>
          <cell r="J3266" t="str">
            <v>CAMIONETA DOBLE CABINA</v>
          </cell>
          <cell r="K3266" t="str">
            <v>DIA</v>
          </cell>
          <cell r="L3266">
            <v>164319.24882629109</v>
          </cell>
          <cell r="M3266">
            <v>0</v>
          </cell>
          <cell r="N3266">
            <v>0</v>
          </cell>
        </row>
        <row r="3267">
          <cell r="A3267" t="str">
            <v>50TRA2</v>
          </cell>
          <cell r="B3267">
            <v>50</v>
          </cell>
          <cell r="C3267" t="str">
            <v>TRA</v>
          </cell>
          <cell r="D3267">
            <v>2</v>
          </cell>
          <cell r="G3267">
            <v>45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50TRA3</v>
          </cell>
          <cell r="B3268">
            <v>50</v>
          </cell>
          <cell r="C3268" t="str">
            <v>TRA</v>
          </cell>
          <cell r="D3268">
            <v>3</v>
          </cell>
          <cell r="G3268">
            <v>45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50TRA4</v>
          </cell>
          <cell r="B3269">
            <v>50</v>
          </cell>
          <cell r="C3269" t="str">
            <v>TRA</v>
          </cell>
          <cell r="D3269">
            <v>4</v>
          </cell>
          <cell r="G3269">
            <v>45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50TRA5</v>
          </cell>
          <cell r="B3270">
            <v>50</v>
          </cell>
          <cell r="C3270" t="str">
            <v>TRA</v>
          </cell>
          <cell r="D3270">
            <v>5</v>
          </cell>
          <cell r="G3270">
            <v>45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50TTRA1</v>
          </cell>
          <cell r="B3271">
            <v>50</v>
          </cell>
          <cell r="C3271" t="str">
            <v>TTRA</v>
          </cell>
          <cell r="D3271">
            <v>1</v>
          </cell>
          <cell r="G3271">
            <v>45</v>
          </cell>
          <cell r="H3271" t="str">
            <v>-</v>
          </cell>
          <cell r="J3271" t="str">
            <v>TOTAL TRANSPORTE</v>
          </cell>
          <cell r="M3271">
            <v>0</v>
          </cell>
          <cell r="N3271">
            <v>0</v>
          </cell>
        </row>
        <row r="3272">
          <cell r="A3272" t="str">
            <v>50MAN1</v>
          </cell>
          <cell r="B3272">
            <v>50</v>
          </cell>
          <cell r="C3272" t="str">
            <v>MAN</v>
          </cell>
          <cell r="D3272">
            <v>1</v>
          </cell>
          <cell r="G3272">
            <v>45</v>
          </cell>
          <cell r="H3272">
            <v>1</v>
          </cell>
          <cell r="I3272">
            <v>0</v>
          </cell>
          <cell r="J3272" t="str">
            <v>DESCRIPCIÓN (CUADRILLA 1-INSTALACION DE EQUIPOS)</v>
          </cell>
          <cell r="K3272" t="str">
            <v>DIA</v>
          </cell>
          <cell r="L3272">
            <v>466854.57548957196</v>
          </cell>
          <cell r="M3272">
            <v>0</v>
          </cell>
          <cell r="N3272">
            <v>0</v>
          </cell>
        </row>
        <row r="3273">
          <cell r="A3273" t="str">
            <v>50MAN2</v>
          </cell>
          <cell r="B3273">
            <v>50</v>
          </cell>
          <cell r="C3273" t="str">
            <v>MAN</v>
          </cell>
          <cell r="D3273">
            <v>2</v>
          </cell>
          <cell r="G3273">
            <v>45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</row>
        <row r="3274">
          <cell r="A3274" t="str">
            <v>50MAN3</v>
          </cell>
          <cell r="B3274">
            <v>50</v>
          </cell>
          <cell r="C3274" t="str">
            <v>MAN</v>
          </cell>
          <cell r="D3274">
            <v>3</v>
          </cell>
          <cell r="G3274">
            <v>45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50MAN4</v>
          </cell>
          <cell r="B3275">
            <v>50</v>
          </cell>
          <cell r="C3275" t="str">
            <v>MAN</v>
          </cell>
          <cell r="D3275">
            <v>4</v>
          </cell>
          <cell r="G3275">
            <v>45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50MAN5</v>
          </cell>
          <cell r="B3276">
            <v>50</v>
          </cell>
          <cell r="C3276" t="str">
            <v>MAN</v>
          </cell>
          <cell r="D3276">
            <v>5</v>
          </cell>
          <cell r="G3276">
            <v>45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50TMAN1</v>
          </cell>
          <cell r="B3277">
            <v>50</v>
          </cell>
          <cell r="C3277" t="str">
            <v>TMAN</v>
          </cell>
          <cell r="D3277">
            <v>1</v>
          </cell>
          <cell r="G3277">
            <v>45</v>
          </cell>
          <cell r="H3277" t="str">
            <v>-</v>
          </cell>
          <cell r="J3277" t="str">
            <v>TOTAL MANO DE OBRA</v>
          </cell>
          <cell r="M3277">
            <v>0</v>
          </cell>
          <cell r="N3277">
            <v>0</v>
          </cell>
        </row>
        <row r="3278">
          <cell r="A3278" t="str">
            <v>50SUBC1</v>
          </cell>
          <cell r="B3278">
            <v>50</v>
          </cell>
          <cell r="C3278" t="str">
            <v>SUBC</v>
          </cell>
          <cell r="D3278">
            <v>1</v>
          </cell>
          <cell r="E3278">
            <v>0</v>
          </cell>
          <cell r="F3278" t="str">
            <v>SUBC</v>
          </cell>
          <cell r="G3278">
            <v>45</v>
          </cell>
          <cell r="J3278">
            <v>0</v>
          </cell>
          <cell r="K3278">
            <v>0</v>
          </cell>
          <cell r="L3278">
            <v>0</v>
          </cell>
          <cell r="M3278">
            <v>0</v>
          </cell>
          <cell r="N3278">
            <v>0</v>
          </cell>
        </row>
        <row r="3279">
          <cell r="A3279" t="str">
            <v>50SUBC2</v>
          </cell>
          <cell r="B3279">
            <v>50</v>
          </cell>
          <cell r="C3279" t="str">
            <v>SUBC</v>
          </cell>
          <cell r="D3279">
            <v>2</v>
          </cell>
          <cell r="E3279">
            <v>0</v>
          </cell>
          <cell r="F3279" t="str">
            <v>SUBC</v>
          </cell>
          <cell r="G3279">
            <v>45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</row>
        <row r="3280">
          <cell r="A3280" t="str">
            <v>50SUBC3</v>
          </cell>
          <cell r="B3280">
            <v>50</v>
          </cell>
          <cell r="C3280" t="str">
            <v>SUBC</v>
          </cell>
          <cell r="D3280">
            <v>3</v>
          </cell>
          <cell r="E3280">
            <v>0</v>
          </cell>
          <cell r="F3280" t="str">
            <v>SUBC</v>
          </cell>
          <cell r="G3280">
            <v>45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50SUBC4</v>
          </cell>
          <cell r="B3281">
            <v>50</v>
          </cell>
          <cell r="C3281" t="str">
            <v>SUBC</v>
          </cell>
          <cell r="D3281">
            <v>4</v>
          </cell>
          <cell r="E3281">
            <v>0</v>
          </cell>
          <cell r="F3281" t="str">
            <v>SUBC</v>
          </cell>
          <cell r="G3281">
            <v>45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50SUBC5</v>
          </cell>
          <cell r="B3282">
            <v>50</v>
          </cell>
          <cell r="C3282" t="str">
            <v>SUBC</v>
          </cell>
          <cell r="D3282">
            <v>5</v>
          </cell>
          <cell r="E3282">
            <v>0</v>
          </cell>
          <cell r="F3282" t="str">
            <v>SUBC</v>
          </cell>
          <cell r="G3282">
            <v>45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50SUBC6</v>
          </cell>
          <cell r="B3283">
            <v>50</v>
          </cell>
          <cell r="C3283" t="str">
            <v>SUBC</v>
          </cell>
          <cell r="D3283">
            <v>6</v>
          </cell>
          <cell r="E3283">
            <v>0</v>
          </cell>
          <cell r="F3283" t="str">
            <v>SUBC</v>
          </cell>
          <cell r="G3283">
            <v>45</v>
          </cell>
          <cell r="J3283">
            <v>0</v>
          </cell>
          <cell r="K3283">
            <v>0</v>
          </cell>
          <cell r="L3283">
            <v>0</v>
          </cell>
          <cell r="M3283">
            <v>0</v>
          </cell>
          <cell r="N3283">
            <v>0</v>
          </cell>
        </row>
        <row r="3284">
          <cell r="A3284" t="str">
            <v>50SUBC7</v>
          </cell>
          <cell r="B3284">
            <v>50</v>
          </cell>
          <cell r="C3284" t="str">
            <v>SUBC</v>
          </cell>
          <cell r="D3284">
            <v>7</v>
          </cell>
          <cell r="E3284">
            <v>0</v>
          </cell>
          <cell r="F3284" t="str">
            <v>SUBC</v>
          </cell>
          <cell r="G3284">
            <v>45</v>
          </cell>
          <cell r="J3284">
            <v>0</v>
          </cell>
          <cell r="K3284">
            <v>0</v>
          </cell>
          <cell r="L3284">
            <v>0</v>
          </cell>
          <cell r="M3284">
            <v>0</v>
          </cell>
          <cell r="N3284">
            <v>0</v>
          </cell>
        </row>
        <row r="3285">
          <cell r="A3285" t="str">
            <v>50SUBC8</v>
          </cell>
          <cell r="B3285">
            <v>50</v>
          </cell>
          <cell r="C3285" t="str">
            <v>SUBC</v>
          </cell>
          <cell r="D3285">
            <v>8</v>
          </cell>
          <cell r="E3285">
            <v>0</v>
          </cell>
          <cell r="F3285" t="str">
            <v>SUBC</v>
          </cell>
          <cell r="G3285">
            <v>45</v>
          </cell>
          <cell r="J3285">
            <v>0</v>
          </cell>
          <cell r="K3285">
            <v>0</v>
          </cell>
          <cell r="L3285">
            <v>0</v>
          </cell>
          <cell r="M3285">
            <v>0</v>
          </cell>
          <cell r="N3285">
            <v>0</v>
          </cell>
        </row>
        <row r="3286">
          <cell r="A3286" t="str">
            <v>50SUBC9</v>
          </cell>
          <cell r="B3286">
            <v>50</v>
          </cell>
          <cell r="C3286" t="str">
            <v>SUBC</v>
          </cell>
          <cell r="D3286">
            <v>9</v>
          </cell>
          <cell r="E3286">
            <v>0</v>
          </cell>
          <cell r="F3286" t="str">
            <v>SUBC</v>
          </cell>
          <cell r="G3286">
            <v>45</v>
          </cell>
          <cell r="J3286">
            <v>0</v>
          </cell>
          <cell r="K3286">
            <v>0</v>
          </cell>
          <cell r="L3286">
            <v>0</v>
          </cell>
          <cell r="M3286">
            <v>0</v>
          </cell>
          <cell r="N3286">
            <v>0</v>
          </cell>
        </row>
        <row r="3287">
          <cell r="A3287" t="str">
            <v>50SUBC10</v>
          </cell>
          <cell r="B3287">
            <v>50</v>
          </cell>
          <cell r="C3287" t="str">
            <v>SUBC</v>
          </cell>
          <cell r="D3287">
            <v>10</v>
          </cell>
          <cell r="E3287">
            <v>0</v>
          </cell>
          <cell r="F3287" t="str">
            <v>SUBC</v>
          </cell>
          <cell r="G3287">
            <v>45</v>
          </cell>
          <cell r="J3287">
            <v>0</v>
          </cell>
          <cell r="K3287">
            <v>0</v>
          </cell>
          <cell r="L3287">
            <v>0</v>
          </cell>
          <cell r="M3287">
            <v>0</v>
          </cell>
          <cell r="N3287">
            <v>0</v>
          </cell>
        </row>
        <row r="3288">
          <cell r="A3288" t="str">
            <v>50SUBC11</v>
          </cell>
          <cell r="B3288">
            <v>50</v>
          </cell>
          <cell r="C3288" t="str">
            <v>SUBC</v>
          </cell>
          <cell r="D3288">
            <v>11</v>
          </cell>
          <cell r="E3288">
            <v>0</v>
          </cell>
          <cell r="F3288" t="str">
            <v>SUBC</v>
          </cell>
          <cell r="G3288">
            <v>45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50SUBC12</v>
          </cell>
          <cell r="B3289">
            <v>50</v>
          </cell>
          <cell r="C3289" t="str">
            <v>SUBC</v>
          </cell>
          <cell r="D3289">
            <v>12</v>
          </cell>
          <cell r="E3289">
            <v>0</v>
          </cell>
          <cell r="F3289" t="str">
            <v>SUBC</v>
          </cell>
          <cell r="G3289">
            <v>45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50SUBC13</v>
          </cell>
          <cell r="B3290">
            <v>50</v>
          </cell>
          <cell r="C3290" t="str">
            <v>SUBC</v>
          </cell>
          <cell r="D3290">
            <v>13</v>
          </cell>
          <cell r="E3290">
            <v>0</v>
          </cell>
          <cell r="F3290" t="str">
            <v>SUBC</v>
          </cell>
          <cell r="G3290">
            <v>45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50SUBC14</v>
          </cell>
          <cell r="B3291">
            <v>50</v>
          </cell>
          <cell r="C3291" t="str">
            <v>SUBC</v>
          </cell>
          <cell r="D3291">
            <v>14</v>
          </cell>
          <cell r="E3291">
            <v>0</v>
          </cell>
          <cell r="F3291" t="str">
            <v>SUBC</v>
          </cell>
          <cell r="G3291">
            <v>45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</row>
        <row r="3292">
          <cell r="A3292" t="str">
            <v>50SUBC15</v>
          </cell>
          <cell r="B3292">
            <v>50</v>
          </cell>
          <cell r="C3292" t="str">
            <v>SUBC</v>
          </cell>
          <cell r="D3292">
            <v>15</v>
          </cell>
          <cell r="E3292">
            <v>0</v>
          </cell>
          <cell r="F3292" t="str">
            <v>SUBC</v>
          </cell>
          <cell r="G3292">
            <v>45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50SUBC16</v>
          </cell>
          <cell r="B3293">
            <v>50</v>
          </cell>
          <cell r="C3293" t="str">
            <v>SUBC</v>
          </cell>
          <cell r="D3293">
            <v>16</v>
          </cell>
          <cell r="E3293">
            <v>0</v>
          </cell>
          <cell r="F3293" t="str">
            <v>SUBC</v>
          </cell>
          <cell r="G3293">
            <v>45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50SUBC17</v>
          </cell>
          <cell r="B3294">
            <v>50</v>
          </cell>
          <cell r="C3294" t="str">
            <v>SUBC</v>
          </cell>
          <cell r="D3294">
            <v>17</v>
          </cell>
          <cell r="E3294">
            <v>0</v>
          </cell>
          <cell r="F3294" t="str">
            <v>SUBC</v>
          </cell>
          <cell r="G3294">
            <v>45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50SUBC18</v>
          </cell>
          <cell r="B3295">
            <v>50</v>
          </cell>
          <cell r="C3295" t="str">
            <v>SUBC</v>
          </cell>
          <cell r="D3295">
            <v>18</v>
          </cell>
          <cell r="E3295">
            <v>0</v>
          </cell>
          <cell r="F3295" t="str">
            <v>SUBC</v>
          </cell>
          <cell r="G3295">
            <v>45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50SUBC19</v>
          </cell>
          <cell r="B3296">
            <v>50</v>
          </cell>
          <cell r="C3296" t="str">
            <v>SUBC</v>
          </cell>
          <cell r="D3296">
            <v>19</v>
          </cell>
          <cell r="E3296">
            <v>0</v>
          </cell>
          <cell r="F3296" t="str">
            <v>SUBC</v>
          </cell>
          <cell r="G3296">
            <v>45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50SUBC20</v>
          </cell>
          <cell r="B3297">
            <v>50</v>
          </cell>
          <cell r="C3297" t="str">
            <v>SUBC</v>
          </cell>
          <cell r="D3297">
            <v>20</v>
          </cell>
          <cell r="E3297">
            <v>0</v>
          </cell>
          <cell r="F3297" t="str">
            <v>SUBC</v>
          </cell>
          <cell r="G3297">
            <v>45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50STSUBC1</v>
          </cell>
          <cell r="B3298">
            <v>50</v>
          </cell>
          <cell r="C3298" t="str">
            <v>STSUBC</v>
          </cell>
          <cell r="D3298">
            <v>1</v>
          </cell>
          <cell r="G3298">
            <v>45</v>
          </cell>
          <cell r="H3298" t="str">
            <v>-</v>
          </cell>
          <cell r="J3298" t="str">
            <v>TOTAL SUBCONTRATISTAS</v>
          </cell>
          <cell r="M3298">
            <v>0</v>
          </cell>
          <cell r="N3298">
            <v>0</v>
          </cell>
        </row>
        <row r="3299">
          <cell r="A3299" t="str">
            <v>50TCD1</v>
          </cell>
          <cell r="B3299">
            <v>50</v>
          </cell>
          <cell r="C3299" t="str">
            <v>TCD</v>
          </cell>
          <cell r="D3299">
            <v>1</v>
          </cell>
          <cell r="G3299">
            <v>45</v>
          </cell>
          <cell r="H3299" t="str">
            <v>-</v>
          </cell>
          <cell r="J3299" t="str">
            <v>TOTAL COSTO DIRECTO</v>
          </cell>
          <cell r="M3299">
            <v>909995</v>
          </cell>
          <cell r="N3299">
            <v>4549975</v>
          </cell>
        </row>
        <row r="3300">
          <cell r="A3300" t="str">
            <v>50AIU</v>
          </cell>
          <cell r="B3300">
            <v>50</v>
          </cell>
          <cell r="C3300" t="str">
            <v>AIU</v>
          </cell>
          <cell r="G3300">
            <v>45</v>
          </cell>
          <cell r="H3300">
            <v>1</v>
          </cell>
          <cell r="J3300" t="str">
            <v>TOTAL COSTOS INDIRECTOS</v>
          </cell>
          <cell r="L3300">
            <v>0.34</v>
          </cell>
          <cell r="M3300">
            <v>309398</v>
          </cell>
          <cell r="N3300">
            <v>1546990</v>
          </cell>
        </row>
        <row r="3301">
          <cell r="A3301" t="str">
            <v>50TOT</v>
          </cell>
          <cell r="B3301">
            <v>50</v>
          </cell>
          <cell r="C3301" t="str">
            <v>TOT</v>
          </cell>
          <cell r="G3301">
            <v>45</v>
          </cell>
          <cell r="H3301" t="str">
            <v>-</v>
          </cell>
          <cell r="J3301" t="str">
            <v>VALOR TOTAL</v>
          </cell>
          <cell r="M3301">
            <v>1219393</v>
          </cell>
          <cell r="N3301">
            <v>6096965</v>
          </cell>
        </row>
        <row r="3302">
          <cell r="A3302" t="str">
            <v>51FOR1</v>
          </cell>
          <cell r="B3302">
            <v>51</v>
          </cell>
          <cell r="C3302" t="str">
            <v>FOR</v>
          </cell>
          <cell r="D3302">
            <v>1</v>
          </cell>
          <cell r="G3302">
            <v>46</v>
          </cell>
          <cell r="H3302" t="str">
            <v>-</v>
          </cell>
          <cell r="I3302">
            <v>3</v>
          </cell>
          <cell r="J3302" t="str">
            <v>Suministro Botón de acceso manual de bolardo</v>
          </cell>
          <cell r="K3302" t="str">
            <v>UND</v>
          </cell>
          <cell r="L3302">
            <v>128427</v>
          </cell>
          <cell r="N3302">
            <v>385281</v>
          </cell>
        </row>
        <row r="3303">
          <cell r="A3303" t="str">
            <v>51MAT1</v>
          </cell>
          <cell r="B3303">
            <v>51</v>
          </cell>
          <cell r="C3303" t="str">
            <v>MAT</v>
          </cell>
          <cell r="D3303">
            <v>1</v>
          </cell>
          <cell r="E3303">
            <v>3</v>
          </cell>
          <cell r="F3303" t="str">
            <v>MAT91.3</v>
          </cell>
          <cell r="G3303">
            <v>46</v>
          </cell>
          <cell r="H3303" t="str">
            <v>91.3</v>
          </cell>
          <cell r="I3303">
            <v>1</v>
          </cell>
          <cell r="J3303" t="str">
            <v>Aluminum alloy panel, metal button;
Dimension(L×W×H): 86×86×20mm(3.39×3.39×0.79").</v>
          </cell>
          <cell r="K3303">
            <v>0</v>
          </cell>
          <cell r="L3303">
            <v>22919.434859154928</v>
          </cell>
          <cell r="M3303">
            <v>22919.434859154928</v>
          </cell>
          <cell r="N3303">
            <v>68758.304577464791</v>
          </cell>
        </row>
        <row r="3304">
          <cell r="A3304" t="str">
            <v>51MAT2</v>
          </cell>
          <cell r="B3304">
            <v>51</v>
          </cell>
          <cell r="C3304" t="str">
            <v>MAT</v>
          </cell>
          <cell r="D3304">
            <v>2</v>
          </cell>
          <cell r="E3304">
            <v>3</v>
          </cell>
          <cell r="F3304" t="str">
            <v>MAT91.5</v>
          </cell>
          <cell r="G3304">
            <v>46</v>
          </cell>
          <cell r="H3304" t="str">
            <v>91.5</v>
          </cell>
          <cell r="I3304">
            <v>1</v>
          </cell>
          <cell r="J3304" t="str">
            <v>Caja para adecuacion boton y materiales</v>
          </cell>
          <cell r="K3304">
            <v>0</v>
          </cell>
          <cell r="L3304">
            <v>48122.065727699533</v>
          </cell>
          <cell r="M3304">
            <v>48122.065727699533</v>
          </cell>
          <cell r="N3304">
            <v>144366.19718309859</v>
          </cell>
        </row>
        <row r="3305">
          <cell r="A3305" t="str">
            <v>51MAT3</v>
          </cell>
          <cell r="B3305">
            <v>51</v>
          </cell>
          <cell r="C3305" t="str">
            <v>MAT</v>
          </cell>
          <cell r="D3305">
            <v>3</v>
          </cell>
          <cell r="E3305">
            <v>0</v>
          </cell>
          <cell r="F3305" t="str">
            <v>MAT</v>
          </cell>
          <cell r="G3305">
            <v>46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</row>
        <row r="3306">
          <cell r="A3306" t="str">
            <v>51MAT4</v>
          </cell>
          <cell r="B3306">
            <v>51</v>
          </cell>
          <cell r="C3306" t="str">
            <v>MAT</v>
          </cell>
          <cell r="D3306">
            <v>4</v>
          </cell>
          <cell r="E3306">
            <v>9.8360655737704916E-2</v>
          </cell>
          <cell r="F3306" t="str">
            <v>MAT10.2</v>
          </cell>
          <cell r="G3306">
            <v>46</v>
          </cell>
          <cell r="H3306" t="str">
            <v>10.2</v>
          </cell>
          <cell r="I3306">
            <v>3.2786885245901641E-2</v>
          </cell>
          <cell r="J3306" t="str">
            <v>CABLE 4PR F/UTP CAT 6A VIOLETA LS0H 10G 305M</v>
          </cell>
          <cell r="K3306" t="str">
            <v>UND</v>
          </cell>
          <cell r="L3306">
            <v>756374.178403756</v>
          </cell>
          <cell r="M3306">
            <v>24799.153390287083</v>
          </cell>
          <cell r="N3306">
            <v>74397.460170861246</v>
          </cell>
        </row>
        <row r="3307">
          <cell r="A3307" t="str">
            <v>51MAT5</v>
          </cell>
          <cell r="B3307">
            <v>51</v>
          </cell>
          <cell r="C3307" t="str">
            <v>MAT</v>
          </cell>
          <cell r="D3307">
            <v>5</v>
          </cell>
          <cell r="E3307">
            <v>0</v>
          </cell>
          <cell r="F3307" t="str">
            <v>MAT</v>
          </cell>
          <cell r="G3307">
            <v>46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51MAT6</v>
          </cell>
          <cell r="B3308">
            <v>51</v>
          </cell>
          <cell r="C3308" t="str">
            <v>MAT</v>
          </cell>
          <cell r="D3308">
            <v>6</v>
          </cell>
          <cell r="E3308">
            <v>0</v>
          </cell>
          <cell r="F3308" t="str">
            <v>MAT</v>
          </cell>
          <cell r="G3308">
            <v>46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</row>
        <row r="3309">
          <cell r="A3309" t="str">
            <v>51MAT7</v>
          </cell>
          <cell r="B3309">
            <v>51</v>
          </cell>
          <cell r="C3309" t="str">
            <v>MAT</v>
          </cell>
          <cell r="D3309">
            <v>7</v>
          </cell>
          <cell r="E3309">
            <v>0</v>
          </cell>
          <cell r="F3309" t="str">
            <v>MAT</v>
          </cell>
          <cell r="G3309">
            <v>46</v>
          </cell>
          <cell r="J3309">
            <v>0</v>
          </cell>
          <cell r="K3309">
            <v>0</v>
          </cell>
          <cell r="L3309">
            <v>0</v>
          </cell>
          <cell r="M3309">
            <v>0</v>
          </cell>
          <cell r="N3309">
            <v>0</v>
          </cell>
        </row>
        <row r="3310">
          <cell r="A3310" t="str">
            <v>51MAT8</v>
          </cell>
          <cell r="B3310">
            <v>51</v>
          </cell>
          <cell r="C3310" t="str">
            <v>MAT</v>
          </cell>
          <cell r="D3310">
            <v>8</v>
          </cell>
          <cell r="E3310">
            <v>0</v>
          </cell>
          <cell r="F3310" t="str">
            <v>MAT</v>
          </cell>
          <cell r="G3310">
            <v>46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</row>
        <row r="3311">
          <cell r="A3311" t="str">
            <v>51MAT9</v>
          </cell>
          <cell r="B3311">
            <v>51</v>
          </cell>
          <cell r="C3311" t="str">
            <v>MAT</v>
          </cell>
          <cell r="D3311">
            <v>9</v>
          </cell>
          <cell r="E3311">
            <v>0</v>
          </cell>
          <cell r="F3311" t="str">
            <v>MAT</v>
          </cell>
          <cell r="G3311">
            <v>46</v>
          </cell>
          <cell r="J3311">
            <v>0</v>
          </cell>
          <cell r="K3311">
            <v>0</v>
          </cell>
          <cell r="L3311">
            <v>0</v>
          </cell>
          <cell r="M3311">
            <v>0</v>
          </cell>
          <cell r="N3311">
            <v>0</v>
          </cell>
        </row>
        <row r="3312">
          <cell r="A3312" t="str">
            <v>51MAT10</v>
          </cell>
          <cell r="B3312">
            <v>51</v>
          </cell>
          <cell r="C3312" t="str">
            <v>MAT</v>
          </cell>
          <cell r="D3312">
            <v>10</v>
          </cell>
          <cell r="E3312">
            <v>0</v>
          </cell>
          <cell r="F3312" t="str">
            <v>MAT</v>
          </cell>
          <cell r="G3312">
            <v>46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51MAT11</v>
          </cell>
          <cell r="B3313">
            <v>51</v>
          </cell>
          <cell r="C3313" t="str">
            <v>MAT</v>
          </cell>
          <cell r="D3313">
            <v>11</v>
          </cell>
          <cell r="E3313">
            <v>0</v>
          </cell>
          <cell r="F3313" t="str">
            <v>MAT</v>
          </cell>
          <cell r="G3313">
            <v>46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51MAT12</v>
          </cell>
          <cell r="B3314">
            <v>51</v>
          </cell>
          <cell r="C3314" t="str">
            <v>MAT</v>
          </cell>
          <cell r="D3314">
            <v>12</v>
          </cell>
          <cell r="E3314">
            <v>0</v>
          </cell>
          <cell r="F3314" t="str">
            <v>MAT</v>
          </cell>
          <cell r="G3314">
            <v>46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51MAT13</v>
          </cell>
          <cell r="B3315">
            <v>51</v>
          </cell>
          <cell r="C3315" t="str">
            <v>MAT</v>
          </cell>
          <cell r="D3315">
            <v>13</v>
          </cell>
          <cell r="E3315">
            <v>0</v>
          </cell>
          <cell r="F3315" t="str">
            <v>MAT</v>
          </cell>
          <cell r="G3315">
            <v>46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51MAT14</v>
          </cell>
          <cell r="B3316">
            <v>51</v>
          </cell>
          <cell r="C3316" t="str">
            <v>MAT</v>
          </cell>
          <cell r="D3316">
            <v>14</v>
          </cell>
          <cell r="E3316">
            <v>0</v>
          </cell>
          <cell r="F3316" t="str">
            <v>MAT</v>
          </cell>
          <cell r="G3316">
            <v>46</v>
          </cell>
          <cell r="J3316">
            <v>0</v>
          </cell>
          <cell r="K3316">
            <v>0</v>
          </cell>
          <cell r="L3316">
            <v>0</v>
          </cell>
          <cell r="M3316">
            <v>0</v>
          </cell>
          <cell r="N3316">
            <v>0</v>
          </cell>
        </row>
        <row r="3317">
          <cell r="A3317" t="str">
            <v>51MAT15</v>
          </cell>
          <cell r="B3317">
            <v>51</v>
          </cell>
          <cell r="C3317" t="str">
            <v>MAT</v>
          </cell>
          <cell r="D3317">
            <v>15</v>
          </cell>
          <cell r="E3317">
            <v>0</v>
          </cell>
          <cell r="F3317" t="str">
            <v>MAT</v>
          </cell>
          <cell r="G3317">
            <v>46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</row>
        <row r="3318">
          <cell r="A3318" t="str">
            <v>51MAT16</v>
          </cell>
          <cell r="B3318">
            <v>51</v>
          </cell>
          <cell r="C3318" t="str">
            <v>MAT</v>
          </cell>
          <cell r="D3318">
            <v>16</v>
          </cell>
          <cell r="E3318">
            <v>0</v>
          </cell>
          <cell r="F3318" t="str">
            <v>MAT</v>
          </cell>
          <cell r="G3318">
            <v>46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51MAT17</v>
          </cell>
          <cell r="B3319">
            <v>51</v>
          </cell>
          <cell r="C3319" t="str">
            <v>MAT</v>
          </cell>
          <cell r="D3319">
            <v>17</v>
          </cell>
          <cell r="E3319">
            <v>0</v>
          </cell>
          <cell r="F3319" t="str">
            <v>MAT</v>
          </cell>
          <cell r="G3319">
            <v>46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51MAT18</v>
          </cell>
          <cell r="B3320">
            <v>51</v>
          </cell>
          <cell r="C3320" t="str">
            <v>MAT</v>
          </cell>
          <cell r="D3320">
            <v>18</v>
          </cell>
          <cell r="E3320">
            <v>0</v>
          </cell>
          <cell r="F3320" t="str">
            <v>MAT</v>
          </cell>
          <cell r="G3320">
            <v>46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51MAT19</v>
          </cell>
          <cell r="B3321">
            <v>51</v>
          </cell>
          <cell r="C3321" t="str">
            <v>MAT</v>
          </cell>
          <cell r="D3321">
            <v>19</v>
          </cell>
          <cell r="E3321">
            <v>0</v>
          </cell>
          <cell r="F3321" t="str">
            <v>MAT</v>
          </cell>
          <cell r="G3321">
            <v>46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51MAT20</v>
          </cell>
          <cell r="B3322">
            <v>51</v>
          </cell>
          <cell r="C3322" t="str">
            <v>MAT</v>
          </cell>
          <cell r="D3322">
            <v>20</v>
          </cell>
          <cell r="E3322">
            <v>0</v>
          </cell>
          <cell r="F3322" t="str">
            <v>MAT</v>
          </cell>
          <cell r="G3322">
            <v>46</v>
          </cell>
          <cell r="J3322">
            <v>0</v>
          </cell>
          <cell r="K3322">
            <v>0</v>
          </cell>
          <cell r="L3322">
            <v>0</v>
          </cell>
          <cell r="M3322">
            <v>0</v>
          </cell>
          <cell r="N3322">
            <v>0</v>
          </cell>
        </row>
        <row r="3323">
          <cell r="A3323" t="str">
            <v>51STMAT1</v>
          </cell>
          <cell r="B3323">
            <v>51</v>
          </cell>
          <cell r="C3323" t="str">
            <v>STMAT</v>
          </cell>
          <cell r="D3323">
            <v>1</v>
          </cell>
          <cell r="G3323">
            <v>46</v>
          </cell>
          <cell r="H3323" t="str">
            <v>-</v>
          </cell>
          <cell r="J3323" t="str">
            <v>SUBTOTAL MATERIALES</v>
          </cell>
          <cell r="M3323">
            <v>95841</v>
          </cell>
          <cell r="N3323">
            <v>287523</v>
          </cell>
        </row>
        <row r="3324">
          <cell r="A3324" t="str">
            <v>51IVAMAT1</v>
          </cell>
          <cell r="B3324">
            <v>51</v>
          </cell>
          <cell r="C3324" t="str">
            <v>IVAMAT</v>
          </cell>
          <cell r="D3324">
            <v>1</v>
          </cell>
          <cell r="G3324">
            <v>46</v>
          </cell>
          <cell r="H3324" t="str">
            <v>-</v>
          </cell>
          <cell r="J3324" t="str">
            <v>IVA MATERIALES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51TMAT1</v>
          </cell>
          <cell r="B3325">
            <v>51</v>
          </cell>
          <cell r="C3325" t="str">
            <v>TMAT</v>
          </cell>
          <cell r="D3325">
            <v>1</v>
          </cell>
          <cell r="G3325">
            <v>46</v>
          </cell>
          <cell r="H3325" t="str">
            <v>-</v>
          </cell>
          <cell r="J3325" t="str">
            <v>TOTAL MATERIALES</v>
          </cell>
          <cell r="M3325">
            <v>95841</v>
          </cell>
          <cell r="N3325">
            <v>287523</v>
          </cell>
        </row>
        <row r="3326">
          <cell r="A3326" t="str">
            <v>51HER1</v>
          </cell>
          <cell r="B3326">
            <v>51</v>
          </cell>
          <cell r="C3326" t="str">
            <v>HER</v>
          </cell>
          <cell r="D3326">
            <v>1</v>
          </cell>
          <cell r="G3326">
            <v>46</v>
          </cell>
          <cell r="H3326">
            <v>1</v>
          </cell>
          <cell r="I3326">
            <v>0</v>
          </cell>
          <cell r="J3326" t="str">
            <v>HERRAMIENTA BÁSICA CUADRILLA 1</v>
          </cell>
          <cell r="K3326" t="str">
            <v>DIA</v>
          </cell>
          <cell r="L3326">
            <v>8215.9624413145539</v>
          </cell>
          <cell r="M3326">
            <v>0</v>
          </cell>
          <cell r="N3326">
            <v>0</v>
          </cell>
        </row>
        <row r="3327">
          <cell r="A3327" t="str">
            <v>51HER2</v>
          </cell>
          <cell r="B3327">
            <v>51</v>
          </cell>
          <cell r="C3327" t="str">
            <v>HER</v>
          </cell>
          <cell r="D3327">
            <v>2</v>
          </cell>
          <cell r="G3327">
            <v>46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</row>
        <row r="3328">
          <cell r="A3328" t="str">
            <v>51HER3</v>
          </cell>
          <cell r="B3328">
            <v>51</v>
          </cell>
          <cell r="C3328" t="str">
            <v>HER</v>
          </cell>
          <cell r="D3328">
            <v>3</v>
          </cell>
          <cell r="G3328">
            <v>46</v>
          </cell>
          <cell r="J3328">
            <v>0</v>
          </cell>
          <cell r="K3328">
            <v>0</v>
          </cell>
          <cell r="L3328">
            <v>0</v>
          </cell>
          <cell r="M3328">
            <v>0</v>
          </cell>
          <cell r="N3328">
            <v>0</v>
          </cell>
        </row>
        <row r="3329">
          <cell r="A3329" t="str">
            <v>51HER4</v>
          </cell>
          <cell r="B3329">
            <v>51</v>
          </cell>
          <cell r="C3329" t="str">
            <v>HER</v>
          </cell>
          <cell r="D3329">
            <v>4</v>
          </cell>
          <cell r="G3329">
            <v>46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</row>
        <row r="3330">
          <cell r="A3330" t="str">
            <v>51HER5</v>
          </cell>
          <cell r="B3330">
            <v>51</v>
          </cell>
          <cell r="C3330" t="str">
            <v>HER</v>
          </cell>
          <cell r="D3330">
            <v>5</v>
          </cell>
          <cell r="G3330">
            <v>46</v>
          </cell>
          <cell r="J3330">
            <v>0</v>
          </cell>
          <cell r="K3330">
            <v>0</v>
          </cell>
          <cell r="L3330">
            <v>0</v>
          </cell>
          <cell r="M3330">
            <v>0</v>
          </cell>
          <cell r="N3330">
            <v>0</v>
          </cell>
        </row>
        <row r="3331">
          <cell r="A3331" t="str">
            <v>51THER1</v>
          </cell>
          <cell r="B3331">
            <v>51</v>
          </cell>
          <cell r="C3331" t="str">
            <v>THER</v>
          </cell>
          <cell r="D3331">
            <v>1</v>
          </cell>
          <cell r="G3331">
            <v>46</v>
          </cell>
          <cell r="H3331" t="str">
            <v>-</v>
          </cell>
          <cell r="J3331" t="str">
            <v>TOTAL HERRAMIENTAS</v>
          </cell>
          <cell r="M3331">
            <v>0</v>
          </cell>
          <cell r="N3331">
            <v>0</v>
          </cell>
        </row>
        <row r="3332">
          <cell r="A3332" t="str">
            <v>51TRA1</v>
          </cell>
          <cell r="B3332">
            <v>51</v>
          </cell>
          <cell r="C3332" t="str">
            <v>TRA</v>
          </cell>
          <cell r="D3332">
            <v>1</v>
          </cell>
          <cell r="G3332">
            <v>46</v>
          </cell>
          <cell r="H3332">
            <v>1</v>
          </cell>
          <cell r="I3332">
            <v>0</v>
          </cell>
          <cell r="J3332" t="str">
            <v>CAMIONETA DOBLE CABINA</v>
          </cell>
          <cell r="K3332" t="str">
            <v>DIA</v>
          </cell>
          <cell r="L3332">
            <v>164319.24882629109</v>
          </cell>
          <cell r="M3332">
            <v>0</v>
          </cell>
          <cell r="N3332">
            <v>0</v>
          </cell>
        </row>
        <row r="3333">
          <cell r="A3333" t="str">
            <v>51TRA2</v>
          </cell>
          <cell r="B3333">
            <v>51</v>
          </cell>
          <cell r="C3333" t="str">
            <v>TRA</v>
          </cell>
          <cell r="D3333">
            <v>2</v>
          </cell>
          <cell r="G3333">
            <v>46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51TRA3</v>
          </cell>
          <cell r="B3334">
            <v>51</v>
          </cell>
          <cell r="C3334" t="str">
            <v>TRA</v>
          </cell>
          <cell r="D3334">
            <v>3</v>
          </cell>
          <cell r="G3334">
            <v>46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51TRA4</v>
          </cell>
          <cell r="B3335">
            <v>51</v>
          </cell>
          <cell r="C3335" t="str">
            <v>TRA</v>
          </cell>
          <cell r="D3335">
            <v>4</v>
          </cell>
          <cell r="G3335">
            <v>46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</row>
        <row r="3336">
          <cell r="A3336" t="str">
            <v>51TRA5</v>
          </cell>
          <cell r="B3336">
            <v>51</v>
          </cell>
          <cell r="C3336" t="str">
            <v>TRA</v>
          </cell>
          <cell r="D3336">
            <v>5</v>
          </cell>
          <cell r="G3336">
            <v>46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51TTRA1</v>
          </cell>
          <cell r="B3337">
            <v>51</v>
          </cell>
          <cell r="C3337" t="str">
            <v>TTRA</v>
          </cell>
          <cell r="D3337">
            <v>1</v>
          </cell>
          <cell r="G3337">
            <v>46</v>
          </cell>
          <cell r="H3337" t="str">
            <v>-</v>
          </cell>
          <cell r="J3337" t="str">
            <v>TOTAL TRANSPORTE</v>
          </cell>
          <cell r="M3337">
            <v>0</v>
          </cell>
          <cell r="N3337">
            <v>0</v>
          </cell>
        </row>
        <row r="3338">
          <cell r="A3338" t="str">
            <v>51MAN1</v>
          </cell>
          <cell r="B3338">
            <v>51</v>
          </cell>
          <cell r="C3338" t="str">
            <v>MAN</v>
          </cell>
          <cell r="D3338">
            <v>1</v>
          </cell>
          <cell r="G3338">
            <v>46</v>
          </cell>
          <cell r="H3338">
            <v>1</v>
          </cell>
          <cell r="I3338">
            <v>0</v>
          </cell>
          <cell r="J3338" t="str">
            <v>DESCRIPCIÓN (CUADRILLA 1-INSTALACION DE EQUIPOS)</v>
          </cell>
          <cell r="K3338" t="str">
            <v>DIA</v>
          </cell>
          <cell r="L3338">
            <v>466854.57548957196</v>
          </cell>
          <cell r="M3338">
            <v>0</v>
          </cell>
          <cell r="N3338">
            <v>0</v>
          </cell>
        </row>
        <row r="3339">
          <cell r="A3339" t="str">
            <v>51MAN2</v>
          </cell>
          <cell r="B3339">
            <v>51</v>
          </cell>
          <cell r="C3339" t="str">
            <v>MAN</v>
          </cell>
          <cell r="D3339">
            <v>2</v>
          </cell>
          <cell r="G3339">
            <v>46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51MAN3</v>
          </cell>
          <cell r="B3340">
            <v>51</v>
          </cell>
          <cell r="C3340" t="str">
            <v>MAN</v>
          </cell>
          <cell r="D3340">
            <v>3</v>
          </cell>
          <cell r="G3340">
            <v>46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51MAN4</v>
          </cell>
          <cell r="B3341">
            <v>51</v>
          </cell>
          <cell r="C3341" t="str">
            <v>MAN</v>
          </cell>
          <cell r="D3341">
            <v>4</v>
          </cell>
          <cell r="G3341">
            <v>46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</row>
        <row r="3342">
          <cell r="A3342" t="str">
            <v>51MAN5</v>
          </cell>
          <cell r="B3342">
            <v>51</v>
          </cell>
          <cell r="C3342" t="str">
            <v>MAN</v>
          </cell>
          <cell r="D3342">
            <v>5</v>
          </cell>
          <cell r="G3342">
            <v>46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51TMAN1</v>
          </cell>
          <cell r="B3343">
            <v>51</v>
          </cell>
          <cell r="C3343" t="str">
            <v>TMAN</v>
          </cell>
          <cell r="D3343">
            <v>1</v>
          </cell>
          <cell r="G3343">
            <v>46</v>
          </cell>
          <cell r="H3343" t="str">
            <v>-</v>
          </cell>
          <cell r="J3343" t="str">
            <v>TOTAL MANO DE OBRA</v>
          </cell>
          <cell r="M3343">
            <v>0</v>
          </cell>
          <cell r="N3343">
            <v>0</v>
          </cell>
        </row>
        <row r="3344">
          <cell r="A3344" t="str">
            <v>51SUBC1</v>
          </cell>
          <cell r="B3344">
            <v>51</v>
          </cell>
          <cell r="C3344" t="str">
            <v>SUBC</v>
          </cell>
          <cell r="D3344">
            <v>1</v>
          </cell>
          <cell r="E3344">
            <v>0</v>
          </cell>
          <cell r="F3344" t="str">
            <v>SUBC</v>
          </cell>
          <cell r="G3344">
            <v>46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51SUBC2</v>
          </cell>
          <cell r="B3345">
            <v>51</v>
          </cell>
          <cell r="C3345" t="str">
            <v>SUBC</v>
          </cell>
          <cell r="D3345">
            <v>2</v>
          </cell>
          <cell r="E3345">
            <v>0</v>
          </cell>
          <cell r="F3345" t="str">
            <v>SUBC</v>
          </cell>
          <cell r="G3345">
            <v>46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51SUBC3</v>
          </cell>
          <cell r="B3346">
            <v>51</v>
          </cell>
          <cell r="C3346" t="str">
            <v>SUBC</v>
          </cell>
          <cell r="D3346">
            <v>3</v>
          </cell>
          <cell r="E3346">
            <v>0</v>
          </cell>
          <cell r="F3346" t="str">
            <v>SUBC</v>
          </cell>
          <cell r="G3346">
            <v>46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51SUBC4</v>
          </cell>
          <cell r="B3347">
            <v>51</v>
          </cell>
          <cell r="C3347" t="str">
            <v>SUBC</v>
          </cell>
          <cell r="D3347">
            <v>4</v>
          </cell>
          <cell r="E3347">
            <v>0</v>
          </cell>
          <cell r="F3347" t="str">
            <v>SUBC</v>
          </cell>
          <cell r="G3347">
            <v>46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</row>
        <row r="3348">
          <cell r="A3348" t="str">
            <v>51SUBC5</v>
          </cell>
          <cell r="B3348">
            <v>51</v>
          </cell>
          <cell r="C3348" t="str">
            <v>SUBC</v>
          </cell>
          <cell r="D3348">
            <v>5</v>
          </cell>
          <cell r="E3348">
            <v>0</v>
          </cell>
          <cell r="F3348" t="str">
            <v>SUBC</v>
          </cell>
          <cell r="G3348">
            <v>46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51SUBC6</v>
          </cell>
          <cell r="B3349">
            <v>51</v>
          </cell>
          <cell r="C3349" t="str">
            <v>SUBC</v>
          </cell>
          <cell r="D3349">
            <v>6</v>
          </cell>
          <cell r="E3349">
            <v>0</v>
          </cell>
          <cell r="F3349" t="str">
            <v>SUBC</v>
          </cell>
          <cell r="G3349">
            <v>46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51SUBC7</v>
          </cell>
          <cell r="B3350">
            <v>51</v>
          </cell>
          <cell r="C3350" t="str">
            <v>SUBC</v>
          </cell>
          <cell r="D3350">
            <v>7</v>
          </cell>
          <cell r="E3350">
            <v>0</v>
          </cell>
          <cell r="F3350" t="str">
            <v>SUBC</v>
          </cell>
          <cell r="G3350">
            <v>46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51SUBC8</v>
          </cell>
          <cell r="B3351">
            <v>51</v>
          </cell>
          <cell r="C3351" t="str">
            <v>SUBC</v>
          </cell>
          <cell r="D3351">
            <v>8</v>
          </cell>
          <cell r="E3351">
            <v>0</v>
          </cell>
          <cell r="F3351" t="str">
            <v>SUBC</v>
          </cell>
          <cell r="G3351">
            <v>46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51SUBC9</v>
          </cell>
          <cell r="B3352">
            <v>51</v>
          </cell>
          <cell r="C3352" t="str">
            <v>SUBC</v>
          </cell>
          <cell r="D3352">
            <v>9</v>
          </cell>
          <cell r="E3352">
            <v>0</v>
          </cell>
          <cell r="F3352" t="str">
            <v>SUBC</v>
          </cell>
          <cell r="G3352">
            <v>46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51SUBC10</v>
          </cell>
          <cell r="B3353">
            <v>51</v>
          </cell>
          <cell r="C3353" t="str">
            <v>SUBC</v>
          </cell>
          <cell r="D3353">
            <v>10</v>
          </cell>
          <cell r="E3353">
            <v>0</v>
          </cell>
          <cell r="F3353" t="str">
            <v>SUBC</v>
          </cell>
          <cell r="G3353">
            <v>46</v>
          </cell>
          <cell r="J3353">
            <v>0</v>
          </cell>
          <cell r="K3353">
            <v>0</v>
          </cell>
          <cell r="L3353">
            <v>0</v>
          </cell>
          <cell r="M3353">
            <v>0</v>
          </cell>
          <cell r="N3353">
            <v>0</v>
          </cell>
        </row>
        <row r="3354">
          <cell r="A3354" t="str">
            <v>51SUBC11</v>
          </cell>
          <cell r="B3354">
            <v>51</v>
          </cell>
          <cell r="C3354" t="str">
            <v>SUBC</v>
          </cell>
          <cell r="D3354">
            <v>11</v>
          </cell>
          <cell r="E3354">
            <v>0</v>
          </cell>
          <cell r="F3354" t="str">
            <v>SUBC</v>
          </cell>
          <cell r="G3354">
            <v>46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</row>
        <row r="3355">
          <cell r="A3355" t="str">
            <v>51SUBC12</v>
          </cell>
          <cell r="B3355">
            <v>51</v>
          </cell>
          <cell r="C3355" t="str">
            <v>SUBC</v>
          </cell>
          <cell r="D3355">
            <v>12</v>
          </cell>
          <cell r="E3355">
            <v>0</v>
          </cell>
          <cell r="F3355" t="str">
            <v>SUBC</v>
          </cell>
          <cell r="G3355">
            <v>46</v>
          </cell>
          <cell r="J3355">
            <v>0</v>
          </cell>
          <cell r="K3355">
            <v>0</v>
          </cell>
          <cell r="L3355">
            <v>0</v>
          </cell>
          <cell r="M3355">
            <v>0</v>
          </cell>
          <cell r="N3355">
            <v>0</v>
          </cell>
        </row>
        <row r="3356">
          <cell r="A3356" t="str">
            <v>51SUBC13</v>
          </cell>
          <cell r="B3356">
            <v>51</v>
          </cell>
          <cell r="C3356" t="str">
            <v>SUBC</v>
          </cell>
          <cell r="D3356">
            <v>13</v>
          </cell>
          <cell r="E3356">
            <v>0</v>
          </cell>
          <cell r="F3356" t="str">
            <v>SUBC</v>
          </cell>
          <cell r="G3356">
            <v>46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</row>
        <row r="3357">
          <cell r="A3357" t="str">
            <v>51SUBC14</v>
          </cell>
          <cell r="B3357">
            <v>51</v>
          </cell>
          <cell r="C3357" t="str">
            <v>SUBC</v>
          </cell>
          <cell r="D3357">
            <v>14</v>
          </cell>
          <cell r="E3357">
            <v>0</v>
          </cell>
          <cell r="F3357" t="str">
            <v>SUBC</v>
          </cell>
          <cell r="G3357">
            <v>46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51SUBC15</v>
          </cell>
          <cell r="B3358">
            <v>51</v>
          </cell>
          <cell r="C3358" t="str">
            <v>SUBC</v>
          </cell>
          <cell r="D3358">
            <v>15</v>
          </cell>
          <cell r="E3358">
            <v>0</v>
          </cell>
          <cell r="F3358" t="str">
            <v>SUBC</v>
          </cell>
          <cell r="G3358">
            <v>46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</row>
        <row r="3359">
          <cell r="A3359" t="str">
            <v>51SUBC16</v>
          </cell>
          <cell r="B3359">
            <v>51</v>
          </cell>
          <cell r="C3359" t="str">
            <v>SUBC</v>
          </cell>
          <cell r="D3359">
            <v>16</v>
          </cell>
          <cell r="E3359">
            <v>0</v>
          </cell>
          <cell r="F3359" t="str">
            <v>SUBC</v>
          </cell>
          <cell r="G3359">
            <v>46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</row>
        <row r="3360">
          <cell r="A3360" t="str">
            <v>51SUBC17</v>
          </cell>
          <cell r="B3360">
            <v>51</v>
          </cell>
          <cell r="C3360" t="str">
            <v>SUBC</v>
          </cell>
          <cell r="D3360">
            <v>17</v>
          </cell>
          <cell r="E3360">
            <v>0</v>
          </cell>
          <cell r="F3360" t="str">
            <v>SUBC</v>
          </cell>
          <cell r="G3360">
            <v>46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</row>
        <row r="3361">
          <cell r="A3361" t="str">
            <v>51SUBC18</v>
          </cell>
          <cell r="B3361">
            <v>51</v>
          </cell>
          <cell r="C3361" t="str">
            <v>SUBC</v>
          </cell>
          <cell r="D3361">
            <v>18</v>
          </cell>
          <cell r="E3361">
            <v>0</v>
          </cell>
          <cell r="F3361" t="str">
            <v>SUBC</v>
          </cell>
          <cell r="G3361">
            <v>46</v>
          </cell>
          <cell r="J3361">
            <v>0</v>
          </cell>
          <cell r="K3361">
            <v>0</v>
          </cell>
          <cell r="L3361">
            <v>0</v>
          </cell>
          <cell r="M3361">
            <v>0</v>
          </cell>
          <cell r="N3361">
            <v>0</v>
          </cell>
        </row>
        <row r="3362">
          <cell r="A3362" t="str">
            <v>51SUBC19</v>
          </cell>
          <cell r="B3362">
            <v>51</v>
          </cell>
          <cell r="C3362" t="str">
            <v>SUBC</v>
          </cell>
          <cell r="D3362">
            <v>19</v>
          </cell>
          <cell r="E3362">
            <v>0</v>
          </cell>
          <cell r="F3362" t="str">
            <v>SUBC</v>
          </cell>
          <cell r="G3362">
            <v>46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>
            <v>0</v>
          </cell>
        </row>
        <row r="3363">
          <cell r="A3363" t="str">
            <v>51SUBC20</v>
          </cell>
          <cell r="B3363">
            <v>51</v>
          </cell>
          <cell r="C3363" t="str">
            <v>SUBC</v>
          </cell>
          <cell r="D3363">
            <v>20</v>
          </cell>
          <cell r="E3363">
            <v>0</v>
          </cell>
          <cell r="F3363" t="str">
            <v>SUBC</v>
          </cell>
          <cell r="G3363">
            <v>46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51STSUBC1</v>
          </cell>
          <cell r="B3364">
            <v>51</v>
          </cell>
          <cell r="C3364" t="str">
            <v>STSUBC</v>
          </cell>
          <cell r="D3364">
            <v>1</v>
          </cell>
          <cell r="G3364">
            <v>46</v>
          </cell>
          <cell r="H3364" t="str">
            <v>-</v>
          </cell>
          <cell r="J3364" t="str">
            <v>TOTAL SUBCONTRATISTAS</v>
          </cell>
          <cell r="M3364">
            <v>0</v>
          </cell>
          <cell r="N3364">
            <v>0</v>
          </cell>
        </row>
        <row r="3365">
          <cell r="A3365" t="str">
            <v>51TCD1</v>
          </cell>
          <cell r="B3365">
            <v>51</v>
          </cell>
          <cell r="C3365" t="str">
            <v>TCD</v>
          </cell>
          <cell r="D3365">
            <v>1</v>
          </cell>
          <cell r="G3365">
            <v>46</v>
          </cell>
          <cell r="H3365" t="str">
            <v>-</v>
          </cell>
          <cell r="J3365" t="str">
            <v>TOTAL COSTO DIRECTO</v>
          </cell>
          <cell r="M3365">
            <v>95841</v>
          </cell>
          <cell r="N3365">
            <v>287523</v>
          </cell>
        </row>
        <row r="3366">
          <cell r="A3366" t="str">
            <v>51AIU</v>
          </cell>
          <cell r="B3366">
            <v>51</v>
          </cell>
          <cell r="C3366" t="str">
            <v>AIU</v>
          </cell>
          <cell r="G3366">
            <v>46</v>
          </cell>
          <cell r="H3366">
            <v>1</v>
          </cell>
          <cell r="J3366" t="str">
            <v>TOTAL COSTOS INDIRECTOS</v>
          </cell>
          <cell r="L3366">
            <v>0.34</v>
          </cell>
          <cell r="M3366">
            <v>32586</v>
          </cell>
          <cell r="N3366">
            <v>97758</v>
          </cell>
        </row>
        <row r="3367">
          <cell r="A3367" t="str">
            <v>51TOT</v>
          </cell>
          <cell r="B3367">
            <v>51</v>
          </cell>
          <cell r="C3367" t="str">
            <v>TOT</v>
          </cell>
          <cell r="G3367">
            <v>46</v>
          </cell>
          <cell r="H3367" t="str">
            <v>-</v>
          </cell>
          <cell r="J3367" t="str">
            <v>VALOR TOTAL</v>
          </cell>
          <cell r="M3367">
            <v>128427</v>
          </cell>
          <cell r="N3367">
            <v>385281</v>
          </cell>
        </row>
        <row r="3368">
          <cell r="A3368" t="str">
            <v>52FOR1</v>
          </cell>
          <cell r="B3368">
            <v>52</v>
          </cell>
          <cell r="C3368" t="str">
            <v>FOR</v>
          </cell>
          <cell r="D3368">
            <v>1</v>
          </cell>
          <cell r="G3368">
            <v>47</v>
          </cell>
          <cell r="H3368" t="str">
            <v>-</v>
          </cell>
          <cell r="I3368">
            <v>6</v>
          </cell>
          <cell r="J3368" t="str">
            <v xml:space="preserve">Suministro Semáforo indicador para bolardos </v>
          </cell>
          <cell r="K3368" t="str">
            <v>UND</v>
          </cell>
          <cell r="L3368">
            <v>7511864</v>
          </cell>
          <cell r="N3368">
            <v>45071184</v>
          </cell>
        </row>
        <row r="3369">
          <cell r="A3369" t="str">
            <v>52MAT1</v>
          </cell>
          <cell r="B3369">
            <v>52</v>
          </cell>
          <cell r="C3369" t="str">
            <v>MAT</v>
          </cell>
          <cell r="D3369">
            <v>1</v>
          </cell>
          <cell r="E3369">
            <v>6</v>
          </cell>
          <cell r="F3369" t="str">
            <v>MAT50.4</v>
          </cell>
          <cell r="G3369">
            <v>47</v>
          </cell>
          <cell r="H3369" t="str">
            <v>50.4</v>
          </cell>
          <cell r="I3369">
            <v>1</v>
          </cell>
          <cell r="J3369" t="str">
            <v>Semaforo 3 Luces con Contador</v>
          </cell>
          <cell r="K3369" t="str">
            <v>UND</v>
          </cell>
          <cell r="L3369">
            <v>4950985.9154929575</v>
          </cell>
          <cell r="M3369">
            <v>4950985.9154929575</v>
          </cell>
          <cell r="N3369">
            <v>29705915.492957745</v>
          </cell>
        </row>
        <row r="3370">
          <cell r="A3370" t="str">
            <v>52MAT2</v>
          </cell>
          <cell r="B3370">
            <v>52</v>
          </cell>
          <cell r="C3370" t="str">
            <v>MAT</v>
          </cell>
          <cell r="D3370">
            <v>2</v>
          </cell>
          <cell r="E3370">
            <v>6</v>
          </cell>
          <cell r="F3370" t="str">
            <v>MAT50.5</v>
          </cell>
          <cell r="G3370">
            <v>47</v>
          </cell>
          <cell r="H3370" t="str">
            <v>50.5</v>
          </cell>
          <cell r="I3370">
            <v>1</v>
          </cell>
          <cell r="J3370" t="str">
            <v xml:space="preserve">materiales de anclaje de semaforo o soporte </v>
          </cell>
          <cell r="K3370" t="str">
            <v>UND</v>
          </cell>
          <cell r="L3370">
            <v>534037.55868544604</v>
          </cell>
          <cell r="M3370">
            <v>534037.55868544604</v>
          </cell>
          <cell r="N3370">
            <v>3204225.352112676</v>
          </cell>
        </row>
        <row r="3371">
          <cell r="A3371" t="str">
            <v>52MAT3</v>
          </cell>
          <cell r="B3371">
            <v>52</v>
          </cell>
          <cell r="C3371" t="str">
            <v>MAT</v>
          </cell>
          <cell r="D3371">
            <v>3</v>
          </cell>
          <cell r="E3371">
            <v>0</v>
          </cell>
          <cell r="F3371" t="str">
            <v>MAT</v>
          </cell>
          <cell r="G3371">
            <v>47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52MAT4</v>
          </cell>
          <cell r="B3372">
            <v>52</v>
          </cell>
          <cell r="C3372" t="str">
            <v>MAT</v>
          </cell>
          <cell r="D3372">
            <v>4</v>
          </cell>
          <cell r="E3372">
            <v>0</v>
          </cell>
          <cell r="F3372" t="str">
            <v>MAT</v>
          </cell>
          <cell r="G3372">
            <v>47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52MAT5</v>
          </cell>
          <cell r="B3373">
            <v>52</v>
          </cell>
          <cell r="C3373" t="str">
            <v>MAT</v>
          </cell>
          <cell r="D3373">
            <v>5</v>
          </cell>
          <cell r="E3373">
            <v>120</v>
          </cell>
          <cell r="F3373" t="str">
            <v>MAT10.133</v>
          </cell>
          <cell r="G3373">
            <v>47</v>
          </cell>
          <cell r="H3373" t="str">
            <v>10.133</v>
          </cell>
          <cell r="I3373">
            <v>20</v>
          </cell>
          <cell r="J3373" t="str">
            <v>CABLE THHN/THWN 10 ROJO CAR</v>
          </cell>
          <cell r="K3373" t="str">
            <v>UND</v>
          </cell>
          <cell r="L3373">
            <v>2014.0845070422536</v>
          </cell>
          <cell r="M3373">
            <v>40281.690140845072</v>
          </cell>
          <cell r="N3373">
            <v>241690.14084507042</v>
          </cell>
        </row>
        <row r="3374">
          <cell r="A3374" t="str">
            <v>52MAT6</v>
          </cell>
          <cell r="B3374">
            <v>52</v>
          </cell>
          <cell r="C3374" t="str">
            <v>MAT</v>
          </cell>
          <cell r="D3374">
            <v>6</v>
          </cell>
          <cell r="E3374">
            <v>120</v>
          </cell>
          <cell r="F3374" t="str">
            <v>MAT10.134</v>
          </cell>
          <cell r="G3374">
            <v>47</v>
          </cell>
          <cell r="H3374" t="str">
            <v>10.134</v>
          </cell>
          <cell r="I3374">
            <v>20</v>
          </cell>
          <cell r="J3374" t="str">
            <v>CABLE THHN/THWN 10 VERDE CAR</v>
          </cell>
          <cell r="K3374" t="str">
            <v>UND</v>
          </cell>
          <cell r="L3374">
            <v>2014.0845070422536</v>
          </cell>
          <cell r="M3374">
            <v>40281.690140845072</v>
          </cell>
          <cell r="N3374">
            <v>241690.14084507042</v>
          </cell>
        </row>
        <row r="3375">
          <cell r="A3375" t="str">
            <v>52MAT7</v>
          </cell>
          <cell r="B3375">
            <v>52</v>
          </cell>
          <cell r="C3375" t="str">
            <v>MAT</v>
          </cell>
          <cell r="D3375">
            <v>7</v>
          </cell>
          <cell r="E3375">
            <v>120</v>
          </cell>
          <cell r="F3375" t="str">
            <v>MAT10.135</v>
          </cell>
          <cell r="G3375">
            <v>47</v>
          </cell>
          <cell r="H3375" t="str">
            <v>10.135</v>
          </cell>
          <cell r="I3375">
            <v>20</v>
          </cell>
          <cell r="J3375" t="str">
            <v>CABLE THHN/THWN 10 BLANCO CAR</v>
          </cell>
          <cell r="K3375" t="str">
            <v>UND</v>
          </cell>
          <cell r="L3375">
            <v>2014.0845070422536</v>
          </cell>
          <cell r="M3375">
            <v>40281.690140845072</v>
          </cell>
          <cell r="N3375">
            <v>241690.14084507042</v>
          </cell>
        </row>
        <row r="3376">
          <cell r="A3376" t="str">
            <v>52MAT8</v>
          </cell>
          <cell r="B3376">
            <v>52</v>
          </cell>
          <cell r="C3376" t="str">
            <v>MAT</v>
          </cell>
          <cell r="D3376">
            <v>8</v>
          </cell>
          <cell r="E3376">
            <v>0</v>
          </cell>
          <cell r="F3376" t="str">
            <v>MAT</v>
          </cell>
          <cell r="G3376">
            <v>47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</row>
        <row r="3377">
          <cell r="A3377" t="str">
            <v>52MAT9</v>
          </cell>
          <cell r="B3377">
            <v>52</v>
          </cell>
          <cell r="C3377" t="str">
            <v>MAT</v>
          </cell>
          <cell r="D3377">
            <v>9</v>
          </cell>
          <cell r="E3377">
            <v>0</v>
          </cell>
          <cell r="F3377" t="str">
            <v>MAT</v>
          </cell>
          <cell r="G3377">
            <v>47</v>
          </cell>
          <cell r="J3377">
            <v>0</v>
          </cell>
          <cell r="K3377">
            <v>0</v>
          </cell>
          <cell r="L3377">
            <v>0</v>
          </cell>
          <cell r="M3377">
            <v>0</v>
          </cell>
          <cell r="N3377">
            <v>0</v>
          </cell>
        </row>
        <row r="3378">
          <cell r="A3378" t="str">
            <v>52MAT10</v>
          </cell>
          <cell r="B3378">
            <v>52</v>
          </cell>
          <cell r="C3378" t="str">
            <v>MAT</v>
          </cell>
          <cell r="D3378">
            <v>10</v>
          </cell>
          <cell r="E3378">
            <v>0</v>
          </cell>
          <cell r="F3378" t="str">
            <v>MAT</v>
          </cell>
          <cell r="G3378">
            <v>47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52MAT11</v>
          </cell>
          <cell r="B3379">
            <v>52</v>
          </cell>
          <cell r="C3379" t="str">
            <v>MAT</v>
          </cell>
          <cell r="D3379">
            <v>11</v>
          </cell>
          <cell r="E3379">
            <v>0</v>
          </cell>
          <cell r="F3379" t="str">
            <v>MAT</v>
          </cell>
          <cell r="G3379">
            <v>47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52MAT12</v>
          </cell>
          <cell r="B3380">
            <v>52</v>
          </cell>
          <cell r="C3380" t="str">
            <v>MAT</v>
          </cell>
          <cell r="D3380">
            <v>12</v>
          </cell>
          <cell r="E3380">
            <v>0</v>
          </cell>
          <cell r="F3380" t="str">
            <v>MAT</v>
          </cell>
          <cell r="G3380">
            <v>47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52MAT13</v>
          </cell>
          <cell r="B3381">
            <v>52</v>
          </cell>
          <cell r="C3381" t="str">
            <v>MAT</v>
          </cell>
          <cell r="D3381">
            <v>13</v>
          </cell>
          <cell r="E3381">
            <v>0</v>
          </cell>
          <cell r="F3381" t="str">
            <v>MAT</v>
          </cell>
          <cell r="G3381">
            <v>47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52MAT14</v>
          </cell>
          <cell r="B3382">
            <v>52</v>
          </cell>
          <cell r="C3382" t="str">
            <v>MAT</v>
          </cell>
          <cell r="D3382">
            <v>14</v>
          </cell>
          <cell r="E3382">
            <v>0</v>
          </cell>
          <cell r="F3382" t="str">
            <v>MAT</v>
          </cell>
          <cell r="G3382">
            <v>47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52MAT15</v>
          </cell>
          <cell r="B3383">
            <v>52</v>
          </cell>
          <cell r="C3383" t="str">
            <v>MAT</v>
          </cell>
          <cell r="D3383">
            <v>15</v>
          </cell>
          <cell r="E3383">
            <v>0</v>
          </cell>
          <cell r="F3383" t="str">
            <v>MAT</v>
          </cell>
          <cell r="G3383">
            <v>47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</row>
        <row r="3384">
          <cell r="A3384" t="str">
            <v>52MAT16</v>
          </cell>
          <cell r="B3384">
            <v>52</v>
          </cell>
          <cell r="C3384" t="str">
            <v>MAT</v>
          </cell>
          <cell r="D3384">
            <v>16</v>
          </cell>
          <cell r="E3384">
            <v>0</v>
          </cell>
          <cell r="F3384" t="str">
            <v>MAT</v>
          </cell>
          <cell r="G3384">
            <v>47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52MAT17</v>
          </cell>
          <cell r="B3385">
            <v>52</v>
          </cell>
          <cell r="C3385" t="str">
            <v>MAT</v>
          </cell>
          <cell r="D3385">
            <v>17</v>
          </cell>
          <cell r="E3385">
            <v>0</v>
          </cell>
          <cell r="F3385" t="str">
            <v>MAT</v>
          </cell>
          <cell r="G3385">
            <v>47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</row>
        <row r="3386">
          <cell r="A3386" t="str">
            <v>52MAT18</v>
          </cell>
          <cell r="B3386">
            <v>52</v>
          </cell>
          <cell r="C3386" t="str">
            <v>MAT</v>
          </cell>
          <cell r="D3386">
            <v>18</v>
          </cell>
          <cell r="E3386">
            <v>0</v>
          </cell>
          <cell r="F3386" t="str">
            <v>MAT</v>
          </cell>
          <cell r="G3386">
            <v>47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52MAT19</v>
          </cell>
          <cell r="B3387">
            <v>52</v>
          </cell>
          <cell r="C3387" t="str">
            <v>MAT</v>
          </cell>
          <cell r="D3387">
            <v>19</v>
          </cell>
          <cell r="E3387">
            <v>0</v>
          </cell>
          <cell r="F3387" t="str">
            <v>MAT</v>
          </cell>
          <cell r="G3387">
            <v>47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52MAT20</v>
          </cell>
          <cell r="B3388">
            <v>52</v>
          </cell>
          <cell r="C3388" t="str">
            <v>MAT</v>
          </cell>
          <cell r="D3388">
            <v>20</v>
          </cell>
          <cell r="E3388">
            <v>0</v>
          </cell>
          <cell r="F3388" t="str">
            <v>MAT</v>
          </cell>
          <cell r="G3388">
            <v>47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52STMAT1</v>
          </cell>
          <cell r="B3389">
            <v>52</v>
          </cell>
          <cell r="C3389" t="str">
            <v>STMAT</v>
          </cell>
          <cell r="D3389">
            <v>1</v>
          </cell>
          <cell r="G3389">
            <v>47</v>
          </cell>
          <cell r="H3389" t="str">
            <v>-</v>
          </cell>
          <cell r="J3389" t="str">
            <v>SUBTOTAL MATERIALES</v>
          </cell>
          <cell r="M3389">
            <v>5605869</v>
          </cell>
          <cell r="N3389">
            <v>33635214</v>
          </cell>
        </row>
        <row r="3390">
          <cell r="A3390" t="str">
            <v>52IVAMAT1</v>
          </cell>
          <cell r="B3390">
            <v>52</v>
          </cell>
          <cell r="C3390" t="str">
            <v>IVAMAT</v>
          </cell>
          <cell r="D3390">
            <v>1</v>
          </cell>
          <cell r="G3390">
            <v>47</v>
          </cell>
          <cell r="H3390" t="str">
            <v>-</v>
          </cell>
          <cell r="J3390" t="str">
            <v>IVA MATERIALES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52TMAT1</v>
          </cell>
          <cell r="B3391">
            <v>52</v>
          </cell>
          <cell r="C3391" t="str">
            <v>TMAT</v>
          </cell>
          <cell r="D3391">
            <v>1</v>
          </cell>
          <cell r="G3391">
            <v>47</v>
          </cell>
          <cell r="H3391" t="str">
            <v>-</v>
          </cell>
          <cell r="J3391" t="str">
            <v>TOTAL MATERIALES</v>
          </cell>
          <cell r="M3391">
            <v>5605869</v>
          </cell>
          <cell r="N3391">
            <v>33635214</v>
          </cell>
        </row>
        <row r="3392">
          <cell r="A3392" t="str">
            <v>52HER1</v>
          </cell>
          <cell r="B3392">
            <v>52</v>
          </cell>
          <cell r="C3392" t="str">
            <v>HER</v>
          </cell>
          <cell r="D3392">
            <v>1</v>
          </cell>
          <cell r="G3392">
            <v>47</v>
          </cell>
          <cell r="H3392">
            <v>1</v>
          </cell>
          <cell r="I3392">
            <v>0</v>
          </cell>
          <cell r="J3392" t="str">
            <v>HERRAMIENTA BÁSICA CUADRILLA 1</v>
          </cell>
          <cell r="K3392" t="str">
            <v>DIA</v>
          </cell>
          <cell r="L3392">
            <v>8215.9624413145539</v>
          </cell>
          <cell r="M3392">
            <v>0</v>
          </cell>
          <cell r="N3392">
            <v>0</v>
          </cell>
        </row>
        <row r="3393">
          <cell r="A3393" t="str">
            <v>52HER2</v>
          </cell>
          <cell r="B3393">
            <v>52</v>
          </cell>
          <cell r="C3393" t="str">
            <v>HER</v>
          </cell>
          <cell r="D3393">
            <v>2</v>
          </cell>
          <cell r="G3393">
            <v>47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52HER3</v>
          </cell>
          <cell r="B3394">
            <v>52</v>
          </cell>
          <cell r="C3394" t="str">
            <v>HER</v>
          </cell>
          <cell r="D3394">
            <v>3</v>
          </cell>
          <cell r="G3394">
            <v>47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52HER4</v>
          </cell>
          <cell r="B3395">
            <v>52</v>
          </cell>
          <cell r="C3395" t="str">
            <v>HER</v>
          </cell>
          <cell r="D3395">
            <v>4</v>
          </cell>
          <cell r="G3395">
            <v>47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52HER5</v>
          </cell>
          <cell r="B3396">
            <v>52</v>
          </cell>
          <cell r="C3396" t="str">
            <v>HER</v>
          </cell>
          <cell r="D3396">
            <v>5</v>
          </cell>
          <cell r="G3396">
            <v>47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52THER1</v>
          </cell>
          <cell r="B3397">
            <v>52</v>
          </cell>
          <cell r="C3397" t="str">
            <v>THER</v>
          </cell>
          <cell r="D3397">
            <v>1</v>
          </cell>
          <cell r="G3397">
            <v>47</v>
          </cell>
          <cell r="H3397" t="str">
            <v>-</v>
          </cell>
          <cell r="J3397" t="str">
            <v>TOTAL HERRAMIENTAS</v>
          </cell>
          <cell r="M3397">
            <v>0</v>
          </cell>
          <cell r="N3397">
            <v>0</v>
          </cell>
        </row>
        <row r="3398">
          <cell r="A3398" t="str">
            <v>52TRA1</v>
          </cell>
          <cell r="B3398">
            <v>52</v>
          </cell>
          <cell r="C3398" t="str">
            <v>TRA</v>
          </cell>
          <cell r="D3398">
            <v>1</v>
          </cell>
          <cell r="G3398">
            <v>47</v>
          </cell>
          <cell r="H3398">
            <v>1</v>
          </cell>
          <cell r="I3398">
            <v>0</v>
          </cell>
          <cell r="J3398" t="str">
            <v>CAMIONETA DOBLE CABINA</v>
          </cell>
          <cell r="K3398" t="str">
            <v>DIA</v>
          </cell>
          <cell r="L3398">
            <v>164319.24882629109</v>
          </cell>
          <cell r="M3398">
            <v>0</v>
          </cell>
          <cell r="N3398">
            <v>0</v>
          </cell>
        </row>
        <row r="3399">
          <cell r="A3399" t="str">
            <v>52TRA2</v>
          </cell>
          <cell r="B3399">
            <v>52</v>
          </cell>
          <cell r="C3399" t="str">
            <v>TRA</v>
          </cell>
          <cell r="D3399">
            <v>2</v>
          </cell>
          <cell r="G3399">
            <v>47</v>
          </cell>
          <cell r="J3399">
            <v>0</v>
          </cell>
          <cell r="K3399">
            <v>0</v>
          </cell>
          <cell r="L3399">
            <v>0</v>
          </cell>
          <cell r="M3399">
            <v>0</v>
          </cell>
          <cell r="N3399">
            <v>0</v>
          </cell>
        </row>
        <row r="3400">
          <cell r="A3400" t="str">
            <v>52TRA3</v>
          </cell>
          <cell r="B3400">
            <v>52</v>
          </cell>
          <cell r="C3400" t="str">
            <v>TRA</v>
          </cell>
          <cell r="D3400">
            <v>3</v>
          </cell>
          <cell r="G3400">
            <v>47</v>
          </cell>
          <cell r="J3400">
            <v>0</v>
          </cell>
          <cell r="K3400">
            <v>0</v>
          </cell>
          <cell r="L3400">
            <v>0</v>
          </cell>
          <cell r="M3400">
            <v>0</v>
          </cell>
          <cell r="N3400">
            <v>0</v>
          </cell>
        </row>
        <row r="3401">
          <cell r="A3401" t="str">
            <v>52TRA4</v>
          </cell>
          <cell r="B3401">
            <v>52</v>
          </cell>
          <cell r="C3401" t="str">
            <v>TRA</v>
          </cell>
          <cell r="D3401">
            <v>4</v>
          </cell>
          <cell r="G3401">
            <v>47</v>
          </cell>
          <cell r="J3401">
            <v>0</v>
          </cell>
          <cell r="K3401">
            <v>0</v>
          </cell>
          <cell r="L3401">
            <v>0</v>
          </cell>
          <cell r="M3401">
            <v>0</v>
          </cell>
          <cell r="N3401">
            <v>0</v>
          </cell>
        </row>
        <row r="3402">
          <cell r="A3402" t="str">
            <v>52TRA5</v>
          </cell>
          <cell r="B3402">
            <v>52</v>
          </cell>
          <cell r="C3402" t="str">
            <v>TRA</v>
          </cell>
          <cell r="D3402">
            <v>5</v>
          </cell>
          <cell r="G3402">
            <v>47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52TTRA1</v>
          </cell>
          <cell r="B3403">
            <v>52</v>
          </cell>
          <cell r="C3403" t="str">
            <v>TTRA</v>
          </cell>
          <cell r="D3403">
            <v>1</v>
          </cell>
          <cell r="G3403">
            <v>47</v>
          </cell>
          <cell r="H3403" t="str">
            <v>-</v>
          </cell>
          <cell r="J3403" t="str">
            <v>TOTAL TRANSPORTE</v>
          </cell>
          <cell r="M3403">
            <v>0</v>
          </cell>
          <cell r="N3403">
            <v>0</v>
          </cell>
        </row>
        <row r="3404">
          <cell r="A3404" t="str">
            <v>52MAN1</v>
          </cell>
          <cell r="B3404">
            <v>52</v>
          </cell>
          <cell r="C3404" t="str">
            <v>MAN</v>
          </cell>
          <cell r="D3404">
            <v>1</v>
          </cell>
          <cell r="G3404">
            <v>47</v>
          </cell>
          <cell r="H3404">
            <v>1</v>
          </cell>
          <cell r="I3404">
            <v>0</v>
          </cell>
          <cell r="J3404" t="str">
            <v>DESCRIPCIÓN (CUADRILLA 1-INSTALACION DE EQUIPOS)</v>
          </cell>
          <cell r="K3404" t="str">
            <v>DIA</v>
          </cell>
          <cell r="L3404">
            <v>466854.57548957196</v>
          </cell>
          <cell r="M3404">
            <v>0</v>
          </cell>
          <cell r="N3404">
            <v>0</v>
          </cell>
        </row>
        <row r="3405">
          <cell r="A3405" t="str">
            <v>52MAN2</v>
          </cell>
          <cell r="B3405">
            <v>52</v>
          </cell>
          <cell r="C3405" t="str">
            <v>MAN</v>
          </cell>
          <cell r="D3405">
            <v>2</v>
          </cell>
          <cell r="G3405">
            <v>47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52MAN3</v>
          </cell>
          <cell r="B3406">
            <v>52</v>
          </cell>
          <cell r="C3406" t="str">
            <v>MAN</v>
          </cell>
          <cell r="D3406">
            <v>3</v>
          </cell>
          <cell r="G3406">
            <v>47</v>
          </cell>
          <cell r="J3406">
            <v>0</v>
          </cell>
          <cell r="K3406">
            <v>0</v>
          </cell>
          <cell r="L3406">
            <v>0</v>
          </cell>
          <cell r="M3406">
            <v>0</v>
          </cell>
          <cell r="N3406">
            <v>0</v>
          </cell>
        </row>
        <row r="3407">
          <cell r="A3407" t="str">
            <v>52MAN4</v>
          </cell>
          <cell r="B3407">
            <v>52</v>
          </cell>
          <cell r="C3407" t="str">
            <v>MAN</v>
          </cell>
          <cell r="D3407">
            <v>4</v>
          </cell>
          <cell r="G3407">
            <v>47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</row>
        <row r="3408">
          <cell r="A3408" t="str">
            <v>52MAN5</v>
          </cell>
          <cell r="B3408">
            <v>52</v>
          </cell>
          <cell r="C3408" t="str">
            <v>MAN</v>
          </cell>
          <cell r="D3408">
            <v>5</v>
          </cell>
          <cell r="G3408">
            <v>47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52TMAN1</v>
          </cell>
          <cell r="B3409">
            <v>52</v>
          </cell>
          <cell r="C3409" t="str">
            <v>TMAN</v>
          </cell>
          <cell r="D3409">
            <v>1</v>
          </cell>
          <cell r="G3409">
            <v>47</v>
          </cell>
          <cell r="H3409" t="str">
            <v>-</v>
          </cell>
          <cell r="J3409" t="str">
            <v>TOTAL MANO DE OBRA</v>
          </cell>
          <cell r="M3409">
            <v>0</v>
          </cell>
          <cell r="N3409">
            <v>0</v>
          </cell>
        </row>
        <row r="3410">
          <cell r="A3410" t="str">
            <v>52SUBC1</v>
          </cell>
          <cell r="B3410">
            <v>52</v>
          </cell>
          <cell r="C3410" t="str">
            <v>SUBC</v>
          </cell>
          <cell r="D3410">
            <v>1</v>
          </cell>
          <cell r="E3410">
            <v>0</v>
          </cell>
          <cell r="F3410" t="str">
            <v>SUBC</v>
          </cell>
          <cell r="G3410">
            <v>47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52SUBC2</v>
          </cell>
          <cell r="B3411">
            <v>52</v>
          </cell>
          <cell r="C3411" t="str">
            <v>SUBC</v>
          </cell>
          <cell r="D3411">
            <v>2</v>
          </cell>
          <cell r="E3411">
            <v>0</v>
          </cell>
          <cell r="F3411" t="str">
            <v>SUBC</v>
          </cell>
          <cell r="G3411">
            <v>47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52SUBC3</v>
          </cell>
          <cell r="B3412">
            <v>52</v>
          </cell>
          <cell r="C3412" t="str">
            <v>SUBC</v>
          </cell>
          <cell r="D3412">
            <v>3</v>
          </cell>
          <cell r="E3412">
            <v>0</v>
          </cell>
          <cell r="F3412" t="str">
            <v>SUBC</v>
          </cell>
          <cell r="G3412">
            <v>47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</row>
        <row r="3413">
          <cell r="A3413" t="str">
            <v>52SUBC4</v>
          </cell>
          <cell r="B3413">
            <v>52</v>
          </cell>
          <cell r="C3413" t="str">
            <v>SUBC</v>
          </cell>
          <cell r="D3413">
            <v>4</v>
          </cell>
          <cell r="E3413">
            <v>0</v>
          </cell>
          <cell r="F3413" t="str">
            <v>SUBC</v>
          </cell>
          <cell r="G3413">
            <v>47</v>
          </cell>
          <cell r="J3413">
            <v>0</v>
          </cell>
          <cell r="K3413">
            <v>0</v>
          </cell>
          <cell r="L3413">
            <v>0</v>
          </cell>
          <cell r="M3413">
            <v>0</v>
          </cell>
          <cell r="N3413">
            <v>0</v>
          </cell>
        </row>
        <row r="3414">
          <cell r="A3414" t="str">
            <v>52SUBC5</v>
          </cell>
          <cell r="B3414">
            <v>52</v>
          </cell>
          <cell r="C3414" t="str">
            <v>SUBC</v>
          </cell>
          <cell r="D3414">
            <v>5</v>
          </cell>
          <cell r="E3414">
            <v>0</v>
          </cell>
          <cell r="F3414" t="str">
            <v>SUBC</v>
          </cell>
          <cell r="G3414">
            <v>47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</row>
        <row r="3415">
          <cell r="A3415" t="str">
            <v>52SUBC6</v>
          </cell>
          <cell r="B3415">
            <v>52</v>
          </cell>
          <cell r="C3415" t="str">
            <v>SUBC</v>
          </cell>
          <cell r="D3415">
            <v>6</v>
          </cell>
          <cell r="E3415">
            <v>0</v>
          </cell>
          <cell r="F3415" t="str">
            <v>SUBC</v>
          </cell>
          <cell r="G3415">
            <v>47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</row>
        <row r="3416">
          <cell r="A3416" t="str">
            <v>52SUBC7</v>
          </cell>
          <cell r="B3416">
            <v>52</v>
          </cell>
          <cell r="C3416" t="str">
            <v>SUBC</v>
          </cell>
          <cell r="D3416">
            <v>7</v>
          </cell>
          <cell r="E3416">
            <v>0</v>
          </cell>
          <cell r="F3416" t="str">
            <v>SUBC</v>
          </cell>
          <cell r="G3416">
            <v>47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>
            <v>0</v>
          </cell>
        </row>
        <row r="3417">
          <cell r="A3417" t="str">
            <v>52SUBC8</v>
          </cell>
          <cell r="B3417">
            <v>52</v>
          </cell>
          <cell r="C3417" t="str">
            <v>SUBC</v>
          </cell>
          <cell r="D3417">
            <v>8</v>
          </cell>
          <cell r="E3417">
            <v>0</v>
          </cell>
          <cell r="F3417" t="str">
            <v>SUBC</v>
          </cell>
          <cell r="G3417">
            <v>47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</row>
        <row r="3418">
          <cell r="A3418" t="str">
            <v>52SUBC9</v>
          </cell>
          <cell r="B3418">
            <v>52</v>
          </cell>
          <cell r="C3418" t="str">
            <v>SUBC</v>
          </cell>
          <cell r="D3418">
            <v>9</v>
          </cell>
          <cell r="E3418">
            <v>0</v>
          </cell>
          <cell r="F3418" t="str">
            <v>SUBC</v>
          </cell>
          <cell r="G3418">
            <v>47</v>
          </cell>
          <cell r="J3418">
            <v>0</v>
          </cell>
          <cell r="K3418">
            <v>0</v>
          </cell>
          <cell r="L3418">
            <v>0</v>
          </cell>
          <cell r="M3418">
            <v>0</v>
          </cell>
          <cell r="N3418">
            <v>0</v>
          </cell>
        </row>
        <row r="3419">
          <cell r="A3419" t="str">
            <v>52SUBC10</v>
          </cell>
          <cell r="B3419">
            <v>52</v>
          </cell>
          <cell r="C3419" t="str">
            <v>SUBC</v>
          </cell>
          <cell r="D3419">
            <v>10</v>
          </cell>
          <cell r="E3419">
            <v>0</v>
          </cell>
          <cell r="F3419" t="str">
            <v>SUBC</v>
          </cell>
          <cell r="G3419">
            <v>47</v>
          </cell>
          <cell r="J3419">
            <v>0</v>
          </cell>
          <cell r="K3419">
            <v>0</v>
          </cell>
          <cell r="L3419">
            <v>0</v>
          </cell>
          <cell r="M3419">
            <v>0</v>
          </cell>
          <cell r="N3419">
            <v>0</v>
          </cell>
        </row>
        <row r="3420">
          <cell r="A3420" t="str">
            <v>52SUBC11</v>
          </cell>
          <cell r="B3420">
            <v>52</v>
          </cell>
          <cell r="C3420" t="str">
            <v>SUBC</v>
          </cell>
          <cell r="D3420">
            <v>11</v>
          </cell>
          <cell r="E3420">
            <v>0</v>
          </cell>
          <cell r="F3420" t="str">
            <v>SUBC</v>
          </cell>
          <cell r="G3420">
            <v>47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</row>
        <row r="3421">
          <cell r="A3421" t="str">
            <v>52SUBC12</v>
          </cell>
          <cell r="B3421">
            <v>52</v>
          </cell>
          <cell r="C3421" t="str">
            <v>SUBC</v>
          </cell>
          <cell r="D3421">
            <v>12</v>
          </cell>
          <cell r="E3421">
            <v>0</v>
          </cell>
          <cell r="F3421" t="str">
            <v>SUBC</v>
          </cell>
          <cell r="G3421">
            <v>47</v>
          </cell>
          <cell r="J3421">
            <v>0</v>
          </cell>
          <cell r="K3421">
            <v>0</v>
          </cell>
          <cell r="L3421">
            <v>0</v>
          </cell>
          <cell r="M3421">
            <v>0</v>
          </cell>
          <cell r="N3421">
            <v>0</v>
          </cell>
        </row>
        <row r="3422">
          <cell r="A3422" t="str">
            <v>52SUBC13</v>
          </cell>
          <cell r="B3422">
            <v>52</v>
          </cell>
          <cell r="C3422" t="str">
            <v>SUBC</v>
          </cell>
          <cell r="D3422">
            <v>13</v>
          </cell>
          <cell r="E3422">
            <v>0</v>
          </cell>
          <cell r="F3422" t="str">
            <v>SUBC</v>
          </cell>
          <cell r="G3422">
            <v>47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</row>
        <row r="3423">
          <cell r="A3423" t="str">
            <v>52SUBC14</v>
          </cell>
          <cell r="B3423">
            <v>52</v>
          </cell>
          <cell r="C3423" t="str">
            <v>SUBC</v>
          </cell>
          <cell r="D3423">
            <v>14</v>
          </cell>
          <cell r="E3423">
            <v>0</v>
          </cell>
          <cell r="F3423" t="str">
            <v>SUBC</v>
          </cell>
          <cell r="G3423">
            <v>47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52SUBC15</v>
          </cell>
          <cell r="B3424">
            <v>52</v>
          </cell>
          <cell r="C3424" t="str">
            <v>SUBC</v>
          </cell>
          <cell r="D3424">
            <v>15</v>
          </cell>
          <cell r="E3424">
            <v>0</v>
          </cell>
          <cell r="F3424" t="str">
            <v>SUBC</v>
          </cell>
          <cell r="G3424">
            <v>47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52SUBC16</v>
          </cell>
          <cell r="B3425">
            <v>52</v>
          </cell>
          <cell r="C3425" t="str">
            <v>SUBC</v>
          </cell>
          <cell r="D3425">
            <v>16</v>
          </cell>
          <cell r="E3425">
            <v>0</v>
          </cell>
          <cell r="F3425" t="str">
            <v>SUBC</v>
          </cell>
          <cell r="G3425">
            <v>47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52SUBC17</v>
          </cell>
          <cell r="B3426">
            <v>52</v>
          </cell>
          <cell r="C3426" t="str">
            <v>SUBC</v>
          </cell>
          <cell r="D3426">
            <v>17</v>
          </cell>
          <cell r="E3426">
            <v>0</v>
          </cell>
          <cell r="F3426" t="str">
            <v>SUBC</v>
          </cell>
          <cell r="G3426">
            <v>47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52SUBC18</v>
          </cell>
          <cell r="B3427">
            <v>52</v>
          </cell>
          <cell r="C3427" t="str">
            <v>SUBC</v>
          </cell>
          <cell r="D3427">
            <v>18</v>
          </cell>
          <cell r="E3427">
            <v>0</v>
          </cell>
          <cell r="F3427" t="str">
            <v>SUBC</v>
          </cell>
          <cell r="G3427">
            <v>47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52SUBC19</v>
          </cell>
          <cell r="B3428">
            <v>52</v>
          </cell>
          <cell r="C3428" t="str">
            <v>SUBC</v>
          </cell>
          <cell r="D3428">
            <v>19</v>
          </cell>
          <cell r="E3428">
            <v>0</v>
          </cell>
          <cell r="F3428" t="str">
            <v>SUBC</v>
          </cell>
          <cell r="G3428">
            <v>47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52SUBC20</v>
          </cell>
          <cell r="B3429">
            <v>52</v>
          </cell>
          <cell r="C3429" t="str">
            <v>SUBC</v>
          </cell>
          <cell r="D3429">
            <v>20</v>
          </cell>
          <cell r="E3429">
            <v>0</v>
          </cell>
          <cell r="F3429" t="str">
            <v>SUBC</v>
          </cell>
          <cell r="G3429">
            <v>47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52STSUBC1</v>
          </cell>
          <cell r="B3430">
            <v>52</v>
          </cell>
          <cell r="C3430" t="str">
            <v>STSUBC</v>
          </cell>
          <cell r="D3430">
            <v>1</v>
          </cell>
          <cell r="G3430">
            <v>47</v>
          </cell>
          <cell r="H3430" t="str">
            <v>-</v>
          </cell>
          <cell r="J3430" t="str">
            <v>TOTAL SUBCONTRATISTAS</v>
          </cell>
          <cell r="M3430">
            <v>0</v>
          </cell>
          <cell r="N3430">
            <v>0</v>
          </cell>
        </row>
        <row r="3431">
          <cell r="A3431" t="str">
            <v>52TCD1</v>
          </cell>
          <cell r="B3431">
            <v>52</v>
          </cell>
          <cell r="C3431" t="str">
            <v>TCD</v>
          </cell>
          <cell r="D3431">
            <v>1</v>
          </cell>
          <cell r="G3431">
            <v>47</v>
          </cell>
          <cell r="H3431" t="str">
            <v>-</v>
          </cell>
          <cell r="J3431" t="str">
            <v>TOTAL COSTO DIRECTO</v>
          </cell>
          <cell r="M3431">
            <v>5605869</v>
          </cell>
          <cell r="N3431">
            <v>33635214</v>
          </cell>
        </row>
        <row r="3432">
          <cell r="A3432" t="str">
            <v>52AIU</v>
          </cell>
          <cell r="B3432">
            <v>52</v>
          </cell>
          <cell r="C3432" t="str">
            <v>AIU</v>
          </cell>
          <cell r="G3432">
            <v>47</v>
          </cell>
          <cell r="H3432">
            <v>1</v>
          </cell>
          <cell r="J3432" t="str">
            <v>TOTAL COSTOS INDIRECTOS</v>
          </cell>
          <cell r="L3432">
            <v>0.34</v>
          </cell>
          <cell r="M3432">
            <v>1905995</v>
          </cell>
          <cell r="N3432">
            <v>11435970</v>
          </cell>
        </row>
        <row r="3433">
          <cell r="A3433" t="str">
            <v>52TOT</v>
          </cell>
          <cell r="B3433">
            <v>52</v>
          </cell>
          <cell r="C3433" t="str">
            <v>TOT</v>
          </cell>
          <cell r="G3433">
            <v>47</v>
          </cell>
          <cell r="H3433" t="str">
            <v>-</v>
          </cell>
          <cell r="J3433" t="str">
            <v>VALOR TOTAL</v>
          </cell>
          <cell r="M3433">
            <v>7511864</v>
          </cell>
          <cell r="N3433">
            <v>45071184</v>
          </cell>
        </row>
        <row r="3434">
          <cell r="A3434" t="str">
            <v>53FOR1</v>
          </cell>
          <cell r="B3434">
            <v>53</v>
          </cell>
          <cell r="C3434" t="str">
            <v>FOR</v>
          </cell>
          <cell r="D3434">
            <v>1</v>
          </cell>
          <cell r="G3434">
            <v>48</v>
          </cell>
          <cell r="H3434" t="str">
            <v>-</v>
          </cell>
          <cell r="I3434">
            <v>4</v>
          </cell>
          <cell r="J3434" t="str">
            <v xml:space="preserve">Suministro Puerta de movilidad Reducida con electroimán </v>
          </cell>
          <cell r="K3434" t="str">
            <v>UND</v>
          </cell>
          <cell r="L3434">
            <v>11721535</v>
          </cell>
          <cell r="N3434">
            <v>46886140</v>
          </cell>
        </row>
        <row r="3435">
          <cell r="A3435" t="str">
            <v>53MAT1</v>
          </cell>
          <cell r="B3435">
            <v>53</v>
          </cell>
          <cell r="C3435" t="str">
            <v>MAT</v>
          </cell>
          <cell r="D3435">
            <v>1</v>
          </cell>
          <cell r="E3435">
            <v>4</v>
          </cell>
          <cell r="F3435" t="str">
            <v>MAT1.6</v>
          </cell>
          <cell r="G3435">
            <v>48</v>
          </cell>
          <cell r="H3435" t="str">
            <v>1.6</v>
          </cell>
          <cell r="I3435">
            <v>1</v>
          </cell>
          <cell r="J3435" t="str">
            <v>Wolgate compact para discapacitados, con espacio fisico para integración de Smart Card</v>
          </cell>
          <cell r="K3435">
            <v>3</v>
          </cell>
          <cell r="L3435">
            <v>8249915.5021126764</v>
          </cell>
          <cell r="M3435">
            <v>8249915.5021126764</v>
          </cell>
          <cell r="N3435">
            <v>32999662.008450706</v>
          </cell>
        </row>
        <row r="3436">
          <cell r="A3436" t="str">
            <v>53MAT2</v>
          </cell>
          <cell r="B3436">
            <v>53</v>
          </cell>
          <cell r="C3436" t="str">
            <v>MAT</v>
          </cell>
          <cell r="D3436">
            <v>2</v>
          </cell>
          <cell r="E3436">
            <v>0</v>
          </cell>
          <cell r="F3436" t="str">
            <v>MAT</v>
          </cell>
          <cell r="G3436">
            <v>48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</row>
        <row r="3437">
          <cell r="A3437" t="str">
            <v>53MAT3</v>
          </cell>
          <cell r="B3437">
            <v>53</v>
          </cell>
          <cell r="C3437" t="str">
            <v>MAT</v>
          </cell>
          <cell r="D3437">
            <v>3</v>
          </cell>
          <cell r="E3437">
            <v>4</v>
          </cell>
          <cell r="F3437" t="str">
            <v>MAT24.1</v>
          </cell>
          <cell r="G3437">
            <v>48</v>
          </cell>
          <cell r="H3437" t="str">
            <v>24.1</v>
          </cell>
          <cell r="I3437">
            <v>1</v>
          </cell>
          <cell r="J3437" t="str">
            <v>Electroimán 600 lbs</v>
          </cell>
          <cell r="K3437" t="str">
            <v>UND</v>
          </cell>
          <cell r="L3437">
            <v>285633.80281690141</v>
          </cell>
          <cell r="M3437">
            <v>285633.80281690141</v>
          </cell>
          <cell r="N3437">
            <v>1142535.2112676057</v>
          </cell>
        </row>
        <row r="3438">
          <cell r="A3438" t="str">
            <v>53MAT4</v>
          </cell>
          <cell r="B3438">
            <v>53</v>
          </cell>
          <cell r="C3438" t="str">
            <v>MAT</v>
          </cell>
          <cell r="D3438">
            <v>4</v>
          </cell>
          <cell r="E3438">
            <v>4</v>
          </cell>
          <cell r="F3438" t="str">
            <v>MAT24.2</v>
          </cell>
          <cell r="G3438">
            <v>48</v>
          </cell>
          <cell r="H3438" t="str">
            <v>24.2</v>
          </cell>
          <cell r="I3438">
            <v>1</v>
          </cell>
          <cell r="J3438" t="str">
            <v>Soporte en Z</v>
          </cell>
          <cell r="K3438" t="str">
            <v>UND</v>
          </cell>
          <cell r="L3438">
            <v>146784.03755868544</v>
          </cell>
          <cell r="M3438">
            <v>146784.03755868544</v>
          </cell>
          <cell r="N3438">
            <v>587136.15023474174</v>
          </cell>
        </row>
        <row r="3439">
          <cell r="A3439" t="str">
            <v>53MAT5</v>
          </cell>
          <cell r="B3439">
            <v>53</v>
          </cell>
          <cell r="C3439" t="str">
            <v>MAT</v>
          </cell>
          <cell r="D3439">
            <v>5</v>
          </cell>
          <cell r="E3439">
            <v>0</v>
          </cell>
          <cell r="F3439" t="str">
            <v>MAT</v>
          </cell>
          <cell r="G3439">
            <v>48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</row>
        <row r="3440">
          <cell r="A3440" t="str">
            <v>53MAT6</v>
          </cell>
          <cell r="B3440">
            <v>53</v>
          </cell>
          <cell r="C3440" t="str">
            <v>MAT</v>
          </cell>
          <cell r="D3440">
            <v>6</v>
          </cell>
          <cell r="E3440">
            <v>0.13114754098360656</v>
          </cell>
          <cell r="F3440" t="str">
            <v>MAT10.2</v>
          </cell>
          <cell r="G3440">
            <v>48</v>
          </cell>
          <cell r="H3440" t="str">
            <v>10.2</v>
          </cell>
          <cell r="I3440">
            <v>3.2786885245901641E-2</v>
          </cell>
          <cell r="J3440" t="str">
            <v>CABLE 4PR F/UTP CAT 6A VIOLETA LS0H 10G 305M</v>
          </cell>
          <cell r="K3440" t="str">
            <v>UND</v>
          </cell>
          <cell r="L3440">
            <v>756374.178403756</v>
          </cell>
          <cell r="M3440">
            <v>24799.153390287083</v>
          </cell>
          <cell r="N3440">
            <v>99196.613561148333</v>
          </cell>
        </row>
        <row r="3441">
          <cell r="A3441" t="str">
            <v>53MAT7</v>
          </cell>
          <cell r="B3441">
            <v>53</v>
          </cell>
          <cell r="C3441" t="str">
            <v>MAT</v>
          </cell>
          <cell r="D3441">
            <v>7</v>
          </cell>
          <cell r="E3441">
            <v>0</v>
          </cell>
          <cell r="F3441" t="str">
            <v>MAT</v>
          </cell>
          <cell r="G3441">
            <v>48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</row>
        <row r="3442">
          <cell r="A3442" t="str">
            <v>53MAT8</v>
          </cell>
          <cell r="B3442">
            <v>53</v>
          </cell>
          <cell r="C3442" t="str">
            <v>MAT</v>
          </cell>
          <cell r="D3442">
            <v>8</v>
          </cell>
          <cell r="E3442">
            <v>40</v>
          </cell>
          <cell r="F3442" t="str">
            <v>MAT10.133</v>
          </cell>
          <cell r="G3442">
            <v>48</v>
          </cell>
          <cell r="H3442" t="str">
            <v>10.133</v>
          </cell>
          <cell r="I3442">
            <v>10</v>
          </cell>
          <cell r="J3442" t="str">
            <v>CABLE THHN/THWN 10 ROJO CAR</v>
          </cell>
          <cell r="K3442" t="str">
            <v>UND</v>
          </cell>
          <cell r="L3442">
            <v>2014.0845070422536</v>
          </cell>
          <cell r="M3442">
            <v>20140.845070422536</v>
          </cell>
          <cell r="N3442">
            <v>80563.380281690144</v>
          </cell>
        </row>
        <row r="3443">
          <cell r="A3443" t="str">
            <v>53MAT9</v>
          </cell>
          <cell r="B3443">
            <v>53</v>
          </cell>
          <cell r="C3443" t="str">
            <v>MAT</v>
          </cell>
          <cell r="D3443">
            <v>9</v>
          </cell>
          <cell r="E3443">
            <v>40</v>
          </cell>
          <cell r="F3443" t="str">
            <v>MAT10.134</v>
          </cell>
          <cell r="G3443">
            <v>48</v>
          </cell>
          <cell r="H3443" t="str">
            <v>10.134</v>
          </cell>
          <cell r="I3443">
            <v>10</v>
          </cell>
          <cell r="J3443" t="str">
            <v>CABLE THHN/THWN 10 VERDE CAR</v>
          </cell>
          <cell r="K3443" t="str">
            <v>UND</v>
          </cell>
          <cell r="L3443">
            <v>2014.0845070422536</v>
          </cell>
          <cell r="M3443">
            <v>20140.845070422536</v>
          </cell>
          <cell r="N3443">
            <v>80563.380281690144</v>
          </cell>
        </row>
        <row r="3444">
          <cell r="A3444" t="str">
            <v>53MAT10</v>
          </cell>
          <cell r="B3444">
            <v>53</v>
          </cell>
          <cell r="C3444" t="str">
            <v>MAT</v>
          </cell>
          <cell r="D3444">
            <v>10</v>
          </cell>
          <cell r="E3444">
            <v>0</v>
          </cell>
          <cell r="F3444" t="str">
            <v>MAT</v>
          </cell>
          <cell r="G3444">
            <v>48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</row>
        <row r="3445">
          <cell r="A3445" t="str">
            <v>53MAT11</v>
          </cell>
          <cell r="B3445">
            <v>53</v>
          </cell>
          <cell r="C3445" t="str">
            <v>MAT</v>
          </cell>
          <cell r="D3445">
            <v>11</v>
          </cell>
          <cell r="E3445">
            <v>0</v>
          </cell>
          <cell r="F3445" t="str">
            <v>MAT</v>
          </cell>
          <cell r="G3445">
            <v>48</v>
          </cell>
          <cell r="J3445">
            <v>0</v>
          </cell>
          <cell r="K3445">
            <v>0</v>
          </cell>
          <cell r="L3445">
            <v>0</v>
          </cell>
          <cell r="M3445">
            <v>0</v>
          </cell>
          <cell r="N3445">
            <v>0</v>
          </cell>
        </row>
        <row r="3446">
          <cell r="A3446" t="str">
            <v>53MAT12</v>
          </cell>
          <cell r="B3446">
            <v>53</v>
          </cell>
          <cell r="C3446" t="str">
            <v>MAT</v>
          </cell>
          <cell r="D3446">
            <v>12</v>
          </cell>
          <cell r="E3446">
            <v>0</v>
          </cell>
          <cell r="F3446" t="str">
            <v>MAT</v>
          </cell>
          <cell r="G3446">
            <v>48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</row>
        <row r="3447">
          <cell r="A3447" t="str">
            <v>53MAT13</v>
          </cell>
          <cell r="B3447">
            <v>53</v>
          </cell>
          <cell r="C3447" t="str">
            <v>MAT</v>
          </cell>
          <cell r="D3447">
            <v>13</v>
          </cell>
          <cell r="E3447">
            <v>0</v>
          </cell>
          <cell r="F3447" t="str">
            <v>MAT</v>
          </cell>
          <cell r="G3447">
            <v>48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</row>
        <row r="3448">
          <cell r="A3448" t="str">
            <v>53MAT14</v>
          </cell>
          <cell r="B3448">
            <v>53</v>
          </cell>
          <cell r="C3448" t="str">
            <v>MAT</v>
          </cell>
          <cell r="D3448">
            <v>14</v>
          </cell>
          <cell r="E3448">
            <v>0</v>
          </cell>
          <cell r="F3448" t="str">
            <v>MAT</v>
          </cell>
          <cell r="G3448">
            <v>48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53MAT15</v>
          </cell>
          <cell r="B3449">
            <v>53</v>
          </cell>
          <cell r="C3449" t="str">
            <v>MAT</v>
          </cell>
          <cell r="D3449">
            <v>15</v>
          </cell>
          <cell r="E3449">
            <v>0</v>
          </cell>
          <cell r="F3449" t="str">
            <v>MAT</v>
          </cell>
          <cell r="G3449">
            <v>48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53MAT16</v>
          </cell>
          <cell r="B3450">
            <v>53</v>
          </cell>
          <cell r="C3450" t="str">
            <v>MAT</v>
          </cell>
          <cell r="D3450">
            <v>16</v>
          </cell>
          <cell r="E3450">
            <v>0</v>
          </cell>
          <cell r="F3450" t="str">
            <v>MAT</v>
          </cell>
          <cell r="G3450">
            <v>48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53MAT17</v>
          </cell>
          <cell r="B3451">
            <v>53</v>
          </cell>
          <cell r="C3451" t="str">
            <v>MAT</v>
          </cell>
          <cell r="D3451">
            <v>17</v>
          </cell>
          <cell r="E3451">
            <v>0</v>
          </cell>
          <cell r="F3451" t="str">
            <v>MAT</v>
          </cell>
          <cell r="G3451">
            <v>48</v>
          </cell>
          <cell r="J3451">
            <v>0</v>
          </cell>
          <cell r="K3451">
            <v>0</v>
          </cell>
          <cell r="L3451">
            <v>0</v>
          </cell>
          <cell r="M3451">
            <v>0</v>
          </cell>
          <cell r="N3451">
            <v>0</v>
          </cell>
        </row>
        <row r="3452">
          <cell r="A3452" t="str">
            <v>53MAT18</v>
          </cell>
          <cell r="B3452">
            <v>53</v>
          </cell>
          <cell r="C3452" t="str">
            <v>MAT</v>
          </cell>
          <cell r="D3452">
            <v>18</v>
          </cell>
          <cell r="E3452">
            <v>0</v>
          </cell>
          <cell r="F3452" t="str">
            <v>MAT</v>
          </cell>
          <cell r="G3452">
            <v>48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</row>
        <row r="3453">
          <cell r="A3453" t="str">
            <v>53MAT19</v>
          </cell>
          <cell r="B3453">
            <v>53</v>
          </cell>
          <cell r="C3453" t="str">
            <v>MAT</v>
          </cell>
          <cell r="D3453">
            <v>19</v>
          </cell>
          <cell r="E3453">
            <v>0</v>
          </cell>
          <cell r="F3453" t="str">
            <v>MAT</v>
          </cell>
          <cell r="G3453">
            <v>48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</row>
        <row r="3454">
          <cell r="A3454" t="str">
            <v>53MAT20</v>
          </cell>
          <cell r="B3454">
            <v>53</v>
          </cell>
          <cell r="C3454" t="str">
            <v>MAT</v>
          </cell>
          <cell r="D3454">
            <v>20</v>
          </cell>
          <cell r="E3454">
            <v>0</v>
          </cell>
          <cell r="F3454" t="str">
            <v>MAT</v>
          </cell>
          <cell r="G3454">
            <v>48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53STMAT1</v>
          </cell>
          <cell r="B3455">
            <v>53</v>
          </cell>
          <cell r="C3455" t="str">
            <v>STMAT</v>
          </cell>
          <cell r="D3455">
            <v>1</v>
          </cell>
          <cell r="G3455">
            <v>48</v>
          </cell>
          <cell r="H3455" t="str">
            <v>-</v>
          </cell>
          <cell r="J3455" t="str">
            <v>SUBTOTAL MATERIALES</v>
          </cell>
          <cell r="M3455">
            <v>8747414</v>
          </cell>
          <cell r="N3455">
            <v>34989656</v>
          </cell>
        </row>
        <row r="3456">
          <cell r="A3456" t="str">
            <v>53IVAMAT1</v>
          </cell>
          <cell r="B3456">
            <v>53</v>
          </cell>
          <cell r="C3456" t="str">
            <v>IVAMAT</v>
          </cell>
          <cell r="D3456">
            <v>1</v>
          </cell>
          <cell r="G3456">
            <v>48</v>
          </cell>
          <cell r="H3456" t="str">
            <v>-</v>
          </cell>
          <cell r="J3456" t="str">
            <v>IVA MATERIALES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53TMAT1</v>
          </cell>
          <cell r="B3457">
            <v>53</v>
          </cell>
          <cell r="C3457" t="str">
            <v>TMAT</v>
          </cell>
          <cell r="D3457">
            <v>1</v>
          </cell>
          <cell r="G3457">
            <v>48</v>
          </cell>
          <cell r="H3457" t="str">
            <v>-</v>
          </cell>
          <cell r="J3457" t="str">
            <v>TOTAL MATERIALES</v>
          </cell>
          <cell r="M3457">
            <v>8747414</v>
          </cell>
          <cell r="N3457">
            <v>34989656</v>
          </cell>
        </row>
        <row r="3458">
          <cell r="A3458" t="str">
            <v>53HER1</v>
          </cell>
          <cell r="B3458">
            <v>53</v>
          </cell>
          <cell r="C3458" t="str">
            <v>HER</v>
          </cell>
          <cell r="D3458">
            <v>1</v>
          </cell>
          <cell r="G3458">
            <v>48</v>
          </cell>
          <cell r="H3458">
            <v>1</v>
          </cell>
          <cell r="I3458">
            <v>0</v>
          </cell>
          <cell r="J3458" t="str">
            <v>HERRAMIENTA BÁSICA CUADRILLA 1</v>
          </cell>
          <cell r="K3458" t="str">
            <v>DIA</v>
          </cell>
          <cell r="L3458">
            <v>8215.9624413145539</v>
          </cell>
          <cell r="M3458">
            <v>0</v>
          </cell>
          <cell r="N3458">
            <v>0</v>
          </cell>
        </row>
        <row r="3459">
          <cell r="A3459" t="str">
            <v>53HER2</v>
          </cell>
          <cell r="B3459">
            <v>53</v>
          </cell>
          <cell r="C3459" t="str">
            <v>HER</v>
          </cell>
          <cell r="D3459">
            <v>2</v>
          </cell>
          <cell r="G3459">
            <v>48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</row>
        <row r="3460">
          <cell r="A3460" t="str">
            <v>53HER3</v>
          </cell>
          <cell r="B3460">
            <v>53</v>
          </cell>
          <cell r="C3460" t="str">
            <v>HER</v>
          </cell>
          <cell r="D3460">
            <v>3</v>
          </cell>
          <cell r="G3460">
            <v>48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53HER4</v>
          </cell>
          <cell r="B3461">
            <v>53</v>
          </cell>
          <cell r="C3461" t="str">
            <v>HER</v>
          </cell>
          <cell r="D3461">
            <v>4</v>
          </cell>
          <cell r="G3461">
            <v>48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53HER5</v>
          </cell>
          <cell r="B3462">
            <v>53</v>
          </cell>
          <cell r="C3462" t="str">
            <v>HER</v>
          </cell>
          <cell r="D3462">
            <v>5</v>
          </cell>
          <cell r="G3462">
            <v>48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53THER1</v>
          </cell>
          <cell r="B3463">
            <v>53</v>
          </cell>
          <cell r="C3463" t="str">
            <v>THER</v>
          </cell>
          <cell r="D3463">
            <v>1</v>
          </cell>
          <cell r="G3463">
            <v>48</v>
          </cell>
          <cell r="H3463" t="str">
            <v>-</v>
          </cell>
          <cell r="J3463" t="str">
            <v>TOTAL HERRAMIENTAS</v>
          </cell>
          <cell r="M3463">
            <v>0</v>
          </cell>
          <cell r="N3463">
            <v>0</v>
          </cell>
        </row>
        <row r="3464">
          <cell r="A3464" t="str">
            <v>53TRA1</v>
          </cell>
          <cell r="B3464">
            <v>53</v>
          </cell>
          <cell r="C3464" t="str">
            <v>TRA</v>
          </cell>
          <cell r="D3464">
            <v>1</v>
          </cell>
          <cell r="G3464">
            <v>48</v>
          </cell>
          <cell r="H3464">
            <v>1</v>
          </cell>
          <cell r="I3464">
            <v>0</v>
          </cell>
          <cell r="J3464" t="str">
            <v>CAMIONETA DOBLE CABINA</v>
          </cell>
          <cell r="K3464" t="str">
            <v>DIA</v>
          </cell>
          <cell r="L3464">
            <v>164319.24882629109</v>
          </cell>
          <cell r="M3464">
            <v>0</v>
          </cell>
          <cell r="N3464">
            <v>0</v>
          </cell>
        </row>
        <row r="3465">
          <cell r="A3465" t="str">
            <v>53TRA2</v>
          </cell>
          <cell r="B3465">
            <v>53</v>
          </cell>
          <cell r="C3465" t="str">
            <v>TRA</v>
          </cell>
          <cell r="D3465">
            <v>2</v>
          </cell>
          <cell r="G3465">
            <v>48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</row>
        <row r="3466">
          <cell r="A3466" t="str">
            <v>53TRA3</v>
          </cell>
          <cell r="B3466">
            <v>53</v>
          </cell>
          <cell r="C3466" t="str">
            <v>TRA</v>
          </cell>
          <cell r="D3466">
            <v>3</v>
          </cell>
          <cell r="G3466">
            <v>48</v>
          </cell>
          <cell r="J3466">
            <v>0</v>
          </cell>
          <cell r="K3466">
            <v>0</v>
          </cell>
          <cell r="L3466">
            <v>0</v>
          </cell>
          <cell r="M3466">
            <v>0</v>
          </cell>
          <cell r="N3466">
            <v>0</v>
          </cell>
        </row>
        <row r="3467">
          <cell r="A3467" t="str">
            <v>53TRA4</v>
          </cell>
          <cell r="B3467">
            <v>53</v>
          </cell>
          <cell r="C3467" t="str">
            <v>TRA</v>
          </cell>
          <cell r="D3467">
            <v>4</v>
          </cell>
          <cell r="G3467">
            <v>48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</row>
        <row r="3468">
          <cell r="A3468" t="str">
            <v>53TRA5</v>
          </cell>
          <cell r="B3468">
            <v>53</v>
          </cell>
          <cell r="C3468" t="str">
            <v>TRA</v>
          </cell>
          <cell r="D3468">
            <v>5</v>
          </cell>
          <cell r="G3468">
            <v>48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53TTRA1</v>
          </cell>
          <cell r="B3469">
            <v>53</v>
          </cell>
          <cell r="C3469" t="str">
            <v>TTRA</v>
          </cell>
          <cell r="D3469">
            <v>1</v>
          </cell>
          <cell r="G3469">
            <v>48</v>
          </cell>
          <cell r="H3469" t="str">
            <v>-</v>
          </cell>
          <cell r="J3469" t="str">
            <v>TOTAL TRANSPORTE</v>
          </cell>
          <cell r="M3469">
            <v>0</v>
          </cell>
          <cell r="N3469">
            <v>0</v>
          </cell>
        </row>
        <row r="3470">
          <cell r="A3470" t="str">
            <v>53MAN1</v>
          </cell>
          <cell r="B3470">
            <v>53</v>
          </cell>
          <cell r="C3470" t="str">
            <v>MAN</v>
          </cell>
          <cell r="D3470">
            <v>1</v>
          </cell>
          <cell r="G3470">
            <v>48</v>
          </cell>
          <cell r="H3470">
            <v>1</v>
          </cell>
          <cell r="I3470">
            <v>0</v>
          </cell>
          <cell r="J3470" t="str">
            <v>DESCRIPCIÓN (CUADRILLA 1-INSTALACION DE EQUIPOS)</v>
          </cell>
          <cell r="K3470" t="str">
            <v>DIA</v>
          </cell>
          <cell r="L3470">
            <v>466854.57548957196</v>
          </cell>
          <cell r="M3470">
            <v>0</v>
          </cell>
          <cell r="N3470">
            <v>0</v>
          </cell>
        </row>
        <row r="3471">
          <cell r="A3471" t="str">
            <v>53MAN2</v>
          </cell>
          <cell r="B3471">
            <v>53</v>
          </cell>
          <cell r="C3471" t="str">
            <v>MAN</v>
          </cell>
          <cell r="D3471">
            <v>2</v>
          </cell>
          <cell r="G3471">
            <v>48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</row>
        <row r="3472">
          <cell r="A3472" t="str">
            <v>53MAN3</v>
          </cell>
          <cell r="B3472">
            <v>53</v>
          </cell>
          <cell r="C3472" t="str">
            <v>MAN</v>
          </cell>
          <cell r="D3472">
            <v>3</v>
          </cell>
          <cell r="G3472">
            <v>48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>
            <v>0</v>
          </cell>
        </row>
        <row r="3473">
          <cell r="A3473" t="str">
            <v>53MAN4</v>
          </cell>
          <cell r="B3473">
            <v>53</v>
          </cell>
          <cell r="C3473" t="str">
            <v>MAN</v>
          </cell>
          <cell r="D3473">
            <v>4</v>
          </cell>
          <cell r="G3473">
            <v>48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</row>
        <row r="3474">
          <cell r="A3474" t="str">
            <v>53MAN5</v>
          </cell>
          <cell r="B3474">
            <v>53</v>
          </cell>
          <cell r="C3474" t="str">
            <v>MAN</v>
          </cell>
          <cell r="D3474">
            <v>5</v>
          </cell>
          <cell r="G3474">
            <v>48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</row>
        <row r="3475">
          <cell r="A3475" t="str">
            <v>53TMAN1</v>
          </cell>
          <cell r="B3475">
            <v>53</v>
          </cell>
          <cell r="C3475" t="str">
            <v>TMAN</v>
          </cell>
          <cell r="D3475">
            <v>1</v>
          </cell>
          <cell r="G3475">
            <v>48</v>
          </cell>
          <cell r="H3475" t="str">
            <v>-</v>
          </cell>
          <cell r="J3475" t="str">
            <v>TOTAL MANO DE OBRA</v>
          </cell>
          <cell r="M3475">
            <v>0</v>
          </cell>
          <cell r="N3475">
            <v>0</v>
          </cell>
        </row>
        <row r="3476">
          <cell r="A3476" t="str">
            <v>53SUBC1</v>
          </cell>
          <cell r="B3476">
            <v>53</v>
          </cell>
          <cell r="C3476" t="str">
            <v>SUBC</v>
          </cell>
          <cell r="D3476">
            <v>1</v>
          </cell>
          <cell r="E3476">
            <v>0</v>
          </cell>
          <cell r="F3476" t="str">
            <v>SUBC</v>
          </cell>
          <cell r="G3476">
            <v>48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53SUBC2</v>
          </cell>
          <cell r="B3477">
            <v>53</v>
          </cell>
          <cell r="C3477" t="str">
            <v>SUBC</v>
          </cell>
          <cell r="D3477">
            <v>2</v>
          </cell>
          <cell r="E3477">
            <v>0</v>
          </cell>
          <cell r="F3477" t="str">
            <v>SUBC</v>
          </cell>
          <cell r="G3477">
            <v>48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53SUBC3</v>
          </cell>
          <cell r="B3478">
            <v>53</v>
          </cell>
          <cell r="C3478" t="str">
            <v>SUBC</v>
          </cell>
          <cell r="D3478">
            <v>3</v>
          </cell>
          <cell r="E3478">
            <v>0</v>
          </cell>
          <cell r="F3478" t="str">
            <v>SUBC</v>
          </cell>
          <cell r="G3478">
            <v>48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53SUBC4</v>
          </cell>
          <cell r="B3479">
            <v>53</v>
          </cell>
          <cell r="C3479" t="str">
            <v>SUBC</v>
          </cell>
          <cell r="D3479">
            <v>4</v>
          </cell>
          <cell r="E3479">
            <v>0</v>
          </cell>
          <cell r="F3479" t="str">
            <v>SUBC</v>
          </cell>
          <cell r="G3479">
            <v>48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53SUBC5</v>
          </cell>
          <cell r="B3480">
            <v>53</v>
          </cell>
          <cell r="C3480" t="str">
            <v>SUBC</v>
          </cell>
          <cell r="D3480">
            <v>5</v>
          </cell>
          <cell r="E3480">
            <v>0</v>
          </cell>
          <cell r="F3480" t="str">
            <v>SUBC</v>
          </cell>
          <cell r="G3480">
            <v>48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53SUBC6</v>
          </cell>
          <cell r="B3481">
            <v>53</v>
          </cell>
          <cell r="C3481" t="str">
            <v>SUBC</v>
          </cell>
          <cell r="D3481">
            <v>6</v>
          </cell>
          <cell r="E3481">
            <v>0</v>
          </cell>
          <cell r="F3481" t="str">
            <v>SUBC</v>
          </cell>
          <cell r="G3481">
            <v>48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53SUBC7</v>
          </cell>
          <cell r="B3482">
            <v>53</v>
          </cell>
          <cell r="C3482" t="str">
            <v>SUBC</v>
          </cell>
          <cell r="D3482">
            <v>7</v>
          </cell>
          <cell r="E3482">
            <v>0</v>
          </cell>
          <cell r="F3482" t="str">
            <v>SUBC</v>
          </cell>
          <cell r="G3482">
            <v>48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53SUBC8</v>
          </cell>
          <cell r="B3483">
            <v>53</v>
          </cell>
          <cell r="C3483" t="str">
            <v>SUBC</v>
          </cell>
          <cell r="D3483">
            <v>8</v>
          </cell>
          <cell r="E3483">
            <v>0</v>
          </cell>
          <cell r="F3483" t="str">
            <v>SUBC</v>
          </cell>
          <cell r="G3483">
            <v>48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53SUBC9</v>
          </cell>
          <cell r="B3484">
            <v>53</v>
          </cell>
          <cell r="C3484" t="str">
            <v>SUBC</v>
          </cell>
          <cell r="D3484">
            <v>9</v>
          </cell>
          <cell r="E3484">
            <v>0</v>
          </cell>
          <cell r="F3484" t="str">
            <v>SUBC</v>
          </cell>
          <cell r="G3484">
            <v>48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53SUBC10</v>
          </cell>
          <cell r="B3485">
            <v>53</v>
          </cell>
          <cell r="C3485" t="str">
            <v>SUBC</v>
          </cell>
          <cell r="D3485">
            <v>10</v>
          </cell>
          <cell r="E3485">
            <v>0</v>
          </cell>
          <cell r="F3485" t="str">
            <v>SUBC</v>
          </cell>
          <cell r="G3485">
            <v>48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53SUBC11</v>
          </cell>
          <cell r="B3486">
            <v>53</v>
          </cell>
          <cell r="C3486" t="str">
            <v>SUBC</v>
          </cell>
          <cell r="D3486">
            <v>11</v>
          </cell>
          <cell r="E3486">
            <v>0</v>
          </cell>
          <cell r="F3486" t="str">
            <v>SUBC</v>
          </cell>
          <cell r="G3486">
            <v>48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53SUBC12</v>
          </cell>
          <cell r="B3487">
            <v>53</v>
          </cell>
          <cell r="C3487" t="str">
            <v>SUBC</v>
          </cell>
          <cell r="D3487">
            <v>12</v>
          </cell>
          <cell r="E3487">
            <v>0</v>
          </cell>
          <cell r="F3487" t="str">
            <v>SUBC</v>
          </cell>
          <cell r="G3487">
            <v>48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53SUBC13</v>
          </cell>
          <cell r="B3488">
            <v>53</v>
          </cell>
          <cell r="C3488" t="str">
            <v>SUBC</v>
          </cell>
          <cell r="D3488">
            <v>13</v>
          </cell>
          <cell r="E3488">
            <v>0</v>
          </cell>
          <cell r="F3488" t="str">
            <v>SUBC</v>
          </cell>
          <cell r="G3488">
            <v>48</v>
          </cell>
          <cell r="J3488">
            <v>0</v>
          </cell>
          <cell r="K3488">
            <v>0</v>
          </cell>
          <cell r="L3488">
            <v>0</v>
          </cell>
          <cell r="M3488">
            <v>0</v>
          </cell>
          <cell r="N3488">
            <v>0</v>
          </cell>
        </row>
        <row r="3489">
          <cell r="A3489" t="str">
            <v>53SUBC14</v>
          </cell>
          <cell r="B3489">
            <v>53</v>
          </cell>
          <cell r="C3489" t="str">
            <v>SUBC</v>
          </cell>
          <cell r="D3489">
            <v>14</v>
          </cell>
          <cell r="E3489">
            <v>0</v>
          </cell>
          <cell r="F3489" t="str">
            <v>SUBC</v>
          </cell>
          <cell r="G3489">
            <v>48</v>
          </cell>
          <cell r="J3489">
            <v>0</v>
          </cell>
          <cell r="K3489">
            <v>0</v>
          </cell>
          <cell r="L3489">
            <v>0</v>
          </cell>
          <cell r="M3489">
            <v>0</v>
          </cell>
          <cell r="N3489">
            <v>0</v>
          </cell>
        </row>
        <row r="3490">
          <cell r="A3490" t="str">
            <v>53SUBC15</v>
          </cell>
          <cell r="B3490">
            <v>53</v>
          </cell>
          <cell r="C3490" t="str">
            <v>SUBC</v>
          </cell>
          <cell r="D3490">
            <v>15</v>
          </cell>
          <cell r="E3490">
            <v>0</v>
          </cell>
          <cell r="F3490" t="str">
            <v>SUBC</v>
          </cell>
          <cell r="G3490">
            <v>48</v>
          </cell>
          <cell r="J3490">
            <v>0</v>
          </cell>
          <cell r="K3490">
            <v>0</v>
          </cell>
          <cell r="L3490">
            <v>0</v>
          </cell>
          <cell r="M3490">
            <v>0</v>
          </cell>
          <cell r="N3490">
            <v>0</v>
          </cell>
        </row>
        <row r="3491">
          <cell r="A3491" t="str">
            <v>53SUBC16</v>
          </cell>
          <cell r="B3491">
            <v>53</v>
          </cell>
          <cell r="C3491" t="str">
            <v>SUBC</v>
          </cell>
          <cell r="D3491">
            <v>16</v>
          </cell>
          <cell r="E3491">
            <v>0</v>
          </cell>
          <cell r="F3491" t="str">
            <v>SUBC</v>
          </cell>
          <cell r="G3491">
            <v>48</v>
          </cell>
          <cell r="J3491">
            <v>0</v>
          </cell>
          <cell r="K3491">
            <v>0</v>
          </cell>
          <cell r="L3491">
            <v>0</v>
          </cell>
          <cell r="M3491">
            <v>0</v>
          </cell>
          <cell r="N3491">
            <v>0</v>
          </cell>
        </row>
        <row r="3492">
          <cell r="A3492" t="str">
            <v>53SUBC17</v>
          </cell>
          <cell r="B3492">
            <v>53</v>
          </cell>
          <cell r="C3492" t="str">
            <v>SUBC</v>
          </cell>
          <cell r="D3492">
            <v>17</v>
          </cell>
          <cell r="E3492">
            <v>0</v>
          </cell>
          <cell r="F3492" t="str">
            <v>SUBC</v>
          </cell>
          <cell r="G3492">
            <v>48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53SUBC18</v>
          </cell>
          <cell r="B3493">
            <v>53</v>
          </cell>
          <cell r="C3493" t="str">
            <v>SUBC</v>
          </cell>
          <cell r="D3493">
            <v>18</v>
          </cell>
          <cell r="E3493">
            <v>0</v>
          </cell>
          <cell r="F3493" t="str">
            <v>SUBC</v>
          </cell>
          <cell r="G3493">
            <v>48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53SUBC19</v>
          </cell>
          <cell r="B3494">
            <v>53</v>
          </cell>
          <cell r="C3494" t="str">
            <v>SUBC</v>
          </cell>
          <cell r="D3494">
            <v>19</v>
          </cell>
          <cell r="E3494">
            <v>0</v>
          </cell>
          <cell r="F3494" t="str">
            <v>SUBC</v>
          </cell>
          <cell r="G3494">
            <v>48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53SUBC20</v>
          </cell>
          <cell r="B3495">
            <v>53</v>
          </cell>
          <cell r="C3495" t="str">
            <v>SUBC</v>
          </cell>
          <cell r="D3495">
            <v>20</v>
          </cell>
          <cell r="E3495">
            <v>0</v>
          </cell>
          <cell r="F3495" t="str">
            <v>SUBC</v>
          </cell>
          <cell r="G3495">
            <v>48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</row>
        <row r="3496">
          <cell r="A3496" t="str">
            <v>53STSUBC1</v>
          </cell>
          <cell r="B3496">
            <v>53</v>
          </cell>
          <cell r="C3496" t="str">
            <v>STSUBC</v>
          </cell>
          <cell r="D3496">
            <v>1</v>
          </cell>
          <cell r="G3496">
            <v>48</v>
          </cell>
          <cell r="H3496" t="str">
            <v>-</v>
          </cell>
          <cell r="J3496" t="str">
            <v>TOTAL SUBCONTRATISTAS</v>
          </cell>
          <cell r="M3496">
            <v>0</v>
          </cell>
          <cell r="N3496">
            <v>0</v>
          </cell>
        </row>
        <row r="3497">
          <cell r="A3497" t="str">
            <v>53TCD1</v>
          </cell>
          <cell r="B3497">
            <v>53</v>
          </cell>
          <cell r="C3497" t="str">
            <v>TCD</v>
          </cell>
          <cell r="D3497">
            <v>1</v>
          </cell>
          <cell r="G3497">
            <v>48</v>
          </cell>
          <cell r="H3497" t="str">
            <v>-</v>
          </cell>
          <cell r="J3497" t="str">
            <v>TOTAL COSTO DIRECTO</v>
          </cell>
          <cell r="M3497">
            <v>8747414</v>
          </cell>
          <cell r="N3497">
            <v>34989656</v>
          </cell>
        </row>
        <row r="3498">
          <cell r="A3498" t="str">
            <v>53AIU</v>
          </cell>
          <cell r="B3498">
            <v>53</v>
          </cell>
          <cell r="C3498" t="str">
            <v>AIU</v>
          </cell>
          <cell r="G3498">
            <v>48</v>
          </cell>
          <cell r="H3498">
            <v>1</v>
          </cell>
          <cell r="J3498" t="str">
            <v>TOTAL COSTOS INDIRECTOS</v>
          </cell>
          <cell r="L3498">
            <v>0.34</v>
          </cell>
          <cell r="M3498">
            <v>2974121</v>
          </cell>
          <cell r="N3498">
            <v>11896484</v>
          </cell>
        </row>
        <row r="3499">
          <cell r="A3499" t="str">
            <v>53TOT</v>
          </cell>
          <cell r="B3499">
            <v>53</v>
          </cell>
          <cell r="C3499" t="str">
            <v>TOT</v>
          </cell>
          <cell r="G3499">
            <v>48</v>
          </cell>
          <cell r="H3499" t="str">
            <v>-</v>
          </cell>
          <cell r="J3499" t="str">
            <v>VALOR TOTAL</v>
          </cell>
          <cell r="M3499">
            <v>11721535</v>
          </cell>
          <cell r="N3499">
            <v>46886140</v>
          </cell>
        </row>
        <row r="3500">
          <cell r="A3500" t="str">
            <v>54FOR1</v>
          </cell>
          <cell r="B3500">
            <v>54</v>
          </cell>
          <cell r="C3500" t="str">
            <v>FOR</v>
          </cell>
          <cell r="D3500">
            <v>1</v>
          </cell>
          <cell r="G3500">
            <v>49</v>
          </cell>
          <cell r="H3500" t="str">
            <v>-</v>
          </cell>
          <cell r="I3500">
            <v>1</v>
          </cell>
          <cell r="J3500" t="str">
            <v>Suministro Recepción con silla ergonómica con mecanismo y sin brazos</v>
          </cell>
          <cell r="K3500" t="str">
            <v>UND</v>
          </cell>
          <cell r="L3500">
            <v>5830076</v>
          </cell>
          <cell r="N3500">
            <v>5830076</v>
          </cell>
        </row>
        <row r="3501">
          <cell r="A3501" t="str">
            <v>54MAT1</v>
          </cell>
          <cell r="B3501">
            <v>54</v>
          </cell>
          <cell r="C3501" t="str">
            <v>MAT</v>
          </cell>
          <cell r="D3501">
            <v>1</v>
          </cell>
          <cell r="E3501">
            <v>1</v>
          </cell>
          <cell r="F3501" t="str">
            <v>MAT11.1</v>
          </cell>
          <cell r="G3501">
            <v>49</v>
          </cell>
          <cell r="H3501" t="str">
            <v>11.1</v>
          </cell>
          <cell r="I3501">
            <v>1</v>
          </cell>
          <cell r="J3501" t="str">
            <v>Recepción Linea Ekko de 1.80x70 + retorno de 90x60, archivador metalico 2x1</v>
          </cell>
          <cell r="K3501">
            <v>1</v>
          </cell>
          <cell r="L3501">
            <v>3937774.647887324</v>
          </cell>
          <cell r="M3501">
            <v>3937774.647887324</v>
          </cell>
          <cell r="N3501">
            <v>3937774.647887324</v>
          </cell>
        </row>
        <row r="3502">
          <cell r="A3502" t="str">
            <v>54MAT2</v>
          </cell>
          <cell r="B3502">
            <v>54</v>
          </cell>
          <cell r="C3502" t="str">
            <v>MAT</v>
          </cell>
          <cell r="D3502">
            <v>2</v>
          </cell>
          <cell r="E3502">
            <v>1</v>
          </cell>
          <cell r="F3502" t="str">
            <v>MAT11.2</v>
          </cell>
          <cell r="G3502">
            <v>49</v>
          </cell>
          <cell r="H3502" t="str">
            <v>11.2</v>
          </cell>
          <cell r="I3502">
            <v>1</v>
          </cell>
          <cell r="J3502" t="str">
            <v>Silla ergonomica Star Alta con mecanismo, sin brazos</v>
          </cell>
          <cell r="K3502">
            <v>1</v>
          </cell>
          <cell r="L3502">
            <v>413028.1690140845</v>
          </cell>
          <cell r="M3502">
            <v>413028.1690140845</v>
          </cell>
          <cell r="N3502">
            <v>413028.1690140845</v>
          </cell>
        </row>
        <row r="3503">
          <cell r="A3503" t="str">
            <v>54MAT3</v>
          </cell>
          <cell r="B3503">
            <v>54</v>
          </cell>
          <cell r="C3503" t="str">
            <v>MAT</v>
          </cell>
          <cell r="D3503">
            <v>3</v>
          </cell>
          <cell r="E3503">
            <v>0</v>
          </cell>
          <cell r="F3503" t="str">
            <v>MAT</v>
          </cell>
          <cell r="G3503">
            <v>49</v>
          </cell>
          <cell r="J3503">
            <v>0</v>
          </cell>
          <cell r="K3503">
            <v>0</v>
          </cell>
          <cell r="L3503">
            <v>0</v>
          </cell>
          <cell r="M3503">
            <v>0</v>
          </cell>
          <cell r="N3503">
            <v>0</v>
          </cell>
        </row>
        <row r="3504">
          <cell r="A3504" t="str">
            <v>54MAT4</v>
          </cell>
          <cell r="B3504">
            <v>54</v>
          </cell>
          <cell r="C3504" t="str">
            <v>MAT</v>
          </cell>
          <cell r="D3504">
            <v>4</v>
          </cell>
          <cell r="E3504">
            <v>0</v>
          </cell>
          <cell r="F3504" t="str">
            <v>MAT</v>
          </cell>
          <cell r="G3504">
            <v>49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</row>
        <row r="3505">
          <cell r="A3505" t="str">
            <v>54MAT5</v>
          </cell>
          <cell r="B3505">
            <v>54</v>
          </cell>
          <cell r="C3505" t="str">
            <v>MAT</v>
          </cell>
          <cell r="D3505">
            <v>5</v>
          </cell>
          <cell r="E3505">
            <v>0</v>
          </cell>
          <cell r="F3505" t="str">
            <v>MAT</v>
          </cell>
          <cell r="G3505">
            <v>49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</row>
        <row r="3506">
          <cell r="A3506" t="str">
            <v>54MAT6</v>
          </cell>
          <cell r="B3506">
            <v>54</v>
          </cell>
          <cell r="C3506" t="str">
            <v>MAT</v>
          </cell>
          <cell r="D3506">
            <v>6</v>
          </cell>
          <cell r="E3506">
            <v>0</v>
          </cell>
          <cell r="F3506" t="str">
            <v>MAT</v>
          </cell>
          <cell r="G3506">
            <v>49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54MAT7</v>
          </cell>
          <cell r="B3507">
            <v>54</v>
          </cell>
          <cell r="C3507" t="str">
            <v>MAT</v>
          </cell>
          <cell r="D3507">
            <v>7</v>
          </cell>
          <cell r="E3507">
            <v>0</v>
          </cell>
          <cell r="F3507" t="str">
            <v>MAT</v>
          </cell>
          <cell r="G3507">
            <v>49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54MAT8</v>
          </cell>
          <cell r="B3508">
            <v>54</v>
          </cell>
          <cell r="C3508" t="str">
            <v>MAT</v>
          </cell>
          <cell r="D3508">
            <v>8</v>
          </cell>
          <cell r="E3508">
            <v>0</v>
          </cell>
          <cell r="F3508" t="str">
            <v>MAT</v>
          </cell>
          <cell r="G3508">
            <v>49</v>
          </cell>
          <cell r="J3508">
            <v>0</v>
          </cell>
          <cell r="K3508">
            <v>0</v>
          </cell>
          <cell r="L3508">
            <v>0</v>
          </cell>
          <cell r="M3508">
            <v>0</v>
          </cell>
          <cell r="N3508">
            <v>0</v>
          </cell>
        </row>
        <row r="3509">
          <cell r="A3509" t="str">
            <v>54MAT9</v>
          </cell>
          <cell r="B3509">
            <v>54</v>
          </cell>
          <cell r="C3509" t="str">
            <v>MAT</v>
          </cell>
          <cell r="D3509">
            <v>9</v>
          </cell>
          <cell r="E3509">
            <v>0</v>
          </cell>
          <cell r="F3509" t="str">
            <v>MAT</v>
          </cell>
          <cell r="G3509">
            <v>49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</row>
        <row r="3510">
          <cell r="A3510" t="str">
            <v>54MAT10</v>
          </cell>
          <cell r="B3510">
            <v>54</v>
          </cell>
          <cell r="C3510" t="str">
            <v>MAT</v>
          </cell>
          <cell r="D3510">
            <v>10</v>
          </cell>
          <cell r="E3510">
            <v>0</v>
          </cell>
          <cell r="F3510" t="str">
            <v>MAT</v>
          </cell>
          <cell r="G3510">
            <v>49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</row>
        <row r="3511">
          <cell r="A3511" t="str">
            <v>54MAT11</v>
          </cell>
          <cell r="B3511">
            <v>54</v>
          </cell>
          <cell r="C3511" t="str">
            <v>MAT</v>
          </cell>
          <cell r="D3511">
            <v>11</v>
          </cell>
          <cell r="E3511">
            <v>0</v>
          </cell>
          <cell r="F3511" t="str">
            <v>MAT</v>
          </cell>
          <cell r="G3511">
            <v>49</v>
          </cell>
          <cell r="J3511">
            <v>0</v>
          </cell>
          <cell r="K3511">
            <v>0</v>
          </cell>
          <cell r="L3511">
            <v>0</v>
          </cell>
          <cell r="M3511">
            <v>0</v>
          </cell>
          <cell r="N3511">
            <v>0</v>
          </cell>
        </row>
        <row r="3512">
          <cell r="A3512" t="str">
            <v>54MAT12</v>
          </cell>
          <cell r="B3512">
            <v>54</v>
          </cell>
          <cell r="C3512" t="str">
            <v>MAT</v>
          </cell>
          <cell r="D3512">
            <v>12</v>
          </cell>
          <cell r="E3512">
            <v>0</v>
          </cell>
          <cell r="F3512" t="str">
            <v>MAT</v>
          </cell>
          <cell r="G3512">
            <v>49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</row>
        <row r="3513">
          <cell r="A3513" t="str">
            <v>54MAT13</v>
          </cell>
          <cell r="B3513">
            <v>54</v>
          </cell>
          <cell r="C3513" t="str">
            <v>MAT</v>
          </cell>
          <cell r="D3513">
            <v>13</v>
          </cell>
          <cell r="E3513">
            <v>0</v>
          </cell>
          <cell r="F3513" t="str">
            <v>MAT</v>
          </cell>
          <cell r="G3513">
            <v>49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54MAT14</v>
          </cell>
          <cell r="B3514">
            <v>54</v>
          </cell>
          <cell r="C3514" t="str">
            <v>MAT</v>
          </cell>
          <cell r="D3514">
            <v>14</v>
          </cell>
          <cell r="E3514">
            <v>0</v>
          </cell>
          <cell r="F3514" t="str">
            <v>MAT</v>
          </cell>
          <cell r="G3514">
            <v>49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54MAT15</v>
          </cell>
          <cell r="B3515">
            <v>54</v>
          </cell>
          <cell r="C3515" t="str">
            <v>MAT</v>
          </cell>
          <cell r="D3515">
            <v>15</v>
          </cell>
          <cell r="E3515">
            <v>0</v>
          </cell>
          <cell r="F3515" t="str">
            <v>MAT</v>
          </cell>
          <cell r="G3515">
            <v>49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</row>
        <row r="3516">
          <cell r="A3516" t="str">
            <v>54MAT16</v>
          </cell>
          <cell r="B3516">
            <v>54</v>
          </cell>
          <cell r="C3516" t="str">
            <v>MAT</v>
          </cell>
          <cell r="D3516">
            <v>16</v>
          </cell>
          <cell r="E3516">
            <v>0</v>
          </cell>
          <cell r="F3516" t="str">
            <v>MAT</v>
          </cell>
          <cell r="G3516">
            <v>49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54MAT17</v>
          </cell>
          <cell r="B3517">
            <v>54</v>
          </cell>
          <cell r="C3517" t="str">
            <v>MAT</v>
          </cell>
          <cell r="D3517">
            <v>17</v>
          </cell>
          <cell r="E3517">
            <v>0</v>
          </cell>
          <cell r="F3517" t="str">
            <v>MAT</v>
          </cell>
          <cell r="G3517">
            <v>49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54MAT18</v>
          </cell>
          <cell r="B3518">
            <v>54</v>
          </cell>
          <cell r="C3518" t="str">
            <v>MAT</v>
          </cell>
          <cell r="D3518">
            <v>18</v>
          </cell>
          <cell r="E3518">
            <v>0</v>
          </cell>
          <cell r="F3518" t="str">
            <v>MAT</v>
          </cell>
          <cell r="G3518">
            <v>49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54MAT19</v>
          </cell>
          <cell r="B3519">
            <v>54</v>
          </cell>
          <cell r="C3519" t="str">
            <v>MAT</v>
          </cell>
          <cell r="D3519">
            <v>19</v>
          </cell>
          <cell r="E3519">
            <v>0</v>
          </cell>
          <cell r="F3519" t="str">
            <v>MAT</v>
          </cell>
          <cell r="G3519">
            <v>49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54MAT20</v>
          </cell>
          <cell r="B3520">
            <v>54</v>
          </cell>
          <cell r="C3520" t="str">
            <v>MAT</v>
          </cell>
          <cell r="D3520">
            <v>20</v>
          </cell>
          <cell r="E3520">
            <v>0</v>
          </cell>
          <cell r="F3520" t="str">
            <v>MAT</v>
          </cell>
          <cell r="G3520">
            <v>49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54STMAT1</v>
          </cell>
          <cell r="B3521">
            <v>54</v>
          </cell>
          <cell r="C3521" t="str">
            <v>STMAT</v>
          </cell>
          <cell r="D3521">
            <v>1</v>
          </cell>
          <cell r="G3521">
            <v>49</v>
          </cell>
          <cell r="H3521" t="str">
            <v>-</v>
          </cell>
          <cell r="J3521" t="str">
            <v>SUBTOTAL MATERIALES</v>
          </cell>
          <cell r="M3521">
            <v>4350803</v>
          </cell>
          <cell r="N3521">
            <v>4350803</v>
          </cell>
        </row>
        <row r="3522">
          <cell r="A3522" t="str">
            <v>54IVAMAT1</v>
          </cell>
          <cell r="B3522">
            <v>54</v>
          </cell>
          <cell r="C3522" t="str">
            <v>IVAMAT</v>
          </cell>
          <cell r="D3522">
            <v>1</v>
          </cell>
          <cell r="G3522">
            <v>49</v>
          </cell>
          <cell r="H3522" t="str">
            <v>-</v>
          </cell>
          <cell r="J3522" t="str">
            <v>IVA MATERIALES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54TMAT1</v>
          </cell>
          <cell r="B3523">
            <v>54</v>
          </cell>
          <cell r="C3523" t="str">
            <v>TMAT</v>
          </cell>
          <cell r="D3523">
            <v>1</v>
          </cell>
          <cell r="G3523">
            <v>49</v>
          </cell>
          <cell r="H3523" t="str">
            <v>-</v>
          </cell>
          <cell r="J3523" t="str">
            <v>TOTAL MATERIALES</v>
          </cell>
          <cell r="M3523">
            <v>4350803</v>
          </cell>
          <cell r="N3523">
            <v>4350803</v>
          </cell>
        </row>
        <row r="3524">
          <cell r="A3524" t="str">
            <v>54HER1</v>
          </cell>
          <cell r="B3524">
            <v>54</v>
          </cell>
          <cell r="C3524" t="str">
            <v>HER</v>
          </cell>
          <cell r="D3524">
            <v>1</v>
          </cell>
          <cell r="G3524">
            <v>49</v>
          </cell>
          <cell r="H3524">
            <v>1</v>
          </cell>
          <cell r="I3524">
            <v>0</v>
          </cell>
          <cell r="J3524" t="str">
            <v>HERRAMIENTA BÁSICA CUADRILLA 1</v>
          </cell>
          <cell r="K3524" t="str">
            <v>DIA</v>
          </cell>
          <cell r="L3524">
            <v>8215.9624413145539</v>
          </cell>
          <cell r="M3524">
            <v>0</v>
          </cell>
          <cell r="N3524">
            <v>0</v>
          </cell>
        </row>
        <row r="3525">
          <cell r="A3525" t="str">
            <v>54HER2</v>
          </cell>
          <cell r="B3525">
            <v>54</v>
          </cell>
          <cell r="C3525" t="str">
            <v>HER</v>
          </cell>
          <cell r="D3525">
            <v>2</v>
          </cell>
          <cell r="G3525">
            <v>49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54HER3</v>
          </cell>
          <cell r="B3526">
            <v>54</v>
          </cell>
          <cell r="C3526" t="str">
            <v>HER</v>
          </cell>
          <cell r="D3526">
            <v>3</v>
          </cell>
          <cell r="G3526">
            <v>49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</row>
        <row r="3527">
          <cell r="A3527" t="str">
            <v>54HER4</v>
          </cell>
          <cell r="B3527">
            <v>54</v>
          </cell>
          <cell r="C3527" t="str">
            <v>HER</v>
          </cell>
          <cell r="D3527">
            <v>4</v>
          </cell>
          <cell r="G3527">
            <v>49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</row>
        <row r="3528">
          <cell r="A3528" t="str">
            <v>54HER5</v>
          </cell>
          <cell r="B3528">
            <v>54</v>
          </cell>
          <cell r="C3528" t="str">
            <v>HER</v>
          </cell>
          <cell r="D3528">
            <v>5</v>
          </cell>
          <cell r="G3528">
            <v>49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>
            <v>0</v>
          </cell>
        </row>
        <row r="3529">
          <cell r="A3529" t="str">
            <v>54THER1</v>
          </cell>
          <cell r="B3529">
            <v>54</v>
          </cell>
          <cell r="C3529" t="str">
            <v>THER</v>
          </cell>
          <cell r="D3529">
            <v>1</v>
          </cell>
          <cell r="G3529">
            <v>49</v>
          </cell>
          <cell r="H3529" t="str">
            <v>-</v>
          </cell>
          <cell r="J3529" t="str">
            <v>TOTAL HERRAMIENTAS</v>
          </cell>
          <cell r="M3529">
            <v>0</v>
          </cell>
          <cell r="N3529">
            <v>0</v>
          </cell>
        </row>
        <row r="3530">
          <cell r="A3530" t="str">
            <v>54TRA1</v>
          </cell>
          <cell r="B3530">
            <v>54</v>
          </cell>
          <cell r="C3530" t="str">
            <v>TRA</v>
          </cell>
          <cell r="D3530">
            <v>1</v>
          </cell>
          <cell r="G3530">
            <v>49</v>
          </cell>
          <cell r="H3530">
            <v>1</v>
          </cell>
          <cell r="I3530">
            <v>0</v>
          </cell>
          <cell r="J3530" t="str">
            <v>CAMIONETA DOBLE CABINA</v>
          </cell>
          <cell r="K3530" t="str">
            <v>DIA</v>
          </cell>
          <cell r="L3530">
            <v>164319.24882629109</v>
          </cell>
          <cell r="M3530">
            <v>0</v>
          </cell>
          <cell r="N3530">
            <v>0</v>
          </cell>
        </row>
        <row r="3531">
          <cell r="A3531" t="str">
            <v>54TRA2</v>
          </cell>
          <cell r="B3531">
            <v>54</v>
          </cell>
          <cell r="C3531" t="str">
            <v>TRA</v>
          </cell>
          <cell r="D3531">
            <v>2</v>
          </cell>
          <cell r="G3531">
            <v>49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54TRA3</v>
          </cell>
          <cell r="B3532">
            <v>54</v>
          </cell>
          <cell r="C3532" t="str">
            <v>TRA</v>
          </cell>
          <cell r="D3532">
            <v>3</v>
          </cell>
          <cell r="G3532">
            <v>49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54TRA4</v>
          </cell>
          <cell r="B3533">
            <v>54</v>
          </cell>
          <cell r="C3533" t="str">
            <v>TRA</v>
          </cell>
          <cell r="D3533">
            <v>4</v>
          </cell>
          <cell r="G3533">
            <v>49</v>
          </cell>
          <cell r="J3533">
            <v>0</v>
          </cell>
          <cell r="K3533">
            <v>0</v>
          </cell>
          <cell r="L3533">
            <v>0</v>
          </cell>
          <cell r="M3533">
            <v>0</v>
          </cell>
          <cell r="N3533">
            <v>0</v>
          </cell>
        </row>
        <row r="3534">
          <cell r="A3534" t="str">
            <v>54TRA5</v>
          </cell>
          <cell r="B3534">
            <v>54</v>
          </cell>
          <cell r="C3534" t="str">
            <v>TRA</v>
          </cell>
          <cell r="D3534">
            <v>5</v>
          </cell>
          <cell r="G3534">
            <v>49</v>
          </cell>
          <cell r="J3534">
            <v>0</v>
          </cell>
          <cell r="K3534">
            <v>0</v>
          </cell>
          <cell r="L3534">
            <v>0</v>
          </cell>
          <cell r="M3534">
            <v>0</v>
          </cell>
          <cell r="N3534">
            <v>0</v>
          </cell>
        </row>
        <row r="3535">
          <cell r="A3535" t="str">
            <v>54TTRA1</v>
          </cell>
          <cell r="B3535">
            <v>54</v>
          </cell>
          <cell r="C3535" t="str">
            <v>TTRA</v>
          </cell>
          <cell r="D3535">
            <v>1</v>
          </cell>
          <cell r="G3535">
            <v>49</v>
          </cell>
          <cell r="H3535" t="str">
            <v>-</v>
          </cell>
          <cell r="J3535" t="str">
            <v>TOTAL TRANSPORTE</v>
          </cell>
          <cell r="M3535">
            <v>0</v>
          </cell>
          <cell r="N3535">
            <v>0</v>
          </cell>
        </row>
        <row r="3536">
          <cell r="A3536" t="str">
            <v>54MAN1</v>
          </cell>
          <cell r="B3536">
            <v>54</v>
          </cell>
          <cell r="C3536" t="str">
            <v>MAN</v>
          </cell>
          <cell r="D3536">
            <v>1</v>
          </cell>
          <cell r="G3536">
            <v>49</v>
          </cell>
          <cell r="H3536">
            <v>1</v>
          </cell>
          <cell r="I3536">
            <v>0</v>
          </cell>
          <cell r="J3536" t="str">
            <v>DESCRIPCIÓN (CUADRILLA 1-INSTALACION DE EQUIPOS)</v>
          </cell>
          <cell r="K3536" t="str">
            <v>DIA</v>
          </cell>
          <cell r="L3536">
            <v>466854.57548957196</v>
          </cell>
          <cell r="M3536">
            <v>0</v>
          </cell>
          <cell r="N3536">
            <v>0</v>
          </cell>
        </row>
        <row r="3537">
          <cell r="A3537" t="str">
            <v>54MAN2</v>
          </cell>
          <cell r="B3537">
            <v>54</v>
          </cell>
          <cell r="C3537" t="str">
            <v>MAN</v>
          </cell>
          <cell r="D3537">
            <v>2</v>
          </cell>
          <cell r="G3537">
            <v>49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54MAN3</v>
          </cell>
          <cell r="B3538">
            <v>54</v>
          </cell>
          <cell r="C3538" t="str">
            <v>MAN</v>
          </cell>
          <cell r="D3538">
            <v>3</v>
          </cell>
          <cell r="G3538">
            <v>49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54MAN4</v>
          </cell>
          <cell r="B3539">
            <v>54</v>
          </cell>
          <cell r="C3539" t="str">
            <v>MAN</v>
          </cell>
          <cell r="D3539">
            <v>4</v>
          </cell>
          <cell r="G3539">
            <v>49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54MAN5</v>
          </cell>
          <cell r="B3540">
            <v>54</v>
          </cell>
          <cell r="C3540" t="str">
            <v>MAN</v>
          </cell>
          <cell r="D3540">
            <v>5</v>
          </cell>
          <cell r="G3540">
            <v>49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54TMAN1</v>
          </cell>
          <cell r="B3541">
            <v>54</v>
          </cell>
          <cell r="C3541" t="str">
            <v>TMAN</v>
          </cell>
          <cell r="D3541">
            <v>1</v>
          </cell>
          <cell r="G3541">
            <v>49</v>
          </cell>
          <cell r="H3541" t="str">
            <v>-</v>
          </cell>
          <cell r="J3541" t="str">
            <v>TOTAL MANO DE OBRA</v>
          </cell>
          <cell r="M3541">
            <v>0</v>
          </cell>
          <cell r="N3541">
            <v>0</v>
          </cell>
        </row>
        <row r="3542">
          <cell r="A3542" t="str">
            <v>54SUBC1</v>
          </cell>
          <cell r="B3542">
            <v>54</v>
          </cell>
          <cell r="C3542" t="str">
            <v>SUBC</v>
          </cell>
          <cell r="D3542">
            <v>1</v>
          </cell>
          <cell r="E3542">
            <v>0</v>
          </cell>
          <cell r="F3542" t="str">
            <v>SUBC</v>
          </cell>
          <cell r="G3542">
            <v>49</v>
          </cell>
          <cell r="J3542">
            <v>0</v>
          </cell>
          <cell r="K3542">
            <v>0</v>
          </cell>
          <cell r="L3542">
            <v>0</v>
          </cell>
          <cell r="M3542">
            <v>0</v>
          </cell>
          <cell r="N3542">
            <v>0</v>
          </cell>
        </row>
        <row r="3543">
          <cell r="A3543" t="str">
            <v>54SUBC2</v>
          </cell>
          <cell r="B3543">
            <v>54</v>
          </cell>
          <cell r="C3543" t="str">
            <v>SUBC</v>
          </cell>
          <cell r="D3543">
            <v>2</v>
          </cell>
          <cell r="E3543">
            <v>0</v>
          </cell>
          <cell r="F3543" t="str">
            <v>SUBC</v>
          </cell>
          <cell r="G3543">
            <v>49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54SUBC3</v>
          </cell>
          <cell r="B3544">
            <v>54</v>
          </cell>
          <cell r="C3544" t="str">
            <v>SUBC</v>
          </cell>
          <cell r="D3544">
            <v>3</v>
          </cell>
          <cell r="E3544">
            <v>0</v>
          </cell>
          <cell r="F3544" t="str">
            <v>SUBC</v>
          </cell>
          <cell r="G3544">
            <v>49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54SUBC4</v>
          </cell>
          <cell r="B3545">
            <v>54</v>
          </cell>
          <cell r="C3545" t="str">
            <v>SUBC</v>
          </cell>
          <cell r="D3545">
            <v>4</v>
          </cell>
          <cell r="E3545">
            <v>0</v>
          </cell>
          <cell r="F3545" t="str">
            <v>SUBC</v>
          </cell>
          <cell r="G3545">
            <v>49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54SUBC5</v>
          </cell>
          <cell r="B3546">
            <v>54</v>
          </cell>
          <cell r="C3546" t="str">
            <v>SUBC</v>
          </cell>
          <cell r="D3546">
            <v>5</v>
          </cell>
          <cell r="E3546">
            <v>0</v>
          </cell>
          <cell r="F3546" t="str">
            <v>SUBC</v>
          </cell>
          <cell r="G3546">
            <v>49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54SUBC6</v>
          </cell>
          <cell r="B3547">
            <v>54</v>
          </cell>
          <cell r="C3547" t="str">
            <v>SUBC</v>
          </cell>
          <cell r="D3547">
            <v>6</v>
          </cell>
          <cell r="E3547">
            <v>0</v>
          </cell>
          <cell r="F3547" t="str">
            <v>SUBC</v>
          </cell>
          <cell r="G3547">
            <v>49</v>
          </cell>
          <cell r="J3547">
            <v>0</v>
          </cell>
          <cell r="K3547">
            <v>0</v>
          </cell>
          <cell r="L3547">
            <v>0</v>
          </cell>
          <cell r="M3547">
            <v>0</v>
          </cell>
          <cell r="N3547">
            <v>0</v>
          </cell>
        </row>
        <row r="3548">
          <cell r="A3548" t="str">
            <v>54SUBC7</v>
          </cell>
          <cell r="B3548">
            <v>54</v>
          </cell>
          <cell r="C3548" t="str">
            <v>SUBC</v>
          </cell>
          <cell r="D3548">
            <v>7</v>
          </cell>
          <cell r="E3548">
            <v>0</v>
          </cell>
          <cell r="F3548" t="str">
            <v>SUBC</v>
          </cell>
          <cell r="G3548">
            <v>49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</row>
        <row r="3549">
          <cell r="A3549" t="str">
            <v>54SUBC8</v>
          </cell>
          <cell r="B3549">
            <v>54</v>
          </cell>
          <cell r="C3549" t="str">
            <v>SUBC</v>
          </cell>
          <cell r="D3549">
            <v>8</v>
          </cell>
          <cell r="E3549">
            <v>0</v>
          </cell>
          <cell r="F3549" t="str">
            <v>SUBC</v>
          </cell>
          <cell r="G3549">
            <v>49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54SUBC9</v>
          </cell>
          <cell r="B3550">
            <v>54</v>
          </cell>
          <cell r="C3550" t="str">
            <v>SUBC</v>
          </cell>
          <cell r="D3550">
            <v>9</v>
          </cell>
          <cell r="E3550">
            <v>0</v>
          </cell>
          <cell r="F3550" t="str">
            <v>SUBC</v>
          </cell>
          <cell r="G3550">
            <v>49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54SUBC10</v>
          </cell>
          <cell r="B3551">
            <v>54</v>
          </cell>
          <cell r="C3551" t="str">
            <v>SUBC</v>
          </cell>
          <cell r="D3551">
            <v>10</v>
          </cell>
          <cell r="E3551">
            <v>0</v>
          </cell>
          <cell r="F3551" t="str">
            <v>SUBC</v>
          </cell>
          <cell r="G3551">
            <v>49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</row>
        <row r="3552">
          <cell r="A3552" t="str">
            <v>54SUBC11</v>
          </cell>
          <cell r="B3552">
            <v>54</v>
          </cell>
          <cell r="C3552" t="str">
            <v>SUBC</v>
          </cell>
          <cell r="D3552">
            <v>11</v>
          </cell>
          <cell r="E3552">
            <v>0</v>
          </cell>
          <cell r="F3552" t="str">
            <v>SUBC</v>
          </cell>
          <cell r="G3552">
            <v>49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54SUBC12</v>
          </cell>
          <cell r="B3553">
            <v>54</v>
          </cell>
          <cell r="C3553" t="str">
            <v>SUBC</v>
          </cell>
          <cell r="D3553">
            <v>12</v>
          </cell>
          <cell r="E3553">
            <v>0</v>
          </cell>
          <cell r="F3553" t="str">
            <v>SUBC</v>
          </cell>
          <cell r="G3553">
            <v>49</v>
          </cell>
          <cell r="J3553">
            <v>0</v>
          </cell>
          <cell r="K3553">
            <v>0</v>
          </cell>
          <cell r="L3553">
            <v>0</v>
          </cell>
          <cell r="M3553">
            <v>0</v>
          </cell>
          <cell r="N3553">
            <v>0</v>
          </cell>
        </row>
        <row r="3554">
          <cell r="A3554" t="str">
            <v>54SUBC13</v>
          </cell>
          <cell r="B3554">
            <v>54</v>
          </cell>
          <cell r="C3554" t="str">
            <v>SUBC</v>
          </cell>
          <cell r="D3554">
            <v>13</v>
          </cell>
          <cell r="E3554">
            <v>0</v>
          </cell>
          <cell r="F3554" t="str">
            <v>SUBC</v>
          </cell>
          <cell r="G3554">
            <v>49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</row>
        <row r="3555">
          <cell r="A3555" t="str">
            <v>54SUBC14</v>
          </cell>
          <cell r="B3555">
            <v>54</v>
          </cell>
          <cell r="C3555" t="str">
            <v>SUBC</v>
          </cell>
          <cell r="D3555">
            <v>14</v>
          </cell>
          <cell r="E3555">
            <v>0</v>
          </cell>
          <cell r="F3555" t="str">
            <v>SUBC</v>
          </cell>
          <cell r="G3555">
            <v>49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</row>
        <row r="3556">
          <cell r="A3556" t="str">
            <v>54SUBC15</v>
          </cell>
          <cell r="B3556">
            <v>54</v>
          </cell>
          <cell r="C3556" t="str">
            <v>SUBC</v>
          </cell>
          <cell r="D3556">
            <v>15</v>
          </cell>
          <cell r="E3556">
            <v>0</v>
          </cell>
          <cell r="F3556" t="str">
            <v>SUBC</v>
          </cell>
          <cell r="G3556">
            <v>49</v>
          </cell>
          <cell r="J3556">
            <v>0</v>
          </cell>
          <cell r="K3556">
            <v>0</v>
          </cell>
          <cell r="L3556">
            <v>0</v>
          </cell>
          <cell r="M3556">
            <v>0</v>
          </cell>
          <cell r="N3556">
            <v>0</v>
          </cell>
        </row>
        <row r="3557">
          <cell r="A3557" t="str">
            <v>54SUBC16</v>
          </cell>
          <cell r="B3557">
            <v>54</v>
          </cell>
          <cell r="C3557" t="str">
            <v>SUBC</v>
          </cell>
          <cell r="D3557">
            <v>16</v>
          </cell>
          <cell r="E3557">
            <v>0</v>
          </cell>
          <cell r="F3557" t="str">
            <v>SUBC</v>
          </cell>
          <cell r="G3557">
            <v>49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</row>
        <row r="3558">
          <cell r="A3558" t="str">
            <v>54SUBC17</v>
          </cell>
          <cell r="B3558">
            <v>54</v>
          </cell>
          <cell r="C3558" t="str">
            <v>SUBC</v>
          </cell>
          <cell r="D3558">
            <v>17</v>
          </cell>
          <cell r="E3558">
            <v>0</v>
          </cell>
          <cell r="F3558" t="str">
            <v>SUBC</v>
          </cell>
          <cell r="G3558">
            <v>49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54SUBC18</v>
          </cell>
          <cell r="B3559">
            <v>54</v>
          </cell>
          <cell r="C3559" t="str">
            <v>SUBC</v>
          </cell>
          <cell r="D3559">
            <v>18</v>
          </cell>
          <cell r="E3559">
            <v>0</v>
          </cell>
          <cell r="F3559" t="str">
            <v>SUBC</v>
          </cell>
          <cell r="G3559">
            <v>49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</row>
        <row r="3560">
          <cell r="A3560" t="str">
            <v>54SUBC19</v>
          </cell>
          <cell r="B3560">
            <v>54</v>
          </cell>
          <cell r="C3560" t="str">
            <v>SUBC</v>
          </cell>
          <cell r="D3560">
            <v>19</v>
          </cell>
          <cell r="E3560">
            <v>0</v>
          </cell>
          <cell r="F3560" t="str">
            <v>SUBC</v>
          </cell>
          <cell r="G3560">
            <v>49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54SUBC20</v>
          </cell>
          <cell r="B3561">
            <v>54</v>
          </cell>
          <cell r="C3561" t="str">
            <v>SUBC</v>
          </cell>
          <cell r="D3561">
            <v>20</v>
          </cell>
          <cell r="E3561">
            <v>0</v>
          </cell>
          <cell r="F3561" t="str">
            <v>SUBC</v>
          </cell>
          <cell r="G3561">
            <v>49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</row>
        <row r="3562">
          <cell r="A3562" t="str">
            <v>54STSUBC1</v>
          </cell>
          <cell r="B3562">
            <v>54</v>
          </cell>
          <cell r="C3562" t="str">
            <v>STSUBC</v>
          </cell>
          <cell r="D3562">
            <v>1</v>
          </cell>
          <cell r="G3562">
            <v>49</v>
          </cell>
          <cell r="H3562" t="str">
            <v>-</v>
          </cell>
          <cell r="J3562" t="str">
            <v>TOTAL SUBCONTRATISTAS</v>
          </cell>
          <cell r="M3562">
            <v>0</v>
          </cell>
          <cell r="N3562">
            <v>0</v>
          </cell>
        </row>
        <row r="3563">
          <cell r="A3563" t="str">
            <v>54TCD1</v>
          </cell>
          <cell r="B3563">
            <v>54</v>
          </cell>
          <cell r="C3563" t="str">
            <v>TCD</v>
          </cell>
          <cell r="D3563">
            <v>1</v>
          </cell>
          <cell r="G3563">
            <v>49</v>
          </cell>
          <cell r="H3563" t="str">
            <v>-</v>
          </cell>
          <cell r="J3563" t="str">
            <v>TOTAL COSTO DIRECTO</v>
          </cell>
          <cell r="M3563">
            <v>4350803</v>
          </cell>
          <cell r="N3563">
            <v>4350803</v>
          </cell>
        </row>
        <row r="3564">
          <cell r="A3564" t="str">
            <v>54AIU</v>
          </cell>
          <cell r="B3564">
            <v>54</v>
          </cell>
          <cell r="C3564" t="str">
            <v>AIU</v>
          </cell>
          <cell r="G3564">
            <v>49</v>
          </cell>
          <cell r="H3564">
            <v>1</v>
          </cell>
          <cell r="J3564" t="str">
            <v>TOTAL COSTOS INDIRECTOS</v>
          </cell>
          <cell r="L3564">
            <v>0.34</v>
          </cell>
          <cell r="M3564">
            <v>1479273</v>
          </cell>
          <cell r="N3564">
            <v>1479273</v>
          </cell>
        </row>
        <row r="3565">
          <cell r="A3565" t="str">
            <v>54TOT</v>
          </cell>
          <cell r="B3565">
            <v>54</v>
          </cell>
          <cell r="C3565" t="str">
            <v>TOT</v>
          </cell>
          <cell r="G3565">
            <v>49</v>
          </cell>
          <cell r="H3565" t="str">
            <v>-</v>
          </cell>
          <cell r="J3565" t="str">
            <v>VALOR TOTAL</v>
          </cell>
          <cell r="M3565">
            <v>5830076</v>
          </cell>
          <cell r="N3565">
            <v>5830076</v>
          </cell>
        </row>
        <row r="3566">
          <cell r="A3566" t="str">
            <v>55FOR1</v>
          </cell>
          <cell r="B3566">
            <v>55</v>
          </cell>
          <cell r="C3566" t="str">
            <v>FOR</v>
          </cell>
          <cell r="D3566">
            <v>1</v>
          </cell>
          <cell r="G3566">
            <v>0</v>
          </cell>
          <cell r="H3566" t="str">
            <v>-</v>
          </cell>
          <cell r="I3566">
            <v>0</v>
          </cell>
          <cell r="J3566">
            <v>0</v>
          </cell>
          <cell r="K3566">
            <v>0</v>
          </cell>
          <cell r="L3566">
            <v>0</v>
          </cell>
          <cell r="N3566">
            <v>0</v>
          </cell>
        </row>
        <row r="3567">
          <cell r="A3567" t="str">
            <v>55MAT1</v>
          </cell>
          <cell r="B3567">
            <v>55</v>
          </cell>
          <cell r="C3567" t="str">
            <v>MAT</v>
          </cell>
          <cell r="D3567">
            <v>1</v>
          </cell>
          <cell r="E3567">
            <v>0</v>
          </cell>
          <cell r="F3567" t="str">
            <v>MAT</v>
          </cell>
          <cell r="G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55MAT2</v>
          </cell>
          <cell r="B3568">
            <v>55</v>
          </cell>
          <cell r="C3568" t="str">
            <v>MAT</v>
          </cell>
          <cell r="D3568">
            <v>2</v>
          </cell>
          <cell r="E3568">
            <v>0</v>
          </cell>
          <cell r="F3568" t="str">
            <v>MAT</v>
          </cell>
          <cell r="G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55MAT3</v>
          </cell>
          <cell r="B3569">
            <v>55</v>
          </cell>
          <cell r="C3569" t="str">
            <v>MAT</v>
          </cell>
          <cell r="D3569">
            <v>3</v>
          </cell>
          <cell r="E3569">
            <v>0</v>
          </cell>
          <cell r="F3569" t="str">
            <v>MAT</v>
          </cell>
          <cell r="G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55MAT4</v>
          </cell>
          <cell r="B3570">
            <v>55</v>
          </cell>
          <cell r="C3570" t="str">
            <v>MAT</v>
          </cell>
          <cell r="D3570">
            <v>4</v>
          </cell>
          <cell r="E3570">
            <v>0</v>
          </cell>
          <cell r="F3570" t="str">
            <v>MAT</v>
          </cell>
          <cell r="G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55MAT5</v>
          </cell>
          <cell r="B3571">
            <v>55</v>
          </cell>
          <cell r="C3571" t="str">
            <v>MAT</v>
          </cell>
          <cell r="D3571">
            <v>5</v>
          </cell>
          <cell r="E3571">
            <v>0</v>
          </cell>
          <cell r="F3571" t="str">
            <v>MAT</v>
          </cell>
          <cell r="G3571">
            <v>0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</row>
        <row r="3572">
          <cell r="A3572" t="str">
            <v>55MAT6</v>
          </cell>
          <cell r="B3572">
            <v>55</v>
          </cell>
          <cell r="C3572" t="str">
            <v>MAT</v>
          </cell>
          <cell r="D3572">
            <v>6</v>
          </cell>
          <cell r="E3572">
            <v>0</v>
          </cell>
          <cell r="F3572" t="str">
            <v>MAT</v>
          </cell>
          <cell r="G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55MAT7</v>
          </cell>
          <cell r="B3573">
            <v>55</v>
          </cell>
          <cell r="C3573" t="str">
            <v>MAT</v>
          </cell>
          <cell r="D3573">
            <v>7</v>
          </cell>
          <cell r="E3573">
            <v>0</v>
          </cell>
          <cell r="F3573" t="str">
            <v>MAT</v>
          </cell>
          <cell r="G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55MAT8</v>
          </cell>
          <cell r="B3574">
            <v>55</v>
          </cell>
          <cell r="C3574" t="str">
            <v>MAT</v>
          </cell>
          <cell r="D3574">
            <v>8</v>
          </cell>
          <cell r="E3574">
            <v>0</v>
          </cell>
          <cell r="F3574" t="str">
            <v>MAT</v>
          </cell>
          <cell r="G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55MAT9</v>
          </cell>
          <cell r="B3575">
            <v>55</v>
          </cell>
          <cell r="C3575" t="str">
            <v>MAT</v>
          </cell>
          <cell r="D3575">
            <v>9</v>
          </cell>
          <cell r="E3575">
            <v>0</v>
          </cell>
          <cell r="F3575" t="str">
            <v>MAT</v>
          </cell>
          <cell r="G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55MAT10</v>
          </cell>
          <cell r="B3576">
            <v>55</v>
          </cell>
          <cell r="C3576" t="str">
            <v>MAT</v>
          </cell>
          <cell r="D3576">
            <v>10</v>
          </cell>
          <cell r="E3576">
            <v>0</v>
          </cell>
          <cell r="F3576" t="str">
            <v>MAT</v>
          </cell>
          <cell r="G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55MAT11</v>
          </cell>
          <cell r="B3577">
            <v>55</v>
          </cell>
          <cell r="C3577" t="str">
            <v>MAT</v>
          </cell>
          <cell r="D3577">
            <v>11</v>
          </cell>
          <cell r="E3577">
            <v>0</v>
          </cell>
          <cell r="F3577" t="str">
            <v>MAT</v>
          </cell>
          <cell r="G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55MAT12</v>
          </cell>
          <cell r="B3578">
            <v>55</v>
          </cell>
          <cell r="C3578" t="str">
            <v>MAT</v>
          </cell>
          <cell r="D3578">
            <v>12</v>
          </cell>
          <cell r="E3578">
            <v>0</v>
          </cell>
          <cell r="F3578" t="str">
            <v>MAT</v>
          </cell>
          <cell r="G3578">
            <v>0</v>
          </cell>
          <cell r="J3578">
            <v>0</v>
          </cell>
          <cell r="K3578">
            <v>0</v>
          </cell>
          <cell r="L3578">
            <v>0</v>
          </cell>
          <cell r="M3578">
            <v>0</v>
          </cell>
          <cell r="N3578">
            <v>0</v>
          </cell>
        </row>
        <row r="3579">
          <cell r="A3579" t="str">
            <v>55MAT13</v>
          </cell>
          <cell r="B3579">
            <v>55</v>
          </cell>
          <cell r="C3579" t="str">
            <v>MAT</v>
          </cell>
          <cell r="D3579">
            <v>13</v>
          </cell>
          <cell r="E3579">
            <v>0</v>
          </cell>
          <cell r="F3579" t="str">
            <v>MAT</v>
          </cell>
          <cell r="G3579">
            <v>0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</row>
        <row r="3580">
          <cell r="A3580" t="str">
            <v>55MAT14</v>
          </cell>
          <cell r="B3580">
            <v>55</v>
          </cell>
          <cell r="C3580" t="str">
            <v>MAT</v>
          </cell>
          <cell r="D3580">
            <v>14</v>
          </cell>
          <cell r="E3580">
            <v>0</v>
          </cell>
          <cell r="F3580" t="str">
            <v>MAT</v>
          </cell>
          <cell r="G3580">
            <v>0</v>
          </cell>
          <cell r="J3580">
            <v>0</v>
          </cell>
          <cell r="K3580">
            <v>0</v>
          </cell>
          <cell r="L3580">
            <v>0</v>
          </cell>
          <cell r="M3580">
            <v>0</v>
          </cell>
          <cell r="N3580">
            <v>0</v>
          </cell>
        </row>
        <row r="3581">
          <cell r="A3581" t="str">
            <v>55MAT15</v>
          </cell>
          <cell r="B3581">
            <v>55</v>
          </cell>
          <cell r="C3581" t="str">
            <v>MAT</v>
          </cell>
          <cell r="D3581">
            <v>15</v>
          </cell>
          <cell r="E3581">
            <v>0</v>
          </cell>
          <cell r="F3581" t="str">
            <v>MAT</v>
          </cell>
          <cell r="G3581">
            <v>0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</row>
        <row r="3582">
          <cell r="A3582" t="str">
            <v>55MAT16</v>
          </cell>
          <cell r="B3582">
            <v>55</v>
          </cell>
          <cell r="C3582" t="str">
            <v>MAT</v>
          </cell>
          <cell r="D3582">
            <v>16</v>
          </cell>
          <cell r="E3582">
            <v>0</v>
          </cell>
          <cell r="F3582" t="str">
            <v>MAT</v>
          </cell>
          <cell r="G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</row>
        <row r="3583">
          <cell r="A3583" t="str">
            <v>55MAT17</v>
          </cell>
          <cell r="B3583">
            <v>55</v>
          </cell>
          <cell r="C3583" t="str">
            <v>MAT</v>
          </cell>
          <cell r="D3583">
            <v>17</v>
          </cell>
          <cell r="E3583">
            <v>0</v>
          </cell>
          <cell r="F3583" t="str">
            <v>MAT</v>
          </cell>
          <cell r="G3583">
            <v>0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</row>
        <row r="3584">
          <cell r="A3584" t="str">
            <v>55MAT18</v>
          </cell>
          <cell r="B3584">
            <v>55</v>
          </cell>
          <cell r="C3584" t="str">
            <v>MAT</v>
          </cell>
          <cell r="D3584">
            <v>18</v>
          </cell>
          <cell r="E3584">
            <v>0</v>
          </cell>
          <cell r="F3584" t="str">
            <v>MAT</v>
          </cell>
          <cell r="G3584">
            <v>0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>
            <v>0</v>
          </cell>
        </row>
        <row r="3585">
          <cell r="A3585" t="str">
            <v>55MAT19</v>
          </cell>
          <cell r="B3585">
            <v>55</v>
          </cell>
          <cell r="C3585" t="str">
            <v>MAT</v>
          </cell>
          <cell r="D3585">
            <v>19</v>
          </cell>
          <cell r="E3585">
            <v>0</v>
          </cell>
          <cell r="F3585" t="str">
            <v>MAT</v>
          </cell>
          <cell r="G3585">
            <v>0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</row>
        <row r="3586">
          <cell r="A3586" t="str">
            <v>55MAT20</v>
          </cell>
          <cell r="B3586">
            <v>55</v>
          </cell>
          <cell r="C3586" t="str">
            <v>MAT</v>
          </cell>
          <cell r="D3586">
            <v>20</v>
          </cell>
          <cell r="E3586">
            <v>0</v>
          </cell>
          <cell r="F3586" t="str">
            <v>MAT</v>
          </cell>
          <cell r="G3586">
            <v>0</v>
          </cell>
          <cell r="J3586">
            <v>0</v>
          </cell>
          <cell r="K3586">
            <v>0</v>
          </cell>
          <cell r="L3586">
            <v>0</v>
          </cell>
          <cell r="M3586">
            <v>0</v>
          </cell>
          <cell r="N3586">
            <v>0</v>
          </cell>
        </row>
        <row r="3587">
          <cell r="A3587" t="str">
            <v>55STMAT1</v>
          </cell>
          <cell r="B3587">
            <v>55</v>
          </cell>
          <cell r="C3587" t="str">
            <v>STMAT</v>
          </cell>
          <cell r="D3587">
            <v>1</v>
          </cell>
          <cell r="G3587">
            <v>0</v>
          </cell>
          <cell r="H3587" t="str">
            <v>-</v>
          </cell>
          <cell r="J3587" t="str">
            <v>SUBTOTAL MATERIALES</v>
          </cell>
          <cell r="M3587">
            <v>0</v>
          </cell>
          <cell r="N3587">
            <v>0</v>
          </cell>
        </row>
        <row r="3588">
          <cell r="A3588" t="str">
            <v>55IVAMAT1</v>
          </cell>
          <cell r="B3588">
            <v>55</v>
          </cell>
          <cell r="C3588" t="str">
            <v>IVAMAT</v>
          </cell>
          <cell r="D3588">
            <v>1</v>
          </cell>
          <cell r="G3588">
            <v>0</v>
          </cell>
          <cell r="H3588" t="str">
            <v>-</v>
          </cell>
          <cell r="J3588" t="str">
            <v>IVA MATERIALES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55TMAT1</v>
          </cell>
          <cell r="B3589">
            <v>55</v>
          </cell>
          <cell r="C3589" t="str">
            <v>TMAT</v>
          </cell>
          <cell r="D3589">
            <v>1</v>
          </cell>
          <cell r="G3589">
            <v>0</v>
          </cell>
          <cell r="H3589" t="str">
            <v>-</v>
          </cell>
          <cell r="J3589" t="str">
            <v>TOTAL MATERIALES</v>
          </cell>
          <cell r="M3589">
            <v>0</v>
          </cell>
          <cell r="N3589">
            <v>0</v>
          </cell>
        </row>
        <row r="3590">
          <cell r="A3590" t="str">
            <v>55HER1</v>
          </cell>
          <cell r="B3590">
            <v>55</v>
          </cell>
          <cell r="C3590" t="str">
            <v>HER</v>
          </cell>
          <cell r="D3590">
            <v>1</v>
          </cell>
          <cell r="G3590">
            <v>0</v>
          </cell>
          <cell r="H3590">
            <v>1</v>
          </cell>
          <cell r="I3590">
            <v>0</v>
          </cell>
          <cell r="J3590" t="str">
            <v>HERRAMIENTA BÁSICA CUADRILLA 1</v>
          </cell>
          <cell r="K3590" t="str">
            <v>DIA</v>
          </cell>
          <cell r="L3590">
            <v>8215.9624413145539</v>
          </cell>
          <cell r="M3590">
            <v>0</v>
          </cell>
          <cell r="N3590">
            <v>0</v>
          </cell>
        </row>
        <row r="3591">
          <cell r="A3591" t="str">
            <v>55HER2</v>
          </cell>
          <cell r="B3591">
            <v>55</v>
          </cell>
          <cell r="C3591" t="str">
            <v>HER</v>
          </cell>
          <cell r="D3591">
            <v>2</v>
          </cell>
          <cell r="G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55HER3</v>
          </cell>
          <cell r="B3592">
            <v>55</v>
          </cell>
          <cell r="C3592" t="str">
            <v>HER</v>
          </cell>
          <cell r="D3592">
            <v>3</v>
          </cell>
          <cell r="G3592">
            <v>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</row>
        <row r="3593">
          <cell r="A3593" t="str">
            <v>55HER4</v>
          </cell>
          <cell r="B3593">
            <v>55</v>
          </cell>
          <cell r="C3593" t="str">
            <v>HER</v>
          </cell>
          <cell r="D3593">
            <v>4</v>
          </cell>
          <cell r="G3593">
            <v>0</v>
          </cell>
          <cell r="J3593">
            <v>0</v>
          </cell>
          <cell r="K3593">
            <v>0</v>
          </cell>
          <cell r="L3593">
            <v>0</v>
          </cell>
          <cell r="M3593">
            <v>0</v>
          </cell>
          <cell r="N3593">
            <v>0</v>
          </cell>
        </row>
        <row r="3594">
          <cell r="A3594" t="str">
            <v>55HER5</v>
          </cell>
          <cell r="B3594">
            <v>55</v>
          </cell>
          <cell r="C3594" t="str">
            <v>HER</v>
          </cell>
          <cell r="D3594">
            <v>5</v>
          </cell>
          <cell r="G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55THER1</v>
          </cell>
          <cell r="B3595">
            <v>55</v>
          </cell>
          <cell r="C3595" t="str">
            <v>THER</v>
          </cell>
          <cell r="D3595">
            <v>1</v>
          </cell>
          <cell r="G3595">
            <v>0</v>
          </cell>
          <cell r="H3595" t="str">
            <v>-</v>
          </cell>
          <cell r="J3595" t="str">
            <v>TOTAL HERRAMIENTAS</v>
          </cell>
          <cell r="M3595">
            <v>0</v>
          </cell>
          <cell r="N3595">
            <v>0</v>
          </cell>
        </row>
        <row r="3596">
          <cell r="A3596" t="str">
            <v>55TRA1</v>
          </cell>
          <cell r="B3596">
            <v>55</v>
          </cell>
          <cell r="C3596" t="str">
            <v>TRA</v>
          </cell>
          <cell r="D3596">
            <v>1</v>
          </cell>
          <cell r="G3596">
            <v>0</v>
          </cell>
          <cell r="H3596">
            <v>1</v>
          </cell>
          <cell r="I3596">
            <v>0</v>
          </cell>
          <cell r="J3596" t="str">
            <v>CAMIONETA DOBLE CABINA</v>
          </cell>
          <cell r="K3596" t="str">
            <v>DIA</v>
          </cell>
          <cell r="L3596">
            <v>164319.24882629109</v>
          </cell>
          <cell r="M3596">
            <v>0</v>
          </cell>
          <cell r="N3596">
            <v>0</v>
          </cell>
        </row>
        <row r="3597">
          <cell r="A3597" t="str">
            <v>55TRA2</v>
          </cell>
          <cell r="B3597">
            <v>55</v>
          </cell>
          <cell r="C3597" t="str">
            <v>TRA</v>
          </cell>
          <cell r="D3597">
            <v>2</v>
          </cell>
          <cell r="G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55TRA3</v>
          </cell>
          <cell r="B3598">
            <v>55</v>
          </cell>
          <cell r="C3598" t="str">
            <v>TRA</v>
          </cell>
          <cell r="D3598">
            <v>3</v>
          </cell>
          <cell r="G3598">
            <v>0</v>
          </cell>
          <cell r="J3598">
            <v>0</v>
          </cell>
          <cell r="K3598">
            <v>0</v>
          </cell>
          <cell r="L3598">
            <v>0</v>
          </cell>
          <cell r="M3598">
            <v>0</v>
          </cell>
          <cell r="N3598">
            <v>0</v>
          </cell>
        </row>
        <row r="3599">
          <cell r="A3599" t="str">
            <v>55TRA4</v>
          </cell>
          <cell r="B3599">
            <v>55</v>
          </cell>
          <cell r="C3599" t="str">
            <v>TRA</v>
          </cell>
          <cell r="D3599">
            <v>4</v>
          </cell>
          <cell r="G3599">
            <v>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</row>
        <row r="3600">
          <cell r="A3600" t="str">
            <v>55TRA5</v>
          </cell>
          <cell r="B3600">
            <v>55</v>
          </cell>
          <cell r="C3600" t="str">
            <v>TRA</v>
          </cell>
          <cell r="D3600">
            <v>5</v>
          </cell>
          <cell r="G3600">
            <v>0</v>
          </cell>
          <cell r="J3600">
            <v>0</v>
          </cell>
          <cell r="K3600">
            <v>0</v>
          </cell>
          <cell r="L3600">
            <v>0</v>
          </cell>
          <cell r="M3600">
            <v>0</v>
          </cell>
          <cell r="N3600">
            <v>0</v>
          </cell>
        </row>
        <row r="3601">
          <cell r="A3601" t="str">
            <v>55TTRA1</v>
          </cell>
          <cell r="B3601">
            <v>55</v>
          </cell>
          <cell r="C3601" t="str">
            <v>TTRA</v>
          </cell>
          <cell r="D3601">
            <v>1</v>
          </cell>
          <cell r="G3601">
            <v>0</v>
          </cell>
          <cell r="H3601" t="str">
            <v>-</v>
          </cell>
          <cell r="J3601" t="str">
            <v>TOTAL TRANSPORTE</v>
          </cell>
          <cell r="M3601">
            <v>0</v>
          </cell>
          <cell r="N3601">
            <v>0</v>
          </cell>
        </row>
        <row r="3602">
          <cell r="A3602" t="str">
            <v>55MAN1</v>
          </cell>
          <cell r="B3602">
            <v>55</v>
          </cell>
          <cell r="C3602" t="str">
            <v>MAN</v>
          </cell>
          <cell r="D3602">
            <v>1</v>
          </cell>
          <cell r="G3602">
            <v>0</v>
          </cell>
          <cell r="H3602">
            <v>1</v>
          </cell>
          <cell r="I3602">
            <v>0</v>
          </cell>
          <cell r="J3602" t="str">
            <v>DESCRIPCIÓN (CUADRILLA 1-INSTALACION DE EQUIPOS)</v>
          </cell>
          <cell r="K3602" t="str">
            <v>DIA</v>
          </cell>
          <cell r="L3602">
            <v>466854.57548957196</v>
          </cell>
          <cell r="M3602">
            <v>0</v>
          </cell>
          <cell r="N3602">
            <v>0</v>
          </cell>
        </row>
        <row r="3603">
          <cell r="A3603" t="str">
            <v>55MAN2</v>
          </cell>
          <cell r="B3603">
            <v>55</v>
          </cell>
          <cell r="C3603" t="str">
            <v>MAN</v>
          </cell>
          <cell r="D3603">
            <v>2</v>
          </cell>
          <cell r="G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55MAN3</v>
          </cell>
          <cell r="B3604">
            <v>55</v>
          </cell>
          <cell r="C3604" t="str">
            <v>MAN</v>
          </cell>
          <cell r="D3604">
            <v>3</v>
          </cell>
          <cell r="G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55MAN4</v>
          </cell>
          <cell r="B3605">
            <v>55</v>
          </cell>
          <cell r="C3605" t="str">
            <v>MAN</v>
          </cell>
          <cell r="D3605">
            <v>4</v>
          </cell>
          <cell r="G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55MAN5</v>
          </cell>
          <cell r="B3606">
            <v>55</v>
          </cell>
          <cell r="C3606" t="str">
            <v>MAN</v>
          </cell>
          <cell r="D3606">
            <v>5</v>
          </cell>
          <cell r="G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55TMAN1</v>
          </cell>
          <cell r="B3607">
            <v>55</v>
          </cell>
          <cell r="C3607" t="str">
            <v>TMAN</v>
          </cell>
          <cell r="D3607">
            <v>1</v>
          </cell>
          <cell r="G3607">
            <v>0</v>
          </cell>
          <cell r="H3607" t="str">
            <v>-</v>
          </cell>
          <cell r="J3607" t="str">
            <v>TOTAL MANO DE OBRA</v>
          </cell>
          <cell r="M3607">
            <v>0</v>
          </cell>
          <cell r="N3607">
            <v>0</v>
          </cell>
        </row>
        <row r="3608">
          <cell r="A3608" t="str">
            <v>55SUBC1</v>
          </cell>
          <cell r="B3608">
            <v>55</v>
          </cell>
          <cell r="C3608" t="str">
            <v>SUBC</v>
          </cell>
          <cell r="D3608">
            <v>1</v>
          </cell>
          <cell r="E3608">
            <v>0</v>
          </cell>
          <cell r="F3608" t="str">
            <v>SUBC</v>
          </cell>
          <cell r="G3608">
            <v>0</v>
          </cell>
          <cell r="J3608">
            <v>0</v>
          </cell>
          <cell r="K3608">
            <v>0</v>
          </cell>
          <cell r="L3608">
            <v>0</v>
          </cell>
          <cell r="M3608">
            <v>0</v>
          </cell>
          <cell r="N3608">
            <v>0</v>
          </cell>
        </row>
        <row r="3609">
          <cell r="A3609" t="str">
            <v>55SUBC2</v>
          </cell>
          <cell r="B3609">
            <v>55</v>
          </cell>
          <cell r="C3609" t="str">
            <v>SUBC</v>
          </cell>
          <cell r="D3609">
            <v>2</v>
          </cell>
          <cell r="E3609">
            <v>0</v>
          </cell>
          <cell r="F3609" t="str">
            <v>SUBC</v>
          </cell>
          <cell r="G3609">
            <v>0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N3609">
            <v>0</v>
          </cell>
        </row>
        <row r="3610">
          <cell r="A3610" t="str">
            <v>55SUBC3</v>
          </cell>
          <cell r="B3610">
            <v>55</v>
          </cell>
          <cell r="C3610" t="str">
            <v>SUBC</v>
          </cell>
          <cell r="D3610">
            <v>3</v>
          </cell>
          <cell r="E3610">
            <v>0</v>
          </cell>
          <cell r="F3610" t="str">
            <v>SUBC</v>
          </cell>
          <cell r="G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</row>
        <row r="3611">
          <cell r="A3611" t="str">
            <v>55SUBC4</v>
          </cell>
          <cell r="B3611">
            <v>55</v>
          </cell>
          <cell r="C3611" t="str">
            <v>SUBC</v>
          </cell>
          <cell r="D3611">
            <v>4</v>
          </cell>
          <cell r="E3611">
            <v>0</v>
          </cell>
          <cell r="F3611" t="str">
            <v>SUBC</v>
          </cell>
          <cell r="G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55SUBC5</v>
          </cell>
          <cell r="B3612">
            <v>55</v>
          </cell>
          <cell r="C3612" t="str">
            <v>SUBC</v>
          </cell>
          <cell r="D3612">
            <v>5</v>
          </cell>
          <cell r="E3612">
            <v>0</v>
          </cell>
          <cell r="F3612" t="str">
            <v>SUBC</v>
          </cell>
          <cell r="G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55SUBC6</v>
          </cell>
          <cell r="B3613">
            <v>55</v>
          </cell>
          <cell r="C3613" t="str">
            <v>SUBC</v>
          </cell>
          <cell r="D3613">
            <v>6</v>
          </cell>
          <cell r="E3613">
            <v>0</v>
          </cell>
          <cell r="F3613" t="str">
            <v>SUBC</v>
          </cell>
          <cell r="G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55SUBC7</v>
          </cell>
          <cell r="B3614">
            <v>55</v>
          </cell>
          <cell r="C3614" t="str">
            <v>SUBC</v>
          </cell>
          <cell r="D3614">
            <v>7</v>
          </cell>
          <cell r="E3614">
            <v>0</v>
          </cell>
          <cell r="F3614" t="str">
            <v>SUBC</v>
          </cell>
          <cell r="G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55SUBC8</v>
          </cell>
          <cell r="B3615">
            <v>55</v>
          </cell>
          <cell r="C3615" t="str">
            <v>SUBC</v>
          </cell>
          <cell r="D3615">
            <v>8</v>
          </cell>
          <cell r="E3615">
            <v>0</v>
          </cell>
          <cell r="F3615" t="str">
            <v>SUBC</v>
          </cell>
          <cell r="G3615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</row>
        <row r="3616">
          <cell r="A3616" t="str">
            <v>55SUBC9</v>
          </cell>
          <cell r="B3616">
            <v>55</v>
          </cell>
          <cell r="C3616" t="str">
            <v>SUBC</v>
          </cell>
          <cell r="D3616">
            <v>9</v>
          </cell>
          <cell r="E3616">
            <v>0</v>
          </cell>
          <cell r="F3616" t="str">
            <v>SUBC</v>
          </cell>
          <cell r="G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55SUBC10</v>
          </cell>
          <cell r="B3617">
            <v>55</v>
          </cell>
          <cell r="C3617" t="str">
            <v>SUBC</v>
          </cell>
          <cell r="D3617">
            <v>10</v>
          </cell>
          <cell r="E3617">
            <v>0</v>
          </cell>
          <cell r="F3617" t="str">
            <v>SUBC</v>
          </cell>
          <cell r="G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55SUBC11</v>
          </cell>
          <cell r="B3618">
            <v>55</v>
          </cell>
          <cell r="C3618" t="str">
            <v>SUBC</v>
          </cell>
          <cell r="D3618">
            <v>11</v>
          </cell>
          <cell r="E3618">
            <v>0</v>
          </cell>
          <cell r="F3618" t="str">
            <v>SUBC</v>
          </cell>
          <cell r="G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55SUBC12</v>
          </cell>
          <cell r="B3619">
            <v>55</v>
          </cell>
          <cell r="C3619" t="str">
            <v>SUBC</v>
          </cell>
          <cell r="D3619">
            <v>12</v>
          </cell>
          <cell r="E3619">
            <v>0</v>
          </cell>
          <cell r="F3619" t="str">
            <v>SUBC</v>
          </cell>
          <cell r="G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55SUBC13</v>
          </cell>
          <cell r="B3620">
            <v>55</v>
          </cell>
          <cell r="C3620" t="str">
            <v>SUBC</v>
          </cell>
          <cell r="D3620">
            <v>13</v>
          </cell>
          <cell r="E3620">
            <v>0</v>
          </cell>
          <cell r="F3620" t="str">
            <v>SUBC</v>
          </cell>
          <cell r="G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55SUBC14</v>
          </cell>
          <cell r="B3621">
            <v>55</v>
          </cell>
          <cell r="C3621" t="str">
            <v>SUBC</v>
          </cell>
          <cell r="D3621">
            <v>14</v>
          </cell>
          <cell r="E3621">
            <v>0</v>
          </cell>
          <cell r="F3621" t="str">
            <v>SUBC</v>
          </cell>
          <cell r="G3621">
            <v>0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</row>
        <row r="3622">
          <cell r="A3622" t="str">
            <v>55SUBC15</v>
          </cell>
          <cell r="B3622">
            <v>55</v>
          </cell>
          <cell r="C3622" t="str">
            <v>SUBC</v>
          </cell>
          <cell r="D3622">
            <v>15</v>
          </cell>
          <cell r="E3622">
            <v>0</v>
          </cell>
          <cell r="F3622" t="str">
            <v>SUBC</v>
          </cell>
          <cell r="G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55SUBC16</v>
          </cell>
          <cell r="B3623">
            <v>55</v>
          </cell>
          <cell r="C3623" t="str">
            <v>SUBC</v>
          </cell>
          <cell r="D3623">
            <v>16</v>
          </cell>
          <cell r="E3623">
            <v>0</v>
          </cell>
          <cell r="F3623" t="str">
            <v>SUBC</v>
          </cell>
          <cell r="G3623">
            <v>0</v>
          </cell>
          <cell r="J3623">
            <v>0</v>
          </cell>
          <cell r="K3623">
            <v>0</v>
          </cell>
          <cell r="L3623">
            <v>0</v>
          </cell>
          <cell r="M3623">
            <v>0</v>
          </cell>
          <cell r="N3623">
            <v>0</v>
          </cell>
        </row>
        <row r="3624">
          <cell r="A3624" t="str">
            <v>55SUBC17</v>
          </cell>
          <cell r="B3624">
            <v>55</v>
          </cell>
          <cell r="C3624" t="str">
            <v>SUBC</v>
          </cell>
          <cell r="D3624">
            <v>17</v>
          </cell>
          <cell r="E3624">
            <v>0</v>
          </cell>
          <cell r="F3624" t="str">
            <v>SUBC</v>
          </cell>
          <cell r="G3624">
            <v>0</v>
          </cell>
          <cell r="J3624">
            <v>0</v>
          </cell>
          <cell r="K3624">
            <v>0</v>
          </cell>
          <cell r="L3624">
            <v>0</v>
          </cell>
          <cell r="M3624">
            <v>0</v>
          </cell>
          <cell r="N3624">
            <v>0</v>
          </cell>
        </row>
        <row r="3625">
          <cell r="A3625" t="str">
            <v>55SUBC18</v>
          </cell>
          <cell r="B3625">
            <v>55</v>
          </cell>
          <cell r="C3625" t="str">
            <v>SUBC</v>
          </cell>
          <cell r="D3625">
            <v>18</v>
          </cell>
          <cell r="E3625">
            <v>0</v>
          </cell>
          <cell r="F3625" t="str">
            <v>SUBC</v>
          </cell>
          <cell r="G3625">
            <v>0</v>
          </cell>
          <cell r="J3625">
            <v>0</v>
          </cell>
          <cell r="K3625">
            <v>0</v>
          </cell>
          <cell r="L3625">
            <v>0</v>
          </cell>
          <cell r="M3625">
            <v>0</v>
          </cell>
          <cell r="N3625">
            <v>0</v>
          </cell>
        </row>
        <row r="3626">
          <cell r="A3626" t="str">
            <v>55SUBC19</v>
          </cell>
          <cell r="B3626">
            <v>55</v>
          </cell>
          <cell r="C3626" t="str">
            <v>SUBC</v>
          </cell>
          <cell r="D3626">
            <v>19</v>
          </cell>
          <cell r="E3626">
            <v>0</v>
          </cell>
          <cell r="F3626" t="str">
            <v>SUBC</v>
          </cell>
          <cell r="G3626">
            <v>0</v>
          </cell>
          <cell r="J3626">
            <v>0</v>
          </cell>
          <cell r="K3626">
            <v>0</v>
          </cell>
          <cell r="L3626">
            <v>0</v>
          </cell>
          <cell r="M3626">
            <v>0</v>
          </cell>
          <cell r="N3626">
            <v>0</v>
          </cell>
        </row>
        <row r="3627">
          <cell r="A3627" t="str">
            <v>55SUBC20</v>
          </cell>
          <cell r="B3627">
            <v>55</v>
          </cell>
          <cell r="C3627" t="str">
            <v>SUBC</v>
          </cell>
          <cell r="D3627">
            <v>20</v>
          </cell>
          <cell r="E3627">
            <v>0</v>
          </cell>
          <cell r="F3627" t="str">
            <v>SUBC</v>
          </cell>
          <cell r="G3627">
            <v>0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</row>
        <row r="3628">
          <cell r="A3628" t="str">
            <v>55STSUBC1</v>
          </cell>
          <cell r="B3628">
            <v>55</v>
          </cell>
          <cell r="C3628" t="str">
            <v>STSUBC</v>
          </cell>
          <cell r="D3628">
            <v>1</v>
          </cell>
          <cell r="G3628">
            <v>0</v>
          </cell>
          <cell r="H3628" t="str">
            <v>-</v>
          </cell>
          <cell r="J3628" t="str">
            <v>TOTAL SUBCONTRATISTAS</v>
          </cell>
          <cell r="M3628">
            <v>0</v>
          </cell>
          <cell r="N3628">
            <v>0</v>
          </cell>
        </row>
        <row r="3629">
          <cell r="A3629" t="str">
            <v>55TCD1</v>
          </cell>
          <cell r="B3629">
            <v>55</v>
          </cell>
          <cell r="C3629" t="str">
            <v>TCD</v>
          </cell>
          <cell r="D3629">
            <v>1</v>
          </cell>
          <cell r="G3629">
            <v>0</v>
          </cell>
          <cell r="H3629" t="str">
            <v>-</v>
          </cell>
          <cell r="J3629" t="str">
            <v>TOTAL COSTO DIRECTO</v>
          </cell>
          <cell r="M3629">
            <v>0</v>
          </cell>
          <cell r="N3629">
            <v>0</v>
          </cell>
        </row>
        <row r="3630">
          <cell r="A3630" t="str">
            <v>55AIU</v>
          </cell>
          <cell r="B3630">
            <v>55</v>
          </cell>
          <cell r="C3630" t="str">
            <v>AIU</v>
          </cell>
          <cell r="G3630">
            <v>0</v>
          </cell>
          <cell r="H3630">
            <v>1</v>
          </cell>
          <cell r="J3630" t="str">
            <v>TOTAL COSTOS INDIRECTOS</v>
          </cell>
          <cell r="L3630">
            <v>0.34</v>
          </cell>
          <cell r="M3630">
            <v>0</v>
          </cell>
          <cell r="N3630">
            <v>0</v>
          </cell>
        </row>
        <row r="3631">
          <cell r="A3631" t="str">
            <v>55TOT</v>
          </cell>
          <cell r="B3631">
            <v>55</v>
          </cell>
          <cell r="C3631" t="str">
            <v>TOT</v>
          </cell>
          <cell r="G3631">
            <v>0</v>
          </cell>
          <cell r="H3631" t="str">
            <v>-</v>
          </cell>
          <cell r="J3631" t="str">
            <v>VALOR TOTAL</v>
          </cell>
          <cell r="M3631">
            <v>0</v>
          </cell>
          <cell r="N3631">
            <v>0</v>
          </cell>
        </row>
        <row r="3632">
          <cell r="A3632" t="str">
            <v>56FOR1</v>
          </cell>
          <cell r="B3632">
            <v>56</v>
          </cell>
          <cell r="C3632" t="str">
            <v>FOR</v>
          </cell>
          <cell r="D3632">
            <v>1</v>
          </cell>
          <cell r="G3632">
            <v>0</v>
          </cell>
          <cell r="H3632" t="str">
            <v>-</v>
          </cell>
          <cell r="I3632">
            <v>0</v>
          </cell>
          <cell r="J3632" t="str">
            <v>SOFTWARE Y LICENCIAS</v>
          </cell>
          <cell r="K3632">
            <v>0</v>
          </cell>
          <cell r="L3632">
            <v>0</v>
          </cell>
          <cell r="N3632">
            <v>0</v>
          </cell>
        </row>
        <row r="3633">
          <cell r="A3633" t="str">
            <v>56MAT1</v>
          </cell>
          <cell r="B3633">
            <v>56</v>
          </cell>
          <cell r="C3633" t="str">
            <v>MAT</v>
          </cell>
          <cell r="D3633">
            <v>1</v>
          </cell>
          <cell r="E3633">
            <v>0</v>
          </cell>
          <cell r="F3633" t="str">
            <v>MAT</v>
          </cell>
          <cell r="G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56MAT2</v>
          </cell>
          <cell r="B3634">
            <v>56</v>
          </cell>
          <cell r="C3634" t="str">
            <v>MAT</v>
          </cell>
          <cell r="D3634">
            <v>2</v>
          </cell>
          <cell r="E3634">
            <v>0</v>
          </cell>
          <cell r="F3634" t="str">
            <v>MAT</v>
          </cell>
          <cell r="G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56MAT3</v>
          </cell>
          <cell r="B3635">
            <v>56</v>
          </cell>
          <cell r="C3635" t="str">
            <v>MAT</v>
          </cell>
          <cell r="D3635">
            <v>3</v>
          </cell>
          <cell r="E3635">
            <v>0</v>
          </cell>
          <cell r="F3635" t="str">
            <v>MAT</v>
          </cell>
          <cell r="G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56MAT4</v>
          </cell>
          <cell r="B3636">
            <v>56</v>
          </cell>
          <cell r="C3636" t="str">
            <v>MAT</v>
          </cell>
          <cell r="D3636">
            <v>4</v>
          </cell>
          <cell r="E3636">
            <v>0</v>
          </cell>
          <cell r="F3636" t="str">
            <v>MAT</v>
          </cell>
          <cell r="G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56MAT5</v>
          </cell>
          <cell r="B3637">
            <v>56</v>
          </cell>
          <cell r="C3637" t="str">
            <v>MAT</v>
          </cell>
          <cell r="D3637">
            <v>5</v>
          </cell>
          <cell r="E3637">
            <v>0</v>
          </cell>
          <cell r="F3637" t="str">
            <v>MAT</v>
          </cell>
          <cell r="G3637">
            <v>0</v>
          </cell>
          <cell r="J3637">
            <v>0</v>
          </cell>
          <cell r="K3637">
            <v>0</v>
          </cell>
          <cell r="L3637">
            <v>0</v>
          </cell>
          <cell r="M3637">
            <v>0</v>
          </cell>
          <cell r="N3637">
            <v>0</v>
          </cell>
        </row>
        <row r="3638">
          <cell r="A3638" t="str">
            <v>56MAT6</v>
          </cell>
          <cell r="B3638">
            <v>56</v>
          </cell>
          <cell r="C3638" t="str">
            <v>MAT</v>
          </cell>
          <cell r="D3638">
            <v>6</v>
          </cell>
          <cell r="E3638">
            <v>0</v>
          </cell>
          <cell r="F3638" t="str">
            <v>MAT</v>
          </cell>
          <cell r="G3638">
            <v>0</v>
          </cell>
          <cell r="J3638">
            <v>0</v>
          </cell>
          <cell r="K3638">
            <v>0</v>
          </cell>
          <cell r="L3638">
            <v>0</v>
          </cell>
          <cell r="M3638">
            <v>0</v>
          </cell>
          <cell r="N3638">
            <v>0</v>
          </cell>
        </row>
        <row r="3639">
          <cell r="A3639" t="str">
            <v>56MAT7</v>
          </cell>
          <cell r="B3639">
            <v>56</v>
          </cell>
          <cell r="C3639" t="str">
            <v>MAT</v>
          </cell>
          <cell r="D3639">
            <v>7</v>
          </cell>
          <cell r="E3639">
            <v>0</v>
          </cell>
          <cell r="F3639" t="str">
            <v>MAT</v>
          </cell>
          <cell r="G3639">
            <v>0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</row>
        <row r="3640">
          <cell r="A3640" t="str">
            <v>56MAT8</v>
          </cell>
          <cell r="B3640">
            <v>56</v>
          </cell>
          <cell r="C3640" t="str">
            <v>MAT</v>
          </cell>
          <cell r="D3640">
            <v>8</v>
          </cell>
          <cell r="E3640">
            <v>0</v>
          </cell>
          <cell r="F3640" t="str">
            <v>MAT</v>
          </cell>
          <cell r="G3640">
            <v>0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>
            <v>0</v>
          </cell>
        </row>
        <row r="3641">
          <cell r="A3641" t="str">
            <v>56MAT9</v>
          </cell>
          <cell r="B3641">
            <v>56</v>
          </cell>
          <cell r="C3641" t="str">
            <v>MAT</v>
          </cell>
          <cell r="D3641">
            <v>9</v>
          </cell>
          <cell r="E3641">
            <v>0</v>
          </cell>
          <cell r="F3641" t="str">
            <v>MAT</v>
          </cell>
          <cell r="G3641">
            <v>0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</row>
        <row r="3642">
          <cell r="A3642" t="str">
            <v>56MAT10</v>
          </cell>
          <cell r="B3642">
            <v>56</v>
          </cell>
          <cell r="C3642" t="str">
            <v>MAT</v>
          </cell>
          <cell r="D3642">
            <v>10</v>
          </cell>
          <cell r="E3642">
            <v>0</v>
          </cell>
          <cell r="F3642" t="str">
            <v>MAT</v>
          </cell>
          <cell r="G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</row>
        <row r="3643">
          <cell r="A3643" t="str">
            <v>56MAT11</v>
          </cell>
          <cell r="B3643">
            <v>56</v>
          </cell>
          <cell r="C3643" t="str">
            <v>MAT</v>
          </cell>
          <cell r="D3643">
            <v>11</v>
          </cell>
          <cell r="E3643">
            <v>0</v>
          </cell>
          <cell r="F3643" t="str">
            <v>MAT</v>
          </cell>
          <cell r="G3643">
            <v>0</v>
          </cell>
          <cell r="J3643">
            <v>0</v>
          </cell>
          <cell r="K3643">
            <v>0</v>
          </cell>
          <cell r="L3643">
            <v>0</v>
          </cell>
          <cell r="M3643">
            <v>0</v>
          </cell>
          <cell r="N3643">
            <v>0</v>
          </cell>
        </row>
        <row r="3644">
          <cell r="A3644" t="str">
            <v>56MAT12</v>
          </cell>
          <cell r="B3644">
            <v>56</v>
          </cell>
          <cell r="C3644" t="str">
            <v>MAT</v>
          </cell>
          <cell r="D3644">
            <v>12</v>
          </cell>
          <cell r="E3644">
            <v>0</v>
          </cell>
          <cell r="F3644" t="str">
            <v>MAT</v>
          </cell>
          <cell r="G3644">
            <v>0</v>
          </cell>
          <cell r="J3644">
            <v>0</v>
          </cell>
          <cell r="K3644">
            <v>0</v>
          </cell>
          <cell r="L3644">
            <v>0</v>
          </cell>
          <cell r="M3644">
            <v>0</v>
          </cell>
          <cell r="N3644">
            <v>0</v>
          </cell>
        </row>
        <row r="3645">
          <cell r="A3645" t="str">
            <v>56MAT13</v>
          </cell>
          <cell r="B3645">
            <v>56</v>
          </cell>
          <cell r="C3645" t="str">
            <v>MAT</v>
          </cell>
          <cell r="D3645">
            <v>13</v>
          </cell>
          <cell r="E3645">
            <v>0</v>
          </cell>
          <cell r="F3645" t="str">
            <v>MAT</v>
          </cell>
          <cell r="G3645">
            <v>0</v>
          </cell>
          <cell r="J3645">
            <v>0</v>
          </cell>
          <cell r="K3645">
            <v>0</v>
          </cell>
          <cell r="L3645">
            <v>0</v>
          </cell>
          <cell r="M3645">
            <v>0</v>
          </cell>
          <cell r="N3645">
            <v>0</v>
          </cell>
        </row>
        <row r="3646">
          <cell r="A3646" t="str">
            <v>56MAT14</v>
          </cell>
          <cell r="B3646">
            <v>56</v>
          </cell>
          <cell r="C3646" t="str">
            <v>MAT</v>
          </cell>
          <cell r="D3646">
            <v>14</v>
          </cell>
          <cell r="E3646">
            <v>0</v>
          </cell>
          <cell r="F3646" t="str">
            <v>MAT</v>
          </cell>
          <cell r="G3646">
            <v>0</v>
          </cell>
          <cell r="J3646">
            <v>0</v>
          </cell>
          <cell r="K3646">
            <v>0</v>
          </cell>
          <cell r="L3646">
            <v>0</v>
          </cell>
          <cell r="M3646">
            <v>0</v>
          </cell>
          <cell r="N3646">
            <v>0</v>
          </cell>
        </row>
        <row r="3647">
          <cell r="A3647" t="str">
            <v>56MAT15</v>
          </cell>
          <cell r="B3647">
            <v>56</v>
          </cell>
          <cell r="C3647" t="str">
            <v>MAT</v>
          </cell>
          <cell r="D3647">
            <v>15</v>
          </cell>
          <cell r="E3647">
            <v>0</v>
          </cell>
          <cell r="F3647" t="str">
            <v>MAT</v>
          </cell>
          <cell r="G3647">
            <v>0</v>
          </cell>
          <cell r="J3647">
            <v>0</v>
          </cell>
          <cell r="K3647">
            <v>0</v>
          </cell>
          <cell r="L3647">
            <v>0</v>
          </cell>
          <cell r="M3647">
            <v>0</v>
          </cell>
          <cell r="N3647">
            <v>0</v>
          </cell>
        </row>
        <row r="3648">
          <cell r="A3648" t="str">
            <v>56MAT16</v>
          </cell>
          <cell r="B3648">
            <v>56</v>
          </cell>
          <cell r="C3648" t="str">
            <v>MAT</v>
          </cell>
          <cell r="D3648">
            <v>16</v>
          </cell>
          <cell r="E3648">
            <v>0</v>
          </cell>
          <cell r="F3648" t="str">
            <v>MAT</v>
          </cell>
          <cell r="G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56MAT17</v>
          </cell>
          <cell r="B3649">
            <v>56</v>
          </cell>
          <cell r="C3649" t="str">
            <v>MAT</v>
          </cell>
          <cell r="D3649">
            <v>17</v>
          </cell>
          <cell r="E3649">
            <v>0</v>
          </cell>
          <cell r="F3649" t="str">
            <v>MAT</v>
          </cell>
          <cell r="G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56MAT18</v>
          </cell>
          <cell r="B3650">
            <v>56</v>
          </cell>
          <cell r="C3650" t="str">
            <v>MAT</v>
          </cell>
          <cell r="D3650">
            <v>18</v>
          </cell>
          <cell r="E3650">
            <v>0</v>
          </cell>
          <cell r="F3650" t="str">
            <v>MAT</v>
          </cell>
          <cell r="G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56MAT19</v>
          </cell>
          <cell r="B3651">
            <v>56</v>
          </cell>
          <cell r="C3651" t="str">
            <v>MAT</v>
          </cell>
          <cell r="D3651">
            <v>19</v>
          </cell>
          <cell r="E3651">
            <v>0</v>
          </cell>
          <cell r="F3651" t="str">
            <v>MAT</v>
          </cell>
          <cell r="G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56MAT20</v>
          </cell>
          <cell r="B3652">
            <v>56</v>
          </cell>
          <cell r="C3652" t="str">
            <v>MAT</v>
          </cell>
          <cell r="D3652">
            <v>20</v>
          </cell>
          <cell r="E3652">
            <v>0</v>
          </cell>
          <cell r="F3652" t="str">
            <v>MAT</v>
          </cell>
          <cell r="G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56STMAT1</v>
          </cell>
          <cell r="B3653">
            <v>56</v>
          </cell>
          <cell r="C3653" t="str">
            <v>STMAT</v>
          </cell>
          <cell r="D3653">
            <v>1</v>
          </cell>
          <cell r="G3653">
            <v>0</v>
          </cell>
          <cell r="H3653" t="str">
            <v>-</v>
          </cell>
          <cell r="J3653" t="str">
            <v>SUBTOTAL MATERIALES</v>
          </cell>
          <cell r="M3653">
            <v>0</v>
          </cell>
          <cell r="N3653">
            <v>0</v>
          </cell>
        </row>
        <row r="3654">
          <cell r="A3654" t="str">
            <v>56IVAMAT1</v>
          </cell>
          <cell r="B3654">
            <v>56</v>
          </cell>
          <cell r="C3654" t="str">
            <v>IVAMAT</v>
          </cell>
          <cell r="D3654">
            <v>1</v>
          </cell>
          <cell r="G3654">
            <v>0</v>
          </cell>
          <cell r="H3654" t="str">
            <v>-</v>
          </cell>
          <cell r="J3654" t="str">
            <v>IVA MATERIALES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56TMAT1</v>
          </cell>
          <cell r="B3655">
            <v>56</v>
          </cell>
          <cell r="C3655" t="str">
            <v>TMAT</v>
          </cell>
          <cell r="D3655">
            <v>1</v>
          </cell>
          <cell r="G3655">
            <v>0</v>
          </cell>
          <cell r="H3655" t="str">
            <v>-</v>
          </cell>
          <cell r="J3655" t="str">
            <v>TOTAL MATERIALES</v>
          </cell>
          <cell r="M3655">
            <v>0</v>
          </cell>
          <cell r="N3655">
            <v>0</v>
          </cell>
        </row>
        <row r="3656">
          <cell r="A3656" t="str">
            <v>56HER1</v>
          </cell>
          <cell r="B3656">
            <v>56</v>
          </cell>
          <cell r="C3656" t="str">
            <v>HER</v>
          </cell>
          <cell r="D3656">
            <v>1</v>
          </cell>
          <cell r="G3656">
            <v>0</v>
          </cell>
          <cell r="H3656">
            <v>1</v>
          </cell>
          <cell r="I3656">
            <v>0</v>
          </cell>
          <cell r="J3656" t="str">
            <v>HERRAMIENTA BÁSICA CUADRILLA 1</v>
          </cell>
          <cell r="K3656" t="str">
            <v>DIA</v>
          </cell>
          <cell r="L3656">
            <v>8215.9624413145539</v>
          </cell>
          <cell r="M3656">
            <v>0</v>
          </cell>
          <cell r="N3656">
            <v>0</v>
          </cell>
        </row>
        <row r="3657">
          <cell r="A3657" t="str">
            <v>56HER2</v>
          </cell>
          <cell r="B3657">
            <v>56</v>
          </cell>
          <cell r="C3657" t="str">
            <v>HER</v>
          </cell>
          <cell r="D3657">
            <v>2</v>
          </cell>
          <cell r="G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56HER3</v>
          </cell>
          <cell r="B3658">
            <v>56</v>
          </cell>
          <cell r="C3658" t="str">
            <v>HER</v>
          </cell>
          <cell r="D3658">
            <v>3</v>
          </cell>
          <cell r="G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56HER4</v>
          </cell>
          <cell r="B3659">
            <v>56</v>
          </cell>
          <cell r="C3659" t="str">
            <v>HER</v>
          </cell>
          <cell r="D3659">
            <v>4</v>
          </cell>
          <cell r="G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56HER5</v>
          </cell>
          <cell r="B3660">
            <v>56</v>
          </cell>
          <cell r="C3660" t="str">
            <v>HER</v>
          </cell>
          <cell r="D3660">
            <v>5</v>
          </cell>
          <cell r="G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56THER1</v>
          </cell>
          <cell r="B3661">
            <v>56</v>
          </cell>
          <cell r="C3661" t="str">
            <v>THER</v>
          </cell>
          <cell r="D3661">
            <v>1</v>
          </cell>
          <cell r="G3661">
            <v>0</v>
          </cell>
          <cell r="H3661" t="str">
            <v>-</v>
          </cell>
          <cell r="J3661" t="str">
            <v>TOTAL HERRAMIENTAS</v>
          </cell>
          <cell r="M3661">
            <v>0</v>
          </cell>
          <cell r="N3661">
            <v>0</v>
          </cell>
        </row>
        <row r="3662">
          <cell r="A3662" t="str">
            <v>56TRA1</v>
          </cell>
          <cell r="B3662">
            <v>56</v>
          </cell>
          <cell r="C3662" t="str">
            <v>TRA</v>
          </cell>
          <cell r="D3662">
            <v>1</v>
          </cell>
          <cell r="G3662">
            <v>0</v>
          </cell>
          <cell r="H3662">
            <v>1</v>
          </cell>
          <cell r="I3662">
            <v>0</v>
          </cell>
          <cell r="J3662" t="str">
            <v>CAMIONETA DOBLE CABINA</v>
          </cell>
          <cell r="K3662" t="str">
            <v>DIA</v>
          </cell>
          <cell r="L3662">
            <v>164319.24882629109</v>
          </cell>
          <cell r="M3662">
            <v>0</v>
          </cell>
          <cell r="N3662">
            <v>0</v>
          </cell>
        </row>
        <row r="3663">
          <cell r="A3663" t="str">
            <v>56TRA2</v>
          </cell>
          <cell r="B3663">
            <v>56</v>
          </cell>
          <cell r="C3663" t="str">
            <v>TRA</v>
          </cell>
          <cell r="D3663">
            <v>2</v>
          </cell>
          <cell r="G3663">
            <v>0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</row>
        <row r="3664">
          <cell r="A3664" t="str">
            <v>56TRA3</v>
          </cell>
          <cell r="B3664">
            <v>56</v>
          </cell>
          <cell r="C3664" t="str">
            <v>TRA</v>
          </cell>
          <cell r="D3664">
            <v>3</v>
          </cell>
          <cell r="G3664">
            <v>0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56TRA4</v>
          </cell>
          <cell r="B3665">
            <v>56</v>
          </cell>
          <cell r="C3665" t="str">
            <v>TRA</v>
          </cell>
          <cell r="D3665">
            <v>4</v>
          </cell>
          <cell r="G3665">
            <v>0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</row>
        <row r="3666">
          <cell r="A3666" t="str">
            <v>56TRA5</v>
          </cell>
          <cell r="B3666">
            <v>56</v>
          </cell>
          <cell r="C3666" t="str">
            <v>TRA</v>
          </cell>
          <cell r="D3666">
            <v>5</v>
          </cell>
          <cell r="G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56TTRA1</v>
          </cell>
          <cell r="B3667">
            <v>56</v>
          </cell>
          <cell r="C3667" t="str">
            <v>TTRA</v>
          </cell>
          <cell r="D3667">
            <v>1</v>
          </cell>
          <cell r="G3667">
            <v>0</v>
          </cell>
          <cell r="H3667" t="str">
            <v>-</v>
          </cell>
          <cell r="J3667" t="str">
            <v>TOTAL TRANSPORTE</v>
          </cell>
          <cell r="M3667">
            <v>0</v>
          </cell>
          <cell r="N3667">
            <v>0</v>
          </cell>
        </row>
        <row r="3668">
          <cell r="A3668" t="str">
            <v>56MAN1</v>
          </cell>
          <cell r="B3668">
            <v>56</v>
          </cell>
          <cell r="C3668" t="str">
            <v>MAN</v>
          </cell>
          <cell r="D3668">
            <v>1</v>
          </cell>
          <cell r="G3668">
            <v>0</v>
          </cell>
          <cell r="H3668">
            <v>1</v>
          </cell>
          <cell r="I3668">
            <v>0</v>
          </cell>
          <cell r="J3668" t="str">
            <v>DESCRIPCIÓN (CUADRILLA 1-INSTALACION DE EQUIPOS)</v>
          </cell>
          <cell r="K3668" t="str">
            <v>DIA</v>
          </cell>
          <cell r="L3668">
            <v>466854.57548957196</v>
          </cell>
          <cell r="M3668">
            <v>0</v>
          </cell>
          <cell r="N3668">
            <v>0</v>
          </cell>
        </row>
        <row r="3669">
          <cell r="A3669" t="str">
            <v>56MAN2</v>
          </cell>
          <cell r="B3669">
            <v>56</v>
          </cell>
          <cell r="C3669" t="str">
            <v>MAN</v>
          </cell>
          <cell r="D3669">
            <v>2</v>
          </cell>
          <cell r="G3669">
            <v>0</v>
          </cell>
          <cell r="J3669">
            <v>0</v>
          </cell>
          <cell r="K3669">
            <v>0</v>
          </cell>
          <cell r="L3669">
            <v>0</v>
          </cell>
          <cell r="M3669">
            <v>0</v>
          </cell>
          <cell r="N3669">
            <v>0</v>
          </cell>
        </row>
        <row r="3670">
          <cell r="A3670" t="str">
            <v>56MAN3</v>
          </cell>
          <cell r="B3670">
            <v>56</v>
          </cell>
          <cell r="C3670" t="str">
            <v>MAN</v>
          </cell>
          <cell r="D3670">
            <v>3</v>
          </cell>
          <cell r="G3670">
            <v>0</v>
          </cell>
          <cell r="J3670">
            <v>0</v>
          </cell>
          <cell r="K3670">
            <v>0</v>
          </cell>
          <cell r="L3670">
            <v>0</v>
          </cell>
          <cell r="M3670">
            <v>0</v>
          </cell>
          <cell r="N3670">
            <v>0</v>
          </cell>
        </row>
        <row r="3671">
          <cell r="A3671" t="str">
            <v>56MAN4</v>
          </cell>
          <cell r="B3671">
            <v>56</v>
          </cell>
          <cell r="C3671" t="str">
            <v>MAN</v>
          </cell>
          <cell r="D3671">
            <v>4</v>
          </cell>
          <cell r="G3671">
            <v>0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  <cell r="N3671">
            <v>0</v>
          </cell>
        </row>
        <row r="3672">
          <cell r="A3672" t="str">
            <v>56MAN5</v>
          </cell>
          <cell r="B3672">
            <v>56</v>
          </cell>
          <cell r="C3672" t="str">
            <v>MAN</v>
          </cell>
          <cell r="D3672">
            <v>5</v>
          </cell>
          <cell r="G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56TMAN1</v>
          </cell>
          <cell r="B3673">
            <v>56</v>
          </cell>
          <cell r="C3673" t="str">
            <v>TMAN</v>
          </cell>
          <cell r="D3673">
            <v>1</v>
          </cell>
          <cell r="G3673">
            <v>0</v>
          </cell>
          <cell r="H3673" t="str">
            <v>-</v>
          </cell>
          <cell r="J3673" t="str">
            <v>TOTAL MANO DE OBRA</v>
          </cell>
          <cell r="M3673">
            <v>0</v>
          </cell>
          <cell r="N3673">
            <v>0</v>
          </cell>
        </row>
        <row r="3674">
          <cell r="A3674" t="str">
            <v>56SUBC1</v>
          </cell>
          <cell r="B3674">
            <v>56</v>
          </cell>
          <cell r="C3674" t="str">
            <v>SUBC</v>
          </cell>
          <cell r="D3674">
            <v>1</v>
          </cell>
          <cell r="E3674">
            <v>0</v>
          </cell>
          <cell r="F3674" t="str">
            <v>SUBC</v>
          </cell>
          <cell r="G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</row>
        <row r="3675">
          <cell r="A3675" t="str">
            <v>56SUBC2</v>
          </cell>
          <cell r="B3675">
            <v>56</v>
          </cell>
          <cell r="C3675" t="str">
            <v>SUBC</v>
          </cell>
          <cell r="D3675">
            <v>2</v>
          </cell>
          <cell r="E3675">
            <v>0</v>
          </cell>
          <cell r="F3675" t="str">
            <v>SUBC</v>
          </cell>
          <cell r="G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56SUBC3</v>
          </cell>
          <cell r="B3676">
            <v>56</v>
          </cell>
          <cell r="C3676" t="str">
            <v>SUBC</v>
          </cell>
          <cell r="D3676">
            <v>3</v>
          </cell>
          <cell r="E3676">
            <v>0</v>
          </cell>
          <cell r="F3676" t="str">
            <v>SUBC</v>
          </cell>
          <cell r="G3676">
            <v>0</v>
          </cell>
          <cell r="J3676">
            <v>0</v>
          </cell>
          <cell r="K3676">
            <v>0</v>
          </cell>
          <cell r="L3676">
            <v>0</v>
          </cell>
          <cell r="M3676">
            <v>0</v>
          </cell>
          <cell r="N3676">
            <v>0</v>
          </cell>
        </row>
        <row r="3677">
          <cell r="A3677" t="str">
            <v>56SUBC4</v>
          </cell>
          <cell r="B3677">
            <v>56</v>
          </cell>
          <cell r="C3677" t="str">
            <v>SUBC</v>
          </cell>
          <cell r="D3677">
            <v>4</v>
          </cell>
          <cell r="E3677">
            <v>0</v>
          </cell>
          <cell r="F3677" t="str">
            <v>SUBC</v>
          </cell>
          <cell r="G3677">
            <v>0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N3677">
            <v>0</v>
          </cell>
        </row>
        <row r="3678">
          <cell r="A3678" t="str">
            <v>56SUBC5</v>
          </cell>
          <cell r="B3678">
            <v>56</v>
          </cell>
          <cell r="C3678" t="str">
            <v>SUBC</v>
          </cell>
          <cell r="D3678">
            <v>5</v>
          </cell>
          <cell r="E3678">
            <v>0</v>
          </cell>
          <cell r="F3678" t="str">
            <v>SUBC</v>
          </cell>
          <cell r="G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56SUBC6</v>
          </cell>
          <cell r="B3679">
            <v>56</v>
          </cell>
          <cell r="C3679" t="str">
            <v>SUBC</v>
          </cell>
          <cell r="D3679">
            <v>6</v>
          </cell>
          <cell r="E3679">
            <v>0</v>
          </cell>
          <cell r="F3679" t="str">
            <v>SUBC</v>
          </cell>
          <cell r="G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56SUBC7</v>
          </cell>
          <cell r="B3680">
            <v>56</v>
          </cell>
          <cell r="C3680" t="str">
            <v>SUBC</v>
          </cell>
          <cell r="D3680">
            <v>7</v>
          </cell>
          <cell r="E3680">
            <v>0</v>
          </cell>
          <cell r="F3680" t="str">
            <v>SUBC</v>
          </cell>
          <cell r="G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56SUBC8</v>
          </cell>
          <cell r="B3681">
            <v>56</v>
          </cell>
          <cell r="C3681" t="str">
            <v>SUBC</v>
          </cell>
          <cell r="D3681">
            <v>8</v>
          </cell>
          <cell r="E3681">
            <v>0</v>
          </cell>
          <cell r="F3681" t="str">
            <v>SUBC</v>
          </cell>
          <cell r="G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56SUBC9</v>
          </cell>
          <cell r="B3682">
            <v>56</v>
          </cell>
          <cell r="C3682" t="str">
            <v>SUBC</v>
          </cell>
          <cell r="D3682">
            <v>9</v>
          </cell>
          <cell r="E3682">
            <v>0</v>
          </cell>
          <cell r="F3682" t="str">
            <v>SUBC</v>
          </cell>
          <cell r="G3682">
            <v>0</v>
          </cell>
          <cell r="J3682">
            <v>0</v>
          </cell>
          <cell r="K3682">
            <v>0</v>
          </cell>
          <cell r="L3682">
            <v>0</v>
          </cell>
          <cell r="M3682">
            <v>0</v>
          </cell>
          <cell r="N3682">
            <v>0</v>
          </cell>
        </row>
        <row r="3683">
          <cell r="A3683" t="str">
            <v>56SUBC10</v>
          </cell>
          <cell r="B3683">
            <v>56</v>
          </cell>
          <cell r="C3683" t="str">
            <v>SUBC</v>
          </cell>
          <cell r="D3683">
            <v>10</v>
          </cell>
          <cell r="E3683">
            <v>0</v>
          </cell>
          <cell r="F3683" t="str">
            <v>SUBC</v>
          </cell>
          <cell r="G3683">
            <v>0</v>
          </cell>
          <cell r="J3683">
            <v>0</v>
          </cell>
          <cell r="K3683">
            <v>0</v>
          </cell>
          <cell r="L3683">
            <v>0</v>
          </cell>
          <cell r="M3683">
            <v>0</v>
          </cell>
          <cell r="N3683">
            <v>0</v>
          </cell>
        </row>
        <row r="3684">
          <cell r="A3684" t="str">
            <v>56SUBC11</v>
          </cell>
          <cell r="B3684">
            <v>56</v>
          </cell>
          <cell r="C3684" t="str">
            <v>SUBC</v>
          </cell>
          <cell r="D3684">
            <v>11</v>
          </cell>
          <cell r="E3684">
            <v>0</v>
          </cell>
          <cell r="F3684" t="str">
            <v>SUBC</v>
          </cell>
          <cell r="G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56SUBC12</v>
          </cell>
          <cell r="B3685">
            <v>56</v>
          </cell>
          <cell r="C3685" t="str">
            <v>SUBC</v>
          </cell>
          <cell r="D3685">
            <v>12</v>
          </cell>
          <cell r="E3685">
            <v>0</v>
          </cell>
          <cell r="F3685" t="str">
            <v>SUBC</v>
          </cell>
          <cell r="G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56SUBC13</v>
          </cell>
          <cell r="B3686">
            <v>56</v>
          </cell>
          <cell r="C3686" t="str">
            <v>SUBC</v>
          </cell>
          <cell r="D3686">
            <v>13</v>
          </cell>
          <cell r="E3686">
            <v>0</v>
          </cell>
          <cell r="F3686" t="str">
            <v>SUBC</v>
          </cell>
          <cell r="G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56SUBC14</v>
          </cell>
          <cell r="B3687">
            <v>56</v>
          </cell>
          <cell r="C3687" t="str">
            <v>SUBC</v>
          </cell>
          <cell r="D3687">
            <v>14</v>
          </cell>
          <cell r="E3687">
            <v>0</v>
          </cell>
          <cell r="F3687" t="str">
            <v>SUBC</v>
          </cell>
          <cell r="G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56SUBC15</v>
          </cell>
          <cell r="B3688">
            <v>56</v>
          </cell>
          <cell r="C3688" t="str">
            <v>SUBC</v>
          </cell>
          <cell r="D3688">
            <v>15</v>
          </cell>
          <cell r="E3688">
            <v>0</v>
          </cell>
          <cell r="F3688" t="str">
            <v>SUBC</v>
          </cell>
          <cell r="G3688">
            <v>0</v>
          </cell>
          <cell r="J3688">
            <v>0</v>
          </cell>
          <cell r="K3688">
            <v>0</v>
          </cell>
          <cell r="L3688">
            <v>0</v>
          </cell>
          <cell r="M3688">
            <v>0</v>
          </cell>
          <cell r="N3688">
            <v>0</v>
          </cell>
        </row>
        <row r="3689">
          <cell r="A3689" t="str">
            <v>56SUBC16</v>
          </cell>
          <cell r="B3689">
            <v>56</v>
          </cell>
          <cell r="C3689" t="str">
            <v>SUBC</v>
          </cell>
          <cell r="D3689">
            <v>16</v>
          </cell>
          <cell r="E3689">
            <v>0</v>
          </cell>
          <cell r="F3689" t="str">
            <v>SUBC</v>
          </cell>
          <cell r="G3689">
            <v>0</v>
          </cell>
          <cell r="J3689">
            <v>0</v>
          </cell>
          <cell r="K3689">
            <v>0</v>
          </cell>
          <cell r="L3689">
            <v>0</v>
          </cell>
          <cell r="M3689">
            <v>0</v>
          </cell>
          <cell r="N3689">
            <v>0</v>
          </cell>
        </row>
        <row r="3690">
          <cell r="A3690" t="str">
            <v>56SUBC17</v>
          </cell>
          <cell r="B3690">
            <v>56</v>
          </cell>
          <cell r="C3690" t="str">
            <v>SUBC</v>
          </cell>
          <cell r="D3690">
            <v>17</v>
          </cell>
          <cell r="E3690">
            <v>0</v>
          </cell>
          <cell r="F3690" t="str">
            <v>SUBC</v>
          </cell>
          <cell r="G3690">
            <v>0</v>
          </cell>
          <cell r="J3690">
            <v>0</v>
          </cell>
          <cell r="K3690">
            <v>0</v>
          </cell>
          <cell r="L3690">
            <v>0</v>
          </cell>
          <cell r="M3690">
            <v>0</v>
          </cell>
          <cell r="N3690">
            <v>0</v>
          </cell>
        </row>
        <row r="3691">
          <cell r="A3691" t="str">
            <v>56SUBC18</v>
          </cell>
          <cell r="B3691">
            <v>56</v>
          </cell>
          <cell r="C3691" t="str">
            <v>SUBC</v>
          </cell>
          <cell r="D3691">
            <v>18</v>
          </cell>
          <cell r="E3691">
            <v>0</v>
          </cell>
          <cell r="F3691" t="str">
            <v>SUBC</v>
          </cell>
          <cell r="G3691">
            <v>0</v>
          </cell>
          <cell r="J3691">
            <v>0</v>
          </cell>
          <cell r="K3691">
            <v>0</v>
          </cell>
          <cell r="L3691">
            <v>0</v>
          </cell>
          <cell r="M3691">
            <v>0</v>
          </cell>
          <cell r="N3691">
            <v>0</v>
          </cell>
        </row>
        <row r="3692">
          <cell r="A3692" t="str">
            <v>56SUBC19</v>
          </cell>
          <cell r="B3692">
            <v>56</v>
          </cell>
          <cell r="C3692" t="str">
            <v>SUBC</v>
          </cell>
          <cell r="D3692">
            <v>19</v>
          </cell>
          <cell r="E3692">
            <v>0</v>
          </cell>
          <cell r="F3692" t="str">
            <v>SUBC</v>
          </cell>
          <cell r="G3692">
            <v>0</v>
          </cell>
          <cell r="J3692">
            <v>0</v>
          </cell>
          <cell r="K3692">
            <v>0</v>
          </cell>
          <cell r="L3692">
            <v>0</v>
          </cell>
          <cell r="M3692">
            <v>0</v>
          </cell>
          <cell r="N3692">
            <v>0</v>
          </cell>
        </row>
        <row r="3693">
          <cell r="A3693" t="str">
            <v>56SUBC20</v>
          </cell>
          <cell r="B3693">
            <v>56</v>
          </cell>
          <cell r="C3693" t="str">
            <v>SUBC</v>
          </cell>
          <cell r="D3693">
            <v>20</v>
          </cell>
          <cell r="E3693">
            <v>0</v>
          </cell>
          <cell r="F3693" t="str">
            <v>SUBC</v>
          </cell>
          <cell r="G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56STSUBC1</v>
          </cell>
          <cell r="B3694">
            <v>56</v>
          </cell>
          <cell r="C3694" t="str">
            <v>STSUBC</v>
          </cell>
          <cell r="D3694">
            <v>1</v>
          </cell>
          <cell r="G3694">
            <v>0</v>
          </cell>
          <cell r="H3694" t="str">
            <v>-</v>
          </cell>
          <cell r="J3694" t="str">
            <v>TOTAL SUBCONTRATISTAS</v>
          </cell>
          <cell r="M3694">
            <v>0</v>
          </cell>
          <cell r="N3694">
            <v>0</v>
          </cell>
        </row>
        <row r="3695">
          <cell r="A3695" t="str">
            <v>56TCD1</v>
          </cell>
          <cell r="B3695">
            <v>56</v>
          </cell>
          <cell r="C3695" t="str">
            <v>TCD</v>
          </cell>
          <cell r="D3695">
            <v>1</v>
          </cell>
          <cell r="G3695">
            <v>0</v>
          </cell>
          <cell r="H3695" t="str">
            <v>-</v>
          </cell>
          <cell r="J3695" t="str">
            <v>TOTAL COSTO DIRECTO</v>
          </cell>
          <cell r="M3695">
            <v>0</v>
          </cell>
          <cell r="N3695">
            <v>0</v>
          </cell>
        </row>
        <row r="3696">
          <cell r="A3696" t="str">
            <v>56AIU</v>
          </cell>
          <cell r="B3696">
            <v>56</v>
          </cell>
          <cell r="C3696" t="str">
            <v>AIU</v>
          </cell>
          <cell r="G3696">
            <v>0</v>
          </cell>
          <cell r="H3696">
            <v>1</v>
          </cell>
          <cell r="J3696" t="str">
            <v>TOTAL COSTOS INDIRECTOS</v>
          </cell>
          <cell r="L3696">
            <v>0.34</v>
          </cell>
          <cell r="M3696">
            <v>0</v>
          </cell>
          <cell r="N3696">
            <v>0</v>
          </cell>
        </row>
        <row r="3697">
          <cell r="A3697" t="str">
            <v>56TOT</v>
          </cell>
          <cell r="B3697">
            <v>56</v>
          </cell>
          <cell r="C3697" t="str">
            <v>TOT</v>
          </cell>
          <cell r="G3697">
            <v>0</v>
          </cell>
          <cell r="H3697" t="str">
            <v>-</v>
          </cell>
          <cell r="J3697" t="str">
            <v>VALOR TOTAL</v>
          </cell>
          <cell r="M3697">
            <v>0</v>
          </cell>
          <cell r="N3697">
            <v>0</v>
          </cell>
        </row>
        <row r="3698">
          <cell r="A3698" t="str">
            <v>57FOR1</v>
          </cell>
          <cell r="B3698">
            <v>57</v>
          </cell>
          <cell r="C3698" t="str">
            <v>FOR</v>
          </cell>
          <cell r="D3698">
            <v>1</v>
          </cell>
          <cell r="G3698">
            <v>50</v>
          </cell>
          <cell r="H3698" t="str">
            <v>-</v>
          </cell>
          <cell r="I3698">
            <v>4</v>
          </cell>
          <cell r="J3698" t="str">
            <v xml:space="preserve">Suministro Software control de Acceso </v>
          </cell>
          <cell r="K3698" t="str">
            <v>UND</v>
          </cell>
          <cell r="L3698">
            <v>26579813</v>
          </cell>
          <cell r="N3698">
            <v>106319252</v>
          </cell>
        </row>
        <row r="3699">
          <cell r="A3699" t="str">
            <v>57MAT1</v>
          </cell>
          <cell r="B3699">
            <v>57</v>
          </cell>
          <cell r="C3699" t="str">
            <v>MAT</v>
          </cell>
          <cell r="D3699">
            <v>1</v>
          </cell>
          <cell r="E3699">
            <v>2</v>
          </cell>
          <cell r="F3699" t="str">
            <v>MAT94.2</v>
          </cell>
          <cell r="G3699">
            <v>50</v>
          </cell>
          <cell r="H3699" t="str">
            <v>94.2</v>
          </cell>
          <cell r="I3699">
            <v>0.5</v>
          </cell>
          <cell r="J3699" t="str">
            <v>COSTUMIZATION FEE</v>
          </cell>
          <cell r="K3699">
            <v>0</v>
          </cell>
          <cell r="L3699">
            <v>39671361.502347417</v>
          </cell>
          <cell r="M3699">
            <v>19835680.751173709</v>
          </cell>
          <cell r="N3699">
            <v>79342723.004694834</v>
          </cell>
        </row>
        <row r="3700">
          <cell r="A3700" t="str">
            <v>57MAT2</v>
          </cell>
          <cell r="B3700">
            <v>57</v>
          </cell>
          <cell r="C3700" t="str">
            <v>MAT</v>
          </cell>
          <cell r="D3700">
            <v>2</v>
          </cell>
          <cell r="E3700">
            <v>0</v>
          </cell>
          <cell r="F3700" t="str">
            <v>MAT</v>
          </cell>
          <cell r="G3700">
            <v>50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</row>
        <row r="3701">
          <cell r="A3701" t="str">
            <v>57MAT3</v>
          </cell>
          <cell r="B3701">
            <v>57</v>
          </cell>
          <cell r="C3701" t="str">
            <v>MAT</v>
          </cell>
          <cell r="D3701">
            <v>3</v>
          </cell>
          <cell r="E3701">
            <v>0</v>
          </cell>
          <cell r="F3701" t="str">
            <v>MAT</v>
          </cell>
          <cell r="G3701">
            <v>50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</row>
        <row r="3702">
          <cell r="A3702" t="str">
            <v>57MAT4</v>
          </cell>
          <cell r="B3702">
            <v>57</v>
          </cell>
          <cell r="C3702" t="str">
            <v>MAT</v>
          </cell>
          <cell r="D3702">
            <v>4</v>
          </cell>
          <cell r="E3702">
            <v>0</v>
          </cell>
          <cell r="F3702" t="str">
            <v>MAT</v>
          </cell>
          <cell r="G3702">
            <v>50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57MAT5</v>
          </cell>
          <cell r="B3703">
            <v>57</v>
          </cell>
          <cell r="C3703" t="str">
            <v>MAT</v>
          </cell>
          <cell r="D3703">
            <v>5</v>
          </cell>
          <cell r="E3703">
            <v>0</v>
          </cell>
          <cell r="F3703" t="str">
            <v>MAT</v>
          </cell>
          <cell r="G3703">
            <v>50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57MAT6</v>
          </cell>
          <cell r="B3704">
            <v>57</v>
          </cell>
          <cell r="C3704" t="str">
            <v>MAT</v>
          </cell>
          <cell r="D3704">
            <v>6</v>
          </cell>
          <cell r="E3704">
            <v>0</v>
          </cell>
          <cell r="F3704" t="str">
            <v>MAT</v>
          </cell>
          <cell r="G3704">
            <v>50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57MAT7</v>
          </cell>
          <cell r="B3705">
            <v>57</v>
          </cell>
          <cell r="C3705" t="str">
            <v>MAT</v>
          </cell>
          <cell r="D3705">
            <v>7</v>
          </cell>
          <cell r="E3705">
            <v>0</v>
          </cell>
          <cell r="F3705" t="str">
            <v>MAT</v>
          </cell>
          <cell r="G3705">
            <v>50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57MAT8</v>
          </cell>
          <cell r="B3706">
            <v>57</v>
          </cell>
          <cell r="C3706" t="str">
            <v>MAT</v>
          </cell>
          <cell r="D3706">
            <v>8</v>
          </cell>
          <cell r="E3706">
            <v>0</v>
          </cell>
          <cell r="F3706" t="str">
            <v>MAT</v>
          </cell>
          <cell r="G3706">
            <v>50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57MAT9</v>
          </cell>
          <cell r="B3707">
            <v>57</v>
          </cell>
          <cell r="C3707" t="str">
            <v>MAT</v>
          </cell>
          <cell r="D3707">
            <v>9</v>
          </cell>
          <cell r="E3707">
            <v>0</v>
          </cell>
          <cell r="F3707" t="str">
            <v>MAT</v>
          </cell>
          <cell r="G3707">
            <v>50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57MAT10</v>
          </cell>
          <cell r="B3708">
            <v>57</v>
          </cell>
          <cell r="C3708" t="str">
            <v>MAT</v>
          </cell>
          <cell r="D3708">
            <v>10</v>
          </cell>
          <cell r="E3708">
            <v>0</v>
          </cell>
          <cell r="F3708" t="str">
            <v>MAT</v>
          </cell>
          <cell r="G3708">
            <v>50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57MAT11</v>
          </cell>
          <cell r="B3709">
            <v>57</v>
          </cell>
          <cell r="C3709" t="str">
            <v>MAT</v>
          </cell>
          <cell r="D3709">
            <v>11</v>
          </cell>
          <cell r="E3709">
            <v>0</v>
          </cell>
          <cell r="F3709" t="str">
            <v>MAT</v>
          </cell>
          <cell r="G3709">
            <v>50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57MAT12</v>
          </cell>
          <cell r="B3710">
            <v>57</v>
          </cell>
          <cell r="C3710" t="str">
            <v>MAT</v>
          </cell>
          <cell r="D3710">
            <v>12</v>
          </cell>
          <cell r="E3710">
            <v>0</v>
          </cell>
          <cell r="F3710" t="str">
            <v>MAT</v>
          </cell>
          <cell r="G3710">
            <v>50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57MAT13</v>
          </cell>
          <cell r="B3711">
            <v>57</v>
          </cell>
          <cell r="C3711" t="str">
            <v>MAT</v>
          </cell>
          <cell r="D3711">
            <v>13</v>
          </cell>
          <cell r="E3711">
            <v>0</v>
          </cell>
          <cell r="F3711" t="str">
            <v>MAT</v>
          </cell>
          <cell r="G3711">
            <v>50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57MAT14</v>
          </cell>
          <cell r="B3712">
            <v>57</v>
          </cell>
          <cell r="C3712" t="str">
            <v>MAT</v>
          </cell>
          <cell r="D3712">
            <v>14</v>
          </cell>
          <cell r="E3712">
            <v>0</v>
          </cell>
          <cell r="F3712" t="str">
            <v>MAT</v>
          </cell>
          <cell r="G3712">
            <v>50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57MAT15</v>
          </cell>
          <cell r="B3713">
            <v>57</v>
          </cell>
          <cell r="C3713" t="str">
            <v>MAT</v>
          </cell>
          <cell r="D3713">
            <v>15</v>
          </cell>
          <cell r="E3713">
            <v>0</v>
          </cell>
          <cell r="F3713" t="str">
            <v>MAT</v>
          </cell>
          <cell r="G3713">
            <v>50</v>
          </cell>
          <cell r="J3713">
            <v>0</v>
          </cell>
          <cell r="K3713">
            <v>0</v>
          </cell>
          <cell r="L3713">
            <v>0</v>
          </cell>
          <cell r="M3713">
            <v>0</v>
          </cell>
          <cell r="N3713">
            <v>0</v>
          </cell>
        </row>
        <row r="3714">
          <cell r="A3714" t="str">
            <v>57MAT16</v>
          </cell>
          <cell r="B3714">
            <v>57</v>
          </cell>
          <cell r="C3714" t="str">
            <v>MAT</v>
          </cell>
          <cell r="D3714">
            <v>16</v>
          </cell>
          <cell r="E3714">
            <v>0</v>
          </cell>
          <cell r="F3714" t="str">
            <v>MAT</v>
          </cell>
          <cell r="G3714">
            <v>50</v>
          </cell>
          <cell r="J3714">
            <v>0</v>
          </cell>
          <cell r="K3714">
            <v>0</v>
          </cell>
          <cell r="L3714">
            <v>0</v>
          </cell>
          <cell r="M3714">
            <v>0</v>
          </cell>
          <cell r="N3714">
            <v>0</v>
          </cell>
        </row>
        <row r="3715">
          <cell r="A3715" t="str">
            <v>57MAT17</v>
          </cell>
          <cell r="B3715">
            <v>57</v>
          </cell>
          <cell r="C3715" t="str">
            <v>MAT</v>
          </cell>
          <cell r="D3715">
            <v>17</v>
          </cell>
          <cell r="E3715">
            <v>0</v>
          </cell>
          <cell r="F3715" t="str">
            <v>MAT</v>
          </cell>
          <cell r="G3715">
            <v>50</v>
          </cell>
          <cell r="J3715">
            <v>0</v>
          </cell>
          <cell r="K3715">
            <v>0</v>
          </cell>
          <cell r="L3715">
            <v>0</v>
          </cell>
          <cell r="M3715">
            <v>0</v>
          </cell>
          <cell r="N3715">
            <v>0</v>
          </cell>
        </row>
        <row r="3716">
          <cell r="A3716" t="str">
            <v>57MAT18</v>
          </cell>
          <cell r="B3716">
            <v>57</v>
          </cell>
          <cell r="C3716" t="str">
            <v>MAT</v>
          </cell>
          <cell r="D3716">
            <v>18</v>
          </cell>
          <cell r="E3716">
            <v>0</v>
          </cell>
          <cell r="F3716" t="str">
            <v>MAT</v>
          </cell>
          <cell r="G3716">
            <v>50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</row>
        <row r="3717">
          <cell r="A3717" t="str">
            <v>57MAT19</v>
          </cell>
          <cell r="B3717">
            <v>57</v>
          </cell>
          <cell r="C3717" t="str">
            <v>MAT</v>
          </cell>
          <cell r="D3717">
            <v>19</v>
          </cell>
          <cell r="E3717">
            <v>0</v>
          </cell>
          <cell r="F3717" t="str">
            <v>MAT</v>
          </cell>
          <cell r="G3717">
            <v>50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57MAT20</v>
          </cell>
          <cell r="B3718">
            <v>57</v>
          </cell>
          <cell r="C3718" t="str">
            <v>MAT</v>
          </cell>
          <cell r="D3718">
            <v>20</v>
          </cell>
          <cell r="E3718">
            <v>0</v>
          </cell>
          <cell r="F3718" t="str">
            <v>MAT</v>
          </cell>
          <cell r="G3718">
            <v>50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57STMAT1</v>
          </cell>
          <cell r="B3719">
            <v>57</v>
          </cell>
          <cell r="C3719" t="str">
            <v>STMAT</v>
          </cell>
          <cell r="D3719">
            <v>1</v>
          </cell>
          <cell r="G3719">
            <v>50</v>
          </cell>
          <cell r="H3719" t="str">
            <v>-</v>
          </cell>
          <cell r="J3719" t="str">
            <v>SUBTOTAL MATERIALES</v>
          </cell>
          <cell r="M3719">
            <v>19835681</v>
          </cell>
          <cell r="N3719">
            <v>79342724</v>
          </cell>
        </row>
        <row r="3720">
          <cell r="A3720" t="str">
            <v>57IVAMAT1</v>
          </cell>
          <cell r="B3720">
            <v>57</v>
          </cell>
          <cell r="C3720" t="str">
            <v>IVAMAT</v>
          </cell>
          <cell r="D3720">
            <v>1</v>
          </cell>
          <cell r="G3720">
            <v>50</v>
          </cell>
          <cell r="H3720" t="str">
            <v>-</v>
          </cell>
          <cell r="J3720" t="str">
            <v>IVA MATERIALES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57TMAT1</v>
          </cell>
          <cell r="B3721">
            <v>57</v>
          </cell>
          <cell r="C3721" t="str">
            <v>TMAT</v>
          </cell>
          <cell r="D3721">
            <v>1</v>
          </cell>
          <cell r="G3721">
            <v>50</v>
          </cell>
          <cell r="H3721" t="str">
            <v>-</v>
          </cell>
          <cell r="J3721" t="str">
            <v>TOTAL MATERIALES</v>
          </cell>
          <cell r="M3721">
            <v>19835681</v>
          </cell>
          <cell r="N3721">
            <v>79342724</v>
          </cell>
        </row>
        <row r="3722">
          <cell r="A3722" t="str">
            <v>57HER1</v>
          </cell>
          <cell r="B3722">
            <v>57</v>
          </cell>
          <cell r="C3722" t="str">
            <v>HER</v>
          </cell>
          <cell r="D3722">
            <v>1</v>
          </cell>
          <cell r="G3722">
            <v>50</v>
          </cell>
          <cell r="H3722">
            <v>1</v>
          </cell>
          <cell r="I3722">
            <v>0</v>
          </cell>
          <cell r="J3722" t="str">
            <v>HERRAMIENTA BÁSICA CUADRILLA 1</v>
          </cell>
          <cell r="K3722" t="str">
            <v>DIA</v>
          </cell>
          <cell r="L3722">
            <v>8215.9624413145539</v>
          </cell>
          <cell r="M3722">
            <v>0</v>
          </cell>
          <cell r="N3722">
            <v>0</v>
          </cell>
        </row>
        <row r="3723">
          <cell r="A3723" t="str">
            <v>57HER2</v>
          </cell>
          <cell r="B3723">
            <v>57</v>
          </cell>
          <cell r="C3723" t="str">
            <v>HER</v>
          </cell>
          <cell r="D3723">
            <v>2</v>
          </cell>
          <cell r="G3723">
            <v>50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57HER3</v>
          </cell>
          <cell r="B3724">
            <v>57</v>
          </cell>
          <cell r="C3724" t="str">
            <v>HER</v>
          </cell>
          <cell r="D3724">
            <v>3</v>
          </cell>
          <cell r="G3724">
            <v>50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57HER4</v>
          </cell>
          <cell r="B3725">
            <v>57</v>
          </cell>
          <cell r="C3725" t="str">
            <v>HER</v>
          </cell>
          <cell r="D3725">
            <v>4</v>
          </cell>
          <cell r="G3725">
            <v>50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57HER5</v>
          </cell>
          <cell r="B3726">
            <v>57</v>
          </cell>
          <cell r="C3726" t="str">
            <v>HER</v>
          </cell>
          <cell r="D3726">
            <v>5</v>
          </cell>
          <cell r="G3726">
            <v>50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57THER1</v>
          </cell>
          <cell r="B3727">
            <v>57</v>
          </cell>
          <cell r="C3727" t="str">
            <v>THER</v>
          </cell>
          <cell r="D3727">
            <v>1</v>
          </cell>
          <cell r="G3727">
            <v>50</v>
          </cell>
          <cell r="H3727" t="str">
            <v>-</v>
          </cell>
          <cell r="J3727" t="str">
            <v>TOTAL HERRAMIENTAS</v>
          </cell>
          <cell r="M3727">
            <v>0</v>
          </cell>
          <cell r="N3727">
            <v>0</v>
          </cell>
        </row>
        <row r="3728">
          <cell r="A3728" t="str">
            <v>57TRA1</v>
          </cell>
          <cell r="B3728">
            <v>57</v>
          </cell>
          <cell r="C3728" t="str">
            <v>TRA</v>
          </cell>
          <cell r="D3728">
            <v>1</v>
          </cell>
          <cell r="G3728">
            <v>50</v>
          </cell>
          <cell r="H3728">
            <v>1</v>
          </cell>
          <cell r="I3728">
            <v>0</v>
          </cell>
          <cell r="J3728" t="str">
            <v>CAMIONETA DOBLE CABINA</v>
          </cell>
          <cell r="K3728" t="str">
            <v>DIA</v>
          </cell>
          <cell r="L3728">
            <v>164319.24882629109</v>
          </cell>
          <cell r="M3728">
            <v>0</v>
          </cell>
          <cell r="N3728">
            <v>0</v>
          </cell>
        </row>
        <row r="3729">
          <cell r="A3729" t="str">
            <v>57TRA2</v>
          </cell>
          <cell r="B3729">
            <v>57</v>
          </cell>
          <cell r="C3729" t="str">
            <v>TRA</v>
          </cell>
          <cell r="D3729">
            <v>2</v>
          </cell>
          <cell r="G3729">
            <v>50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57TRA3</v>
          </cell>
          <cell r="B3730">
            <v>57</v>
          </cell>
          <cell r="C3730" t="str">
            <v>TRA</v>
          </cell>
          <cell r="D3730">
            <v>3</v>
          </cell>
          <cell r="G3730">
            <v>50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57TRA4</v>
          </cell>
          <cell r="B3731">
            <v>57</v>
          </cell>
          <cell r="C3731" t="str">
            <v>TRA</v>
          </cell>
          <cell r="D3731">
            <v>4</v>
          </cell>
          <cell r="G3731">
            <v>50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57TRA5</v>
          </cell>
          <cell r="B3732">
            <v>57</v>
          </cell>
          <cell r="C3732" t="str">
            <v>TRA</v>
          </cell>
          <cell r="D3732">
            <v>5</v>
          </cell>
          <cell r="G3732">
            <v>50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57TTRA1</v>
          </cell>
          <cell r="B3733">
            <v>57</v>
          </cell>
          <cell r="C3733" t="str">
            <v>TTRA</v>
          </cell>
          <cell r="D3733">
            <v>1</v>
          </cell>
          <cell r="G3733">
            <v>50</v>
          </cell>
          <cell r="H3733" t="str">
            <v>-</v>
          </cell>
          <cell r="J3733" t="str">
            <v>TOTAL TRANSPORTE</v>
          </cell>
          <cell r="M3733">
            <v>0</v>
          </cell>
          <cell r="N3733">
            <v>0</v>
          </cell>
        </row>
        <row r="3734">
          <cell r="A3734" t="str">
            <v>57MAN1</v>
          </cell>
          <cell r="B3734">
            <v>57</v>
          </cell>
          <cell r="C3734" t="str">
            <v>MAN</v>
          </cell>
          <cell r="D3734">
            <v>1</v>
          </cell>
          <cell r="G3734">
            <v>50</v>
          </cell>
          <cell r="H3734">
            <v>1</v>
          </cell>
          <cell r="I3734">
            <v>0</v>
          </cell>
          <cell r="J3734" t="str">
            <v>DESCRIPCIÓN (CUADRILLA 1-INSTALACION DE EQUIPOS)</v>
          </cell>
          <cell r="K3734" t="str">
            <v>DIA</v>
          </cell>
          <cell r="L3734">
            <v>466854.57548957196</v>
          </cell>
          <cell r="M3734">
            <v>0</v>
          </cell>
          <cell r="N3734">
            <v>0</v>
          </cell>
        </row>
        <row r="3735">
          <cell r="A3735" t="str">
            <v>57MAN2</v>
          </cell>
          <cell r="B3735">
            <v>57</v>
          </cell>
          <cell r="C3735" t="str">
            <v>MAN</v>
          </cell>
          <cell r="D3735">
            <v>2</v>
          </cell>
          <cell r="G3735">
            <v>50</v>
          </cell>
          <cell r="J3735">
            <v>0</v>
          </cell>
          <cell r="K3735">
            <v>0</v>
          </cell>
          <cell r="L3735">
            <v>0</v>
          </cell>
          <cell r="M3735">
            <v>0</v>
          </cell>
          <cell r="N3735">
            <v>0</v>
          </cell>
        </row>
        <row r="3736">
          <cell r="A3736" t="str">
            <v>57MAN3</v>
          </cell>
          <cell r="B3736">
            <v>57</v>
          </cell>
          <cell r="C3736" t="str">
            <v>MAN</v>
          </cell>
          <cell r="D3736">
            <v>3</v>
          </cell>
          <cell r="G3736">
            <v>50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</row>
        <row r="3737">
          <cell r="A3737" t="str">
            <v>57MAN4</v>
          </cell>
          <cell r="B3737">
            <v>57</v>
          </cell>
          <cell r="C3737" t="str">
            <v>MAN</v>
          </cell>
          <cell r="D3737">
            <v>4</v>
          </cell>
          <cell r="G3737">
            <v>50</v>
          </cell>
          <cell r="J3737">
            <v>0</v>
          </cell>
          <cell r="K3737">
            <v>0</v>
          </cell>
          <cell r="L3737">
            <v>0</v>
          </cell>
          <cell r="M3737">
            <v>0</v>
          </cell>
          <cell r="N3737">
            <v>0</v>
          </cell>
        </row>
        <row r="3738">
          <cell r="A3738" t="str">
            <v>57MAN5</v>
          </cell>
          <cell r="B3738">
            <v>57</v>
          </cell>
          <cell r="C3738" t="str">
            <v>MAN</v>
          </cell>
          <cell r="D3738">
            <v>5</v>
          </cell>
          <cell r="G3738">
            <v>50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57TMAN1</v>
          </cell>
          <cell r="B3739">
            <v>57</v>
          </cell>
          <cell r="C3739" t="str">
            <v>TMAN</v>
          </cell>
          <cell r="D3739">
            <v>1</v>
          </cell>
          <cell r="G3739">
            <v>50</v>
          </cell>
          <cell r="H3739" t="str">
            <v>-</v>
          </cell>
          <cell r="J3739" t="str">
            <v>TOTAL MANO DE OBRA</v>
          </cell>
          <cell r="M3739">
            <v>0</v>
          </cell>
          <cell r="N3739">
            <v>0</v>
          </cell>
        </row>
        <row r="3740">
          <cell r="A3740" t="str">
            <v>57SUBC1</v>
          </cell>
          <cell r="B3740">
            <v>57</v>
          </cell>
          <cell r="C3740" t="str">
            <v>SUBC</v>
          </cell>
          <cell r="D3740">
            <v>1</v>
          </cell>
          <cell r="E3740">
            <v>0</v>
          </cell>
          <cell r="F3740" t="str">
            <v>SUBC</v>
          </cell>
          <cell r="G3740">
            <v>50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57SUBC2</v>
          </cell>
          <cell r="B3741">
            <v>57</v>
          </cell>
          <cell r="C3741" t="str">
            <v>SUBC</v>
          </cell>
          <cell r="D3741">
            <v>2</v>
          </cell>
          <cell r="E3741">
            <v>0</v>
          </cell>
          <cell r="F3741" t="str">
            <v>SUBC</v>
          </cell>
          <cell r="G3741">
            <v>50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57SUBC3</v>
          </cell>
          <cell r="B3742">
            <v>57</v>
          </cell>
          <cell r="C3742" t="str">
            <v>SUBC</v>
          </cell>
          <cell r="D3742">
            <v>3</v>
          </cell>
          <cell r="E3742">
            <v>0</v>
          </cell>
          <cell r="F3742" t="str">
            <v>SUBC</v>
          </cell>
          <cell r="G3742">
            <v>50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57SUBC4</v>
          </cell>
          <cell r="B3743">
            <v>57</v>
          </cell>
          <cell r="C3743" t="str">
            <v>SUBC</v>
          </cell>
          <cell r="D3743">
            <v>4</v>
          </cell>
          <cell r="E3743">
            <v>0</v>
          </cell>
          <cell r="F3743" t="str">
            <v>SUBC</v>
          </cell>
          <cell r="G3743">
            <v>50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57SUBC5</v>
          </cell>
          <cell r="B3744">
            <v>57</v>
          </cell>
          <cell r="C3744" t="str">
            <v>SUBC</v>
          </cell>
          <cell r="D3744">
            <v>5</v>
          </cell>
          <cell r="E3744">
            <v>0</v>
          </cell>
          <cell r="F3744" t="str">
            <v>SUBC</v>
          </cell>
          <cell r="G3744">
            <v>50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57SUBC6</v>
          </cell>
          <cell r="B3745">
            <v>57</v>
          </cell>
          <cell r="C3745" t="str">
            <v>SUBC</v>
          </cell>
          <cell r="D3745">
            <v>6</v>
          </cell>
          <cell r="E3745">
            <v>0</v>
          </cell>
          <cell r="F3745" t="str">
            <v>SUBC</v>
          </cell>
          <cell r="G3745">
            <v>50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57SUBC7</v>
          </cell>
          <cell r="B3746">
            <v>57</v>
          </cell>
          <cell r="C3746" t="str">
            <v>SUBC</v>
          </cell>
          <cell r="D3746">
            <v>7</v>
          </cell>
          <cell r="E3746">
            <v>0</v>
          </cell>
          <cell r="F3746" t="str">
            <v>SUBC</v>
          </cell>
          <cell r="G3746">
            <v>50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57SUBC8</v>
          </cell>
          <cell r="B3747">
            <v>57</v>
          </cell>
          <cell r="C3747" t="str">
            <v>SUBC</v>
          </cell>
          <cell r="D3747">
            <v>8</v>
          </cell>
          <cell r="E3747">
            <v>0</v>
          </cell>
          <cell r="F3747" t="str">
            <v>SUBC</v>
          </cell>
          <cell r="G3747">
            <v>50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57SUBC9</v>
          </cell>
          <cell r="B3748">
            <v>57</v>
          </cell>
          <cell r="C3748" t="str">
            <v>SUBC</v>
          </cell>
          <cell r="D3748">
            <v>9</v>
          </cell>
          <cell r="E3748">
            <v>0</v>
          </cell>
          <cell r="F3748" t="str">
            <v>SUBC</v>
          </cell>
          <cell r="G3748">
            <v>50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57SUBC10</v>
          </cell>
          <cell r="B3749">
            <v>57</v>
          </cell>
          <cell r="C3749" t="str">
            <v>SUBC</v>
          </cell>
          <cell r="D3749">
            <v>10</v>
          </cell>
          <cell r="E3749">
            <v>0</v>
          </cell>
          <cell r="F3749" t="str">
            <v>SUBC</v>
          </cell>
          <cell r="G3749">
            <v>50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57SUBC11</v>
          </cell>
          <cell r="B3750">
            <v>57</v>
          </cell>
          <cell r="C3750" t="str">
            <v>SUBC</v>
          </cell>
          <cell r="D3750">
            <v>11</v>
          </cell>
          <cell r="E3750">
            <v>0</v>
          </cell>
          <cell r="F3750" t="str">
            <v>SUBC</v>
          </cell>
          <cell r="G3750">
            <v>50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</row>
        <row r="3751">
          <cell r="A3751" t="str">
            <v>57SUBC12</v>
          </cell>
          <cell r="B3751">
            <v>57</v>
          </cell>
          <cell r="C3751" t="str">
            <v>SUBC</v>
          </cell>
          <cell r="D3751">
            <v>12</v>
          </cell>
          <cell r="E3751">
            <v>0</v>
          </cell>
          <cell r="F3751" t="str">
            <v>SUBC</v>
          </cell>
          <cell r="G3751">
            <v>50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</row>
        <row r="3752">
          <cell r="A3752" t="str">
            <v>57SUBC13</v>
          </cell>
          <cell r="B3752">
            <v>57</v>
          </cell>
          <cell r="C3752" t="str">
            <v>SUBC</v>
          </cell>
          <cell r="D3752">
            <v>13</v>
          </cell>
          <cell r="E3752">
            <v>0</v>
          </cell>
          <cell r="F3752" t="str">
            <v>SUBC</v>
          </cell>
          <cell r="G3752">
            <v>50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>
            <v>0</v>
          </cell>
        </row>
        <row r="3753">
          <cell r="A3753" t="str">
            <v>57SUBC14</v>
          </cell>
          <cell r="B3753">
            <v>57</v>
          </cell>
          <cell r="C3753" t="str">
            <v>SUBC</v>
          </cell>
          <cell r="D3753">
            <v>14</v>
          </cell>
          <cell r="E3753">
            <v>0</v>
          </cell>
          <cell r="F3753" t="str">
            <v>SUBC</v>
          </cell>
          <cell r="G3753">
            <v>50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</row>
        <row r="3754">
          <cell r="A3754" t="str">
            <v>57SUBC15</v>
          </cell>
          <cell r="B3754">
            <v>57</v>
          </cell>
          <cell r="C3754" t="str">
            <v>SUBC</v>
          </cell>
          <cell r="D3754">
            <v>15</v>
          </cell>
          <cell r="E3754">
            <v>0</v>
          </cell>
          <cell r="F3754" t="str">
            <v>SUBC</v>
          </cell>
          <cell r="G3754">
            <v>50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</row>
        <row r="3755">
          <cell r="A3755" t="str">
            <v>57SUBC16</v>
          </cell>
          <cell r="B3755">
            <v>57</v>
          </cell>
          <cell r="C3755" t="str">
            <v>SUBC</v>
          </cell>
          <cell r="D3755">
            <v>16</v>
          </cell>
          <cell r="E3755">
            <v>0</v>
          </cell>
          <cell r="F3755" t="str">
            <v>SUBC</v>
          </cell>
          <cell r="G3755">
            <v>50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57SUBC17</v>
          </cell>
          <cell r="B3756">
            <v>57</v>
          </cell>
          <cell r="C3756" t="str">
            <v>SUBC</v>
          </cell>
          <cell r="D3756">
            <v>17</v>
          </cell>
          <cell r="E3756">
            <v>0</v>
          </cell>
          <cell r="F3756" t="str">
            <v>SUBC</v>
          </cell>
          <cell r="G3756">
            <v>50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57SUBC18</v>
          </cell>
          <cell r="B3757">
            <v>57</v>
          </cell>
          <cell r="C3757" t="str">
            <v>SUBC</v>
          </cell>
          <cell r="D3757">
            <v>18</v>
          </cell>
          <cell r="E3757">
            <v>0</v>
          </cell>
          <cell r="F3757" t="str">
            <v>SUBC</v>
          </cell>
          <cell r="G3757">
            <v>50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57SUBC19</v>
          </cell>
          <cell r="B3758">
            <v>57</v>
          </cell>
          <cell r="C3758" t="str">
            <v>SUBC</v>
          </cell>
          <cell r="D3758">
            <v>19</v>
          </cell>
          <cell r="E3758">
            <v>0</v>
          </cell>
          <cell r="F3758" t="str">
            <v>SUBC</v>
          </cell>
          <cell r="G3758">
            <v>50</v>
          </cell>
          <cell r="J3758">
            <v>0</v>
          </cell>
          <cell r="K3758">
            <v>0</v>
          </cell>
          <cell r="L3758">
            <v>0</v>
          </cell>
          <cell r="M3758">
            <v>0</v>
          </cell>
          <cell r="N3758">
            <v>0</v>
          </cell>
        </row>
        <row r="3759">
          <cell r="A3759" t="str">
            <v>57SUBC20</v>
          </cell>
          <cell r="B3759">
            <v>57</v>
          </cell>
          <cell r="C3759" t="str">
            <v>SUBC</v>
          </cell>
          <cell r="D3759">
            <v>20</v>
          </cell>
          <cell r="E3759">
            <v>0</v>
          </cell>
          <cell r="F3759" t="str">
            <v>SUBC</v>
          </cell>
          <cell r="G3759">
            <v>50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</row>
        <row r="3760">
          <cell r="A3760" t="str">
            <v>57STSUBC1</v>
          </cell>
          <cell r="B3760">
            <v>57</v>
          </cell>
          <cell r="C3760" t="str">
            <v>STSUBC</v>
          </cell>
          <cell r="D3760">
            <v>1</v>
          </cell>
          <cell r="G3760">
            <v>50</v>
          </cell>
          <cell r="H3760" t="str">
            <v>-</v>
          </cell>
          <cell r="J3760" t="str">
            <v>TOTAL SUBCONTRATISTAS</v>
          </cell>
          <cell r="M3760">
            <v>0</v>
          </cell>
          <cell r="N3760">
            <v>0</v>
          </cell>
        </row>
        <row r="3761">
          <cell r="A3761" t="str">
            <v>57TCD1</v>
          </cell>
          <cell r="B3761">
            <v>57</v>
          </cell>
          <cell r="C3761" t="str">
            <v>TCD</v>
          </cell>
          <cell r="D3761">
            <v>1</v>
          </cell>
          <cell r="G3761">
            <v>50</v>
          </cell>
          <cell r="H3761" t="str">
            <v>-</v>
          </cell>
          <cell r="J3761" t="str">
            <v>TOTAL COSTO DIRECTO</v>
          </cell>
          <cell r="M3761">
            <v>19835681</v>
          </cell>
          <cell r="N3761">
            <v>79342724</v>
          </cell>
        </row>
        <row r="3762">
          <cell r="A3762" t="str">
            <v>57AIU</v>
          </cell>
          <cell r="B3762">
            <v>57</v>
          </cell>
          <cell r="C3762" t="str">
            <v>AIU</v>
          </cell>
          <cell r="G3762">
            <v>50</v>
          </cell>
          <cell r="H3762">
            <v>1</v>
          </cell>
          <cell r="J3762" t="str">
            <v>TOTAL COSTOS INDIRECTOS</v>
          </cell>
          <cell r="L3762">
            <v>0.34</v>
          </cell>
          <cell r="M3762">
            <v>6744132</v>
          </cell>
          <cell r="N3762">
            <v>26976528</v>
          </cell>
        </row>
        <row r="3763">
          <cell r="A3763" t="str">
            <v>57TOT</v>
          </cell>
          <cell r="B3763">
            <v>57</v>
          </cell>
          <cell r="C3763" t="str">
            <v>TOT</v>
          </cell>
          <cell r="G3763">
            <v>50</v>
          </cell>
          <cell r="H3763" t="str">
            <v>-</v>
          </cell>
          <cell r="J3763" t="str">
            <v>VALOR TOTAL</v>
          </cell>
          <cell r="M3763">
            <v>26579813</v>
          </cell>
          <cell r="N3763">
            <v>106319252</v>
          </cell>
        </row>
        <row r="3764">
          <cell r="A3764" t="str">
            <v>58FOR1</v>
          </cell>
          <cell r="B3764">
            <v>58</v>
          </cell>
          <cell r="C3764" t="str">
            <v>FOR</v>
          </cell>
          <cell r="D3764">
            <v>1</v>
          </cell>
          <cell r="G3764">
            <v>51</v>
          </cell>
          <cell r="H3764" t="str">
            <v>-</v>
          </cell>
          <cell r="I3764">
            <v>4</v>
          </cell>
          <cell r="J3764" t="str">
            <v xml:space="preserve">Suministro Software de gestión de video (VMS) incluye visualización de analíticas LPR y reconocimiento facial </v>
          </cell>
          <cell r="K3764" t="str">
            <v>UND</v>
          </cell>
          <cell r="L3764">
            <v>9357593</v>
          </cell>
          <cell r="N3764">
            <v>37430372</v>
          </cell>
        </row>
        <row r="3765">
          <cell r="A3765" t="str">
            <v>58MAT1</v>
          </cell>
          <cell r="B3765">
            <v>58</v>
          </cell>
          <cell r="C3765" t="str">
            <v>MAT</v>
          </cell>
          <cell r="D3765">
            <v>1</v>
          </cell>
          <cell r="E3765">
            <v>4</v>
          </cell>
          <cell r="F3765" t="str">
            <v>MAT94.1</v>
          </cell>
          <cell r="G3765">
            <v>51</v>
          </cell>
          <cell r="H3765" t="str">
            <v>94.1</v>
          </cell>
          <cell r="I3765">
            <v>1</v>
          </cell>
          <cell r="J3765" t="str">
            <v>Smart video wall module to enable flexible projection of specific camera onto the video wall, splicing and windows openning,etc.</v>
          </cell>
          <cell r="K3765">
            <v>0</v>
          </cell>
          <cell r="L3765">
            <v>6983277.8609154932</v>
          </cell>
          <cell r="M3765">
            <v>6983277.8609154932</v>
          </cell>
          <cell r="N3765">
            <v>27933111.443661973</v>
          </cell>
        </row>
        <row r="3766">
          <cell r="A3766" t="str">
            <v>58MAT2</v>
          </cell>
          <cell r="B3766">
            <v>58</v>
          </cell>
          <cell r="C3766" t="str">
            <v>MAT</v>
          </cell>
          <cell r="D3766">
            <v>2</v>
          </cell>
          <cell r="E3766">
            <v>0</v>
          </cell>
          <cell r="F3766" t="str">
            <v>MAT</v>
          </cell>
          <cell r="G3766">
            <v>51</v>
          </cell>
          <cell r="J3766">
            <v>0</v>
          </cell>
          <cell r="K3766">
            <v>0</v>
          </cell>
          <cell r="L3766">
            <v>0</v>
          </cell>
          <cell r="M3766">
            <v>0</v>
          </cell>
          <cell r="N3766">
            <v>0</v>
          </cell>
        </row>
        <row r="3767">
          <cell r="A3767" t="str">
            <v>58MAT3</v>
          </cell>
          <cell r="B3767">
            <v>58</v>
          </cell>
          <cell r="C3767" t="str">
            <v>MAT</v>
          </cell>
          <cell r="D3767">
            <v>3</v>
          </cell>
          <cell r="E3767">
            <v>0</v>
          </cell>
          <cell r="F3767" t="str">
            <v>MAT</v>
          </cell>
          <cell r="G3767">
            <v>51</v>
          </cell>
          <cell r="J3767">
            <v>0</v>
          </cell>
          <cell r="K3767">
            <v>0</v>
          </cell>
          <cell r="L3767">
            <v>0</v>
          </cell>
          <cell r="M3767">
            <v>0</v>
          </cell>
          <cell r="N3767">
            <v>0</v>
          </cell>
        </row>
        <row r="3768">
          <cell r="A3768" t="str">
            <v>58MAT4</v>
          </cell>
          <cell r="B3768">
            <v>58</v>
          </cell>
          <cell r="C3768" t="str">
            <v>MAT</v>
          </cell>
          <cell r="D3768">
            <v>4</v>
          </cell>
          <cell r="E3768">
            <v>0</v>
          </cell>
          <cell r="F3768" t="str">
            <v>MAT</v>
          </cell>
          <cell r="G3768">
            <v>51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58MAT5</v>
          </cell>
          <cell r="B3769">
            <v>58</v>
          </cell>
          <cell r="C3769" t="str">
            <v>MAT</v>
          </cell>
          <cell r="D3769">
            <v>5</v>
          </cell>
          <cell r="E3769">
            <v>0</v>
          </cell>
          <cell r="F3769" t="str">
            <v>MAT</v>
          </cell>
          <cell r="G3769">
            <v>51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58MAT6</v>
          </cell>
          <cell r="B3770">
            <v>58</v>
          </cell>
          <cell r="C3770" t="str">
            <v>MAT</v>
          </cell>
          <cell r="D3770">
            <v>6</v>
          </cell>
          <cell r="E3770">
            <v>0</v>
          </cell>
          <cell r="F3770" t="str">
            <v>MAT</v>
          </cell>
          <cell r="G3770">
            <v>51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58MAT7</v>
          </cell>
          <cell r="B3771">
            <v>58</v>
          </cell>
          <cell r="C3771" t="str">
            <v>MAT</v>
          </cell>
          <cell r="D3771">
            <v>7</v>
          </cell>
          <cell r="E3771">
            <v>0</v>
          </cell>
          <cell r="F3771" t="str">
            <v>MAT</v>
          </cell>
          <cell r="G3771">
            <v>51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58MAT8</v>
          </cell>
          <cell r="B3772">
            <v>58</v>
          </cell>
          <cell r="C3772" t="str">
            <v>MAT</v>
          </cell>
          <cell r="D3772">
            <v>8</v>
          </cell>
          <cell r="E3772">
            <v>0</v>
          </cell>
          <cell r="F3772" t="str">
            <v>MAT</v>
          </cell>
          <cell r="G3772">
            <v>51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</row>
        <row r="3773">
          <cell r="A3773" t="str">
            <v>58MAT9</v>
          </cell>
          <cell r="B3773">
            <v>58</v>
          </cell>
          <cell r="C3773" t="str">
            <v>MAT</v>
          </cell>
          <cell r="D3773">
            <v>9</v>
          </cell>
          <cell r="E3773">
            <v>0</v>
          </cell>
          <cell r="F3773" t="str">
            <v>MAT</v>
          </cell>
          <cell r="G3773">
            <v>51</v>
          </cell>
          <cell r="J3773">
            <v>0</v>
          </cell>
          <cell r="K3773">
            <v>0</v>
          </cell>
          <cell r="L3773">
            <v>0</v>
          </cell>
          <cell r="M3773">
            <v>0</v>
          </cell>
          <cell r="N3773">
            <v>0</v>
          </cell>
        </row>
        <row r="3774">
          <cell r="A3774" t="str">
            <v>58MAT10</v>
          </cell>
          <cell r="B3774">
            <v>58</v>
          </cell>
          <cell r="C3774" t="str">
            <v>MAT</v>
          </cell>
          <cell r="D3774">
            <v>10</v>
          </cell>
          <cell r="E3774">
            <v>0</v>
          </cell>
          <cell r="F3774" t="str">
            <v>MAT</v>
          </cell>
          <cell r="G3774">
            <v>51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58MAT11</v>
          </cell>
          <cell r="B3775">
            <v>58</v>
          </cell>
          <cell r="C3775" t="str">
            <v>MAT</v>
          </cell>
          <cell r="D3775">
            <v>11</v>
          </cell>
          <cell r="E3775">
            <v>0</v>
          </cell>
          <cell r="F3775" t="str">
            <v>MAT</v>
          </cell>
          <cell r="G3775">
            <v>51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</row>
        <row r="3776">
          <cell r="A3776" t="str">
            <v>58MAT12</v>
          </cell>
          <cell r="B3776">
            <v>58</v>
          </cell>
          <cell r="C3776" t="str">
            <v>MAT</v>
          </cell>
          <cell r="D3776">
            <v>12</v>
          </cell>
          <cell r="E3776">
            <v>0</v>
          </cell>
          <cell r="F3776" t="str">
            <v>MAT</v>
          </cell>
          <cell r="G3776">
            <v>51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58MAT13</v>
          </cell>
          <cell r="B3777">
            <v>58</v>
          </cell>
          <cell r="C3777" t="str">
            <v>MAT</v>
          </cell>
          <cell r="D3777">
            <v>13</v>
          </cell>
          <cell r="E3777">
            <v>0</v>
          </cell>
          <cell r="F3777" t="str">
            <v>MAT</v>
          </cell>
          <cell r="G3777">
            <v>51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</row>
        <row r="3778">
          <cell r="A3778" t="str">
            <v>58MAT14</v>
          </cell>
          <cell r="B3778">
            <v>58</v>
          </cell>
          <cell r="C3778" t="str">
            <v>MAT</v>
          </cell>
          <cell r="D3778">
            <v>14</v>
          </cell>
          <cell r="E3778">
            <v>0</v>
          </cell>
          <cell r="F3778" t="str">
            <v>MAT</v>
          </cell>
          <cell r="G3778">
            <v>51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</row>
        <row r="3779">
          <cell r="A3779" t="str">
            <v>58MAT15</v>
          </cell>
          <cell r="B3779">
            <v>58</v>
          </cell>
          <cell r="C3779" t="str">
            <v>MAT</v>
          </cell>
          <cell r="D3779">
            <v>15</v>
          </cell>
          <cell r="E3779">
            <v>0</v>
          </cell>
          <cell r="F3779" t="str">
            <v>MAT</v>
          </cell>
          <cell r="G3779">
            <v>51</v>
          </cell>
          <cell r="J3779">
            <v>0</v>
          </cell>
          <cell r="K3779">
            <v>0</v>
          </cell>
          <cell r="L3779">
            <v>0</v>
          </cell>
          <cell r="M3779">
            <v>0</v>
          </cell>
          <cell r="N3779">
            <v>0</v>
          </cell>
        </row>
        <row r="3780">
          <cell r="A3780" t="str">
            <v>58MAT16</v>
          </cell>
          <cell r="B3780">
            <v>58</v>
          </cell>
          <cell r="C3780" t="str">
            <v>MAT</v>
          </cell>
          <cell r="D3780">
            <v>16</v>
          </cell>
          <cell r="E3780">
            <v>0</v>
          </cell>
          <cell r="F3780" t="str">
            <v>MAT</v>
          </cell>
          <cell r="G3780">
            <v>51</v>
          </cell>
          <cell r="J3780">
            <v>0</v>
          </cell>
          <cell r="K3780">
            <v>0</v>
          </cell>
          <cell r="L3780">
            <v>0</v>
          </cell>
          <cell r="M3780">
            <v>0</v>
          </cell>
          <cell r="N3780">
            <v>0</v>
          </cell>
        </row>
        <row r="3781">
          <cell r="A3781" t="str">
            <v>58MAT17</v>
          </cell>
          <cell r="B3781">
            <v>58</v>
          </cell>
          <cell r="C3781" t="str">
            <v>MAT</v>
          </cell>
          <cell r="D3781">
            <v>17</v>
          </cell>
          <cell r="E3781">
            <v>0</v>
          </cell>
          <cell r="F3781" t="str">
            <v>MAT</v>
          </cell>
          <cell r="G3781">
            <v>51</v>
          </cell>
          <cell r="J3781">
            <v>0</v>
          </cell>
          <cell r="K3781">
            <v>0</v>
          </cell>
          <cell r="L3781">
            <v>0</v>
          </cell>
          <cell r="M3781">
            <v>0</v>
          </cell>
          <cell r="N3781">
            <v>0</v>
          </cell>
        </row>
        <row r="3782">
          <cell r="A3782" t="str">
            <v>58MAT18</v>
          </cell>
          <cell r="B3782">
            <v>58</v>
          </cell>
          <cell r="C3782" t="str">
            <v>MAT</v>
          </cell>
          <cell r="D3782">
            <v>18</v>
          </cell>
          <cell r="E3782">
            <v>0</v>
          </cell>
          <cell r="F3782" t="str">
            <v>MAT</v>
          </cell>
          <cell r="G3782">
            <v>51</v>
          </cell>
          <cell r="J3782">
            <v>0</v>
          </cell>
          <cell r="K3782">
            <v>0</v>
          </cell>
          <cell r="L3782">
            <v>0</v>
          </cell>
          <cell r="M3782">
            <v>0</v>
          </cell>
          <cell r="N3782">
            <v>0</v>
          </cell>
        </row>
        <row r="3783">
          <cell r="A3783" t="str">
            <v>58MAT19</v>
          </cell>
          <cell r="B3783">
            <v>58</v>
          </cell>
          <cell r="C3783" t="str">
            <v>MAT</v>
          </cell>
          <cell r="D3783">
            <v>19</v>
          </cell>
          <cell r="E3783">
            <v>0</v>
          </cell>
          <cell r="F3783" t="str">
            <v>MAT</v>
          </cell>
          <cell r="G3783">
            <v>51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</row>
        <row r="3784">
          <cell r="A3784" t="str">
            <v>58MAT20</v>
          </cell>
          <cell r="B3784">
            <v>58</v>
          </cell>
          <cell r="C3784" t="str">
            <v>MAT</v>
          </cell>
          <cell r="D3784">
            <v>20</v>
          </cell>
          <cell r="E3784">
            <v>0</v>
          </cell>
          <cell r="F3784" t="str">
            <v>MAT</v>
          </cell>
          <cell r="G3784">
            <v>51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58STMAT1</v>
          </cell>
          <cell r="B3785">
            <v>58</v>
          </cell>
          <cell r="C3785" t="str">
            <v>STMAT</v>
          </cell>
          <cell r="D3785">
            <v>1</v>
          </cell>
          <cell r="G3785">
            <v>51</v>
          </cell>
          <cell r="H3785" t="str">
            <v>-</v>
          </cell>
          <cell r="J3785" t="str">
            <v>SUBTOTAL MATERIALES</v>
          </cell>
          <cell r="M3785">
            <v>6983278</v>
          </cell>
          <cell r="N3785">
            <v>27933112</v>
          </cell>
        </row>
        <row r="3786">
          <cell r="A3786" t="str">
            <v>58IVAMAT1</v>
          </cell>
          <cell r="B3786">
            <v>58</v>
          </cell>
          <cell r="C3786" t="str">
            <v>IVAMAT</v>
          </cell>
          <cell r="D3786">
            <v>1</v>
          </cell>
          <cell r="G3786">
            <v>51</v>
          </cell>
          <cell r="H3786" t="str">
            <v>-</v>
          </cell>
          <cell r="J3786" t="str">
            <v>IVA MATERIALES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58TMAT1</v>
          </cell>
          <cell r="B3787">
            <v>58</v>
          </cell>
          <cell r="C3787" t="str">
            <v>TMAT</v>
          </cell>
          <cell r="D3787">
            <v>1</v>
          </cell>
          <cell r="G3787">
            <v>51</v>
          </cell>
          <cell r="H3787" t="str">
            <v>-</v>
          </cell>
          <cell r="J3787" t="str">
            <v>TOTAL MATERIALES</v>
          </cell>
          <cell r="M3787">
            <v>6983278</v>
          </cell>
          <cell r="N3787">
            <v>27933112</v>
          </cell>
        </row>
        <row r="3788">
          <cell r="A3788" t="str">
            <v>58HER1</v>
          </cell>
          <cell r="B3788">
            <v>58</v>
          </cell>
          <cell r="C3788" t="str">
            <v>HER</v>
          </cell>
          <cell r="D3788">
            <v>1</v>
          </cell>
          <cell r="G3788">
            <v>51</v>
          </cell>
          <cell r="H3788">
            <v>1</v>
          </cell>
          <cell r="I3788">
            <v>0</v>
          </cell>
          <cell r="J3788" t="str">
            <v>HERRAMIENTA BÁSICA CUADRILLA 1</v>
          </cell>
          <cell r="K3788" t="str">
            <v>DIA</v>
          </cell>
          <cell r="L3788">
            <v>8215.9624413145539</v>
          </cell>
          <cell r="M3788">
            <v>0</v>
          </cell>
          <cell r="N3788">
            <v>0</v>
          </cell>
        </row>
        <row r="3789">
          <cell r="A3789" t="str">
            <v>58HER2</v>
          </cell>
          <cell r="B3789">
            <v>58</v>
          </cell>
          <cell r="C3789" t="str">
            <v>HER</v>
          </cell>
          <cell r="D3789">
            <v>2</v>
          </cell>
          <cell r="G3789">
            <v>51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</row>
        <row r="3790">
          <cell r="A3790" t="str">
            <v>58HER3</v>
          </cell>
          <cell r="B3790">
            <v>58</v>
          </cell>
          <cell r="C3790" t="str">
            <v>HER</v>
          </cell>
          <cell r="D3790">
            <v>3</v>
          </cell>
          <cell r="G3790">
            <v>51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58HER4</v>
          </cell>
          <cell r="B3791">
            <v>58</v>
          </cell>
          <cell r="C3791" t="str">
            <v>HER</v>
          </cell>
          <cell r="D3791">
            <v>4</v>
          </cell>
          <cell r="G3791">
            <v>51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58HER5</v>
          </cell>
          <cell r="B3792">
            <v>58</v>
          </cell>
          <cell r="C3792" t="str">
            <v>HER</v>
          </cell>
          <cell r="D3792">
            <v>5</v>
          </cell>
          <cell r="G3792">
            <v>51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58THER1</v>
          </cell>
          <cell r="B3793">
            <v>58</v>
          </cell>
          <cell r="C3793" t="str">
            <v>THER</v>
          </cell>
          <cell r="D3793">
            <v>1</v>
          </cell>
          <cell r="G3793">
            <v>51</v>
          </cell>
          <cell r="H3793" t="str">
            <v>-</v>
          </cell>
          <cell r="J3793" t="str">
            <v>TOTAL HERRAMIENTAS</v>
          </cell>
          <cell r="M3793">
            <v>0</v>
          </cell>
          <cell r="N3793">
            <v>0</v>
          </cell>
        </row>
        <row r="3794">
          <cell r="A3794" t="str">
            <v>58TRA1</v>
          </cell>
          <cell r="B3794">
            <v>58</v>
          </cell>
          <cell r="C3794" t="str">
            <v>TRA</v>
          </cell>
          <cell r="D3794">
            <v>1</v>
          </cell>
          <cell r="G3794">
            <v>51</v>
          </cell>
          <cell r="H3794">
            <v>1</v>
          </cell>
          <cell r="I3794">
            <v>0</v>
          </cell>
          <cell r="J3794" t="str">
            <v>CAMIONETA DOBLE CABINA</v>
          </cell>
          <cell r="K3794" t="str">
            <v>DIA</v>
          </cell>
          <cell r="L3794">
            <v>164319.24882629109</v>
          </cell>
          <cell r="M3794">
            <v>0</v>
          </cell>
          <cell r="N3794">
            <v>0</v>
          </cell>
        </row>
        <row r="3795">
          <cell r="A3795" t="str">
            <v>58TRA2</v>
          </cell>
          <cell r="B3795">
            <v>58</v>
          </cell>
          <cell r="C3795" t="str">
            <v>TRA</v>
          </cell>
          <cell r="D3795">
            <v>2</v>
          </cell>
          <cell r="G3795">
            <v>51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</row>
        <row r="3796">
          <cell r="A3796" t="str">
            <v>58TRA3</v>
          </cell>
          <cell r="B3796">
            <v>58</v>
          </cell>
          <cell r="C3796" t="str">
            <v>TRA</v>
          </cell>
          <cell r="D3796">
            <v>3</v>
          </cell>
          <cell r="G3796">
            <v>51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58TRA4</v>
          </cell>
          <cell r="B3797">
            <v>58</v>
          </cell>
          <cell r="C3797" t="str">
            <v>TRA</v>
          </cell>
          <cell r="D3797">
            <v>4</v>
          </cell>
          <cell r="G3797">
            <v>51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58TRA5</v>
          </cell>
          <cell r="B3798">
            <v>58</v>
          </cell>
          <cell r="C3798" t="str">
            <v>TRA</v>
          </cell>
          <cell r="D3798">
            <v>5</v>
          </cell>
          <cell r="G3798">
            <v>51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58TTRA1</v>
          </cell>
          <cell r="B3799">
            <v>58</v>
          </cell>
          <cell r="C3799" t="str">
            <v>TTRA</v>
          </cell>
          <cell r="D3799">
            <v>1</v>
          </cell>
          <cell r="G3799">
            <v>51</v>
          </cell>
          <cell r="H3799" t="str">
            <v>-</v>
          </cell>
          <cell r="J3799" t="str">
            <v>TOTAL TRANSPORTE</v>
          </cell>
          <cell r="M3799">
            <v>0</v>
          </cell>
          <cell r="N3799">
            <v>0</v>
          </cell>
        </row>
        <row r="3800">
          <cell r="A3800" t="str">
            <v>58MAN1</v>
          </cell>
          <cell r="B3800">
            <v>58</v>
          </cell>
          <cell r="C3800" t="str">
            <v>MAN</v>
          </cell>
          <cell r="D3800">
            <v>1</v>
          </cell>
          <cell r="G3800">
            <v>51</v>
          </cell>
          <cell r="H3800">
            <v>1</v>
          </cell>
          <cell r="I3800">
            <v>0</v>
          </cell>
          <cell r="J3800" t="str">
            <v>DESCRIPCIÓN (CUADRILLA 1-INSTALACION DE EQUIPOS)</v>
          </cell>
          <cell r="K3800" t="str">
            <v>DIA</v>
          </cell>
          <cell r="L3800">
            <v>466854.57548957196</v>
          </cell>
          <cell r="M3800">
            <v>0</v>
          </cell>
          <cell r="N3800">
            <v>0</v>
          </cell>
        </row>
        <row r="3801">
          <cell r="A3801" t="str">
            <v>58MAN2</v>
          </cell>
          <cell r="B3801">
            <v>58</v>
          </cell>
          <cell r="C3801" t="str">
            <v>MAN</v>
          </cell>
          <cell r="D3801">
            <v>2</v>
          </cell>
          <cell r="G3801">
            <v>51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58MAN3</v>
          </cell>
          <cell r="B3802">
            <v>58</v>
          </cell>
          <cell r="C3802" t="str">
            <v>MAN</v>
          </cell>
          <cell r="D3802">
            <v>3</v>
          </cell>
          <cell r="G3802">
            <v>51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58MAN4</v>
          </cell>
          <cell r="B3803">
            <v>58</v>
          </cell>
          <cell r="C3803" t="str">
            <v>MAN</v>
          </cell>
          <cell r="D3803">
            <v>4</v>
          </cell>
          <cell r="G3803">
            <v>51</v>
          </cell>
          <cell r="J3803">
            <v>0</v>
          </cell>
          <cell r="K3803">
            <v>0</v>
          </cell>
          <cell r="L3803">
            <v>0</v>
          </cell>
          <cell r="M3803">
            <v>0</v>
          </cell>
          <cell r="N3803">
            <v>0</v>
          </cell>
        </row>
        <row r="3804">
          <cell r="A3804" t="str">
            <v>58MAN5</v>
          </cell>
          <cell r="B3804">
            <v>58</v>
          </cell>
          <cell r="C3804" t="str">
            <v>MAN</v>
          </cell>
          <cell r="D3804">
            <v>5</v>
          </cell>
          <cell r="G3804">
            <v>51</v>
          </cell>
          <cell r="J3804">
            <v>0</v>
          </cell>
          <cell r="K3804">
            <v>0</v>
          </cell>
          <cell r="L3804">
            <v>0</v>
          </cell>
          <cell r="M3804">
            <v>0</v>
          </cell>
          <cell r="N3804">
            <v>0</v>
          </cell>
        </row>
        <row r="3805">
          <cell r="A3805" t="str">
            <v>58TMAN1</v>
          </cell>
          <cell r="B3805">
            <v>58</v>
          </cell>
          <cell r="C3805" t="str">
            <v>TMAN</v>
          </cell>
          <cell r="D3805">
            <v>1</v>
          </cell>
          <cell r="G3805">
            <v>51</v>
          </cell>
          <cell r="H3805" t="str">
            <v>-</v>
          </cell>
          <cell r="J3805" t="str">
            <v>TOTAL MANO DE OBRA</v>
          </cell>
          <cell r="M3805">
            <v>0</v>
          </cell>
          <cell r="N3805">
            <v>0</v>
          </cell>
        </row>
        <row r="3806">
          <cell r="A3806" t="str">
            <v>58SUBC1</v>
          </cell>
          <cell r="B3806">
            <v>58</v>
          </cell>
          <cell r="C3806" t="str">
            <v>SUBC</v>
          </cell>
          <cell r="D3806">
            <v>1</v>
          </cell>
          <cell r="E3806">
            <v>0</v>
          </cell>
          <cell r="F3806" t="str">
            <v>SUBC</v>
          </cell>
          <cell r="G3806">
            <v>51</v>
          </cell>
          <cell r="J3806">
            <v>0</v>
          </cell>
          <cell r="K3806">
            <v>0</v>
          </cell>
          <cell r="L3806">
            <v>0</v>
          </cell>
          <cell r="M3806">
            <v>0</v>
          </cell>
          <cell r="N3806">
            <v>0</v>
          </cell>
        </row>
        <row r="3807">
          <cell r="A3807" t="str">
            <v>58SUBC2</v>
          </cell>
          <cell r="B3807">
            <v>58</v>
          </cell>
          <cell r="C3807" t="str">
            <v>SUBC</v>
          </cell>
          <cell r="D3807">
            <v>2</v>
          </cell>
          <cell r="E3807">
            <v>0</v>
          </cell>
          <cell r="F3807" t="str">
            <v>SUBC</v>
          </cell>
          <cell r="G3807">
            <v>51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</row>
        <row r="3808">
          <cell r="A3808" t="str">
            <v>58SUBC3</v>
          </cell>
          <cell r="B3808">
            <v>58</v>
          </cell>
          <cell r="C3808" t="str">
            <v>SUBC</v>
          </cell>
          <cell r="D3808">
            <v>3</v>
          </cell>
          <cell r="E3808">
            <v>0</v>
          </cell>
          <cell r="F3808" t="str">
            <v>SUBC</v>
          </cell>
          <cell r="G3808">
            <v>51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>
            <v>0</v>
          </cell>
        </row>
        <row r="3809">
          <cell r="A3809" t="str">
            <v>58SUBC4</v>
          </cell>
          <cell r="B3809">
            <v>58</v>
          </cell>
          <cell r="C3809" t="str">
            <v>SUBC</v>
          </cell>
          <cell r="D3809">
            <v>4</v>
          </cell>
          <cell r="E3809">
            <v>0</v>
          </cell>
          <cell r="F3809" t="str">
            <v>SUBC</v>
          </cell>
          <cell r="G3809">
            <v>51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</row>
        <row r="3810">
          <cell r="A3810" t="str">
            <v>58SUBC5</v>
          </cell>
          <cell r="B3810">
            <v>58</v>
          </cell>
          <cell r="C3810" t="str">
            <v>SUBC</v>
          </cell>
          <cell r="D3810">
            <v>5</v>
          </cell>
          <cell r="E3810">
            <v>0</v>
          </cell>
          <cell r="F3810" t="str">
            <v>SUBC</v>
          </cell>
          <cell r="G3810">
            <v>51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</row>
        <row r="3811">
          <cell r="A3811" t="str">
            <v>58SUBC6</v>
          </cell>
          <cell r="B3811">
            <v>58</v>
          </cell>
          <cell r="C3811" t="str">
            <v>SUBC</v>
          </cell>
          <cell r="D3811">
            <v>6</v>
          </cell>
          <cell r="E3811">
            <v>0</v>
          </cell>
          <cell r="F3811" t="str">
            <v>SUBC</v>
          </cell>
          <cell r="G3811">
            <v>51</v>
          </cell>
          <cell r="J3811">
            <v>0</v>
          </cell>
          <cell r="K3811">
            <v>0</v>
          </cell>
          <cell r="L3811">
            <v>0</v>
          </cell>
          <cell r="M3811">
            <v>0</v>
          </cell>
          <cell r="N3811">
            <v>0</v>
          </cell>
        </row>
        <row r="3812">
          <cell r="A3812" t="str">
            <v>58SUBC7</v>
          </cell>
          <cell r="B3812">
            <v>58</v>
          </cell>
          <cell r="C3812" t="str">
            <v>SUBC</v>
          </cell>
          <cell r="D3812">
            <v>7</v>
          </cell>
          <cell r="E3812">
            <v>0</v>
          </cell>
          <cell r="F3812" t="str">
            <v>SUBC</v>
          </cell>
          <cell r="G3812">
            <v>51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</row>
        <row r="3813">
          <cell r="A3813" t="str">
            <v>58SUBC8</v>
          </cell>
          <cell r="B3813">
            <v>58</v>
          </cell>
          <cell r="C3813" t="str">
            <v>SUBC</v>
          </cell>
          <cell r="D3813">
            <v>8</v>
          </cell>
          <cell r="E3813">
            <v>0</v>
          </cell>
          <cell r="F3813" t="str">
            <v>SUBC</v>
          </cell>
          <cell r="G3813">
            <v>51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58SUBC9</v>
          </cell>
          <cell r="B3814">
            <v>58</v>
          </cell>
          <cell r="C3814" t="str">
            <v>SUBC</v>
          </cell>
          <cell r="D3814">
            <v>9</v>
          </cell>
          <cell r="E3814">
            <v>0</v>
          </cell>
          <cell r="F3814" t="str">
            <v>SUBC</v>
          </cell>
          <cell r="G3814">
            <v>51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58SUBC10</v>
          </cell>
          <cell r="B3815">
            <v>58</v>
          </cell>
          <cell r="C3815" t="str">
            <v>SUBC</v>
          </cell>
          <cell r="D3815">
            <v>10</v>
          </cell>
          <cell r="E3815">
            <v>0</v>
          </cell>
          <cell r="F3815" t="str">
            <v>SUBC</v>
          </cell>
          <cell r="G3815">
            <v>51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58SUBC11</v>
          </cell>
          <cell r="B3816">
            <v>58</v>
          </cell>
          <cell r="C3816" t="str">
            <v>SUBC</v>
          </cell>
          <cell r="D3816">
            <v>11</v>
          </cell>
          <cell r="E3816">
            <v>0</v>
          </cell>
          <cell r="F3816" t="str">
            <v>SUBC</v>
          </cell>
          <cell r="G3816">
            <v>51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58SUBC12</v>
          </cell>
          <cell r="B3817">
            <v>58</v>
          </cell>
          <cell r="C3817" t="str">
            <v>SUBC</v>
          </cell>
          <cell r="D3817">
            <v>12</v>
          </cell>
          <cell r="E3817">
            <v>0</v>
          </cell>
          <cell r="F3817" t="str">
            <v>SUBC</v>
          </cell>
          <cell r="G3817">
            <v>51</v>
          </cell>
          <cell r="J3817">
            <v>0</v>
          </cell>
          <cell r="K3817">
            <v>0</v>
          </cell>
          <cell r="L3817">
            <v>0</v>
          </cell>
          <cell r="M3817">
            <v>0</v>
          </cell>
          <cell r="N3817">
            <v>0</v>
          </cell>
        </row>
        <row r="3818">
          <cell r="A3818" t="str">
            <v>58SUBC13</v>
          </cell>
          <cell r="B3818">
            <v>58</v>
          </cell>
          <cell r="C3818" t="str">
            <v>SUBC</v>
          </cell>
          <cell r="D3818">
            <v>13</v>
          </cell>
          <cell r="E3818">
            <v>0</v>
          </cell>
          <cell r="F3818" t="str">
            <v>SUBC</v>
          </cell>
          <cell r="G3818">
            <v>51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</row>
        <row r="3819">
          <cell r="A3819" t="str">
            <v>58SUBC14</v>
          </cell>
          <cell r="B3819">
            <v>58</v>
          </cell>
          <cell r="C3819" t="str">
            <v>SUBC</v>
          </cell>
          <cell r="D3819">
            <v>14</v>
          </cell>
          <cell r="E3819">
            <v>0</v>
          </cell>
          <cell r="F3819" t="str">
            <v>SUBC</v>
          </cell>
          <cell r="G3819">
            <v>51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58SUBC15</v>
          </cell>
          <cell r="B3820">
            <v>58</v>
          </cell>
          <cell r="C3820" t="str">
            <v>SUBC</v>
          </cell>
          <cell r="D3820">
            <v>15</v>
          </cell>
          <cell r="E3820">
            <v>0</v>
          </cell>
          <cell r="F3820" t="str">
            <v>SUBC</v>
          </cell>
          <cell r="G3820">
            <v>51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58SUBC16</v>
          </cell>
          <cell r="B3821">
            <v>58</v>
          </cell>
          <cell r="C3821" t="str">
            <v>SUBC</v>
          </cell>
          <cell r="D3821">
            <v>16</v>
          </cell>
          <cell r="E3821">
            <v>0</v>
          </cell>
          <cell r="F3821" t="str">
            <v>SUBC</v>
          </cell>
          <cell r="G3821">
            <v>51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58SUBC17</v>
          </cell>
          <cell r="B3822">
            <v>58</v>
          </cell>
          <cell r="C3822" t="str">
            <v>SUBC</v>
          </cell>
          <cell r="D3822">
            <v>17</v>
          </cell>
          <cell r="E3822">
            <v>0</v>
          </cell>
          <cell r="F3822" t="str">
            <v>SUBC</v>
          </cell>
          <cell r="G3822">
            <v>51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58SUBC18</v>
          </cell>
          <cell r="B3823">
            <v>58</v>
          </cell>
          <cell r="C3823" t="str">
            <v>SUBC</v>
          </cell>
          <cell r="D3823">
            <v>18</v>
          </cell>
          <cell r="E3823">
            <v>0</v>
          </cell>
          <cell r="F3823" t="str">
            <v>SUBC</v>
          </cell>
          <cell r="G3823">
            <v>51</v>
          </cell>
          <cell r="J3823">
            <v>0</v>
          </cell>
          <cell r="K3823">
            <v>0</v>
          </cell>
          <cell r="L3823">
            <v>0</v>
          </cell>
          <cell r="M3823">
            <v>0</v>
          </cell>
          <cell r="N3823">
            <v>0</v>
          </cell>
        </row>
        <row r="3824">
          <cell r="A3824" t="str">
            <v>58SUBC19</v>
          </cell>
          <cell r="B3824">
            <v>58</v>
          </cell>
          <cell r="C3824" t="str">
            <v>SUBC</v>
          </cell>
          <cell r="D3824">
            <v>19</v>
          </cell>
          <cell r="E3824">
            <v>0</v>
          </cell>
          <cell r="F3824" t="str">
            <v>SUBC</v>
          </cell>
          <cell r="G3824">
            <v>51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</row>
        <row r="3825">
          <cell r="A3825" t="str">
            <v>58SUBC20</v>
          </cell>
          <cell r="B3825">
            <v>58</v>
          </cell>
          <cell r="C3825" t="str">
            <v>SUBC</v>
          </cell>
          <cell r="D3825">
            <v>20</v>
          </cell>
          <cell r="E3825">
            <v>0</v>
          </cell>
          <cell r="F3825" t="str">
            <v>SUBC</v>
          </cell>
          <cell r="G3825">
            <v>51</v>
          </cell>
          <cell r="J3825">
            <v>0</v>
          </cell>
          <cell r="K3825">
            <v>0</v>
          </cell>
          <cell r="L3825">
            <v>0</v>
          </cell>
          <cell r="M3825">
            <v>0</v>
          </cell>
          <cell r="N3825">
            <v>0</v>
          </cell>
        </row>
        <row r="3826">
          <cell r="A3826" t="str">
            <v>58STSUBC1</v>
          </cell>
          <cell r="B3826">
            <v>58</v>
          </cell>
          <cell r="C3826" t="str">
            <v>STSUBC</v>
          </cell>
          <cell r="D3826">
            <v>1</v>
          </cell>
          <cell r="G3826">
            <v>51</v>
          </cell>
          <cell r="H3826" t="str">
            <v>-</v>
          </cell>
          <cell r="J3826" t="str">
            <v>TOTAL SUBCONTRATISTAS</v>
          </cell>
          <cell r="M3826">
            <v>0</v>
          </cell>
          <cell r="N3826">
            <v>0</v>
          </cell>
        </row>
        <row r="3827">
          <cell r="A3827" t="str">
            <v>58TCD1</v>
          </cell>
          <cell r="B3827">
            <v>58</v>
          </cell>
          <cell r="C3827" t="str">
            <v>TCD</v>
          </cell>
          <cell r="D3827">
            <v>1</v>
          </cell>
          <cell r="G3827">
            <v>51</v>
          </cell>
          <cell r="H3827" t="str">
            <v>-</v>
          </cell>
          <cell r="J3827" t="str">
            <v>TOTAL COSTO DIRECTO</v>
          </cell>
          <cell r="M3827">
            <v>6983278</v>
          </cell>
          <cell r="N3827">
            <v>27933112</v>
          </cell>
        </row>
        <row r="3828">
          <cell r="A3828" t="str">
            <v>58AIU</v>
          </cell>
          <cell r="B3828">
            <v>58</v>
          </cell>
          <cell r="C3828" t="str">
            <v>AIU</v>
          </cell>
          <cell r="G3828">
            <v>51</v>
          </cell>
          <cell r="H3828">
            <v>1</v>
          </cell>
          <cell r="J3828" t="str">
            <v>TOTAL COSTOS INDIRECTOS</v>
          </cell>
          <cell r="L3828">
            <v>0.34</v>
          </cell>
          <cell r="M3828">
            <v>2374315</v>
          </cell>
          <cell r="N3828">
            <v>9497260</v>
          </cell>
        </row>
        <row r="3829">
          <cell r="A3829" t="str">
            <v>58TOT</v>
          </cell>
          <cell r="B3829">
            <v>58</v>
          </cell>
          <cell r="C3829" t="str">
            <v>TOT</v>
          </cell>
          <cell r="G3829">
            <v>51</v>
          </cell>
          <cell r="H3829" t="str">
            <v>-</v>
          </cell>
          <cell r="J3829" t="str">
            <v>VALOR TOTAL</v>
          </cell>
          <cell r="M3829">
            <v>9357593</v>
          </cell>
          <cell r="N3829">
            <v>37430372</v>
          </cell>
        </row>
        <row r="3830">
          <cell r="A3830" t="str">
            <v>59FOR1</v>
          </cell>
          <cell r="B3830">
            <v>59</v>
          </cell>
          <cell r="C3830" t="str">
            <v>FOR</v>
          </cell>
          <cell r="D3830">
            <v>1</v>
          </cell>
          <cell r="G3830">
            <v>52</v>
          </cell>
          <cell r="H3830" t="str">
            <v>-</v>
          </cell>
          <cell r="I3830">
            <v>3</v>
          </cell>
          <cell r="J3830" t="str">
            <v>Suministro Software Cámara de inspección vehicular de alto contraste</v>
          </cell>
          <cell r="K3830" t="str">
            <v>UND</v>
          </cell>
          <cell r="L3830">
            <v>7487635</v>
          </cell>
          <cell r="N3830">
            <v>22462905</v>
          </cell>
        </row>
        <row r="3831">
          <cell r="A3831" t="str">
            <v>59MAT1</v>
          </cell>
          <cell r="B3831">
            <v>59</v>
          </cell>
          <cell r="C3831" t="str">
            <v>MAT</v>
          </cell>
          <cell r="D3831">
            <v>1</v>
          </cell>
          <cell r="E3831">
            <v>1.7999999999999998</v>
          </cell>
          <cell r="F3831" t="str">
            <v>MAT94.4</v>
          </cell>
          <cell r="G3831">
            <v>52</v>
          </cell>
          <cell r="H3831" t="str">
            <v>94.4</v>
          </cell>
          <cell r="I3831">
            <v>0.6</v>
          </cell>
          <cell r="J3831" t="str">
            <v xml:space="preserve">4 UVSSs manageable. 
UVSS Monitoring and Operation, Vehicle List Management, UVSS Search.  </v>
          </cell>
          <cell r="K3831">
            <v>0</v>
          </cell>
          <cell r="L3831">
            <v>9312978.5651408453</v>
          </cell>
          <cell r="M3831">
            <v>5587787.1390845068</v>
          </cell>
          <cell r="N3831">
            <v>16763361.41725352</v>
          </cell>
        </row>
        <row r="3832">
          <cell r="A3832" t="str">
            <v>59MAT2</v>
          </cell>
          <cell r="B3832">
            <v>59</v>
          </cell>
          <cell r="C3832" t="str">
            <v>MAT</v>
          </cell>
          <cell r="D3832">
            <v>2</v>
          </cell>
          <cell r="E3832">
            <v>0</v>
          </cell>
          <cell r="F3832" t="str">
            <v>MAT</v>
          </cell>
          <cell r="G3832">
            <v>52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59MAT3</v>
          </cell>
          <cell r="B3833">
            <v>59</v>
          </cell>
          <cell r="C3833" t="str">
            <v>MAT</v>
          </cell>
          <cell r="D3833">
            <v>3</v>
          </cell>
          <cell r="E3833">
            <v>0</v>
          </cell>
          <cell r="F3833" t="str">
            <v>MAT</v>
          </cell>
          <cell r="G3833">
            <v>52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</row>
        <row r="3834">
          <cell r="A3834" t="str">
            <v>59MAT4</v>
          </cell>
          <cell r="B3834">
            <v>59</v>
          </cell>
          <cell r="C3834" t="str">
            <v>MAT</v>
          </cell>
          <cell r="D3834">
            <v>4</v>
          </cell>
          <cell r="E3834">
            <v>0</v>
          </cell>
          <cell r="F3834" t="str">
            <v>MAT</v>
          </cell>
          <cell r="G3834">
            <v>52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59MAT5</v>
          </cell>
          <cell r="B3835">
            <v>59</v>
          </cell>
          <cell r="C3835" t="str">
            <v>MAT</v>
          </cell>
          <cell r="D3835">
            <v>5</v>
          </cell>
          <cell r="E3835">
            <v>0</v>
          </cell>
          <cell r="F3835" t="str">
            <v>MAT</v>
          </cell>
          <cell r="G3835">
            <v>52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59MAT6</v>
          </cell>
          <cell r="B3836">
            <v>59</v>
          </cell>
          <cell r="C3836" t="str">
            <v>MAT</v>
          </cell>
          <cell r="D3836">
            <v>6</v>
          </cell>
          <cell r="E3836">
            <v>0</v>
          </cell>
          <cell r="F3836" t="str">
            <v>MAT</v>
          </cell>
          <cell r="G3836">
            <v>52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59MAT7</v>
          </cell>
          <cell r="B3837">
            <v>59</v>
          </cell>
          <cell r="C3837" t="str">
            <v>MAT</v>
          </cell>
          <cell r="D3837">
            <v>7</v>
          </cell>
          <cell r="E3837">
            <v>0</v>
          </cell>
          <cell r="F3837" t="str">
            <v>MAT</v>
          </cell>
          <cell r="G3837">
            <v>52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59MAT8</v>
          </cell>
          <cell r="B3838">
            <v>59</v>
          </cell>
          <cell r="C3838" t="str">
            <v>MAT</v>
          </cell>
          <cell r="D3838">
            <v>8</v>
          </cell>
          <cell r="E3838">
            <v>0</v>
          </cell>
          <cell r="F3838" t="str">
            <v>MAT</v>
          </cell>
          <cell r="G3838">
            <v>52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59MAT9</v>
          </cell>
          <cell r="B3839">
            <v>59</v>
          </cell>
          <cell r="C3839" t="str">
            <v>MAT</v>
          </cell>
          <cell r="D3839">
            <v>9</v>
          </cell>
          <cell r="E3839">
            <v>0</v>
          </cell>
          <cell r="F3839" t="str">
            <v>MAT</v>
          </cell>
          <cell r="G3839">
            <v>52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</row>
        <row r="3840">
          <cell r="A3840" t="str">
            <v>59MAT10</v>
          </cell>
          <cell r="B3840">
            <v>59</v>
          </cell>
          <cell r="C3840" t="str">
            <v>MAT</v>
          </cell>
          <cell r="D3840">
            <v>10</v>
          </cell>
          <cell r="E3840">
            <v>0</v>
          </cell>
          <cell r="F3840" t="str">
            <v>MAT</v>
          </cell>
          <cell r="G3840">
            <v>52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59MAT11</v>
          </cell>
          <cell r="B3841">
            <v>59</v>
          </cell>
          <cell r="C3841" t="str">
            <v>MAT</v>
          </cell>
          <cell r="D3841">
            <v>11</v>
          </cell>
          <cell r="E3841">
            <v>0</v>
          </cell>
          <cell r="F3841" t="str">
            <v>MAT</v>
          </cell>
          <cell r="G3841">
            <v>52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59MAT12</v>
          </cell>
          <cell r="B3842">
            <v>59</v>
          </cell>
          <cell r="C3842" t="str">
            <v>MAT</v>
          </cell>
          <cell r="D3842">
            <v>12</v>
          </cell>
          <cell r="E3842">
            <v>0</v>
          </cell>
          <cell r="F3842" t="str">
            <v>MAT</v>
          </cell>
          <cell r="G3842">
            <v>52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59MAT13</v>
          </cell>
          <cell r="B3843">
            <v>59</v>
          </cell>
          <cell r="C3843" t="str">
            <v>MAT</v>
          </cell>
          <cell r="D3843">
            <v>13</v>
          </cell>
          <cell r="E3843">
            <v>0</v>
          </cell>
          <cell r="F3843" t="str">
            <v>MAT</v>
          </cell>
          <cell r="G3843">
            <v>52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59MAT14</v>
          </cell>
          <cell r="B3844">
            <v>59</v>
          </cell>
          <cell r="C3844" t="str">
            <v>MAT</v>
          </cell>
          <cell r="D3844">
            <v>14</v>
          </cell>
          <cell r="E3844">
            <v>0</v>
          </cell>
          <cell r="F3844" t="str">
            <v>MAT</v>
          </cell>
          <cell r="G3844">
            <v>52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59MAT15</v>
          </cell>
          <cell r="B3845">
            <v>59</v>
          </cell>
          <cell r="C3845" t="str">
            <v>MAT</v>
          </cell>
          <cell r="D3845">
            <v>15</v>
          </cell>
          <cell r="E3845">
            <v>0</v>
          </cell>
          <cell r="F3845" t="str">
            <v>MAT</v>
          </cell>
          <cell r="G3845">
            <v>52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</row>
        <row r="3846">
          <cell r="A3846" t="str">
            <v>59MAT16</v>
          </cell>
          <cell r="B3846">
            <v>59</v>
          </cell>
          <cell r="C3846" t="str">
            <v>MAT</v>
          </cell>
          <cell r="D3846">
            <v>16</v>
          </cell>
          <cell r="E3846">
            <v>0</v>
          </cell>
          <cell r="F3846" t="str">
            <v>MAT</v>
          </cell>
          <cell r="G3846">
            <v>52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59MAT17</v>
          </cell>
          <cell r="B3847">
            <v>59</v>
          </cell>
          <cell r="C3847" t="str">
            <v>MAT</v>
          </cell>
          <cell r="D3847">
            <v>17</v>
          </cell>
          <cell r="E3847">
            <v>0</v>
          </cell>
          <cell r="F3847" t="str">
            <v>MAT</v>
          </cell>
          <cell r="G3847">
            <v>52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59MAT18</v>
          </cell>
          <cell r="B3848">
            <v>59</v>
          </cell>
          <cell r="C3848" t="str">
            <v>MAT</v>
          </cell>
          <cell r="D3848">
            <v>18</v>
          </cell>
          <cell r="E3848">
            <v>0</v>
          </cell>
          <cell r="F3848" t="str">
            <v>MAT</v>
          </cell>
          <cell r="G3848">
            <v>52</v>
          </cell>
          <cell r="J3848">
            <v>0</v>
          </cell>
          <cell r="K3848">
            <v>0</v>
          </cell>
          <cell r="L3848">
            <v>0</v>
          </cell>
          <cell r="M3848">
            <v>0</v>
          </cell>
          <cell r="N3848">
            <v>0</v>
          </cell>
        </row>
        <row r="3849">
          <cell r="A3849" t="str">
            <v>59MAT19</v>
          </cell>
          <cell r="B3849">
            <v>59</v>
          </cell>
          <cell r="C3849" t="str">
            <v>MAT</v>
          </cell>
          <cell r="D3849">
            <v>19</v>
          </cell>
          <cell r="E3849">
            <v>0</v>
          </cell>
          <cell r="F3849" t="str">
            <v>MAT</v>
          </cell>
          <cell r="G3849">
            <v>52</v>
          </cell>
          <cell r="J3849">
            <v>0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</row>
        <row r="3850">
          <cell r="A3850" t="str">
            <v>59MAT20</v>
          </cell>
          <cell r="B3850">
            <v>59</v>
          </cell>
          <cell r="C3850" t="str">
            <v>MAT</v>
          </cell>
          <cell r="D3850">
            <v>20</v>
          </cell>
          <cell r="E3850">
            <v>0</v>
          </cell>
          <cell r="F3850" t="str">
            <v>MAT</v>
          </cell>
          <cell r="G3850">
            <v>52</v>
          </cell>
          <cell r="J3850">
            <v>0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</row>
        <row r="3851">
          <cell r="A3851" t="str">
            <v>59STMAT1</v>
          </cell>
          <cell r="B3851">
            <v>59</v>
          </cell>
          <cell r="C3851" t="str">
            <v>STMAT</v>
          </cell>
          <cell r="D3851">
            <v>1</v>
          </cell>
          <cell r="G3851">
            <v>52</v>
          </cell>
          <cell r="H3851" t="str">
            <v>-</v>
          </cell>
          <cell r="J3851" t="str">
            <v>SUBTOTAL MATERIALES</v>
          </cell>
          <cell r="M3851">
            <v>5587787</v>
          </cell>
          <cell r="N3851">
            <v>16763361</v>
          </cell>
        </row>
        <row r="3852">
          <cell r="A3852" t="str">
            <v>59IVAMAT1</v>
          </cell>
          <cell r="B3852">
            <v>59</v>
          </cell>
          <cell r="C3852" t="str">
            <v>IVAMAT</v>
          </cell>
          <cell r="D3852">
            <v>1</v>
          </cell>
          <cell r="G3852">
            <v>52</v>
          </cell>
          <cell r="H3852" t="str">
            <v>-</v>
          </cell>
          <cell r="J3852" t="str">
            <v>IVA MATERIALES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59TMAT1</v>
          </cell>
          <cell r="B3853">
            <v>59</v>
          </cell>
          <cell r="C3853" t="str">
            <v>TMAT</v>
          </cell>
          <cell r="D3853">
            <v>1</v>
          </cell>
          <cell r="G3853">
            <v>52</v>
          </cell>
          <cell r="H3853" t="str">
            <v>-</v>
          </cell>
          <cell r="J3853" t="str">
            <v>TOTAL MATERIALES</v>
          </cell>
          <cell r="M3853">
            <v>5587787</v>
          </cell>
          <cell r="N3853">
            <v>16763361</v>
          </cell>
        </row>
        <row r="3854">
          <cell r="A3854" t="str">
            <v>59HER1</v>
          </cell>
          <cell r="B3854">
            <v>59</v>
          </cell>
          <cell r="C3854" t="str">
            <v>HER</v>
          </cell>
          <cell r="D3854">
            <v>1</v>
          </cell>
          <cell r="G3854">
            <v>52</v>
          </cell>
          <cell r="H3854">
            <v>1</v>
          </cell>
          <cell r="I3854">
            <v>0</v>
          </cell>
          <cell r="J3854" t="str">
            <v>HERRAMIENTA BÁSICA CUADRILLA 1</v>
          </cell>
          <cell r="K3854" t="str">
            <v>DIA</v>
          </cell>
          <cell r="L3854">
            <v>8215.9624413145539</v>
          </cell>
          <cell r="M3854">
            <v>0</v>
          </cell>
          <cell r="N3854">
            <v>0</v>
          </cell>
        </row>
        <row r="3855">
          <cell r="A3855" t="str">
            <v>59HER2</v>
          </cell>
          <cell r="B3855">
            <v>59</v>
          </cell>
          <cell r="C3855" t="str">
            <v>HER</v>
          </cell>
          <cell r="D3855">
            <v>2</v>
          </cell>
          <cell r="G3855">
            <v>52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59HER3</v>
          </cell>
          <cell r="B3856">
            <v>59</v>
          </cell>
          <cell r="C3856" t="str">
            <v>HER</v>
          </cell>
          <cell r="D3856">
            <v>3</v>
          </cell>
          <cell r="G3856">
            <v>52</v>
          </cell>
          <cell r="J3856">
            <v>0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</row>
        <row r="3857">
          <cell r="A3857" t="str">
            <v>59HER4</v>
          </cell>
          <cell r="B3857">
            <v>59</v>
          </cell>
          <cell r="C3857" t="str">
            <v>HER</v>
          </cell>
          <cell r="D3857">
            <v>4</v>
          </cell>
          <cell r="G3857">
            <v>52</v>
          </cell>
          <cell r="J3857">
            <v>0</v>
          </cell>
          <cell r="K3857">
            <v>0</v>
          </cell>
          <cell r="L3857">
            <v>0</v>
          </cell>
          <cell r="M3857">
            <v>0</v>
          </cell>
          <cell r="N3857">
            <v>0</v>
          </cell>
        </row>
        <row r="3858">
          <cell r="A3858" t="str">
            <v>59HER5</v>
          </cell>
          <cell r="B3858">
            <v>59</v>
          </cell>
          <cell r="C3858" t="str">
            <v>HER</v>
          </cell>
          <cell r="D3858">
            <v>5</v>
          </cell>
          <cell r="G3858">
            <v>52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59THER1</v>
          </cell>
          <cell r="B3859">
            <v>59</v>
          </cell>
          <cell r="C3859" t="str">
            <v>THER</v>
          </cell>
          <cell r="D3859">
            <v>1</v>
          </cell>
          <cell r="G3859">
            <v>52</v>
          </cell>
          <cell r="H3859" t="str">
            <v>-</v>
          </cell>
          <cell r="J3859" t="str">
            <v>TOTAL HERRAMIENTAS</v>
          </cell>
          <cell r="M3859">
            <v>0</v>
          </cell>
          <cell r="N3859">
            <v>0</v>
          </cell>
        </row>
        <row r="3860">
          <cell r="A3860" t="str">
            <v>59TRA1</v>
          </cell>
          <cell r="B3860">
            <v>59</v>
          </cell>
          <cell r="C3860" t="str">
            <v>TRA</v>
          </cell>
          <cell r="D3860">
            <v>1</v>
          </cell>
          <cell r="G3860">
            <v>52</v>
          </cell>
          <cell r="H3860">
            <v>1</v>
          </cell>
          <cell r="I3860">
            <v>0</v>
          </cell>
          <cell r="J3860" t="str">
            <v>CAMIONETA DOBLE CABINA</v>
          </cell>
          <cell r="K3860" t="str">
            <v>DIA</v>
          </cell>
          <cell r="L3860">
            <v>164319.24882629109</v>
          </cell>
          <cell r="M3860">
            <v>0</v>
          </cell>
          <cell r="N3860">
            <v>0</v>
          </cell>
        </row>
        <row r="3861">
          <cell r="A3861" t="str">
            <v>59TRA2</v>
          </cell>
          <cell r="B3861">
            <v>59</v>
          </cell>
          <cell r="C3861" t="str">
            <v>TRA</v>
          </cell>
          <cell r="D3861">
            <v>2</v>
          </cell>
          <cell r="G3861">
            <v>52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59TRA3</v>
          </cell>
          <cell r="B3862">
            <v>59</v>
          </cell>
          <cell r="C3862" t="str">
            <v>TRA</v>
          </cell>
          <cell r="D3862">
            <v>3</v>
          </cell>
          <cell r="G3862">
            <v>52</v>
          </cell>
          <cell r="J3862">
            <v>0</v>
          </cell>
          <cell r="K3862">
            <v>0</v>
          </cell>
          <cell r="L3862">
            <v>0</v>
          </cell>
          <cell r="M3862">
            <v>0</v>
          </cell>
          <cell r="N3862">
            <v>0</v>
          </cell>
        </row>
        <row r="3863">
          <cell r="A3863" t="str">
            <v>59TRA4</v>
          </cell>
          <cell r="B3863">
            <v>59</v>
          </cell>
          <cell r="C3863" t="str">
            <v>TRA</v>
          </cell>
          <cell r="D3863">
            <v>4</v>
          </cell>
          <cell r="G3863">
            <v>52</v>
          </cell>
          <cell r="J3863">
            <v>0</v>
          </cell>
          <cell r="K3863">
            <v>0</v>
          </cell>
          <cell r="L3863">
            <v>0</v>
          </cell>
          <cell r="M3863">
            <v>0</v>
          </cell>
          <cell r="N3863">
            <v>0</v>
          </cell>
        </row>
        <row r="3864">
          <cell r="A3864" t="str">
            <v>59TRA5</v>
          </cell>
          <cell r="B3864">
            <v>59</v>
          </cell>
          <cell r="C3864" t="str">
            <v>TRA</v>
          </cell>
          <cell r="D3864">
            <v>5</v>
          </cell>
          <cell r="G3864">
            <v>52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>
            <v>0</v>
          </cell>
        </row>
        <row r="3865">
          <cell r="A3865" t="str">
            <v>59TTRA1</v>
          </cell>
          <cell r="B3865">
            <v>59</v>
          </cell>
          <cell r="C3865" t="str">
            <v>TTRA</v>
          </cell>
          <cell r="D3865">
            <v>1</v>
          </cell>
          <cell r="G3865">
            <v>52</v>
          </cell>
          <cell r="H3865" t="str">
            <v>-</v>
          </cell>
          <cell r="J3865" t="str">
            <v>TOTAL TRANSPORTE</v>
          </cell>
          <cell r="M3865">
            <v>0</v>
          </cell>
          <cell r="N3865">
            <v>0</v>
          </cell>
        </row>
        <row r="3866">
          <cell r="A3866" t="str">
            <v>59MAN1</v>
          </cell>
          <cell r="B3866">
            <v>59</v>
          </cell>
          <cell r="C3866" t="str">
            <v>MAN</v>
          </cell>
          <cell r="D3866">
            <v>1</v>
          </cell>
          <cell r="G3866">
            <v>52</v>
          </cell>
          <cell r="H3866">
            <v>1</v>
          </cell>
          <cell r="I3866">
            <v>0</v>
          </cell>
          <cell r="J3866" t="str">
            <v>DESCRIPCIÓN (CUADRILLA 1-INSTALACION DE EQUIPOS)</v>
          </cell>
          <cell r="K3866" t="str">
            <v>DIA</v>
          </cell>
          <cell r="L3866">
            <v>466854.57548957196</v>
          </cell>
          <cell r="M3866">
            <v>0</v>
          </cell>
          <cell r="N3866">
            <v>0</v>
          </cell>
        </row>
        <row r="3867">
          <cell r="A3867" t="str">
            <v>59MAN2</v>
          </cell>
          <cell r="B3867">
            <v>59</v>
          </cell>
          <cell r="C3867" t="str">
            <v>MAN</v>
          </cell>
          <cell r="D3867">
            <v>2</v>
          </cell>
          <cell r="G3867">
            <v>52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59MAN3</v>
          </cell>
          <cell r="B3868">
            <v>59</v>
          </cell>
          <cell r="C3868" t="str">
            <v>MAN</v>
          </cell>
          <cell r="D3868">
            <v>3</v>
          </cell>
          <cell r="G3868">
            <v>52</v>
          </cell>
          <cell r="J3868">
            <v>0</v>
          </cell>
          <cell r="K3868">
            <v>0</v>
          </cell>
          <cell r="L3868">
            <v>0</v>
          </cell>
          <cell r="M3868">
            <v>0</v>
          </cell>
          <cell r="N3868">
            <v>0</v>
          </cell>
        </row>
        <row r="3869">
          <cell r="A3869" t="str">
            <v>59MAN4</v>
          </cell>
          <cell r="B3869">
            <v>59</v>
          </cell>
          <cell r="C3869" t="str">
            <v>MAN</v>
          </cell>
          <cell r="D3869">
            <v>4</v>
          </cell>
          <cell r="G3869">
            <v>52</v>
          </cell>
          <cell r="J3869">
            <v>0</v>
          </cell>
          <cell r="K3869">
            <v>0</v>
          </cell>
          <cell r="L3869">
            <v>0</v>
          </cell>
          <cell r="M3869">
            <v>0</v>
          </cell>
          <cell r="N3869">
            <v>0</v>
          </cell>
        </row>
        <row r="3870">
          <cell r="A3870" t="str">
            <v>59MAN5</v>
          </cell>
          <cell r="B3870">
            <v>59</v>
          </cell>
          <cell r="C3870" t="str">
            <v>MAN</v>
          </cell>
          <cell r="D3870">
            <v>5</v>
          </cell>
          <cell r="G3870">
            <v>52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</row>
        <row r="3871">
          <cell r="A3871" t="str">
            <v>59TMAN1</v>
          </cell>
          <cell r="B3871">
            <v>59</v>
          </cell>
          <cell r="C3871" t="str">
            <v>TMAN</v>
          </cell>
          <cell r="D3871">
            <v>1</v>
          </cell>
          <cell r="G3871">
            <v>52</v>
          </cell>
          <cell r="H3871" t="str">
            <v>-</v>
          </cell>
          <cell r="J3871" t="str">
            <v>TOTAL MANO DE OBRA</v>
          </cell>
          <cell r="M3871">
            <v>0</v>
          </cell>
          <cell r="N3871">
            <v>0</v>
          </cell>
        </row>
        <row r="3872">
          <cell r="A3872" t="str">
            <v>59SUBC1</v>
          </cell>
          <cell r="B3872">
            <v>59</v>
          </cell>
          <cell r="C3872" t="str">
            <v>SUBC</v>
          </cell>
          <cell r="D3872">
            <v>1</v>
          </cell>
          <cell r="E3872">
            <v>0</v>
          </cell>
          <cell r="F3872" t="str">
            <v>SUBC</v>
          </cell>
          <cell r="G3872">
            <v>52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</row>
        <row r="3873">
          <cell r="A3873" t="str">
            <v>59SUBC2</v>
          </cell>
          <cell r="B3873">
            <v>59</v>
          </cell>
          <cell r="C3873" t="str">
            <v>SUBC</v>
          </cell>
          <cell r="D3873">
            <v>2</v>
          </cell>
          <cell r="E3873">
            <v>0</v>
          </cell>
          <cell r="F3873" t="str">
            <v>SUBC</v>
          </cell>
          <cell r="G3873">
            <v>52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</row>
        <row r="3874">
          <cell r="A3874" t="str">
            <v>59SUBC3</v>
          </cell>
          <cell r="B3874">
            <v>59</v>
          </cell>
          <cell r="C3874" t="str">
            <v>SUBC</v>
          </cell>
          <cell r="D3874">
            <v>3</v>
          </cell>
          <cell r="E3874">
            <v>0</v>
          </cell>
          <cell r="F3874" t="str">
            <v>SUBC</v>
          </cell>
          <cell r="G3874">
            <v>52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</row>
        <row r="3875">
          <cell r="A3875" t="str">
            <v>59SUBC4</v>
          </cell>
          <cell r="B3875">
            <v>59</v>
          </cell>
          <cell r="C3875" t="str">
            <v>SUBC</v>
          </cell>
          <cell r="D3875">
            <v>4</v>
          </cell>
          <cell r="E3875">
            <v>0</v>
          </cell>
          <cell r="F3875" t="str">
            <v>SUBC</v>
          </cell>
          <cell r="G3875">
            <v>52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59SUBC5</v>
          </cell>
          <cell r="B3876">
            <v>59</v>
          </cell>
          <cell r="C3876" t="str">
            <v>SUBC</v>
          </cell>
          <cell r="D3876">
            <v>5</v>
          </cell>
          <cell r="E3876">
            <v>0</v>
          </cell>
          <cell r="F3876" t="str">
            <v>SUBC</v>
          </cell>
          <cell r="G3876">
            <v>52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59SUBC6</v>
          </cell>
          <cell r="B3877">
            <v>59</v>
          </cell>
          <cell r="C3877" t="str">
            <v>SUBC</v>
          </cell>
          <cell r="D3877">
            <v>6</v>
          </cell>
          <cell r="E3877">
            <v>0</v>
          </cell>
          <cell r="F3877" t="str">
            <v>SUBC</v>
          </cell>
          <cell r="G3877">
            <v>52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59SUBC7</v>
          </cell>
          <cell r="B3878">
            <v>59</v>
          </cell>
          <cell r="C3878" t="str">
            <v>SUBC</v>
          </cell>
          <cell r="D3878">
            <v>7</v>
          </cell>
          <cell r="E3878">
            <v>0</v>
          </cell>
          <cell r="F3878" t="str">
            <v>SUBC</v>
          </cell>
          <cell r="G3878">
            <v>52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59SUBC8</v>
          </cell>
          <cell r="B3879">
            <v>59</v>
          </cell>
          <cell r="C3879" t="str">
            <v>SUBC</v>
          </cell>
          <cell r="D3879">
            <v>8</v>
          </cell>
          <cell r="E3879">
            <v>0</v>
          </cell>
          <cell r="F3879" t="str">
            <v>SUBC</v>
          </cell>
          <cell r="G3879">
            <v>52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59SUBC9</v>
          </cell>
          <cell r="B3880">
            <v>59</v>
          </cell>
          <cell r="C3880" t="str">
            <v>SUBC</v>
          </cell>
          <cell r="D3880">
            <v>9</v>
          </cell>
          <cell r="E3880">
            <v>0</v>
          </cell>
          <cell r="F3880" t="str">
            <v>SUBC</v>
          </cell>
          <cell r="G3880">
            <v>52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59SUBC10</v>
          </cell>
          <cell r="B3881">
            <v>59</v>
          </cell>
          <cell r="C3881" t="str">
            <v>SUBC</v>
          </cell>
          <cell r="D3881">
            <v>10</v>
          </cell>
          <cell r="E3881">
            <v>0</v>
          </cell>
          <cell r="F3881" t="str">
            <v>SUBC</v>
          </cell>
          <cell r="G3881">
            <v>52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59SUBC11</v>
          </cell>
          <cell r="B3882">
            <v>59</v>
          </cell>
          <cell r="C3882" t="str">
            <v>SUBC</v>
          </cell>
          <cell r="D3882">
            <v>11</v>
          </cell>
          <cell r="E3882">
            <v>0</v>
          </cell>
          <cell r="F3882" t="str">
            <v>SUBC</v>
          </cell>
          <cell r="G3882">
            <v>52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59SUBC12</v>
          </cell>
          <cell r="B3883">
            <v>59</v>
          </cell>
          <cell r="C3883" t="str">
            <v>SUBC</v>
          </cell>
          <cell r="D3883">
            <v>12</v>
          </cell>
          <cell r="E3883">
            <v>0</v>
          </cell>
          <cell r="F3883" t="str">
            <v>SUBC</v>
          </cell>
          <cell r="G3883">
            <v>52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59SUBC13</v>
          </cell>
          <cell r="B3884">
            <v>59</v>
          </cell>
          <cell r="C3884" t="str">
            <v>SUBC</v>
          </cell>
          <cell r="D3884">
            <v>13</v>
          </cell>
          <cell r="E3884">
            <v>0</v>
          </cell>
          <cell r="F3884" t="str">
            <v>SUBC</v>
          </cell>
          <cell r="G3884">
            <v>52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59SUBC14</v>
          </cell>
          <cell r="B3885">
            <v>59</v>
          </cell>
          <cell r="C3885" t="str">
            <v>SUBC</v>
          </cell>
          <cell r="D3885">
            <v>14</v>
          </cell>
          <cell r="E3885">
            <v>0</v>
          </cell>
          <cell r="F3885" t="str">
            <v>SUBC</v>
          </cell>
          <cell r="G3885">
            <v>52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59SUBC15</v>
          </cell>
          <cell r="B3886">
            <v>59</v>
          </cell>
          <cell r="C3886" t="str">
            <v>SUBC</v>
          </cell>
          <cell r="D3886">
            <v>15</v>
          </cell>
          <cell r="E3886">
            <v>0</v>
          </cell>
          <cell r="F3886" t="str">
            <v>SUBC</v>
          </cell>
          <cell r="G3886">
            <v>52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59SUBC16</v>
          </cell>
          <cell r="B3887">
            <v>59</v>
          </cell>
          <cell r="C3887" t="str">
            <v>SUBC</v>
          </cell>
          <cell r="D3887">
            <v>16</v>
          </cell>
          <cell r="E3887">
            <v>0</v>
          </cell>
          <cell r="F3887" t="str">
            <v>SUBC</v>
          </cell>
          <cell r="G3887">
            <v>52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</row>
        <row r="3888">
          <cell r="A3888" t="str">
            <v>59SUBC17</v>
          </cell>
          <cell r="B3888">
            <v>59</v>
          </cell>
          <cell r="C3888" t="str">
            <v>SUBC</v>
          </cell>
          <cell r="D3888">
            <v>17</v>
          </cell>
          <cell r="E3888">
            <v>0</v>
          </cell>
          <cell r="F3888" t="str">
            <v>SUBC</v>
          </cell>
          <cell r="G3888">
            <v>52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59SUBC18</v>
          </cell>
          <cell r="B3889">
            <v>59</v>
          </cell>
          <cell r="C3889" t="str">
            <v>SUBC</v>
          </cell>
          <cell r="D3889">
            <v>18</v>
          </cell>
          <cell r="E3889">
            <v>0</v>
          </cell>
          <cell r="F3889" t="str">
            <v>SUBC</v>
          </cell>
          <cell r="G3889">
            <v>52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</row>
        <row r="3890">
          <cell r="A3890" t="str">
            <v>59SUBC19</v>
          </cell>
          <cell r="B3890">
            <v>59</v>
          </cell>
          <cell r="C3890" t="str">
            <v>SUBC</v>
          </cell>
          <cell r="D3890">
            <v>19</v>
          </cell>
          <cell r="E3890">
            <v>0</v>
          </cell>
          <cell r="F3890" t="str">
            <v>SUBC</v>
          </cell>
          <cell r="G3890">
            <v>52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59SUBC20</v>
          </cell>
          <cell r="B3891">
            <v>59</v>
          </cell>
          <cell r="C3891" t="str">
            <v>SUBC</v>
          </cell>
          <cell r="D3891">
            <v>20</v>
          </cell>
          <cell r="E3891">
            <v>0</v>
          </cell>
          <cell r="F3891" t="str">
            <v>SUBC</v>
          </cell>
          <cell r="G3891">
            <v>52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59STSUBC1</v>
          </cell>
          <cell r="B3892">
            <v>59</v>
          </cell>
          <cell r="C3892" t="str">
            <v>STSUBC</v>
          </cell>
          <cell r="D3892">
            <v>1</v>
          </cell>
          <cell r="G3892">
            <v>52</v>
          </cell>
          <cell r="H3892" t="str">
            <v>-</v>
          </cell>
          <cell r="J3892" t="str">
            <v>TOTAL SUBCONTRATISTAS</v>
          </cell>
          <cell r="M3892">
            <v>0</v>
          </cell>
          <cell r="N3892">
            <v>0</v>
          </cell>
        </row>
        <row r="3893">
          <cell r="A3893" t="str">
            <v>59TCD1</v>
          </cell>
          <cell r="B3893">
            <v>59</v>
          </cell>
          <cell r="C3893" t="str">
            <v>TCD</v>
          </cell>
          <cell r="D3893">
            <v>1</v>
          </cell>
          <cell r="G3893">
            <v>52</v>
          </cell>
          <cell r="H3893" t="str">
            <v>-</v>
          </cell>
          <cell r="J3893" t="str">
            <v>TOTAL COSTO DIRECTO</v>
          </cell>
          <cell r="M3893">
            <v>5587787</v>
          </cell>
          <cell r="N3893">
            <v>16763361</v>
          </cell>
        </row>
        <row r="3894">
          <cell r="A3894" t="str">
            <v>59AIU</v>
          </cell>
          <cell r="B3894">
            <v>59</v>
          </cell>
          <cell r="C3894" t="str">
            <v>AIU</v>
          </cell>
          <cell r="G3894">
            <v>52</v>
          </cell>
          <cell r="H3894">
            <v>1</v>
          </cell>
          <cell r="J3894" t="str">
            <v>TOTAL COSTOS INDIRECTOS</v>
          </cell>
          <cell r="L3894">
            <v>0.34</v>
          </cell>
          <cell r="M3894">
            <v>1899848</v>
          </cell>
          <cell r="N3894">
            <v>5699544</v>
          </cell>
        </row>
        <row r="3895">
          <cell r="A3895" t="str">
            <v>59TOT</v>
          </cell>
          <cell r="B3895">
            <v>59</v>
          </cell>
          <cell r="C3895" t="str">
            <v>TOT</v>
          </cell>
          <cell r="G3895">
            <v>52</v>
          </cell>
          <cell r="H3895" t="str">
            <v>-</v>
          </cell>
          <cell r="J3895" t="str">
            <v>VALOR TOTAL</v>
          </cell>
          <cell r="M3895">
            <v>7487635</v>
          </cell>
          <cell r="N3895">
            <v>22462905</v>
          </cell>
        </row>
        <row r="3896">
          <cell r="A3896" t="str">
            <v>60FOR1</v>
          </cell>
          <cell r="B3896">
            <v>60</v>
          </cell>
          <cell r="C3896" t="str">
            <v>FOR</v>
          </cell>
          <cell r="D3896">
            <v>1</v>
          </cell>
          <cell r="G3896">
            <v>53</v>
          </cell>
          <cell r="H3896" t="str">
            <v>-</v>
          </cell>
          <cell r="I3896">
            <v>174</v>
          </cell>
          <cell r="J3896" t="str">
            <v xml:space="preserve">Suministro Licencia de cámara (por canal) </v>
          </cell>
          <cell r="K3896" t="str">
            <v>UND</v>
          </cell>
          <cell r="L3896">
            <v>777460</v>
          </cell>
          <cell r="N3896">
            <v>135278040</v>
          </cell>
        </row>
        <row r="3897">
          <cell r="A3897" t="str">
            <v>60MAT1</v>
          </cell>
          <cell r="B3897">
            <v>60</v>
          </cell>
          <cell r="C3897" t="str">
            <v>MAT</v>
          </cell>
          <cell r="D3897">
            <v>1</v>
          </cell>
          <cell r="E3897">
            <v>174</v>
          </cell>
          <cell r="F3897" t="str">
            <v>MAT94.9</v>
          </cell>
          <cell r="G3897">
            <v>53</v>
          </cell>
          <cell r="H3897" t="str">
            <v>94.9</v>
          </cell>
          <cell r="I3897">
            <v>1</v>
          </cell>
          <cell r="J3897" t="str">
            <v xml:space="preserve">Licencia por canal </v>
          </cell>
          <cell r="K3897" t="str">
            <v>UND</v>
          </cell>
          <cell r="L3897">
            <v>580193.661971831</v>
          </cell>
          <cell r="M3897">
            <v>580193.661971831</v>
          </cell>
          <cell r="N3897">
            <v>100953697.1830986</v>
          </cell>
        </row>
        <row r="3898">
          <cell r="A3898" t="str">
            <v>60MAT2</v>
          </cell>
          <cell r="B3898">
            <v>60</v>
          </cell>
          <cell r="C3898" t="str">
            <v>MAT</v>
          </cell>
          <cell r="D3898">
            <v>2</v>
          </cell>
          <cell r="E3898">
            <v>0</v>
          </cell>
          <cell r="F3898" t="str">
            <v>MAT</v>
          </cell>
          <cell r="G3898">
            <v>53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</row>
        <row r="3899">
          <cell r="A3899" t="str">
            <v>60MAT3</v>
          </cell>
          <cell r="B3899">
            <v>60</v>
          </cell>
          <cell r="C3899" t="str">
            <v>MAT</v>
          </cell>
          <cell r="D3899">
            <v>3</v>
          </cell>
          <cell r="E3899">
            <v>0</v>
          </cell>
          <cell r="F3899" t="str">
            <v>MAT</v>
          </cell>
          <cell r="G3899">
            <v>53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60MAT4</v>
          </cell>
          <cell r="B3900">
            <v>60</v>
          </cell>
          <cell r="C3900" t="str">
            <v>MAT</v>
          </cell>
          <cell r="D3900">
            <v>4</v>
          </cell>
          <cell r="E3900">
            <v>0</v>
          </cell>
          <cell r="F3900" t="str">
            <v>MAT</v>
          </cell>
          <cell r="G3900">
            <v>53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60MAT5</v>
          </cell>
          <cell r="B3901">
            <v>60</v>
          </cell>
          <cell r="C3901" t="str">
            <v>MAT</v>
          </cell>
          <cell r="D3901">
            <v>5</v>
          </cell>
          <cell r="E3901">
            <v>0</v>
          </cell>
          <cell r="F3901" t="str">
            <v>MAT</v>
          </cell>
          <cell r="G3901">
            <v>53</v>
          </cell>
          <cell r="J3901">
            <v>0</v>
          </cell>
          <cell r="K3901">
            <v>0</v>
          </cell>
          <cell r="L3901">
            <v>0</v>
          </cell>
          <cell r="M3901">
            <v>0</v>
          </cell>
          <cell r="N3901">
            <v>0</v>
          </cell>
        </row>
        <row r="3902">
          <cell r="A3902" t="str">
            <v>60MAT6</v>
          </cell>
          <cell r="B3902">
            <v>60</v>
          </cell>
          <cell r="C3902" t="str">
            <v>MAT</v>
          </cell>
          <cell r="D3902">
            <v>6</v>
          </cell>
          <cell r="E3902">
            <v>0</v>
          </cell>
          <cell r="F3902" t="str">
            <v>MAT</v>
          </cell>
          <cell r="G3902">
            <v>53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</row>
        <row r="3903">
          <cell r="A3903" t="str">
            <v>60MAT7</v>
          </cell>
          <cell r="B3903">
            <v>60</v>
          </cell>
          <cell r="C3903" t="str">
            <v>MAT</v>
          </cell>
          <cell r="D3903">
            <v>7</v>
          </cell>
          <cell r="E3903">
            <v>0</v>
          </cell>
          <cell r="F3903" t="str">
            <v>MAT</v>
          </cell>
          <cell r="G3903">
            <v>53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60MAT8</v>
          </cell>
          <cell r="B3904">
            <v>60</v>
          </cell>
          <cell r="C3904" t="str">
            <v>MAT</v>
          </cell>
          <cell r="D3904">
            <v>8</v>
          </cell>
          <cell r="E3904">
            <v>0</v>
          </cell>
          <cell r="F3904" t="str">
            <v>MAT</v>
          </cell>
          <cell r="G3904">
            <v>53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60MAT9</v>
          </cell>
          <cell r="B3905">
            <v>60</v>
          </cell>
          <cell r="C3905" t="str">
            <v>MAT</v>
          </cell>
          <cell r="D3905">
            <v>9</v>
          </cell>
          <cell r="E3905">
            <v>0</v>
          </cell>
          <cell r="F3905" t="str">
            <v>MAT</v>
          </cell>
          <cell r="G3905">
            <v>53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60MAT10</v>
          </cell>
          <cell r="B3906">
            <v>60</v>
          </cell>
          <cell r="C3906" t="str">
            <v>MAT</v>
          </cell>
          <cell r="D3906">
            <v>10</v>
          </cell>
          <cell r="E3906">
            <v>0</v>
          </cell>
          <cell r="F3906" t="str">
            <v>MAT</v>
          </cell>
          <cell r="G3906">
            <v>53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60MAT11</v>
          </cell>
          <cell r="B3907">
            <v>60</v>
          </cell>
          <cell r="C3907" t="str">
            <v>MAT</v>
          </cell>
          <cell r="D3907">
            <v>11</v>
          </cell>
          <cell r="E3907">
            <v>0</v>
          </cell>
          <cell r="F3907" t="str">
            <v>MAT</v>
          </cell>
          <cell r="G3907">
            <v>53</v>
          </cell>
          <cell r="J3907">
            <v>0</v>
          </cell>
          <cell r="K3907">
            <v>0</v>
          </cell>
          <cell r="L3907">
            <v>0</v>
          </cell>
          <cell r="M3907">
            <v>0</v>
          </cell>
          <cell r="N3907">
            <v>0</v>
          </cell>
        </row>
        <row r="3908">
          <cell r="A3908" t="str">
            <v>60MAT12</v>
          </cell>
          <cell r="B3908">
            <v>60</v>
          </cell>
          <cell r="C3908" t="str">
            <v>MAT</v>
          </cell>
          <cell r="D3908">
            <v>12</v>
          </cell>
          <cell r="E3908">
            <v>0</v>
          </cell>
          <cell r="F3908" t="str">
            <v>MAT</v>
          </cell>
          <cell r="G3908">
            <v>53</v>
          </cell>
          <cell r="J3908">
            <v>0</v>
          </cell>
          <cell r="K3908">
            <v>0</v>
          </cell>
          <cell r="L3908">
            <v>0</v>
          </cell>
          <cell r="M3908">
            <v>0</v>
          </cell>
          <cell r="N3908">
            <v>0</v>
          </cell>
        </row>
        <row r="3909">
          <cell r="A3909" t="str">
            <v>60MAT13</v>
          </cell>
          <cell r="B3909">
            <v>60</v>
          </cell>
          <cell r="C3909" t="str">
            <v>MAT</v>
          </cell>
          <cell r="D3909">
            <v>13</v>
          </cell>
          <cell r="E3909">
            <v>0</v>
          </cell>
          <cell r="F3909" t="str">
            <v>MAT</v>
          </cell>
          <cell r="G3909">
            <v>53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60MAT14</v>
          </cell>
          <cell r="B3910">
            <v>60</v>
          </cell>
          <cell r="C3910" t="str">
            <v>MAT</v>
          </cell>
          <cell r="D3910">
            <v>14</v>
          </cell>
          <cell r="E3910">
            <v>0</v>
          </cell>
          <cell r="F3910" t="str">
            <v>MAT</v>
          </cell>
          <cell r="G3910">
            <v>53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60MAT15</v>
          </cell>
          <cell r="B3911">
            <v>60</v>
          </cell>
          <cell r="C3911" t="str">
            <v>MAT</v>
          </cell>
          <cell r="D3911">
            <v>15</v>
          </cell>
          <cell r="E3911">
            <v>0</v>
          </cell>
          <cell r="F3911" t="str">
            <v>MAT</v>
          </cell>
          <cell r="G3911">
            <v>53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60MAT16</v>
          </cell>
          <cell r="B3912">
            <v>60</v>
          </cell>
          <cell r="C3912" t="str">
            <v>MAT</v>
          </cell>
          <cell r="D3912">
            <v>16</v>
          </cell>
          <cell r="E3912">
            <v>0</v>
          </cell>
          <cell r="F3912" t="str">
            <v>MAT</v>
          </cell>
          <cell r="G3912">
            <v>53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60MAT17</v>
          </cell>
          <cell r="B3913">
            <v>60</v>
          </cell>
          <cell r="C3913" t="str">
            <v>MAT</v>
          </cell>
          <cell r="D3913">
            <v>17</v>
          </cell>
          <cell r="E3913">
            <v>0</v>
          </cell>
          <cell r="F3913" t="str">
            <v>MAT</v>
          </cell>
          <cell r="G3913">
            <v>53</v>
          </cell>
          <cell r="J3913">
            <v>0</v>
          </cell>
          <cell r="K3913">
            <v>0</v>
          </cell>
          <cell r="L3913">
            <v>0</v>
          </cell>
          <cell r="M3913">
            <v>0</v>
          </cell>
          <cell r="N3913">
            <v>0</v>
          </cell>
        </row>
        <row r="3914">
          <cell r="A3914" t="str">
            <v>60MAT18</v>
          </cell>
          <cell r="B3914">
            <v>60</v>
          </cell>
          <cell r="C3914" t="str">
            <v>MAT</v>
          </cell>
          <cell r="D3914">
            <v>18</v>
          </cell>
          <cell r="E3914">
            <v>0</v>
          </cell>
          <cell r="F3914" t="str">
            <v>MAT</v>
          </cell>
          <cell r="G3914">
            <v>53</v>
          </cell>
          <cell r="J3914">
            <v>0</v>
          </cell>
          <cell r="K3914">
            <v>0</v>
          </cell>
          <cell r="L3914">
            <v>0</v>
          </cell>
          <cell r="M3914">
            <v>0</v>
          </cell>
          <cell r="N3914">
            <v>0</v>
          </cell>
        </row>
        <row r="3915">
          <cell r="A3915" t="str">
            <v>60MAT19</v>
          </cell>
          <cell r="B3915">
            <v>60</v>
          </cell>
          <cell r="C3915" t="str">
            <v>MAT</v>
          </cell>
          <cell r="D3915">
            <v>19</v>
          </cell>
          <cell r="E3915">
            <v>0</v>
          </cell>
          <cell r="F3915" t="str">
            <v>MAT</v>
          </cell>
          <cell r="G3915">
            <v>53</v>
          </cell>
          <cell r="J3915">
            <v>0</v>
          </cell>
          <cell r="K3915">
            <v>0</v>
          </cell>
          <cell r="L3915">
            <v>0</v>
          </cell>
          <cell r="M3915">
            <v>0</v>
          </cell>
          <cell r="N3915">
            <v>0</v>
          </cell>
        </row>
        <row r="3916">
          <cell r="A3916" t="str">
            <v>60MAT20</v>
          </cell>
          <cell r="B3916">
            <v>60</v>
          </cell>
          <cell r="C3916" t="str">
            <v>MAT</v>
          </cell>
          <cell r="D3916">
            <v>20</v>
          </cell>
          <cell r="E3916">
            <v>0</v>
          </cell>
          <cell r="F3916" t="str">
            <v>MAT</v>
          </cell>
          <cell r="G3916">
            <v>53</v>
          </cell>
          <cell r="J3916">
            <v>0</v>
          </cell>
          <cell r="K3916">
            <v>0</v>
          </cell>
          <cell r="L3916">
            <v>0</v>
          </cell>
          <cell r="M3916">
            <v>0</v>
          </cell>
          <cell r="N3916">
            <v>0</v>
          </cell>
        </row>
        <row r="3917">
          <cell r="A3917" t="str">
            <v>60STMAT1</v>
          </cell>
          <cell r="B3917">
            <v>60</v>
          </cell>
          <cell r="C3917" t="str">
            <v>STMAT</v>
          </cell>
          <cell r="D3917">
            <v>1</v>
          </cell>
          <cell r="G3917">
            <v>53</v>
          </cell>
          <cell r="H3917" t="str">
            <v>-</v>
          </cell>
          <cell r="J3917" t="str">
            <v>SUBTOTAL MATERIALES</v>
          </cell>
          <cell r="M3917">
            <v>580194</v>
          </cell>
          <cell r="N3917">
            <v>100953756</v>
          </cell>
        </row>
        <row r="3918">
          <cell r="A3918" t="str">
            <v>60IVAMAT1</v>
          </cell>
          <cell r="B3918">
            <v>60</v>
          </cell>
          <cell r="C3918" t="str">
            <v>IVAMAT</v>
          </cell>
          <cell r="D3918">
            <v>1</v>
          </cell>
          <cell r="G3918">
            <v>53</v>
          </cell>
          <cell r="H3918" t="str">
            <v>-</v>
          </cell>
          <cell r="J3918" t="str">
            <v>IVA MATERIALES</v>
          </cell>
          <cell r="L3918">
            <v>0</v>
          </cell>
          <cell r="M3918">
            <v>0</v>
          </cell>
          <cell r="N3918">
            <v>0</v>
          </cell>
        </row>
        <row r="3919">
          <cell r="A3919" t="str">
            <v>60TMAT1</v>
          </cell>
          <cell r="B3919">
            <v>60</v>
          </cell>
          <cell r="C3919" t="str">
            <v>TMAT</v>
          </cell>
          <cell r="D3919">
            <v>1</v>
          </cell>
          <cell r="G3919">
            <v>53</v>
          </cell>
          <cell r="H3919" t="str">
            <v>-</v>
          </cell>
          <cell r="J3919" t="str">
            <v>TOTAL MATERIALES</v>
          </cell>
          <cell r="M3919">
            <v>580194</v>
          </cell>
          <cell r="N3919">
            <v>100953756</v>
          </cell>
        </row>
        <row r="3920">
          <cell r="A3920" t="str">
            <v>60HER1</v>
          </cell>
          <cell r="B3920">
            <v>60</v>
          </cell>
          <cell r="C3920" t="str">
            <v>HER</v>
          </cell>
          <cell r="D3920">
            <v>1</v>
          </cell>
          <cell r="G3920">
            <v>53</v>
          </cell>
          <cell r="H3920">
            <v>1</v>
          </cell>
          <cell r="I3920">
            <v>0</v>
          </cell>
          <cell r="J3920" t="str">
            <v>HERRAMIENTA BÁSICA CUADRILLA 1</v>
          </cell>
          <cell r="K3920" t="str">
            <v>DIA</v>
          </cell>
          <cell r="L3920">
            <v>8215.9624413145539</v>
          </cell>
          <cell r="M3920">
            <v>0</v>
          </cell>
          <cell r="N3920">
            <v>0</v>
          </cell>
        </row>
        <row r="3921">
          <cell r="A3921" t="str">
            <v>60HER2</v>
          </cell>
          <cell r="B3921">
            <v>60</v>
          </cell>
          <cell r="C3921" t="str">
            <v>HER</v>
          </cell>
          <cell r="D3921">
            <v>2</v>
          </cell>
          <cell r="G3921">
            <v>53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</row>
        <row r="3922">
          <cell r="A3922" t="str">
            <v>60HER3</v>
          </cell>
          <cell r="B3922">
            <v>60</v>
          </cell>
          <cell r="C3922" t="str">
            <v>HER</v>
          </cell>
          <cell r="D3922">
            <v>3</v>
          </cell>
          <cell r="G3922">
            <v>53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</row>
        <row r="3923">
          <cell r="A3923" t="str">
            <v>60HER4</v>
          </cell>
          <cell r="B3923">
            <v>60</v>
          </cell>
          <cell r="C3923" t="str">
            <v>HER</v>
          </cell>
          <cell r="D3923">
            <v>4</v>
          </cell>
          <cell r="G3923">
            <v>53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60HER5</v>
          </cell>
          <cell r="B3924">
            <v>60</v>
          </cell>
          <cell r="C3924" t="str">
            <v>HER</v>
          </cell>
          <cell r="D3924">
            <v>5</v>
          </cell>
          <cell r="G3924">
            <v>53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60THER1</v>
          </cell>
          <cell r="B3925">
            <v>60</v>
          </cell>
          <cell r="C3925" t="str">
            <v>THER</v>
          </cell>
          <cell r="D3925">
            <v>1</v>
          </cell>
          <cell r="G3925">
            <v>53</v>
          </cell>
          <cell r="H3925" t="str">
            <v>-</v>
          </cell>
          <cell r="J3925" t="str">
            <v>TOTAL HERRAMIENTAS</v>
          </cell>
          <cell r="M3925">
            <v>0</v>
          </cell>
          <cell r="N3925">
            <v>0</v>
          </cell>
        </row>
        <row r="3926">
          <cell r="A3926" t="str">
            <v>60TRA1</v>
          </cell>
          <cell r="B3926">
            <v>60</v>
          </cell>
          <cell r="C3926" t="str">
            <v>TRA</v>
          </cell>
          <cell r="D3926">
            <v>1</v>
          </cell>
          <cell r="G3926">
            <v>53</v>
          </cell>
          <cell r="H3926">
            <v>1</v>
          </cell>
          <cell r="I3926">
            <v>0</v>
          </cell>
          <cell r="J3926" t="str">
            <v>CAMIONETA DOBLE CABINA</v>
          </cell>
          <cell r="K3926" t="str">
            <v>DIA</v>
          </cell>
          <cell r="L3926">
            <v>164319.24882629109</v>
          </cell>
          <cell r="M3926">
            <v>0</v>
          </cell>
          <cell r="N3926">
            <v>0</v>
          </cell>
        </row>
        <row r="3927">
          <cell r="A3927" t="str">
            <v>60TRA2</v>
          </cell>
          <cell r="B3927">
            <v>60</v>
          </cell>
          <cell r="C3927" t="str">
            <v>TRA</v>
          </cell>
          <cell r="D3927">
            <v>2</v>
          </cell>
          <cell r="G3927">
            <v>53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60TRA3</v>
          </cell>
          <cell r="B3928">
            <v>60</v>
          </cell>
          <cell r="C3928" t="str">
            <v>TRA</v>
          </cell>
          <cell r="D3928">
            <v>3</v>
          </cell>
          <cell r="G3928">
            <v>53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60TRA4</v>
          </cell>
          <cell r="B3929">
            <v>60</v>
          </cell>
          <cell r="C3929" t="str">
            <v>TRA</v>
          </cell>
          <cell r="D3929">
            <v>4</v>
          </cell>
          <cell r="G3929">
            <v>53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60TRA5</v>
          </cell>
          <cell r="B3930">
            <v>60</v>
          </cell>
          <cell r="C3930" t="str">
            <v>TRA</v>
          </cell>
          <cell r="D3930">
            <v>5</v>
          </cell>
          <cell r="G3930">
            <v>53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60TTRA1</v>
          </cell>
          <cell r="B3931">
            <v>60</v>
          </cell>
          <cell r="C3931" t="str">
            <v>TTRA</v>
          </cell>
          <cell r="D3931">
            <v>1</v>
          </cell>
          <cell r="G3931">
            <v>53</v>
          </cell>
          <cell r="H3931" t="str">
            <v>-</v>
          </cell>
          <cell r="J3931" t="str">
            <v>TOTAL TRANSPORTE</v>
          </cell>
          <cell r="M3931">
            <v>0</v>
          </cell>
          <cell r="N3931">
            <v>0</v>
          </cell>
        </row>
        <row r="3932">
          <cell r="A3932" t="str">
            <v>60MAN1</v>
          </cell>
          <cell r="B3932">
            <v>60</v>
          </cell>
          <cell r="C3932" t="str">
            <v>MAN</v>
          </cell>
          <cell r="D3932">
            <v>1</v>
          </cell>
          <cell r="G3932">
            <v>53</v>
          </cell>
          <cell r="H3932">
            <v>1</v>
          </cell>
          <cell r="I3932">
            <v>0</v>
          </cell>
          <cell r="J3932" t="str">
            <v>DESCRIPCIÓN (CUADRILLA 1-INSTALACION DE EQUIPOS)</v>
          </cell>
          <cell r="K3932" t="str">
            <v>DIA</v>
          </cell>
          <cell r="L3932">
            <v>466854.57548957196</v>
          </cell>
          <cell r="M3932">
            <v>0</v>
          </cell>
          <cell r="N3932">
            <v>0</v>
          </cell>
        </row>
        <row r="3933">
          <cell r="A3933" t="str">
            <v>60MAN2</v>
          </cell>
          <cell r="B3933">
            <v>60</v>
          </cell>
          <cell r="C3933" t="str">
            <v>MAN</v>
          </cell>
          <cell r="D3933">
            <v>2</v>
          </cell>
          <cell r="G3933">
            <v>53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60MAN3</v>
          </cell>
          <cell r="B3934">
            <v>60</v>
          </cell>
          <cell r="C3934" t="str">
            <v>MAN</v>
          </cell>
          <cell r="D3934">
            <v>3</v>
          </cell>
          <cell r="G3934">
            <v>53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60MAN4</v>
          </cell>
          <cell r="B3935">
            <v>60</v>
          </cell>
          <cell r="C3935" t="str">
            <v>MAN</v>
          </cell>
          <cell r="D3935">
            <v>4</v>
          </cell>
          <cell r="G3935">
            <v>53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60MAN5</v>
          </cell>
          <cell r="B3936">
            <v>60</v>
          </cell>
          <cell r="C3936" t="str">
            <v>MAN</v>
          </cell>
          <cell r="D3936">
            <v>5</v>
          </cell>
          <cell r="G3936">
            <v>53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60TMAN1</v>
          </cell>
          <cell r="B3937">
            <v>60</v>
          </cell>
          <cell r="C3937" t="str">
            <v>TMAN</v>
          </cell>
          <cell r="D3937">
            <v>1</v>
          </cell>
          <cell r="G3937">
            <v>53</v>
          </cell>
          <cell r="H3937" t="str">
            <v>-</v>
          </cell>
          <cell r="J3937" t="str">
            <v>TOTAL MANO DE OBRA</v>
          </cell>
          <cell r="M3937">
            <v>0</v>
          </cell>
          <cell r="N3937">
            <v>0</v>
          </cell>
        </row>
        <row r="3938">
          <cell r="A3938" t="str">
            <v>60SUBC1</v>
          </cell>
          <cell r="B3938">
            <v>60</v>
          </cell>
          <cell r="C3938" t="str">
            <v>SUBC</v>
          </cell>
          <cell r="D3938">
            <v>1</v>
          </cell>
          <cell r="E3938">
            <v>0</v>
          </cell>
          <cell r="F3938" t="str">
            <v>SUBC</v>
          </cell>
          <cell r="G3938">
            <v>53</v>
          </cell>
          <cell r="J3938">
            <v>0</v>
          </cell>
          <cell r="K3938">
            <v>0</v>
          </cell>
          <cell r="L3938">
            <v>0</v>
          </cell>
          <cell r="M3938">
            <v>0</v>
          </cell>
          <cell r="N3938">
            <v>0</v>
          </cell>
        </row>
        <row r="3939">
          <cell r="A3939" t="str">
            <v>60SUBC2</v>
          </cell>
          <cell r="B3939">
            <v>60</v>
          </cell>
          <cell r="C3939" t="str">
            <v>SUBC</v>
          </cell>
          <cell r="D3939">
            <v>2</v>
          </cell>
          <cell r="E3939">
            <v>0</v>
          </cell>
          <cell r="F3939" t="str">
            <v>SUBC</v>
          </cell>
          <cell r="G3939">
            <v>53</v>
          </cell>
          <cell r="J3939">
            <v>0</v>
          </cell>
          <cell r="K3939">
            <v>0</v>
          </cell>
          <cell r="L3939">
            <v>0</v>
          </cell>
          <cell r="M3939">
            <v>0</v>
          </cell>
          <cell r="N3939">
            <v>0</v>
          </cell>
        </row>
        <row r="3940">
          <cell r="A3940" t="str">
            <v>60SUBC3</v>
          </cell>
          <cell r="B3940">
            <v>60</v>
          </cell>
          <cell r="C3940" t="str">
            <v>SUBC</v>
          </cell>
          <cell r="D3940">
            <v>3</v>
          </cell>
          <cell r="E3940">
            <v>0</v>
          </cell>
          <cell r="F3940" t="str">
            <v>SUBC</v>
          </cell>
          <cell r="G3940">
            <v>53</v>
          </cell>
          <cell r="J3940">
            <v>0</v>
          </cell>
          <cell r="K3940">
            <v>0</v>
          </cell>
          <cell r="L3940">
            <v>0</v>
          </cell>
          <cell r="M3940">
            <v>0</v>
          </cell>
          <cell r="N3940">
            <v>0</v>
          </cell>
        </row>
        <row r="3941">
          <cell r="A3941" t="str">
            <v>60SUBC4</v>
          </cell>
          <cell r="B3941">
            <v>60</v>
          </cell>
          <cell r="C3941" t="str">
            <v>SUBC</v>
          </cell>
          <cell r="D3941">
            <v>4</v>
          </cell>
          <cell r="E3941">
            <v>0</v>
          </cell>
          <cell r="F3941" t="str">
            <v>SUBC</v>
          </cell>
          <cell r="G3941">
            <v>53</v>
          </cell>
          <cell r="J3941">
            <v>0</v>
          </cell>
          <cell r="K3941">
            <v>0</v>
          </cell>
          <cell r="L3941">
            <v>0</v>
          </cell>
          <cell r="M3941">
            <v>0</v>
          </cell>
          <cell r="N3941">
            <v>0</v>
          </cell>
        </row>
        <row r="3942">
          <cell r="A3942" t="str">
            <v>60SUBC5</v>
          </cell>
          <cell r="B3942">
            <v>60</v>
          </cell>
          <cell r="C3942" t="str">
            <v>SUBC</v>
          </cell>
          <cell r="D3942">
            <v>5</v>
          </cell>
          <cell r="E3942">
            <v>0</v>
          </cell>
          <cell r="F3942" t="str">
            <v>SUBC</v>
          </cell>
          <cell r="G3942">
            <v>53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60SUBC6</v>
          </cell>
          <cell r="B3943">
            <v>60</v>
          </cell>
          <cell r="C3943" t="str">
            <v>SUBC</v>
          </cell>
          <cell r="D3943">
            <v>6</v>
          </cell>
          <cell r="E3943">
            <v>0</v>
          </cell>
          <cell r="F3943" t="str">
            <v>SUBC</v>
          </cell>
          <cell r="G3943">
            <v>53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</row>
        <row r="3944">
          <cell r="A3944" t="str">
            <v>60SUBC7</v>
          </cell>
          <cell r="B3944">
            <v>60</v>
          </cell>
          <cell r="C3944" t="str">
            <v>SUBC</v>
          </cell>
          <cell r="D3944">
            <v>7</v>
          </cell>
          <cell r="E3944">
            <v>0</v>
          </cell>
          <cell r="F3944" t="str">
            <v>SUBC</v>
          </cell>
          <cell r="G3944">
            <v>53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60SUBC8</v>
          </cell>
          <cell r="B3945">
            <v>60</v>
          </cell>
          <cell r="C3945" t="str">
            <v>SUBC</v>
          </cell>
          <cell r="D3945">
            <v>8</v>
          </cell>
          <cell r="E3945">
            <v>0</v>
          </cell>
          <cell r="F3945" t="str">
            <v>SUBC</v>
          </cell>
          <cell r="G3945">
            <v>53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</row>
        <row r="3946">
          <cell r="A3946" t="str">
            <v>60SUBC9</v>
          </cell>
          <cell r="B3946">
            <v>60</v>
          </cell>
          <cell r="C3946" t="str">
            <v>SUBC</v>
          </cell>
          <cell r="D3946">
            <v>9</v>
          </cell>
          <cell r="E3946">
            <v>0</v>
          </cell>
          <cell r="F3946" t="str">
            <v>SUBC</v>
          </cell>
          <cell r="G3946">
            <v>53</v>
          </cell>
          <cell r="J3946">
            <v>0</v>
          </cell>
          <cell r="K3946">
            <v>0</v>
          </cell>
          <cell r="L3946">
            <v>0</v>
          </cell>
          <cell r="M3946">
            <v>0</v>
          </cell>
          <cell r="N3946">
            <v>0</v>
          </cell>
        </row>
        <row r="3947">
          <cell r="A3947" t="str">
            <v>60SUBC10</v>
          </cell>
          <cell r="B3947">
            <v>60</v>
          </cell>
          <cell r="C3947" t="str">
            <v>SUBC</v>
          </cell>
          <cell r="D3947">
            <v>10</v>
          </cell>
          <cell r="E3947">
            <v>0</v>
          </cell>
          <cell r="F3947" t="str">
            <v>SUBC</v>
          </cell>
          <cell r="G3947">
            <v>53</v>
          </cell>
          <cell r="J3947">
            <v>0</v>
          </cell>
          <cell r="K3947">
            <v>0</v>
          </cell>
          <cell r="L3947">
            <v>0</v>
          </cell>
          <cell r="M3947">
            <v>0</v>
          </cell>
          <cell r="N3947">
            <v>0</v>
          </cell>
        </row>
        <row r="3948">
          <cell r="A3948" t="str">
            <v>60SUBC11</v>
          </cell>
          <cell r="B3948">
            <v>60</v>
          </cell>
          <cell r="C3948" t="str">
            <v>SUBC</v>
          </cell>
          <cell r="D3948">
            <v>11</v>
          </cell>
          <cell r="E3948">
            <v>0</v>
          </cell>
          <cell r="F3948" t="str">
            <v>SUBC</v>
          </cell>
          <cell r="G3948">
            <v>53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60SUBC12</v>
          </cell>
          <cell r="B3949">
            <v>60</v>
          </cell>
          <cell r="C3949" t="str">
            <v>SUBC</v>
          </cell>
          <cell r="D3949">
            <v>12</v>
          </cell>
          <cell r="E3949">
            <v>0</v>
          </cell>
          <cell r="F3949" t="str">
            <v>SUBC</v>
          </cell>
          <cell r="G3949">
            <v>53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60SUBC13</v>
          </cell>
          <cell r="B3950">
            <v>60</v>
          </cell>
          <cell r="C3950" t="str">
            <v>SUBC</v>
          </cell>
          <cell r="D3950">
            <v>13</v>
          </cell>
          <cell r="E3950">
            <v>0</v>
          </cell>
          <cell r="F3950" t="str">
            <v>SUBC</v>
          </cell>
          <cell r="G3950">
            <v>53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60SUBC14</v>
          </cell>
          <cell r="B3951">
            <v>60</v>
          </cell>
          <cell r="C3951" t="str">
            <v>SUBC</v>
          </cell>
          <cell r="D3951">
            <v>14</v>
          </cell>
          <cell r="E3951">
            <v>0</v>
          </cell>
          <cell r="F3951" t="str">
            <v>SUBC</v>
          </cell>
          <cell r="G3951">
            <v>53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</row>
        <row r="3952">
          <cell r="A3952" t="str">
            <v>60SUBC15</v>
          </cell>
          <cell r="B3952">
            <v>60</v>
          </cell>
          <cell r="C3952" t="str">
            <v>SUBC</v>
          </cell>
          <cell r="D3952">
            <v>15</v>
          </cell>
          <cell r="E3952">
            <v>0</v>
          </cell>
          <cell r="F3952" t="str">
            <v>SUBC</v>
          </cell>
          <cell r="G3952">
            <v>53</v>
          </cell>
          <cell r="J3952">
            <v>0</v>
          </cell>
          <cell r="K3952">
            <v>0</v>
          </cell>
          <cell r="L3952">
            <v>0</v>
          </cell>
          <cell r="M3952">
            <v>0</v>
          </cell>
          <cell r="N3952">
            <v>0</v>
          </cell>
        </row>
        <row r="3953">
          <cell r="A3953" t="str">
            <v>60SUBC16</v>
          </cell>
          <cell r="B3953">
            <v>60</v>
          </cell>
          <cell r="C3953" t="str">
            <v>SUBC</v>
          </cell>
          <cell r="D3953">
            <v>16</v>
          </cell>
          <cell r="E3953">
            <v>0</v>
          </cell>
          <cell r="F3953" t="str">
            <v>SUBC</v>
          </cell>
          <cell r="G3953">
            <v>53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</row>
        <row r="3954">
          <cell r="A3954" t="str">
            <v>60SUBC17</v>
          </cell>
          <cell r="B3954">
            <v>60</v>
          </cell>
          <cell r="C3954" t="str">
            <v>SUBC</v>
          </cell>
          <cell r="D3954">
            <v>17</v>
          </cell>
          <cell r="E3954">
            <v>0</v>
          </cell>
          <cell r="F3954" t="str">
            <v>SUBC</v>
          </cell>
          <cell r="G3954">
            <v>53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60SUBC18</v>
          </cell>
          <cell r="B3955">
            <v>60</v>
          </cell>
          <cell r="C3955" t="str">
            <v>SUBC</v>
          </cell>
          <cell r="D3955">
            <v>18</v>
          </cell>
          <cell r="E3955">
            <v>0</v>
          </cell>
          <cell r="F3955" t="str">
            <v>SUBC</v>
          </cell>
          <cell r="G3955">
            <v>53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60SUBC19</v>
          </cell>
          <cell r="B3956">
            <v>60</v>
          </cell>
          <cell r="C3956" t="str">
            <v>SUBC</v>
          </cell>
          <cell r="D3956">
            <v>19</v>
          </cell>
          <cell r="E3956">
            <v>0</v>
          </cell>
          <cell r="F3956" t="str">
            <v>SUBC</v>
          </cell>
          <cell r="G3956">
            <v>53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60SUBC20</v>
          </cell>
          <cell r="B3957">
            <v>60</v>
          </cell>
          <cell r="C3957" t="str">
            <v>SUBC</v>
          </cell>
          <cell r="D3957">
            <v>20</v>
          </cell>
          <cell r="E3957">
            <v>0</v>
          </cell>
          <cell r="F3957" t="str">
            <v>SUBC</v>
          </cell>
          <cell r="G3957">
            <v>53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</row>
        <row r="3958">
          <cell r="A3958" t="str">
            <v>60STSUBC1</v>
          </cell>
          <cell r="B3958">
            <v>60</v>
          </cell>
          <cell r="C3958" t="str">
            <v>STSUBC</v>
          </cell>
          <cell r="D3958">
            <v>1</v>
          </cell>
          <cell r="G3958">
            <v>53</v>
          </cell>
          <cell r="H3958" t="str">
            <v>-</v>
          </cell>
          <cell r="J3958" t="str">
            <v>TOTAL SUBCONTRATISTAS</v>
          </cell>
          <cell r="M3958">
            <v>0</v>
          </cell>
          <cell r="N3958">
            <v>0</v>
          </cell>
        </row>
        <row r="3959">
          <cell r="A3959" t="str">
            <v>60TCD1</v>
          </cell>
          <cell r="B3959">
            <v>60</v>
          </cell>
          <cell r="C3959" t="str">
            <v>TCD</v>
          </cell>
          <cell r="D3959">
            <v>1</v>
          </cell>
          <cell r="G3959">
            <v>53</v>
          </cell>
          <cell r="H3959" t="str">
            <v>-</v>
          </cell>
          <cell r="J3959" t="str">
            <v>TOTAL COSTO DIRECTO</v>
          </cell>
          <cell r="M3959">
            <v>580194</v>
          </cell>
          <cell r="N3959">
            <v>100953756</v>
          </cell>
        </row>
        <row r="3960">
          <cell r="A3960" t="str">
            <v>60AIU</v>
          </cell>
          <cell r="B3960">
            <v>60</v>
          </cell>
          <cell r="C3960" t="str">
            <v>AIU</v>
          </cell>
          <cell r="G3960">
            <v>53</v>
          </cell>
          <cell r="H3960">
            <v>1</v>
          </cell>
          <cell r="J3960" t="str">
            <v>TOTAL COSTOS INDIRECTOS</v>
          </cell>
          <cell r="L3960">
            <v>0.34</v>
          </cell>
          <cell r="M3960">
            <v>197266</v>
          </cell>
          <cell r="N3960">
            <v>34324284</v>
          </cell>
        </row>
        <row r="3961">
          <cell r="A3961" t="str">
            <v>60TOT</v>
          </cell>
          <cell r="B3961">
            <v>60</v>
          </cell>
          <cell r="C3961" t="str">
            <v>TOT</v>
          </cell>
          <cell r="G3961">
            <v>53</v>
          </cell>
          <cell r="H3961" t="str">
            <v>-</v>
          </cell>
          <cell r="J3961" t="str">
            <v>VALOR TOTAL</v>
          </cell>
          <cell r="M3961">
            <v>777460</v>
          </cell>
          <cell r="N3961">
            <v>135278040</v>
          </cell>
        </row>
        <row r="3962">
          <cell r="A3962" t="str">
            <v>61FOR1</v>
          </cell>
          <cell r="B3962">
            <v>61</v>
          </cell>
          <cell r="C3962" t="str">
            <v>FOR</v>
          </cell>
          <cell r="D3962">
            <v>1</v>
          </cell>
          <cell r="G3962">
            <v>54</v>
          </cell>
          <cell r="H3962" t="str">
            <v>-</v>
          </cell>
          <cell r="I3962">
            <v>3</v>
          </cell>
          <cell r="J3962" t="str">
            <v>Suministro Licencia Cámara de inspección vehicular de alto contraste</v>
          </cell>
          <cell r="K3962" t="str">
            <v>UND</v>
          </cell>
          <cell r="L3962">
            <v>4991756</v>
          </cell>
          <cell r="N3962">
            <v>14975268</v>
          </cell>
        </row>
        <row r="3963">
          <cell r="A3963" t="str">
            <v>61MAT1</v>
          </cell>
          <cell r="B3963">
            <v>61</v>
          </cell>
          <cell r="C3963" t="str">
            <v>MAT</v>
          </cell>
          <cell r="D3963">
            <v>1</v>
          </cell>
          <cell r="E3963">
            <v>1.2000000000000002</v>
          </cell>
          <cell r="F3963" t="str">
            <v>MAT94.4</v>
          </cell>
          <cell r="G3963">
            <v>54</v>
          </cell>
          <cell r="H3963" t="str">
            <v>94.4</v>
          </cell>
          <cell r="I3963">
            <v>0.4</v>
          </cell>
          <cell r="J3963" t="str">
            <v xml:space="preserve">4 UVSSs manageable. 
UVSS Monitoring and Operation, Vehicle List Management, UVSS Search.  </v>
          </cell>
          <cell r="K3963">
            <v>0</v>
          </cell>
          <cell r="L3963">
            <v>9312978.5651408453</v>
          </cell>
          <cell r="M3963">
            <v>3725191.4260563385</v>
          </cell>
          <cell r="N3963">
            <v>11175574.278169015</v>
          </cell>
        </row>
        <row r="3964">
          <cell r="A3964" t="str">
            <v>61MAT2</v>
          </cell>
          <cell r="B3964">
            <v>61</v>
          </cell>
          <cell r="C3964" t="str">
            <v>MAT</v>
          </cell>
          <cell r="D3964">
            <v>2</v>
          </cell>
          <cell r="E3964">
            <v>0</v>
          </cell>
          <cell r="F3964" t="str">
            <v>MAT</v>
          </cell>
          <cell r="G3964">
            <v>54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61MAT3</v>
          </cell>
          <cell r="B3965">
            <v>61</v>
          </cell>
          <cell r="C3965" t="str">
            <v>MAT</v>
          </cell>
          <cell r="D3965">
            <v>3</v>
          </cell>
          <cell r="E3965">
            <v>0</v>
          </cell>
          <cell r="F3965" t="str">
            <v>MAT</v>
          </cell>
          <cell r="G3965">
            <v>54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61MAT4</v>
          </cell>
          <cell r="B3966">
            <v>61</v>
          </cell>
          <cell r="C3966" t="str">
            <v>MAT</v>
          </cell>
          <cell r="D3966">
            <v>4</v>
          </cell>
          <cell r="E3966">
            <v>0</v>
          </cell>
          <cell r="F3966" t="str">
            <v>MAT</v>
          </cell>
          <cell r="G3966">
            <v>54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61MAT5</v>
          </cell>
          <cell r="B3967">
            <v>61</v>
          </cell>
          <cell r="C3967" t="str">
            <v>MAT</v>
          </cell>
          <cell r="D3967">
            <v>5</v>
          </cell>
          <cell r="E3967">
            <v>0</v>
          </cell>
          <cell r="F3967" t="str">
            <v>MAT</v>
          </cell>
          <cell r="G3967">
            <v>54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61MAT6</v>
          </cell>
          <cell r="B3968">
            <v>61</v>
          </cell>
          <cell r="C3968" t="str">
            <v>MAT</v>
          </cell>
          <cell r="D3968">
            <v>6</v>
          </cell>
          <cell r="E3968">
            <v>0</v>
          </cell>
          <cell r="F3968" t="str">
            <v>MAT</v>
          </cell>
          <cell r="G3968">
            <v>54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61MAT7</v>
          </cell>
          <cell r="B3969">
            <v>61</v>
          </cell>
          <cell r="C3969" t="str">
            <v>MAT</v>
          </cell>
          <cell r="D3969">
            <v>7</v>
          </cell>
          <cell r="E3969">
            <v>0</v>
          </cell>
          <cell r="F3969" t="str">
            <v>MAT</v>
          </cell>
          <cell r="G3969">
            <v>54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61MAT8</v>
          </cell>
          <cell r="B3970">
            <v>61</v>
          </cell>
          <cell r="C3970" t="str">
            <v>MAT</v>
          </cell>
          <cell r="D3970">
            <v>8</v>
          </cell>
          <cell r="E3970">
            <v>0</v>
          </cell>
          <cell r="F3970" t="str">
            <v>MAT</v>
          </cell>
          <cell r="G3970">
            <v>54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61MAT9</v>
          </cell>
          <cell r="B3971">
            <v>61</v>
          </cell>
          <cell r="C3971" t="str">
            <v>MAT</v>
          </cell>
          <cell r="D3971">
            <v>9</v>
          </cell>
          <cell r="E3971">
            <v>0</v>
          </cell>
          <cell r="F3971" t="str">
            <v>MAT</v>
          </cell>
          <cell r="G3971">
            <v>54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61MAT10</v>
          </cell>
          <cell r="B3972">
            <v>61</v>
          </cell>
          <cell r="C3972" t="str">
            <v>MAT</v>
          </cell>
          <cell r="D3972">
            <v>10</v>
          </cell>
          <cell r="E3972">
            <v>0</v>
          </cell>
          <cell r="F3972" t="str">
            <v>MAT</v>
          </cell>
          <cell r="G3972">
            <v>54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61MAT11</v>
          </cell>
          <cell r="B3973">
            <v>61</v>
          </cell>
          <cell r="C3973" t="str">
            <v>MAT</v>
          </cell>
          <cell r="D3973">
            <v>11</v>
          </cell>
          <cell r="E3973">
            <v>0</v>
          </cell>
          <cell r="F3973" t="str">
            <v>MAT</v>
          </cell>
          <cell r="G3973">
            <v>54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61MAT12</v>
          </cell>
          <cell r="B3974">
            <v>61</v>
          </cell>
          <cell r="C3974" t="str">
            <v>MAT</v>
          </cell>
          <cell r="D3974">
            <v>12</v>
          </cell>
          <cell r="E3974">
            <v>0</v>
          </cell>
          <cell r="F3974" t="str">
            <v>MAT</v>
          </cell>
          <cell r="G3974">
            <v>54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</row>
        <row r="3975">
          <cell r="A3975" t="str">
            <v>61MAT13</v>
          </cell>
          <cell r="B3975">
            <v>61</v>
          </cell>
          <cell r="C3975" t="str">
            <v>MAT</v>
          </cell>
          <cell r="D3975">
            <v>13</v>
          </cell>
          <cell r="E3975">
            <v>0</v>
          </cell>
          <cell r="F3975" t="str">
            <v>MAT</v>
          </cell>
          <cell r="G3975">
            <v>54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</row>
        <row r="3976">
          <cell r="A3976" t="str">
            <v>61MAT14</v>
          </cell>
          <cell r="B3976">
            <v>61</v>
          </cell>
          <cell r="C3976" t="str">
            <v>MAT</v>
          </cell>
          <cell r="D3976">
            <v>14</v>
          </cell>
          <cell r="E3976">
            <v>0</v>
          </cell>
          <cell r="F3976" t="str">
            <v>MAT</v>
          </cell>
          <cell r="G3976">
            <v>54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>
            <v>0</v>
          </cell>
        </row>
        <row r="3977">
          <cell r="A3977" t="str">
            <v>61MAT15</v>
          </cell>
          <cell r="B3977">
            <v>61</v>
          </cell>
          <cell r="C3977" t="str">
            <v>MAT</v>
          </cell>
          <cell r="D3977">
            <v>15</v>
          </cell>
          <cell r="E3977">
            <v>0</v>
          </cell>
          <cell r="F3977" t="str">
            <v>MAT</v>
          </cell>
          <cell r="G3977">
            <v>54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</row>
        <row r="3978">
          <cell r="A3978" t="str">
            <v>61MAT16</v>
          </cell>
          <cell r="B3978">
            <v>61</v>
          </cell>
          <cell r="C3978" t="str">
            <v>MAT</v>
          </cell>
          <cell r="D3978">
            <v>16</v>
          </cell>
          <cell r="E3978">
            <v>0</v>
          </cell>
          <cell r="F3978" t="str">
            <v>MAT</v>
          </cell>
          <cell r="G3978">
            <v>54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</row>
        <row r="3979">
          <cell r="A3979" t="str">
            <v>61MAT17</v>
          </cell>
          <cell r="B3979">
            <v>61</v>
          </cell>
          <cell r="C3979" t="str">
            <v>MAT</v>
          </cell>
          <cell r="D3979">
            <v>17</v>
          </cell>
          <cell r="E3979">
            <v>0</v>
          </cell>
          <cell r="F3979" t="str">
            <v>MAT</v>
          </cell>
          <cell r="G3979">
            <v>54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61MAT18</v>
          </cell>
          <cell r="B3980">
            <v>61</v>
          </cell>
          <cell r="C3980" t="str">
            <v>MAT</v>
          </cell>
          <cell r="D3980">
            <v>18</v>
          </cell>
          <cell r="E3980">
            <v>0</v>
          </cell>
          <cell r="F3980" t="str">
            <v>MAT</v>
          </cell>
          <cell r="G3980">
            <v>54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61MAT19</v>
          </cell>
          <cell r="B3981">
            <v>61</v>
          </cell>
          <cell r="C3981" t="str">
            <v>MAT</v>
          </cell>
          <cell r="D3981">
            <v>19</v>
          </cell>
          <cell r="E3981">
            <v>0</v>
          </cell>
          <cell r="F3981" t="str">
            <v>MAT</v>
          </cell>
          <cell r="G3981">
            <v>54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61MAT20</v>
          </cell>
          <cell r="B3982">
            <v>61</v>
          </cell>
          <cell r="C3982" t="str">
            <v>MAT</v>
          </cell>
          <cell r="D3982">
            <v>20</v>
          </cell>
          <cell r="E3982">
            <v>0</v>
          </cell>
          <cell r="F3982" t="str">
            <v>MAT</v>
          </cell>
          <cell r="G3982">
            <v>54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61STMAT1</v>
          </cell>
          <cell r="B3983">
            <v>61</v>
          </cell>
          <cell r="C3983" t="str">
            <v>STMAT</v>
          </cell>
          <cell r="D3983">
            <v>1</v>
          </cell>
          <cell r="G3983">
            <v>54</v>
          </cell>
          <cell r="H3983" t="str">
            <v>-</v>
          </cell>
          <cell r="J3983" t="str">
            <v>SUBTOTAL MATERIALES</v>
          </cell>
          <cell r="M3983">
            <v>3725191</v>
          </cell>
          <cell r="N3983">
            <v>11175573</v>
          </cell>
        </row>
        <row r="3984">
          <cell r="A3984" t="str">
            <v>61IVAMAT1</v>
          </cell>
          <cell r="B3984">
            <v>61</v>
          </cell>
          <cell r="C3984" t="str">
            <v>IVAMAT</v>
          </cell>
          <cell r="D3984">
            <v>1</v>
          </cell>
          <cell r="G3984">
            <v>54</v>
          </cell>
          <cell r="H3984" t="str">
            <v>-</v>
          </cell>
          <cell r="J3984" t="str">
            <v>IVA MATERIALES</v>
          </cell>
          <cell r="L3984">
            <v>0</v>
          </cell>
          <cell r="M3984">
            <v>0</v>
          </cell>
          <cell r="N3984">
            <v>0</v>
          </cell>
        </row>
        <row r="3985">
          <cell r="A3985" t="str">
            <v>61TMAT1</v>
          </cell>
          <cell r="B3985">
            <v>61</v>
          </cell>
          <cell r="C3985" t="str">
            <v>TMAT</v>
          </cell>
          <cell r="D3985">
            <v>1</v>
          </cell>
          <cell r="G3985">
            <v>54</v>
          </cell>
          <cell r="H3985" t="str">
            <v>-</v>
          </cell>
          <cell r="J3985" t="str">
            <v>TOTAL MATERIALES</v>
          </cell>
          <cell r="M3985">
            <v>3725191</v>
          </cell>
          <cell r="N3985">
            <v>11175573</v>
          </cell>
        </row>
        <row r="3986">
          <cell r="A3986" t="str">
            <v>61HER1</v>
          </cell>
          <cell r="B3986">
            <v>61</v>
          </cell>
          <cell r="C3986" t="str">
            <v>HER</v>
          </cell>
          <cell r="D3986">
            <v>1</v>
          </cell>
          <cell r="G3986">
            <v>54</v>
          </cell>
          <cell r="H3986">
            <v>1</v>
          </cell>
          <cell r="I3986">
            <v>0</v>
          </cell>
          <cell r="J3986" t="str">
            <v>HERRAMIENTA BÁSICA CUADRILLA 1</v>
          </cell>
          <cell r="K3986" t="str">
            <v>DIA</v>
          </cell>
          <cell r="L3986">
            <v>8215.9624413145539</v>
          </cell>
          <cell r="M3986">
            <v>0</v>
          </cell>
          <cell r="N3986">
            <v>0</v>
          </cell>
        </row>
        <row r="3987">
          <cell r="A3987" t="str">
            <v>61HER2</v>
          </cell>
          <cell r="B3987">
            <v>61</v>
          </cell>
          <cell r="C3987" t="str">
            <v>HER</v>
          </cell>
          <cell r="D3987">
            <v>2</v>
          </cell>
          <cell r="G3987">
            <v>54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61HER3</v>
          </cell>
          <cell r="B3988">
            <v>61</v>
          </cell>
          <cell r="C3988" t="str">
            <v>HER</v>
          </cell>
          <cell r="D3988">
            <v>3</v>
          </cell>
          <cell r="G3988">
            <v>54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61HER4</v>
          </cell>
          <cell r="B3989">
            <v>61</v>
          </cell>
          <cell r="C3989" t="str">
            <v>HER</v>
          </cell>
          <cell r="D3989">
            <v>4</v>
          </cell>
          <cell r="G3989">
            <v>54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61HER5</v>
          </cell>
          <cell r="B3990">
            <v>61</v>
          </cell>
          <cell r="C3990" t="str">
            <v>HER</v>
          </cell>
          <cell r="D3990">
            <v>5</v>
          </cell>
          <cell r="G3990">
            <v>54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61THER1</v>
          </cell>
          <cell r="B3991">
            <v>61</v>
          </cell>
          <cell r="C3991" t="str">
            <v>THER</v>
          </cell>
          <cell r="D3991">
            <v>1</v>
          </cell>
          <cell r="G3991">
            <v>54</v>
          </cell>
          <cell r="H3991" t="str">
            <v>-</v>
          </cell>
          <cell r="J3991" t="str">
            <v>TOTAL HERRAMIENTAS</v>
          </cell>
          <cell r="M3991">
            <v>0</v>
          </cell>
          <cell r="N3991">
            <v>0</v>
          </cell>
        </row>
        <row r="3992">
          <cell r="A3992" t="str">
            <v>61TRA1</v>
          </cell>
          <cell r="B3992">
            <v>61</v>
          </cell>
          <cell r="C3992" t="str">
            <v>TRA</v>
          </cell>
          <cell r="D3992">
            <v>1</v>
          </cell>
          <cell r="G3992">
            <v>54</v>
          </cell>
          <cell r="H3992">
            <v>1</v>
          </cell>
          <cell r="I3992">
            <v>0</v>
          </cell>
          <cell r="J3992" t="str">
            <v>CAMIONETA DOBLE CABINA</v>
          </cell>
          <cell r="K3992" t="str">
            <v>DIA</v>
          </cell>
          <cell r="L3992">
            <v>164319.24882629109</v>
          </cell>
          <cell r="M3992">
            <v>0</v>
          </cell>
          <cell r="N3992">
            <v>0</v>
          </cell>
        </row>
        <row r="3993">
          <cell r="A3993" t="str">
            <v>61TRA2</v>
          </cell>
          <cell r="B3993">
            <v>61</v>
          </cell>
          <cell r="C3993" t="str">
            <v>TRA</v>
          </cell>
          <cell r="D3993">
            <v>2</v>
          </cell>
          <cell r="G3993">
            <v>54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61TRA3</v>
          </cell>
          <cell r="B3994">
            <v>61</v>
          </cell>
          <cell r="C3994" t="str">
            <v>TRA</v>
          </cell>
          <cell r="D3994">
            <v>3</v>
          </cell>
          <cell r="G3994">
            <v>54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61TRA4</v>
          </cell>
          <cell r="B3995">
            <v>61</v>
          </cell>
          <cell r="C3995" t="str">
            <v>TRA</v>
          </cell>
          <cell r="D3995">
            <v>4</v>
          </cell>
          <cell r="G3995">
            <v>54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61TRA5</v>
          </cell>
          <cell r="B3996">
            <v>61</v>
          </cell>
          <cell r="C3996" t="str">
            <v>TRA</v>
          </cell>
          <cell r="D3996">
            <v>5</v>
          </cell>
          <cell r="G3996">
            <v>54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61TTRA1</v>
          </cell>
          <cell r="B3997">
            <v>61</v>
          </cell>
          <cell r="C3997" t="str">
            <v>TTRA</v>
          </cell>
          <cell r="D3997">
            <v>1</v>
          </cell>
          <cell r="G3997">
            <v>54</v>
          </cell>
          <cell r="H3997" t="str">
            <v>-</v>
          </cell>
          <cell r="J3997" t="str">
            <v>TOTAL TRANSPORTE</v>
          </cell>
          <cell r="M3997">
            <v>0</v>
          </cell>
          <cell r="N3997">
            <v>0</v>
          </cell>
        </row>
        <row r="3998">
          <cell r="A3998" t="str">
            <v>61MAN1</v>
          </cell>
          <cell r="B3998">
            <v>61</v>
          </cell>
          <cell r="C3998" t="str">
            <v>MAN</v>
          </cell>
          <cell r="D3998">
            <v>1</v>
          </cell>
          <cell r="G3998">
            <v>54</v>
          </cell>
          <cell r="H3998">
            <v>1</v>
          </cell>
          <cell r="I3998">
            <v>0</v>
          </cell>
          <cell r="J3998" t="str">
            <v>DESCRIPCIÓN (CUADRILLA 1-INSTALACION DE EQUIPOS)</v>
          </cell>
          <cell r="K3998" t="str">
            <v>DIA</v>
          </cell>
          <cell r="L3998">
            <v>466854.57548957196</v>
          </cell>
          <cell r="M3998">
            <v>0</v>
          </cell>
          <cell r="N3998">
            <v>0</v>
          </cell>
        </row>
        <row r="3999">
          <cell r="A3999" t="str">
            <v>61MAN2</v>
          </cell>
          <cell r="B3999">
            <v>61</v>
          </cell>
          <cell r="C3999" t="str">
            <v>MAN</v>
          </cell>
          <cell r="D3999">
            <v>2</v>
          </cell>
          <cell r="G3999">
            <v>54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</row>
        <row r="4000">
          <cell r="A4000" t="str">
            <v>61MAN3</v>
          </cell>
          <cell r="B4000">
            <v>61</v>
          </cell>
          <cell r="C4000" t="str">
            <v>MAN</v>
          </cell>
          <cell r="D4000">
            <v>3</v>
          </cell>
          <cell r="G4000">
            <v>54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61MAN4</v>
          </cell>
          <cell r="B4001">
            <v>61</v>
          </cell>
          <cell r="C4001" t="str">
            <v>MAN</v>
          </cell>
          <cell r="D4001">
            <v>4</v>
          </cell>
          <cell r="G4001">
            <v>54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</row>
        <row r="4002">
          <cell r="A4002" t="str">
            <v>61MAN5</v>
          </cell>
          <cell r="B4002">
            <v>61</v>
          </cell>
          <cell r="C4002" t="str">
            <v>MAN</v>
          </cell>
          <cell r="D4002">
            <v>5</v>
          </cell>
          <cell r="G4002">
            <v>54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61TMAN1</v>
          </cell>
          <cell r="B4003">
            <v>61</v>
          </cell>
          <cell r="C4003" t="str">
            <v>TMAN</v>
          </cell>
          <cell r="D4003">
            <v>1</v>
          </cell>
          <cell r="G4003">
            <v>54</v>
          </cell>
          <cell r="H4003" t="str">
            <v>-</v>
          </cell>
          <cell r="J4003" t="str">
            <v>TOTAL MANO DE OBRA</v>
          </cell>
          <cell r="M4003">
            <v>0</v>
          </cell>
          <cell r="N4003">
            <v>0</v>
          </cell>
        </row>
        <row r="4004">
          <cell r="A4004" t="str">
            <v>61SUBC1</v>
          </cell>
          <cell r="B4004">
            <v>61</v>
          </cell>
          <cell r="C4004" t="str">
            <v>SUBC</v>
          </cell>
          <cell r="D4004">
            <v>1</v>
          </cell>
          <cell r="E4004">
            <v>0</v>
          </cell>
          <cell r="F4004" t="str">
            <v>SUBC</v>
          </cell>
          <cell r="G4004">
            <v>54</v>
          </cell>
          <cell r="J4004">
            <v>0</v>
          </cell>
          <cell r="K4004">
            <v>0</v>
          </cell>
          <cell r="L4004">
            <v>0</v>
          </cell>
          <cell r="M4004">
            <v>0</v>
          </cell>
          <cell r="N4004">
            <v>0</v>
          </cell>
        </row>
        <row r="4005">
          <cell r="A4005" t="str">
            <v>61SUBC2</v>
          </cell>
          <cell r="B4005">
            <v>61</v>
          </cell>
          <cell r="C4005" t="str">
            <v>SUBC</v>
          </cell>
          <cell r="D4005">
            <v>2</v>
          </cell>
          <cell r="E4005">
            <v>0</v>
          </cell>
          <cell r="F4005" t="str">
            <v>SUBC</v>
          </cell>
          <cell r="G4005">
            <v>54</v>
          </cell>
          <cell r="J4005">
            <v>0</v>
          </cell>
          <cell r="K4005">
            <v>0</v>
          </cell>
          <cell r="L4005">
            <v>0</v>
          </cell>
          <cell r="M4005">
            <v>0</v>
          </cell>
          <cell r="N4005">
            <v>0</v>
          </cell>
        </row>
        <row r="4006">
          <cell r="A4006" t="str">
            <v>61SUBC3</v>
          </cell>
          <cell r="B4006">
            <v>61</v>
          </cell>
          <cell r="C4006" t="str">
            <v>SUBC</v>
          </cell>
          <cell r="D4006">
            <v>3</v>
          </cell>
          <cell r="E4006">
            <v>0</v>
          </cell>
          <cell r="F4006" t="str">
            <v>SUBC</v>
          </cell>
          <cell r="G4006">
            <v>54</v>
          </cell>
          <cell r="J4006">
            <v>0</v>
          </cell>
          <cell r="K4006">
            <v>0</v>
          </cell>
          <cell r="L4006">
            <v>0</v>
          </cell>
          <cell r="M4006">
            <v>0</v>
          </cell>
          <cell r="N4006">
            <v>0</v>
          </cell>
        </row>
        <row r="4007">
          <cell r="A4007" t="str">
            <v>61SUBC4</v>
          </cell>
          <cell r="B4007">
            <v>61</v>
          </cell>
          <cell r="C4007" t="str">
            <v>SUBC</v>
          </cell>
          <cell r="D4007">
            <v>4</v>
          </cell>
          <cell r="E4007">
            <v>0</v>
          </cell>
          <cell r="F4007" t="str">
            <v>SUBC</v>
          </cell>
          <cell r="G4007">
            <v>54</v>
          </cell>
          <cell r="J4007">
            <v>0</v>
          </cell>
          <cell r="K4007">
            <v>0</v>
          </cell>
          <cell r="L4007">
            <v>0</v>
          </cell>
          <cell r="M4007">
            <v>0</v>
          </cell>
          <cell r="N4007">
            <v>0</v>
          </cell>
        </row>
        <row r="4008">
          <cell r="A4008" t="str">
            <v>61SUBC5</v>
          </cell>
          <cell r="B4008">
            <v>61</v>
          </cell>
          <cell r="C4008" t="str">
            <v>SUBC</v>
          </cell>
          <cell r="D4008">
            <v>5</v>
          </cell>
          <cell r="E4008">
            <v>0</v>
          </cell>
          <cell r="F4008" t="str">
            <v>SUBC</v>
          </cell>
          <cell r="G4008">
            <v>54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61SUBC6</v>
          </cell>
          <cell r="B4009">
            <v>61</v>
          </cell>
          <cell r="C4009" t="str">
            <v>SUBC</v>
          </cell>
          <cell r="D4009">
            <v>6</v>
          </cell>
          <cell r="E4009">
            <v>0</v>
          </cell>
          <cell r="F4009" t="str">
            <v>SUBC</v>
          </cell>
          <cell r="G4009">
            <v>54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61SUBC7</v>
          </cell>
          <cell r="B4010">
            <v>61</v>
          </cell>
          <cell r="C4010" t="str">
            <v>SUBC</v>
          </cell>
          <cell r="D4010">
            <v>7</v>
          </cell>
          <cell r="E4010">
            <v>0</v>
          </cell>
          <cell r="F4010" t="str">
            <v>SUBC</v>
          </cell>
          <cell r="G4010">
            <v>54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61SUBC8</v>
          </cell>
          <cell r="B4011">
            <v>61</v>
          </cell>
          <cell r="C4011" t="str">
            <v>SUBC</v>
          </cell>
          <cell r="D4011">
            <v>8</v>
          </cell>
          <cell r="E4011">
            <v>0</v>
          </cell>
          <cell r="F4011" t="str">
            <v>SUBC</v>
          </cell>
          <cell r="G4011">
            <v>54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61SUBC9</v>
          </cell>
          <cell r="B4012">
            <v>61</v>
          </cell>
          <cell r="C4012" t="str">
            <v>SUBC</v>
          </cell>
          <cell r="D4012">
            <v>9</v>
          </cell>
          <cell r="E4012">
            <v>0</v>
          </cell>
          <cell r="F4012" t="str">
            <v>SUBC</v>
          </cell>
          <cell r="G4012">
            <v>54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61SUBC10</v>
          </cell>
          <cell r="B4013">
            <v>61</v>
          </cell>
          <cell r="C4013" t="str">
            <v>SUBC</v>
          </cell>
          <cell r="D4013">
            <v>10</v>
          </cell>
          <cell r="E4013">
            <v>0</v>
          </cell>
          <cell r="F4013" t="str">
            <v>SUBC</v>
          </cell>
          <cell r="G4013">
            <v>54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</row>
        <row r="4014">
          <cell r="A4014" t="str">
            <v>61SUBC11</v>
          </cell>
          <cell r="B4014">
            <v>61</v>
          </cell>
          <cell r="C4014" t="str">
            <v>SUBC</v>
          </cell>
          <cell r="D4014">
            <v>11</v>
          </cell>
          <cell r="E4014">
            <v>0</v>
          </cell>
          <cell r="F4014" t="str">
            <v>SUBC</v>
          </cell>
          <cell r="G4014">
            <v>54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61SUBC12</v>
          </cell>
          <cell r="B4015">
            <v>61</v>
          </cell>
          <cell r="C4015" t="str">
            <v>SUBC</v>
          </cell>
          <cell r="D4015">
            <v>12</v>
          </cell>
          <cell r="E4015">
            <v>0</v>
          </cell>
          <cell r="F4015" t="str">
            <v>SUBC</v>
          </cell>
          <cell r="G4015">
            <v>54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61SUBC13</v>
          </cell>
          <cell r="B4016">
            <v>61</v>
          </cell>
          <cell r="C4016" t="str">
            <v>SUBC</v>
          </cell>
          <cell r="D4016">
            <v>13</v>
          </cell>
          <cell r="E4016">
            <v>0</v>
          </cell>
          <cell r="F4016" t="str">
            <v>SUBC</v>
          </cell>
          <cell r="G4016">
            <v>54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61SUBC14</v>
          </cell>
          <cell r="B4017">
            <v>61</v>
          </cell>
          <cell r="C4017" t="str">
            <v>SUBC</v>
          </cell>
          <cell r="D4017">
            <v>14</v>
          </cell>
          <cell r="E4017">
            <v>0</v>
          </cell>
          <cell r="F4017" t="str">
            <v>SUBC</v>
          </cell>
          <cell r="G4017">
            <v>54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61SUBC15</v>
          </cell>
          <cell r="B4018">
            <v>61</v>
          </cell>
          <cell r="C4018" t="str">
            <v>SUBC</v>
          </cell>
          <cell r="D4018">
            <v>15</v>
          </cell>
          <cell r="E4018">
            <v>0</v>
          </cell>
          <cell r="F4018" t="str">
            <v>SUBC</v>
          </cell>
          <cell r="G4018">
            <v>54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61SUBC16</v>
          </cell>
          <cell r="B4019">
            <v>61</v>
          </cell>
          <cell r="C4019" t="str">
            <v>SUBC</v>
          </cell>
          <cell r="D4019">
            <v>16</v>
          </cell>
          <cell r="E4019">
            <v>0</v>
          </cell>
          <cell r="F4019" t="str">
            <v>SUBC</v>
          </cell>
          <cell r="G4019">
            <v>54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</row>
        <row r="4020">
          <cell r="A4020" t="str">
            <v>61SUBC17</v>
          </cell>
          <cell r="B4020">
            <v>61</v>
          </cell>
          <cell r="C4020" t="str">
            <v>SUBC</v>
          </cell>
          <cell r="D4020">
            <v>17</v>
          </cell>
          <cell r="E4020">
            <v>0</v>
          </cell>
          <cell r="F4020" t="str">
            <v>SUBC</v>
          </cell>
          <cell r="G4020">
            <v>54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61SUBC18</v>
          </cell>
          <cell r="B4021">
            <v>61</v>
          </cell>
          <cell r="C4021" t="str">
            <v>SUBC</v>
          </cell>
          <cell r="D4021">
            <v>18</v>
          </cell>
          <cell r="E4021">
            <v>0</v>
          </cell>
          <cell r="F4021" t="str">
            <v>SUBC</v>
          </cell>
          <cell r="G4021">
            <v>54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61SUBC19</v>
          </cell>
          <cell r="B4022">
            <v>61</v>
          </cell>
          <cell r="C4022" t="str">
            <v>SUBC</v>
          </cell>
          <cell r="D4022">
            <v>19</v>
          </cell>
          <cell r="E4022">
            <v>0</v>
          </cell>
          <cell r="F4022" t="str">
            <v>SUBC</v>
          </cell>
          <cell r="G4022">
            <v>54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61SUBC20</v>
          </cell>
          <cell r="B4023">
            <v>61</v>
          </cell>
          <cell r="C4023" t="str">
            <v>SUBC</v>
          </cell>
          <cell r="D4023">
            <v>20</v>
          </cell>
          <cell r="E4023">
            <v>0</v>
          </cell>
          <cell r="F4023" t="str">
            <v>SUBC</v>
          </cell>
          <cell r="G4023">
            <v>54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61STSUBC1</v>
          </cell>
          <cell r="B4024">
            <v>61</v>
          </cell>
          <cell r="C4024" t="str">
            <v>STSUBC</v>
          </cell>
          <cell r="D4024">
            <v>1</v>
          </cell>
          <cell r="G4024">
            <v>54</v>
          </cell>
          <cell r="H4024" t="str">
            <v>-</v>
          </cell>
          <cell r="J4024" t="str">
            <v>TOTAL SUBCONTRATISTAS</v>
          </cell>
          <cell r="M4024">
            <v>0</v>
          </cell>
          <cell r="N4024">
            <v>0</v>
          </cell>
        </row>
        <row r="4025">
          <cell r="A4025" t="str">
            <v>61TCD1</v>
          </cell>
          <cell r="B4025">
            <v>61</v>
          </cell>
          <cell r="C4025" t="str">
            <v>TCD</v>
          </cell>
          <cell r="D4025">
            <v>1</v>
          </cell>
          <cell r="G4025">
            <v>54</v>
          </cell>
          <cell r="H4025" t="str">
            <v>-</v>
          </cell>
          <cell r="J4025" t="str">
            <v>TOTAL COSTO DIRECTO</v>
          </cell>
          <cell r="M4025">
            <v>3725191</v>
          </cell>
          <cell r="N4025">
            <v>11175573</v>
          </cell>
        </row>
        <row r="4026">
          <cell r="A4026" t="str">
            <v>61AIU</v>
          </cell>
          <cell r="B4026">
            <v>61</v>
          </cell>
          <cell r="C4026" t="str">
            <v>AIU</v>
          </cell>
          <cell r="G4026">
            <v>54</v>
          </cell>
          <cell r="H4026">
            <v>1</v>
          </cell>
          <cell r="J4026" t="str">
            <v>TOTAL COSTOS INDIRECTOS</v>
          </cell>
          <cell r="L4026">
            <v>0.34</v>
          </cell>
          <cell r="M4026">
            <v>1266565</v>
          </cell>
          <cell r="N4026">
            <v>3799695</v>
          </cell>
        </row>
        <row r="4027">
          <cell r="A4027" t="str">
            <v>61TOT</v>
          </cell>
          <cell r="B4027">
            <v>61</v>
          </cell>
          <cell r="C4027" t="str">
            <v>TOT</v>
          </cell>
          <cell r="G4027">
            <v>54</v>
          </cell>
          <cell r="H4027" t="str">
            <v>-</v>
          </cell>
          <cell r="J4027" t="str">
            <v>VALOR TOTAL</v>
          </cell>
          <cell r="M4027">
            <v>4991756</v>
          </cell>
          <cell r="N4027">
            <v>14975268</v>
          </cell>
        </row>
        <row r="4028">
          <cell r="A4028" t="str">
            <v>62FOR1</v>
          </cell>
          <cell r="B4028">
            <v>62</v>
          </cell>
          <cell r="C4028" t="str">
            <v>FOR</v>
          </cell>
          <cell r="D4028">
            <v>1</v>
          </cell>
          <cell r="G4028">
            <v>55</v>
          </cell>
          <cell r="H4028" t="str">
            <v>-</v>
          </cell>
          <cell r="I4028">
            <v>6</v>
          </cell>
          <cell r="J4028" t="str">
            <v xml:space="preserve">Suministro Licencia Cámara LPR </v>
          </cell>
          <cell r="K4028" t="str">
            <v>UND</v>
          </cell>
          <cell r="L4028">
            <v>624360</v>
          </cell>
          <cell r="N4028">
            <v>3746160</v>
          </cell>
        </row>
        <row r="4029">
          <cell r="A4029" t="str">
            <v>62MAT1</v>
          </cell>
          <cell r="B4029">
            <v>62</v>
          </cell>
          <cell r="C4029" t="str">
            <v>MAT</v>
          </cell>
          <cell r="D4029">
            <v>1</v>
          </cell>
          <cell r="E4029">
            <v>6</v>
          </cell>
          <cell r="F4029" t="str">
            <v>MAT94.5</v>
          </cell>
          <cell r="G4029">
            <v>55</v>
          </cell>
          <cell r="H4029" t="str">
            <v>94.5</v>
          </cell>
          <cell r="I4029">
            <v>1</v>
          </cell>
          <cell r="J4029" t="str">
            <v xml:space="preserve">1 ANPR camera connection
LPR monitoring and operation, vehicle list management, history recognized license plate search, license plate matched/mismatched alarm, etc.  </v>
          </cell>
          <cell r="K4029">
            <v>0</v>
          </cell>
          <cell r="L4029">
            <v>465940.14084507036</v>
          </cell>
          <cell r="M4029">
            <v>465940.14084507036</v>
          </cell>
          <cell r="N4029">
            <v>2795640.8450704222</v>
          </cell>
        </row>
        <row r="4030">
          <cell r="A4030" t="str">
            <v>62MAT2</v>
          </cell>
          <cell r="B4030">
            <v>62</v>
          </cell>
          <cell r="C4030" t="str">
            <v>MAT</v>
          </cell>
          <cell r="D4030">
            <v>2</v>
          </cell>
          <cell r="E4030">
            <v>0</v>
          </cell>
          <cell r="F4030" t="str">
            <v>MAT</v>
          </cell>
          <cell r="G4030">
            <v>55</v>
          </cell>
          <cell r="J4030">
            <v>0</v>
          </cell>
          <cell r="K4030">
            <v>0</v>
          </cell>
          <cell r="L4030">
            <v>0</v>
          </cell>
          <cell r="M4030">
            <v>0</v>
          </cell>
          <cell r="N4030">
            <v>0</v>
          </cell>
        </row>
        <row r="4031">
          <cell r="A4031" t="str">
            <v>62MAT3</v>
          </cell>
          <cell r="B4031">
            <v>62</v>
          </cell>
          <cell r="C4031" t="str">
            <v>MAT</v>
          </cell>
          <cell r="D4031">
            <v>3</v>
          </cell>
          <cell r="E4031">
            <v>0</v>
          </cell>
          <cell r="F4031" t="str">
            <v>MAT</v>
          </cell>
          <cell r="G4031">
            <v>55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  <cell r="N4031">
            <v>0</v>
          </cell>
        </row>
        <row r="4032">
          <cell r="A4032" t="str">
            <v>62MAT4</v>
          </cell>
          <cell r="B4032">
            <v>62</v>
          </cell>
          <cell r="C4032" t="str">
            <v>MAT</v>
          </cell>
          <cell r="D4032">
            <v>4</v>
          </cell>
          <cell r="E4032">
            <v>0</v>
          </cell>
          <cell r="F4032" t="str">
            <v>MAT</v>
          </cell>
          <cell r="G4032">
            <v>55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>
            <v>0</v>
          </cell>
        </row>
        <row r="4033">
          <cell r="A4033" t="str">
            <v>62MAT5</v>
          </cell>
          <cell r="B4033">
            <v>62</v>
          </cell>
          <cell r="C4033" t="str">
            <v>MAT</v>
          </cell>
          <cell r="D4033">
            <v>5</v>
          </cell>
          <cell r="E4033">
            <v>0</v>
          </cell>
          <cell r="F4033" t="str">
            <v>MAT</v>
          </cell>
          <cell r="G4033">
            <v>55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</row>
        <row r="4034">
          <cell r="A4034" t="str">
            <v>62MAT6</v>
          </cell>
          <cell r="B4034">
            <v>62</v>
          </cell>
          <cell r="C4034" t="str">
            <v>MAT</v>
          </cell>
          <cell r="D4034">
            <v>6</v>
          </cell>
          <cell r="E4034">
            <v>0</v>
          </cell>
          <cell r="F4034" t="str">
            <v>MAT</v>
          </cell>
          <cell r="G4034">
            <v>55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</row>
        <row r="4035">
          <cell r="A4035" t="str">
            <v>62MAT7</v>
          </cell>
          <cell r="B4035">
            <v>62</v>
          </cell>
          <cell r="C4035" t="str">
            <v>MAT</v>
          </cell>
          <cell r="D4035">
            <v>7</v>
          </cell>
          <cell r="E4035">
            <v>0</v>
          </cell>
          <cell r="F4035" t="str">
            <v>MAT</v>
          </cell>
          <cell r="G4035">
            <v>55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62MAT8</v>
          </cell>
          <cell r="B4036">
            <v>62</v>
          </cell>
          <cell r="C4036" t="str">
            <v>MAT</v>
          </cell>
          <cell r="D4036">
            <v>8</v>
          </cell>
          <cell r="E4036">
            <v>0</v>
          </cell>
          <cell r="F4036" t="str">
            <v>MAT</v>
          </cell>
          <cell r="G4036">
            <v>55</v>
          </cell>
          <cell r="J4036">
            <v>0</v>
          </cell>
          <cell r="K4036">
            <v>0</v>
          </cell>
          <cell r="L4036">
            <v>0</v>
          </cell>
          <cell r="M4036">
            <v>0</v>
          </cell>
          <cell r="N4036">
            <v>0</v>
          </cell>
        </row>
        <row r="4037">
          <cell r="A4037" t="str">
            <v>62MAT9</v>
          </cell>
          <cell r="B4037">
            <v>62</v>
          </cell>
          <cell r="C4037" t="str">
            <v>MAT</v>
          </cell>
          <cell r="D4037">
            <v>9</v>
          </cell>
          <cell r="E4037">
            <v>0</v>
          </cell>
          <cell r="F4037" t="str">
            <v>MAT</v>
          </cell>
          <cell r="G4037">
            <v>55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</row>
        <row r="4038">
          <cell r="A4038" t="str">
            <v>62MAT10</v>
          </cell>
          <cell r="B4038">
            <v>62</v>
          </cell>
          <cell r="C4038" t="str">
            <v>MAT</v>
          </cell>
          <cell r="D4038">
            <v>10</v>
          </cell>
          <cell r="E4038">
            <v>0</v>
          </cell>
          <cell r="F4038" t="str">
            <v>MAT</v>
          </cell>
          <cell r="G4038">
            <v>55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62MAT11</v>
          </cell>
          <cell r="B4039">
            <v>62</v>
          </cell>
          <cell r="C4039" t="str">
            <v>MAT</v>
          </cell>
          <cell r="D4039">
            <v>11</v>
          </cell>
          <cell r="E4039">
            <v>0</v>
          </cell>
          <cell r="F4039" t="str">
            <v>MAT</v>
          </cell>
          <cell r="G4039">
            <v>55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62MAT12</v>
          </cell>
          <cell r="B4040">
            <v>62</v>
          </cell>
          <cell r="C4040" t="str">
            <v>MAT</v>
          </cell>
          <cell r="D4040">
            <v>12</v>
          </cell>
          <cell r="E4040">
            <v>0</v>
          </cell>
          <cell r="F4040" t="str">
            <v>MAT</v>
          </cell>
          <cell r="G4040">
            <v>55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62MAT13</v>
          </cell>
          <cell r="B4041">
            <v>62</v>
          </cell>
          <cell r="C4041" t="str">
            <v>MAT</v>
          </cell>
          <cell r="D4041">
            <v>13</v>
          </cell>
          <cell r="E4041">
            <v>0</v>
          </cell>
          <cell r="F4041" t="str">
            <v>MAT</v>
          </cell>
          <cell r="G4041">
            <v>55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62MAT14</v>
          </cell>
          <cell r="B4042">
            <v>62</v>
          </cell>
          <cell r="C4042" t="str">
            <v>MAT</v>
          </cell>
          <cell r="D4042">
            <v>14</v>
          </cell>
          <cell r="E4042">
            <v>0</v>
          </cell>
          <cell r="F4042" t="str">
            <v>MAT</v>
          </cell>
          <cell r="G4042">
            <v>55</v>
          </cell>
          <cell r="J4042">
            <v>0</v>
          </cell>
          <cell r="K4042">
            <v>0</v>
          </cell>
          <cell r="L4042">
            <v>0</v>
          </cell>
          <cell r="M4042">
            <v>0</v>
          </cell>
          <cell r="N4042">
            <v>0</v>
          </cell>
        </row>
        <row r="4043">
          <cell r="A4043" t="str">
            <v>62MAT15</v>
          </cell>
          <cell r="B4043">
            <v>62</v>
          </cell>
          <cell r="C4043" t="str">
            <v>MAT</v>
          </cell>
          <cell r="D4043">
            <v>15</v>
          </cell>
          <cell r="E4043">
            <v>0</v>
          </cell>
          <cell r="F4043" t="str">
            <v>MAT</v>
          </cell>
          <cell r="G4043">
            <v>55</v>
          </cell>
          <cell r="J4043">
            <v>0</v>
          </cell>
          <cell r="K4043">
            <v>0</v>
          </cell>
          <cell r="L4043">
            <v>0</v>
          </cell>
          <cell r="M4043">
            <v>0</v>
          </cell>
          <cell r="N4043">
            <v>0</v>
          </cell>
        </row>
        <row r="4044">
          <cell r="A4044" t="str">
            <v>62MAT16</v>
          </cell>
          <cell r="B4044">
            <v>62</v>
          </cell>
          <cell r="C4044" t="str">
            <v>MAT</v>
          </cell>
          <cell r="D4044">
            <v>16</v>
          </cell>
          <cell r="E4044">
            <v>0</v>
          </cell>
          <cell r="F4044" t="str">
            <v>MAT</v>
          </cell>
          <cell r="G4044">
            <v>55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62MAT17</v>
          </cell>
          <cell r="B4045">
            <v>62</v>
          </cell>
          <cell r="C4045" t="str">
            <v>MAT</v>
          </cell>
          <cell r="D4045">
            <v>17</v>
          </cell>
          <cell r="E4045">
            <v>0</v>
          </cell>
          <cell r="F4045" t="str">
            <v>MAT</v>
          </cell>
          <cell r="G4045">
            <v>55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62MAT18</v>
          </cell>
          <cell r="B4046">
            <v>62</v>
          </cell>
          <cell r="C4046" t="str">
            <v>MAT</v>
          </cell>
          <cell r="D4046">
            <v>18</v>
          </cell>
          <cell r="E4046">
            <v>0</v>
          </cell>
          <cell r="F4046" t="str">
            <v>MAT</v>
          </cell>
          <cell r="G4046">
            <v>55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62MAT19</v>
          </cell>
          <cell r="B4047">
            <v>62</v>
          </cell>
          <cell r="C4047" t="str">
            <v>MAT</v>
          </cell>
          <cell r="D4047">
            <v>19</v>
          </cell>
          <cell r="E4047">
            <v>0</v>
          </cell>
          <cell r="F4047" t="str">
            <v>MAT</v>
          </cell>
          <cell r="G4047">
            <v>55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62MAT20</v>
          </cell>
          <cell r="B4048">
            <v>62</v>
          </cell>
          <cell r="C4048" t="str">
            <v>MAT</v>
          </cell>
          <cell r="D4048">
            <v>20</v>
          </cell>
          <cell r="E4048">
            <v>0</v>
          </cell>
          <cell r="F4048" t="str">
            <v>MAT</v>
          </cell>
          <cell r="G4048">
            <v>55</v>
          </cell>
          <cell r="J4048">
            <v>0</v>
          </cell>
          <cell r="K4048">
            <v>0</v>
          </cell>
          <cell r="L4048">
            <v>0</v>
          </cell>
          <cell r="M4048">
            <v>0</v>
          </cell>
          <cell r="N4048">
            <v>0</v>
          </cell>
        </row>
        <row r="4049">
          <cell r="A4049" t="str">
            <v>62STMAT1</v>
          </cell>
          <cell r="B4049">
            <v>62</v>
          </cell>
          <cell r="C4049" t="str">
            <v>STMAT</v>
          </cell>
          <cell r="D4049">
            <v>1</v>
          </cell>
          <cell r="G4049">
            <v>55</v>
          </cell>
          <cell r="H4049" t="str">
            <v>-</v>
          </cell>
          <cell r="J4049" t="str">
            <v>SUBTOTAL MATERIALES</v>
          </cell>
          <cell r="M4049">
            <v>465940</v>
          </cell>
          <cell r="N4049">
            <v>2795640</v>
          </cell>
        </row>
        <row r="4050">
          <cell r="A4050" t="str">
            <v>62IVAMAT1</v>
          </cell>
          <cell r="B4050">
            <v>62</v>
          </cell>
          <cell r="C4050" t="str">
            <v>IVAMAT</v>
          </cell>
          <cell r="D4050">
            <v>1</v>
          </cell>
          <cell r="G4050">
            <v>55</v>
          </cell>
          <cell r="H4050" t="str">
            <v>-</v>
          </cell>
          <cell r="J4050" t="str">
            <v>IVA MATERIALES</v>
          </cell>
          <cell r="L4050">
            <v>0</v>
          </cell>
          <cell r="M4050">
            <v>0</v>
          </cell>
          <cell r="N4050">
            <v>0</v>
          </cell>
        </row>
        <row r="4051">
          <cell r="A4051" t="str">
            <v>62TMAT1</v>
          </cell>
          <cell r="B4051">
            <v>62</v>
          </cell>
          <cell r="C4051" t="str">
            <v>TMAT</v>
          </cell>
          <cell r="D4051">
            <v>1</v>
          </cell>
          <cell r="G4051">
            <v>55</v>
          </cell>
          <cell r="H4051" t="str">
            <v>-</v>
          </cell>
          <cell r="J4051" t="str">
            <v>TOTAL MATERIALES</v>
          </cell>
          <cell r="M4051">
            <v>465940</v>
          </cell>
          <cell r="N4051">
            <v>2795640</v>
          </cell>
        </row>
        <row r="4052">
          <cell r="A4052" t="str">
            <v>62HER1</v>
          </cell>
          <cell r="B4052">
            <v>62</v>
          </cell>
          <cell r="C4052" t="str">
            <v>HER</v>
          </cell>
          <cell r="D4052">
            <v>1</v>
          </cell>
          <cell r="G4052">
            <v>55</v>
          </cell>
          <cell r="H4052">
            <v>1</v>
          </cell>
          <cell r="I4052">
            <v>0</v>
          </cell>
          <cell r="J4052" t="str">
            <v>HERRAMIENTA BÁSICA CUADRILLA 1</v>
          </cell>
          <cell r="K4052" t="str">
            <v>DIA</v>
          </cell>
          <cell r="L4052">
            <v>8215.9624413145539</v>
          </cell>
          <cell r="M4052">
            <v>0</v>
          </cell>
          <cell r="N4052">
            <v>0</v>
          </cell>
        </row>
        <row r="4053">
          <cell r="A4053" t="str">
            <v>62HER2</v>
          </cell>
          <cell r="B4053">
            <v>62</v>
          </cell>
          <cell r="C4053" t="str">
            <v>HER</v>
          </cell>
          <cell r="D4053">
            <v>2</v>
          </cell>
          <cell r="G4053">
            <v>55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62HER3</v>
          </cell>
          <cell r="B4054">
            <v>62</v>
          </cell>
          <cell r="C4054" t="str">
            <v>HER</v>
          </cell>
          <cell r="D4054">
            <v>3</v>
          </cell>
          <cell r="G4054">
            <v>55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62HER4</v>
          </cell>
          <cell r="B4055">
            <v>62</v>
          </cell>
          <cell r="C4055" t="str">
            <v>HER</v>
          </cell>
          <cell r="D4055">
            <v>4</v>
          </cell>
          <cell r="G4055">
            <v>55</v>
          </cell>
          <cell r="J4055">
            <v>0</v>
          </cell>
          <cell r="K4055">
            <v>0</v>
          </cell>
          <cell r="L4055">
            <v>0</v>
          </cell>
          <cell r="M4055">
            <v>0</v>
          </cell>
          <cell r="N4055">
            <v>0</v>
          </cell>
        </row>
        <row r="4056">
          <cell r="A4056" t="str">
            <v>62HER5</v>
          </cell>
          <cell r="B4056">
            <v>62</v>
          </cell>
          <cell r="C4056" t="str">
            <v>HER</v>
          </cell>
          <cell r="D4056">
            <v>5</v>
          </cell>
          <cell r="G4056">
            <v>55</v>
          </cell>
          <cell r="J4056">
            <v>0</v>
          </cell>
          <cell r="K4056">
            <v>0</v>
          </cell>
          <cell r="L4056">
            <v>0</v>
          </cell>
          <cell r="M4056">
            <v>0</v>
          </cell>
          <cell r="N4056">
            <v>0</v>
          </cell>
        </row>
        <row r="4057">
          <cell r="A4057" t="str">
            <v>62THER1</v>
          </cell>
          <cell r="B4057">
            <v>62</v>
          </cell>
          <cell r="C4057" t="str">
            <v>THER</v>
          </cell>
          <cell r="D4057">
            <v>1</v>
          </cell>
          <cell r="G4057">
            <v>55</v>
          </cell>
          <cell r="H4057" t="str">
            <v>-</v>
          </cell>
          <cell r="J4057" t="str">
            <v>TOTAL HERRAMIENTAS</v>
          </cell>
          <cell r="M4057">
            <v>0</v>
          </cell>
          <cell r="N4057">
            <v>0</v>
          </cell>
        </row>
        <row r="4058">
          <cell r="A4058" t="str">
            <v>62TRA1</v>
          </cell>
          <cell r="B4058">
            <v>62</v>
          </cell>
          <cell r="C4058" t="str">
            <v>TRA</v>
          </cell>
          <cell r="D4058">
            <v>1</v>
          </cell>
          <cell r="G4058">
            <v>55</v>
          </cell>
          <cell r="H4058">
            <v>1</v>
          </cell>
          <cell r="I4058">
            <v>0</v>
          </cell>
          <cell r="J4058" t="str">
            <v>CAMIONETA DOBLE CABINA</v>
          </cell>
          <cell r="K4058" t="str">
            <v>DIA</v>
          </cell>
          <cell r="L4058">
            <v>164319.24882629109</v>
          </cell>
          <cell r="M4058">
            <v>0</v>
          </cell>
          <cell r="N4058">
            <v>0</v>
          </cell>
        </row>
        <row r="4059">
          <cell r="A4059" t="str">
            <v>62TRA2</v>
          </cell>
          <cell r="B4059">
            <v>62</v>
          </cell>
          <cell r="C4059" t="str">
            <v>TRA</v>
          </cell>
          <cell r="D4059">
            <v>2</v>
          </cell>
          <cell r="G4059">
            <v>55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62TRA3</v>
          </cell>
          <cell r="B4060">
            <v>62</v>
          </cell>
          <cell r="C4060" t="str">
            <v>TRA</v>
          </cell>
          <cell r="D4060">
            <v>3</v>
          </cell>
          <cell r="G4060">
            <v>55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62TRA4</v>
          </cell>
          <cell r="B4061">
            <v>62</v>
          </cell>
          <cell r="C4061" t="str">
            <v>TRA</v>
          </cell>
          <cell r="D4061">
            <v>4</v>
          </cell>
          <cell r="G4061">
            <v>55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62TRA5</v>
          </cell>
          <cell r="B4062">
            <v>62</v>
          </cell>
          <cell r="C4062" t="str">
            <v>TRA</v>
          </cell>
          <cell r="D4062">
            <v>5</v>
          </cell>
          <cell r="G4062">
            <v>55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62TTRA1</v>
          </cell>
          <cell r="B4063">
            <v>62</v>
          </cell>
          <cell r="C4063" t="str">
            <v>TTRA</v>
          </cell>
          <cell r="D4063">
            <v>1</v>
          </cell>
          <cell r="G4063">
            <v>55</v>
          </cell>
          <cell r="H4063" t="str">
            <v>-</v>
          </cell>
          <cell r="J4063" t="str">
            <v>TOTAL TRANSPORTE</v>
          </cell>
          <cell r="M4063">
            <v>0</v>
          </cell>
          <cell r="N4063">
            <v>0</v>
          </cell>
        </row>
        <row r="4064">
          <cell r="A4064" t="str">
            <v>62MAN1</v>
          </cell>
          <cell r="B4064">
            <v>62</v>
          </cell>
          <cell r="C4064" t="str">
            <v>MAN</v>
          </cell>
          <cell r="D4064">
            <v>1</v>
          </cell>
          <cell r="G4064">
            <v>55</v>
          </cell>
          <cell r="H4064">
            <v>1</v>
          </cell>
          <cell r="I4064">
            <v>0</v>
          </cell>
          <cell r="J4064" t="str">
            <v>DESCRIPCIÓN (CUADRILLA 1-INSTALACION DE EQUIPOS)</v>
          </cell>
          <cell r="K4064" t="str">
            <v>DIA</v>
          </cell>
          <cell r="L4064">
            <v>466854.57548957196</v>
          </cell>
          <cell r="M4064">
            <v>0</v>
          </cell>
          <cell r="N4064">
            <v>0</v>
          </cell>
        </row>
        <row r="4065">
          <cell r="A4065" t="str">
            <v>62MAN2</v>
          </cell>
          <cell r="B4065">
            <v>62</v>
          </cell>
          <cell r="C4065" t="str">
            <v>MAN</v>
          </cell>
          <cell r="D4065">
            <v>2</v>
          </cell>
          <cell r="G4065">
            <v>55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62MAN3</v>
          </cell>
          <cell r="B4066">
            <v>62</v>
          </cell>
          <cell r="C4066" t="str">
            <v>MAN</v>
          </cell>
          <cell r="D4066">
            <v>3</v>
          </cell>
          <cell r="G4066">
            <v>55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62MAN4</v>
          </cell>
          <cell r="B4067">
            <v>62</v>
          </cell>
          <cell r="C4067" t="str">
            <v>MAN</v>
          </cell>
          <cell r="D4067">
            <v>4</v>
          </cell>
          <cell r="G4067">
            <v>55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62MAN5</v>
          </cell>
          <cell r="B4068">
            <v>62</v>
          </cell>
          <cell r="C4068" t="str">
            <v>MAN</v>
          </cell>
          <cell r="D4068">
            <v>5</v>
          </cell>
          <cell r="G4068">
            <v>55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62TMAN1</v>
          </cell>
          <cell r="B4069">
            <v>62</v>
          </cell>
          <cell r="C4069" t="str">
            <v>TMAN</v>
          </cell>
          <cell r="D4069">
            <v>1</v>
          </cell>
          <cell r="G4069">
            <v>55</v>
          </cell>
          <cell r="H4069" t="str">
            <v>-</v>
          </cell>
          <cell r="J4069" t="str">
            <v>TOTAL MANO DE OBRA</v>
          </cell>
          <cell r="M4069">
            <v>0</v>
          </cell>
          <cell r="N4069">
            <v>0</v>
          </cell>
        </row>
        <row r="4070">
          <cell r="A4070" t="str">
            <v>62SUBC1</v>
          </cell>
          <cell r="B4070">
            <v>62</v>
          </cell>
          <cell r="C4070" t="str">
            <v>SUBC</v>
          </cell>
          <cell r="D4070">
            <v>1</v>
          </cell>
          <cell r="E4070">
            <v>0</v>
          </cell>
          <cell r="F4070" t="str">
            <v>SUBC</v>
          </cell>
          <cell r="G4070">
            <v>55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62SUBC2</v>
          </cell>
          <cell r="B4071">
            <v>62</v>
          </cell>
          <cell r="C4071" t="str">
            <v>SUBC</v>
          </cell>
          <cell r="D4071">
            <v>2</v>
          </cell>
          <cell r="E4071">
            <v>0</v>
          </cell>
          <cell r="F4071" t="str">
            <v>SUBC</v>
          </cell>
          <cell r="G4071">
            <v>55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62SUBC3</v>
          </cell>
          <cell r="B4072">
            <v>62</v>
          </cell>
          <cell r="C4072" t="str">
            <v>SUBC</v>
          </cell>
          <cell r="D4072">
            <v>3</v>
          </cell>
          <cell r="E4072">
            <v>0</v>
          </cell>
          <cell r="F4072" t="str">
            <v>SUBC</v>
          </cell>
          <cell r="G4072">
            <v>55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62SUBC4</v>
          </cell>
          <cell r="B4073">
            <v>62</v>
          </cell>
          <cell r="C4073" t="str">
            <v>SUBC</v>
          </cell>
          <cell r="D4073">
            <v>4</v>
          </cell>
          <cell r="E4073">
            <v>0</v>
          </cell>
          <cell r="F4073" t="str">
            <v>SUBC</v>
          </cell>
          <cell r="G4073">
            <v>55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</row>
        <row r="4074">
          <cell r="A4074" t="str">
            <v>62SUBC5</v>
          </cell>
          <cell r="B4074">
            <v>62</v>
          </cell>
          <cell r="C4074" t="str">
            <v>SUBC</v>
          </cell>
          <cell r="D4074">
            <v>5</v>
          </cell>
          <cell r="E4074">
            <v>0</v>
          </cell>
          <cell r="F4074" t="str">
            <v>SUBC</v>
          </cell>
          <cell r="G4074">
            <v>55</v>
          </cell>
          <cell r="J4074">
            <v>0</v>
          </cell>
          <cell r="K4074">
            <v>0</v>
          </cell>
          <cell r="L4074">
            <v>0</v>
          </cell>
          <cell r="M4074">
            <v>0</v>
          </cell>
          <cell r="N4074">
            <v>0</v>
          </cell>
        </row>
        <row r="4075">
          <cell r="A4075" t="str">
            <v>62SUBC6</v>
          </cell>
          <cell r="B4075">
            <v>62</v>
          </cell>
          <cell r="C4075" t="str">
            <v>SUBC</v>
          </cell>
          <cell r="D4075">
            <v>6</v>
          </cell>
          <cell r="E4075">
            <v>0</v>
          </cell>
          <cell r="F4075" t="str">
            <v>SUBC</v>
          </cell>
          <cell r="G4075">
            <v>55</v>
          </cell>
          <cell r="J4075">
            <v>0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</row>
        <row r="4076">
          <cell r="A4076" t="str">
            <v>62SUBC7</v>
          </cell>
          <cell r="B4076">
            <v>62</v>
          </cell>
          <cell r="C4076" t="str">
            <v>SUBC</v>
          </cell>
          <cell r="D4076">
            <v>7</v>
          </cell>
          <cell r="E4076">
            <v>0</v>
          </cell>
          <cell r="F4076" t="str">
            <v>SUBC</v>
          </cell>
          <cell r="G4076">
            <v>55</v>
          </cell>
          <cell r="J4076">
            <v>0</v>
          </cell>
          <cell r="K4076">
            <v>0</v>
          </cell>
          <cell r="L4076">
            <v>0</v>
          </cell>
          <cell r="M4076">
            <v>0</v>
          </cell>
          <cell r="N4076">
            <v>0</v>
          </cell>
        </row>
        <row r="4077">
          <cell r="A4077" t="str">
            <v>62SUBC8</v>
          </cell>
          <cell r="B4077">
            <v>62</v>
          </cell>
          <cell r="C4077" t="str">
            <v>SUBC</v>
          </cell>
          <cell r="D4077">
            <v>8</v>
          </cell>
          <cell r="E4077">
            <v>0</v>
          </cell>
          <cell r="F4077" t="str">
            <v>SUBC</v>
          </cell>
          <cell r="G4077">
            <v>55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62SUBC9</v>
          </cell>
          <cell r="B4078">
            <v>62</v>
          </cell>
          <cell r="C4078" t="str">
            <v>SUBC</v>
          </cell>
          <cell r="D4078">
            <v>9</v>
          </cell>
          <cell r="E4078">
            <v>0</v>
          </cell>
          <cell r="F4078" t="str">
            <v>SUBC</v>
          </cell>
          <cell r="G4078">
            <v>55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62SUBC10</v>
          </cell>
          <cell r="B4079">
            <v>62</v>
          </cell>
          <cell r="C4079" t="str">
            <v>SUBC</v>
          </cell>
          <cell r="D4079">
            <v>10</v>
          </cell>
          <cell r="E4079">
            <v>0</v>
          </cell>
          <cell r="F4079" t="str">
            <v>SUBC</v>
          </cell>
          <cell r="G4079">
            <v>55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62SUBC11</v>
          </cell>
          <cell r="B4080">
            <v>62</v>
          </cell>
          <cell r="C4080" t="str">
            <v>SUBC</v>
          </cell>
          <cell r="D4080">
            <v>11</v>
          </cell>
          <cell r="E4080">
            <v>0</v>
          </cell>
          <cell r="F4080" t="str">
            <v>SUBC</v>
          </cell>
          <cell r="G4080">
            <v>55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62SUBC12</v>
          </cell>
          <cell r="B4081">
            <v>62</v>
          </cell>
          <cell r="C4081" t="str">
            <v>SUBC</v>
          </cell>
          <cell r="D4081">
            <v>12</v>
          </cell>
          <cell r="E4081">
            <v>0</v>
          </cell>
          <cell r="F4081" t="str">
            <v>SUBC</v>
          </cell>
          <cell r="G4081">
            <v>55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</row>
        <row r="4082">
          <cell r="A4082" t="str">
            <v>62SUBC13</v>
          </cell>
          <cell r="B4082">
            <v>62</v>
          </cell>
          <cell r="C4082" t="str">
            <v>SUBC</v>
          </cell>
          <cell r="D4082">
            <v>13</v>
          </cell>
          <cell r="E4082">
            <v>0</v>
          </cell>
          <cell r="F4082" t="str">
            <v>SUBC</v>
          </cell>
          <cell r="G4082">
            <v>55</v>
          </cell>
          <cell r="J4082">
            <v>0</v>
          </cell>
          <cell r="K4082">
            <v>0</v>
          </cell>
          <cell r="L4082">
            <v>0</v>
          </cell>
          <cell r="M4082">
            <v>0</v>
          </cell>
          <cell r="N4082">
            <v>0</v>
          </cell>
        </row>
        <row r="4083">
          <cell r="A4083" t="str">
            <v>62SUBC14</v>
          </cell>
          <cell r="B4083">
            <v>62</v>
          </cell>
          <cell r="C4083" t="str">
            <v>SUBC</v>
          </cell>
          <cell r="D4083">
            <v>14</v>
          </cell>
          <cell r="E4083">
            <v>0</v>
          </cell>
          <cell r="F4083" t="str">
            <v>SUBC</v>
          </cell>
          <cell r="G4083">
            <v>55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62SUBC15</v>
          </cell>
          <cell r="B4084">
            <v>62</v>
          </cell>
          <cell r="C4084" t="str">
            <v>SUBC</v>
          </cell>
          <cell r="D4084">
            <v>15</v>
          </cell>
          <cell r="E4084">
            <v>0</v>
          </cell>
          <cell r="F4084" t="str">
            <v>SUBC</v>
          </cell>
          <cell r="G4084">
            <v>55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62SUBC16</v>
          </cell>
          <cell r="B4085">
            <v>62</v>
          </cell>
          <cell r="C4085" t="str">
            <v>SUBC</v>
          </cell>
          <cell r="D4085">
            <v>16</v>
          </cell>
          <cell r="E4085">
            <v>0</v>
          </cell>
          <cell r="F4085" t="str">
            <v>SUBC</v>
          </cell>
          <cell r="G4085">
            <v>55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62SUBC17</v>
          </cell>
          <cell r="B4086">
            <v>62</v>
          </cell>
          <cell r="C4086" t="str">
            <v>SUBC</v>
          </cell>
          <cell r="D4086">
            <v>17</v>
          </cell>
          <cell r="E4086">
            <v>0</v>
          </cell>
          <cell r="F4086" t="str">
            <v>SUBC</v>
          </cell>
          <cell r="G4086">
            <v>55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</row>
        <row r="4087">
          <cell r="A4087" t="str">
            <v>62SUBC18</v>
          </cell>
          <cell r="B4087">
            <v>62</v>
          </cell>
          <cell r="C4087" t="str">
            <v>SUBC</v>
          </cell>
          <cell r="D4087">
            <v>18</v>
          </cell>
          <cell r="E4087">
            <v>0</v>
          </cell>
          <cell r="F4087" t="str">
            <v>SUBC</v>
          </cell>
          <cell r="G4087">
            <v>55</v>
          </cell>
          <cell r="J4087">
            <v>0</v>
          </cell>
          <cell r="K4087">
            <v>0</v>
          </cell>
          <cell r="L4087">
            <v>0</v>
          </cell>
          <cell r="M4087">
            <v>0</v>
          </cell>
          <cell r="N4087">
            <v>0</v>
          </cell>
        </row>
        <row r="4088">
          <cell r="A4088" t="str">
            <v>62SUBC19</v>
          </cell>
          <cell r="B4088">
            <v>62</v>
          </cell>
          <cell r="C4088" t="str">
            <v>SUBC</v>
          </cell>
          <cell r="D4088">
            <v>19</v>
          </cell>
          <cell r="E4088">
            <v>0</v>
          </cell>
          <cell r="F4088" t="str">
            <v>SUBC</v>
          </cell>
          <cell r="G4088">
            <v>55</v>
          </cell>
          <cell r="J4088">
            <v>0</v>
          </cell>
          <cell r="K4088">
            <v>0</v>
          </cell>
          <cell r="L4088">
            <v>0</v>
          </cell>
          <cell r="M4088">
            <v>0</v>
          </cell>
          <cell r="N4088">
            <v>0</v>
          </cell>
        </row>
        <row r="4089">
          <cell r="A4089" t="str">
            <v>62SUBC20</v>
          </cell>
          <cell r="B4089">
            <v>62</v>
          </cell>
          <cell r="C4089" t="str">
            <v>SUBC</v>
          </cell>
          <cell r="D4089">
            <v>20</v>
          </cell>
          <cell r="E4089">
            <v>0</v>
          </cell>
          <cell r="F4089" t="str">
            <v>SUBC</v>
          </cell>
          <cell r="G4089">
            <v>55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</row>
        <row r="4090">
          <cell r="A4090" t="str">
            <v>62STSUBC1</v>
          </cell>
          <cell r="B4090">
            <v>62</v>
          </cell>
          <cell r="C4090" t="str">
            <v>STSUBC</v>
          </cell>
          <cell r="D4090">
            <v>1</v>
          </cell>
          <cell r="G4090">
            <v>55</v>
          </cell>
          <cell r="H4090" t="str">
            <v>-</v>
          </cell>
          <cell r="J4090" t="str">
            <v>TOTAL SUBCONTRATISTAS</v>
          </cell>
          <cell r="M4090">
            <v>0</v>
          </cell>
          <cell r="N4090">
            <v>0</v>
          </cell>
        </row>
        <row r="4091">
          <cell r="A4091" t="str">
            <v>62TCD1</v>
          </cell>
          <cell r="B4091">
            <v>62</v>
          </cell>
          <cell r="C4091" t="str">
            <v>TCD</v>
          </cell>
          <cell r="D4091">
            <v>1</v>
          </cell>
          <cell r="G4091">
            <v>55</v>
          </cell>
          <cell r="H4091" t="str">
            <v>-</v>
          </cell>
          <cell r="J4091" t="str">
            <v>TOTAL COSTO DIRECTO</v>
          </cell>
          <cell r="M4091">
            <v>465940</v>
          </cell>
          <cell r="N4091">
            <v>2795640</v>
          </cell>
        </row>
        <row r="4092">
          <cell r="A4092" t="str">
            <v>62AIU</v>
          </cell>
          <cell r="B4092">
            <v>62</v>
          </cell>
          <cell r="C4092" t="str">
            <v>AIU</v>
          </cell>
          <cell r="G4092">
            <v>55</v>
          </cell>
          <cell r="H4092">
            <v>1</v>
          </cell>
          <cell r="J4092" t="str">
            <v>TOTAL COSTOS INDIRECTOS</v>
          </cell>
          <cell r="L4092">
            <v>0.34</v>
          </cell>
          <cell r="M4092">
            <v>158420</v>
          </cell>
          <cell r="N4092">
            <v>950520</v>
          </cell>
        </row>
        <row r="4093">
          <cell r="A4093" t="str">
            <v>62TOT</v>
          </cell>
          <cell r="B4093">
            <v>62</v>
          </cell>
          <cell r="C4093" t="str">
            <v>TOT</v>
          </cell>
          <cell r="G4093">
            <v>55</v>
          </cell>
          <cell r="H4093" t="str">
            <v>-</v>
          </cell>
          <cell r="J4093" t="str">
            <v>VALOR TOTAL</v>
          </cell>
          <cell r="M4093">
            <v>624360</v>
          </cell>
          <cell r="N4093">
            <v>3746160</v>
          </cell>
        </row>
        <row r="4094">
          <cell r="A4094" t="str">
            <v>63FOR1</v>
          </cell>
          <cell r="B4094">
            <v>63</v>
          </cell>
          <cell r="C4094" t="str">
            <v>FOR</v>
          </cell>
          <cell r="D4094">
            <v>1</v>
          </cell>
          <cell r="G4094">
            <v>56</v>
          </cell>
          <cell r="H4094" t="str">
            <v>-</v>
          </cell>
          <cell r="I4094">
            <v>4</v>
          </cell>
          <cell r="J4094" t="str">
            <v xml:space="preserve">Suministro Licencia Cámara reconocimiento Facial </v>
          </cell>
          <cell r="K4094" t="str">
            <v>UND</v>
          </cell>
          <cell r="L4094">
            <v>780450</v>
          </cell>
          <cell r="N4094">
            <v>3121800</v>
          </cell>
        </row>
        <row r="4095">
          <cell r="A4095" t="str">
            <v>63MAT1</v>
          </cell>
          <cell r="B4095">
            <v>63</v>
          </cell>
          <cell r="C4095" t="str">
            <v>MAT</v>
          </cell>
          <cell r="D4095">
            <v>1</v>
          </cell>
          <cell r="E4095">
            <v>4</v>
          </cell>
          <cell r="F4095" t="str">
            <v>MAT94.3</v>
          </cell>
          <cell r="G4095">
            <v>56</v>
          </cell>
          <cell r="H4095" t="str">
            <v>94.3</v>
          </cell>
          <cell r="I4095">
            <v>1</v>
          </cell>
          <cell r="J4095" t="str">
            <v>1 Facial recognition camera connection
Support 10,000 persons and 64 face comparison groups manageable.
Function Supported: Person/ Person group management , facial recognition monitoring and operation, person name/picture search across multiple cameras, person face matched/mismatched alarm.</v>
          </cell>
          <cell r="K4095">
            <v>0</v>
          </cell>
          <cell r="L4095">
            <v>582425.17605633801</v>
          </cell>
          <cell r="M4095">
            <v>582425.17605633801</v>
          </cell>
          <cell r="N4095">
            <v>2329700.704225352</v>
          </cell>
        </row>
        <row r="4096">
          <cell r="A4096" t="str">
            <v>63MAT2</v>
          </cell>
          <cell r="B4096">
            <v>63</v>
          </cell>
          <cell r="C4096" t="str">
            <v>MAT</v>
          </cell>
          <cell r="D4096">
            <v>2</v>
          </cell>
          <cell r="E4096">
            <v>0</v>
          </cell>
          <cell r="F4096" t="str">
            <v>MAT</v>
          </cell>
          <cell r="G4096">
            <v>56</v>
          </cell>
          <cell r="J4096">
            <v>0</v>
          </cell>
          <cell r="K4096">
            <v>0</v>
          </cell>
          <cell r="L4096">
            <v>0</v>
          </cell>
          <cell r="M4096">
            <v>0</v>
          </cell>
          <cell r="N4096">
            <v>0</v>
          </cell>
        </row>
        <row r="4097">
          <cell r="A4097" t="str">
            <v>63MAT3</v>
          </cell>
          <cell r="B4097">
            <v>63</v>
          </cell>
          <cell r="C4097" t="str">
            <v>MAT</v>
          </cell>
          <cell r="D4097">
            <v>3</v>
          </cell>
          <cell r="E4097">
            <v>0</v>
          </cell>
          <cell r="F4097" t="str">
            <v>MAT</v>
          </cell>
          <cell r="G4097">
            <v>56</v>
          </cell>
          <cell r="J4097">
            <v>0</v>
          </cell>
          <cell r="K4097">
            <v>0</v>
          </cell>
          <cell r="L4097">
            <v>0</v>
          </cell>
          <cell r="M4097">
            <v>0</v>
          </cell>
          <cell r="N4097">
            <v>0</v>
          </cell>
        </row>
        <row r="4098">
          <cell r="A4098" t="str">
            <v>63MAT4</v>
          </cell>
          <cell r="B4098">
            <v>63</v>
          </cell>
          <cell r="C4098" t="str">
            <v>MAT</v>
          </cell>
          <cell r="D4098">
            <v>4</v>
          </cell>
          <cell r="E4098">
            <v>0</v>
          </cell>
          <cell r="F4098" t="str">
            <v>MAT</v>
          </cell>
          <cell r="G4098">
            <v>56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63MAT5</v>
          </cell>
          <cell r="B4099">
            <v>63</v>
          </cell>
          <cell r="C4099" t="str">
            <v>MAT</v>
          </cell>
          <cell r="D4099">
            <v>5</v>
          </cell>
          <cell r="E4099">
            <v>0</v>
          </cell>
          <cell r="F4099" t="str">
            <v>MAT</v>
          </cell>
          <cell r="G4099">
            <v>56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63MAT6</v>
          </cell>
          <cell r="B4100">
            <v>63</v>
          </cell>
          <cell r="C4100" t="str">
            <v>MAT</v>
          </cell>
          <cell r="D4100">
            <v>6</v>
          </cell>
          <cell r="E4100">
            <v>0</v>
          </cell>
          <cell r="F4100" t="str">
            <v>MAT</v>
          </cell>
          <cell r="G4100">
            <v>56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63MAT7</v>
          </cell>
          <cell r="B4101">
            <v>63</v>
          </cell>
          <cell r="C4101" t="str">
            <v>MAT</v>
          </cell>
          <cell r="D4101">
            <v>7</v>
          </cell>
          <cell r="E4101">
            <v>0</v>
          </cell>
          <cell r="F4101" t="str">
            <v>MAT</v>
          </cell>
          <cell r="G4101">
            <v>56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63MAT8</v>
          </cell>
          <cell r="B4102">
            <v>63</v>
          </cell>
          <cell r="C4102" t="str">
            <v>MAT</v>
          </cell>
          <cell r="D4102">
            <v>8</v>
          </cell>
          <cell r="E4102">
            <v>0</v>
          </cell>
          <cell r="F4102" t="str">
            <v>MAT</v>
          </cell>
          <cell r="G4102">
            <v>56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</row>
        <row r="4103">
          <cell r="A4103" t="str">
            <v>63MAT9</v>
          </cell>
          <cell r="B4103">
            <v>63</v>
          </cell>
          <cell r="C4103" t="str">
            <v>MAT</v>
          </cell>
          <cell r="D4103">
            <v>9</v>
          </cell>
          <cell r="E4103">
            <v>0</v>
          </cell>
          <cell r="F4103" t="str">
            <v>MAT</v>
          </cell>
          <cell r="G4103">
            <v>56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</row>
        <row r="4104">
          <cell r="A4104" t="str">
            <v>63MAT10</v>
          </cell>
          <cell r="B4104">
            <v>63</v>
          </cell>
          <cell r="C4104" t="str">
            <v>MAT</v>
          </cell>
          <cell r="D4104">
            <v>10</v>
          </cell>
          <cell r="E4104">
            <v>0</v>
          </cell>
          <cell r="F4104" t="str">
            <v>MAT</v>
          </cell>
          <cell r="G4104">
            <v>56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</row>
        <row r="4105">
          <cell r="A4105" t="str">
            <v>63MAT11</v>
          </cell>
          <cell r="B4105">
            <v>63</v>
          </cell>
          <cell r="C4105" t="str">
            <v>MAT</v>
          </cell>
          <cell r="D4105">
            <v>11</v>
          </cell>
          <cell r="E4105">
            <v>0</v>
          </cell>
          <cell r="F4105" t="str">
            <v>MAT</v>
          </cell>
          <cell r="G4105">
            <v>56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63MAT12</v>
          </cell>
          <cell r="B4106">
            <v>63</v>
          </cell>
          <cell r="C4106" t="str">
            <v>MAT</v>
          </cell>
          <cell r="D4106">
            <v>12</v>
          </cell>
          <cell r="E4106">
            <v>0</v>
          </cell>
          <cell r="F4106" t="str">
            <v>MAT</v>
          </cell>
          <cell r="G4106">
            <v>56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63MAT13</v>
          </cell>
          <cell r="B4107">
            <v>63</v>
          </cell>
          <cell r="C4107" t="str">
            <v>MAT</v>
          </cell>
          <cell r="D4107">
            <v>13</v>
          </cell>
          <cell r="E4107">
            <v>0</v>
          </cell>
          <cell r="F4107" t="str">
            <v>MAT</v>
          </cell>
          <cell r="G4107">
            <v>56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63MAT14</v>
          </cell>
          <cell r="B4108">
            <v>63</v>
          </cell>
          <cell r="C4108" t="str">
            <v>MAT</v>
          </cell>
          <cell r="D4108">
            <v>14</v>
          </cell>
          <cell r="E4108">
            <v>0</v>
          </cell>
          <cell r="F4108" t="str">
            <v>MAT</v>
          </cell>
          <cell r="G4108">
            <v>56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63MAT15</v>
          </cell>
          <cell r="B4109">
            <v>63</v>
          </cell>
          <cell r="C4109" t="str">
            <v>MAT</v>
          </cell>
          <cell r="D4109">
            <v>15</v>
          </cell>
          <cell r="E4109">
            <v>0</v>
          </cell>
          <cell r="F4109" t="str">
            <v>MAT</v>
          </cell>
          <cell r="G4109">
            <v>56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63MAT16</v>
          </cell>
          <cell r="B4110">
            <v>63</v>
          </cell>
          <cell r="C4110" t="str">
            <v>MAT</v>
          </cell>
          <cell r="D4110">
            <v>16</v>
          </cell>
          <cell r="E4110">
            <v>0</v>
          </cell>
          <cell r="F4110" t="str">
            <v>MAT</v>
          </cell>
          <cell r="G4110">
            <v>56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63MAT17</v>
          </cell>
          <cell r="B4111">
            <v>63</v>
          </cell>
          <cell r="C4111" t="str">
            <v>MAT</v>
          </cell>
          <cell r="D4111">
            <v>17</v>
          </cell>
          <cell r="E4111">
            <v>0</v>
          </cell>
          <cell r="F4111" t="str">
            <v>MAT</v>
          </cell>
          <cell r="G4111">
            <v>56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</row>
        <row r="4112">
          <cell r="A4112" t="str">
            <v>63MAT18</v>
          </cell>
          <cell r="B4112">
            <v>63</v>
          </cell>
          <cell r="C4112" t="str">
            <v>MAT</v>
          </cell>
          <cell r="D4112">
            <v>18</v>
          </cell>
          <cell r="E4112">
            <v>0</v>
          </cell>
          <cell r="F4112" t="str">
            <v>MAT</v>
          </cell>
          <cell r="G4112">
            <v>56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63MAT19</v>
          </cell>
          <cell r="B4113">
            <v>63</v>
          </cell>
          <cell r="C4113" t="str">
            <v>MAT</v>
          </cell>
          <cell r="D4113">
            <v>19</v>
          </cell>
          <cell r="E4113">
            <v>0</v>
          </cell>
          <cell r="F4113" t="str">
            <v>MAT</v>
          </cell>
          <cell r="G4113">
            <v>56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</row>
        <row r="4114">
          <cell r="A4114" t="str">
            <v>63MAT20</v>
          </cell>
          <cell r="B4114">
            <v>63</v>
          </cell>
          <cell r="C4114" t="str">
            <v>MAT</v>
          </cell>
          <cell r="D4114">
            <v>20</v>
          </cell>
          <cell r="E4114">
            <v>0</v>
          </cell>
          <cell r="F4114" t="str">
            <v>MAT</v>
          </cell>
          <cell r="G4114">
            <v>56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63STMAT1</v>
          </cell>
          <cell r="B4115">
            <v>63</v>
          </cell>
          <cell r="C4115" t="str">
            <v>STMAT</v>
          </cell>
          <cell r="D4115">
            <v>1</v>
          </cell>
          <cell r="G4115">
            <v>56</v>
          </cell>
          <cell r="H4115" t="str">
            <v>-</v>
          </cell>
          <cell r="J4115" t="str">
            <v>SUBTOTAL MATERIALES</v>
          </cell>
          <cell r="M4115">
            <v>582425</v>
          </cell>
          <cell r="N4115">
            <v>2329700</v>
          </cell>
        </row>
        <row r="4116">
          <cell r="A4116" t="str">
            <v>63IVAMAT1</v>
          </cell>
          <cell r="B4116">
            <v>63</v>
          </cell>
          <cell r="C4116" t="str">
            <v>IVAMAT</v>
          </cell>
          <cell r="D4116">
            <v>1</v>
          </cell>
          <cell r="G4116">
            <v>56</v>
          </cell>
          <cell r="H4116" t="str">
            <v>-</v>
          </cell>
          <cell r="J4116" t="str">
            <v>IVA MATERIALES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63TMAT1</v>
          </cell>
          <cell r="B4117">
            <v>63</v>
          </cell>
          <cell r="C4117" t="str">
            <v>TMAT</v>
          </cell>
          <cell r="D4117">
            <v>1</v>
          </cell>
          <cell r="G4117">
            <v>56</v>
          </cell>
          <cell r="H4117" t="str">
            <v>-</v>
          </cell>
          <cell r="J4117" t="str">
            <v>TOTAL MATERIALES</v>
          </cell>
          <cell r="M4117">
            <v>582425</v>
          </cell>
          <cell r="N4117">
            <v>2329700</v>
          </cell>
        </row>
        <row r="4118">
          <cell r="A4118" t="str">
            <v>63HER1</v>
          </cell>
          <cell r="B4118">
            <v>63</v>
          </cell>
          <cell r="C4118" t="str">
            <v>HER</v>
          </cell>
          <cell r="D4118">
            <v>1</v>
          </cell>
          <cell r="G4118">
            <v>56</v>
          </cell>
          <cell r="H4118">
            <v>1</v>
          </cell>
          <cell r="I4118">
            <v>0</v>
          </cell>
          <cell r="J4118" t="str">
            <v>HERRAMIENTA BÁSICA CUADRILLA 1</v>
          </cell>
          <cell r="K4118" t="str">
            <v>DIA</v>
          </cell>
          <cell r="L4118">
            <v>8215.9624413145539</v>
          </cell>
          <cell r="M4118">
            <v>0</v>
          </cell>
          <cell r="N4118">
            <v>0</v>
          </cell>
        </row>
        <row r="4119">
          <cell r="A4119" t="str">
            <v>63HER2</v>
          </cell>
          <cell r="B4119">
            <v>63</v>
          </cell>
          <cell r="C4119" t="str">
            <v>HER</v>
          </cell>
          <cell r="D4119">
            <v>2</v>
          </cell>
          <cell r="G4119">
            <v>56</v>
          </cell>
          <cell r="J4119">
            <v>0</v>
          </cell>
          <cell r="K4119">
            <v>0</v>
          </cell>
          <cell r="L4119">
            <v>0</v>
          </cell>
          <cell r="M4119">
            <v>0</v>
          </cell>
          <cell r="N4119">
            <v>0</v>
          </cell>
        </row>
        <row r="4120">
          <cell r="A4120" t="str">
            <v>63HER3</v>
          </cell>
          <cell r="B4120">
            <v>63</v>
          </cell>
          <cell r="C4120" t="str">
            <v>HER</v>
          </cell>
          <cell r="D4120">
            <v>3</v>
          </cell>
          <cell r="G4120">
            <v>56</v>
          </cell>
          <cell r="J4120">
            <v>0</v>
          </cell>
          <cell r="K4120">
            <v>0</v>
          </cell>
          <cell r="L4120">
            <v>0</v>
          </cell>
          <cell r="M4120">
            <v>0</v>
          </cell>
          <cell r="N4120">
            <v>0</v>
          </cell>
        </row>
        <row r="4121">
          <cell r="A4121" t="str">
            <v>63HER4</v>
          </cell>
          <cell r="B4121">
            <v>63</v>
          </cell>
          <cell r="C4121" t="str">
            <v>HER</v>
          </cell>
          <cell r="D4121">
            <v>4</v>
          </cell>
          <cell r="G4121">
            <v>56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</row>
        <row r="4122">
          <cell r="A4122" t="str">
            <v>63HER5</v>
          </cell>
          <cell r="B4122">
            <v>63</v>
          </cell>
          <cell r="C4122" t="str">
            <v>HER</v>
          </cell>
          <cell r="D4122">
            <v>5</v>
          </cell>
          <cell r="G4122">
            <v>56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63THER1</v>
          </cell>
          <cell r="B4123">
            <v>63</v>
          </cell>
          <cell r="C4123" t="str">
            <v>THER</v>
          </cell>
          <cell r="D4123">
            <v>1</v>
          </cell>
          <cell r="G4123">
            <v>56</v>
          </cell>
          <cell r="H4123" t="str">
            <v>-</v>
          </cell>
          <cell r="J4123" t="str">
            <v>TOTAL HERRAMIENTAS</v>
          </cell>
          <cell r="M4123">
            <v>0</v>
          </cell>
          <cell r="N4123">
            <v>0</v>
          </cell>
        </row>
        <row r="4124">
          <cell r="A4124" t="str">
            <v>63TRA1</v>
          </cell>
          <cell r="B4124">
            <v>63</v>
          </cell>
          <cell r="C4124" t="str">
            <v>TRA</v>
          </cell>
          <cell r="D4124">
            <v>1</v>
          </cell>
          <cell r="G4124">
            <v>56</v>
          </cell>
          <cell r="H4124">
            <v>1</v>
          </cell>
          <cell r="I4124">
            <v>0</v>
          </cell>
          <cell r="J4124" t="str">
            <v>CAMIONETA DOBLE CABINA</v>
          </cell>
          <cell r="K4124" t="str">
            <v>DIA</v>
          </cell>
          <cell r="L4124">
            <v>164319.24882629109</v>
          </cell>
          <cell r="M4124">
            <v>0</v>
          </cell>
          <cell r="N4124">
            <v>0</v>
          </cell>
        </row>
        <row r="4125">
          <cell r="A4125" t="str">
            <v>63TRA2</v>
          </cell>
          <cell r="B4125">
            <v>63</v>
          </cell>
          <cell r="C4125" t="str">
            <v>TRA</v>
          </cell>
          <cell r="D4125">
            <v>2</v>
          </cell>
          <cell r="G4125">
            <v>56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</row>
        <row r="4126">
          <cell r="A4126" t="str">
            <v>63TRA3</v>
          </cell>
          <cell r="B4126">
            <v>63</v>
          </cell>
          <cell r="C4126" t="str">
            <v>TRA</v>
          </cell>
          <cell r="D4126">
            <v>3</v>
          </cell>
          <cell r="G4126">
            <v>56</v>
          </cell>
          <cell r="J4126">
            <v>0</v>
          </cell>
          <cell r="K4126">
            <v>0</v>
          </cell>
          <cell r="L4126">
            <v>0</v>
          </cell>
          <cell r="M4126">
            <v>0</v>
          </cell>
          <cell r="N4126">
            <v>0</v>
          </cell>
        </row>
        <row r="4127">
          <cell r="A4127" t="str">
            <v>63TRA4</v>
          </cell>
          <cell r="B4127">
            <v>63</v>
          </cell>
          <cell r="C4127" t="str">
            <v>TRA</v>
          </cell>
          <cell r="D4127">
            <v>4</v>
          </cell>
          <cell r="G4127">
            <v>56</v>
          </cell>
          <cell r="J4127">
            <v>0</v>
          </cell>
          <cell r="K4127">
            <v>0</v>
          </cell>
          <cell r="L4127">
            <v>0</v>
          </cell>
          <cell r="M4127">
            <v>0</v>
          </cell>
          <cell r="N4127">
            <v>0</v>
          </cell>
        </row>
        <row r="4128">
          <cell r="A4128" t="str">
            <v>63TRA5</v>
          </cell>
          <cell r="B4128">
            <v>63</v>
          </cell>
          <cell r="C4128" t="str">
            <v>TRA</v>
          </cell>
          <cell r="D4128">
            <v>5</v>
          </cell>
          <cell r="G4128">
            <v>56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63TTRA1</v>
          </cell>
          <cell r="B4129">
            <v>63</v>
          </cell>
          <cell r="C4129" t="str">
            <v>TTRA</v>
          </cell>
          <cell r="D4129">
            <v>1</v>
          </cell>
          <cell r="G4129">
            <v>56</v>
          </cell>
          <cell r="H4129" t="str">
            <v>-</v>
          </cell>
          <cell r="J4129" t="str">
            <v>TOTAL TRANSPORTE</v>
          </cell>
          <cell r="M4129">
            <v>0</v>
          </cell>
          <cell r="N4129">
            <v>0</v>
          </cell>
        </row>
        <row r="4130">
          <cell r="A4130" t="str">
            <v>63MAN1</v>
          </cell>
          <cell r="B4130">
            <v>63</v>
          </cell>
          <cell r="C4130" t="str">
            <v>MAN</v>
          </cell>
          <cell r="D4130">
            <v>1</v>
          </cell>
          <cell r="G4130">
            <v>56</v>
          </cell>
          <cell r="H4130">
            <v>1</v>
          </cell>
          <cell r="I4130">
            <v>0</v>
          </cell>
          <cell r="J4130" t="str">
            <v>DESCRIPCIÓN (CUADRILLA 1-INSTALACION DE EQUIPOS)</v>
          </cell>
          <cell r="K4130" t="str">
            <v>DIA</v>
          </cell>
          <cell r="L4130">
            <v>466854.57548957196</v>
          </cell>
          <cell r="M4130">
            <v>0</v>
          </cell>
          <cell r="N4130">
            <v>0</v>
          </cell>
        </row>
        <row r="4131">
          <cell r="A4131" t="str">
            <v>63MAN2</v>
          </cell>
          <cell r="B4131">
            <v>63</v>
          </cell>
          <cell r="C4131" t="str">
            <v>MAN</v>
          </cell>
          <cell r="D4131">
            <v>2</v>
          </cell>
          <cell r="G4131">
            <v>56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</row>
        <row r="4132">
          <cell r="A4132" t="str">
            <v>63MAN3</v>
          </cell>
          <cell r="B4132">
            <v>63</v>
          </cell>
          <cell r="C4132" t="str">
            <v>MAN</v>
          </cell>
          <cell r="D4132">
            <v>3</v>
          </cell>
          <cell r="G4132">
            <v>56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</row>
        <row r="4133">
          <cell r="A4133" t="str">
            <v>63MAN4</v>
          </cell>
          <cell r="B4133">
            <v>63</v>
          </cell>
          <cell r="C4133" t="str">
            <v>MAN</v>
          </cell>
          <cell r="D4133">
            <v>4</v>
          </cell>
          <cell r="G4133">
            <v>56</v>
          </cell>
          <cell r="J4133">
            <v>0</v>
          </cell>
          <cell r="K4133">
            <v>0</v>
          </cell>
          <cell r="L4133">
            <v>0</v>
          </cell>
          <cell r="M4133">
            <v>0</v>
          </cell>
          <cell r="N4133">
            <v>0</v>
          </cell>
        </row>
        <row r="4134">
          <cell r="A4134" t="str">
            <v>63MAN5</v>
          </cell>
          <cell r="B4134">
            <v>63</v>
          </cell>
          <cell r="C4134" t="str">
            <v>MAN</v>
          </cell>
          <cell r="D4134">
            <v>5</v>
          </cell>
          <cell r="G4134">
            <v>56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63TMAN1</v>
          </cell>
          <cell r="B4135">
            <v>63</v>
          </cell>
          <cell r="C4135" t="str">
            <v>TMAN</v>
          </cell>
          <cell r="D4135">
            <v>1</v>
          </cell>
          <cell r="G4135">
            <v>56</v>
          </cell>
          <cell r="H4135" t="str">
            <v>-</v>
          </cell>
          <cell r="J4135" t="str">
            <v>TOTAL MANO DE OBRA</v>
          </cell>
          <cell r="M4135">
            <v>0</v>
          </cell>
          <cell r="N4135">
            <v>0</v>
          </cell>
        </row>
        <row r="4136">
          <cell r="A4136" t="str">
            <v>63SUBC1</v>
          </cell>
          <cell r="B4136">
            <v>63</v>
          </cell>
          <cell r="C4136" t="str">
            <v>SUBC</v>
          </cell>
          <cell r="D4136">
            <v>1</v>
          </cell>
          <cell r="E4136">
            <v>0</v>
          </cell>
          <cell r="F4136" t="str">
            <v>SUBC</v>
          </cell>
          <cell r="G4136">
            <v>56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63SUBC2</v>
          </cell>
          <cell r="B4137">
            <v>63</v>
          </cell>
          <cell r="C4137" t="str">
            <v>SUBC</v>
          </cell>
          <cell r="D4137">
            <v>2</v>
          </cell>
          <cell r="E4137">
            <v>0</v>
          </cell>
          <cell r="F4137" t="str">
            <v>SUBC</v>
          </cell>
          <cell r="G4137">
            <v>56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63SUBC3</v>
          </cell>
          <cell r="B4138">
            <v>63</v>
          </cell>
          <cell r="C4138" t="str">
            <v>SUBC</v>
          </cell>
          <cell r="D4138">
            <v>3</v>
          </cell>
          <cell r="E4138">
            <v>0</v>
          </cell>
          <cell r="F4138" t="str">
            <v>SUBC</v>
          </cell>
          <cell r="G4138">
            <v>56</v>
          </cell>
          <cell r="J4138">
            <v>0</v>
          </cell>
          <cell r="K4138">
            <v>0</v>
          </cell>
          <cell r="L4138">
            <v>0</v>
          </cell>
          <cell r="M4138">
            <v>0</v>
          </cell>
          <cell r="N4138">
            <v>0</v>
          </cell>
        </row>
        <row r="4139">
          <cell r="A4139" t="str">
            <v>63SUBC4</v>
          </cell>
          <cell r="B4139">
            <v>63</v>
          </cell>
          <cell r="C4139" t="str">
            <v>SUBC</v>
          </cell>
          <cell r="D4139">
            <v>4</v>
          </cell>
          <cell r="E4139">
            <v>0</v>
          </cell>
          <cell r="F4139" t="str">
            <v>SUBC</v>
          </cell>
          <cell r="G4139">
            <v>56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</row>
        <row r="4140">
          <cell r="A4140" t="str">
            <v>63SUBC5</v>
          </cell>
          <cell r="B4140">
            <v>63</v>
          </cell>
          <cell r="C4140" t="str">
            <v>SUBC</v>
          </cell>
          <cell r="D4140">
            <v>5</v>
          </cell>
          <cell r="E4140">
            <v>0</v>
          </cell>
          <cell r="F4140" t="str">
            <v>SUBC</v>
          </cell>
          <cell r="G4140">
            <v>56</v>
          </cell>
          <cell r="J4140">
            <v>0</v>
          </cell>
          <cell r="K4140">
            <v>0</v>
          </cell>
          <cell r="L4140">
            <v>0</v>
          </cell>
          <cell r="M4140">
            <v>0</v>
          </cell>
          <cell r="N4140">
            <v>0</v>
          </cell>
        </row>
        <row r="4141">
          <cell r="A4141" t="str">
            <v>63SUBC6</v>
          </cell>
          <cell r="B4141">
            <v>63</v>
          </cell>
          <cell r="C4141" t="str">
            <v>SUBC</v>
          </cell>
          <cell r="D4141">
            <v>6</v>
          </cell>
          <cell r="E4141">
            <v>0</v>
          </cell>
          <cell r="F4141" t="str">
            <v>SUBC</v>
          </cell>
          <cell r="G4141">
            <v>56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</row>
        <row r="4142">
          <cell r="A4142" t="str">
            <v>63SUBC7</v>
          </cell>
          <cell r="B4142">
            <v>63</v>
          </cell>
          <cell r="C4142" t="str">
            <v>SUBC</v>
          </cell>
          <cell r="D4142">
            <v>7</v>
          </cell>
          <cell r="E4142">
            <v>0</v>
          </cell>
          <cell r="F4142" t="str">
            <v>SUBC</v>
          </cell>
          <cell r="G4142">
            <v>56</v>
          </cell>
          <cell r="J4142">
            <v>0</v>
          </cell>
          <cell r="K4142">
            <v>0</v>
          </cell>
          <cell r="L4142">
            <v>0</v>
          </cell>
          <cell r="M4142">
            <v>0</v>
          </cell>
          <cell r="N4142">
            <v>0</v>
          </cell>
        </row>
        <row r="4143">
          <cell r="A4143" t="str">
            <v>63SUBC8</v>
          </cell>
          <cell r="B4143">
            <v>63</v>
          </cell>
          <cell r="C4143" t="str">
            <v>SUBC</v>
          </cell>
          <cell r="D4143">
            <v>8</v>
          </cell>
          <cell r="E4143">
            <v>0</v>
          </cell>
          <cell r="F4143" t="str">
            <v>SUBC</v>
          </cell>
          <cell r="G4143">
            <v>56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</row>
        <row r="4144">
          <cell r="A4144" t="str">
            <v>63SUBC9</v>
          </cell>
          <cell r="B4144">
            <v>63</v>
          </cell>
          <cell r="C4144" t="str">
            <v>SUBC</v>
          </cell>
          <cell r="D4144">
            <v>9</v>
          </cell>
          <cell r="E4144">
            <v>0</v>
          </cell>
          <cell r="F4144" t="str">
            <v>SUBC</v>
          </cell>
          <cell r="G4144">
            <v>56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</row>
        <row r="4145">
          <cell r="A4145" t="str">
            <v>63SUBC10</v>
          </cell>
          <cell r="B4145">
            <v>63</v>
          </cell>
          <cell r="C4145" t="str">
            <v>SUBC</v>
          </cell>
          <cell r="D4145">
            <v>10</v>
          </cell>
          <cell r="E4145">
            <v>0</v>
          </cell>
          <cell r="F4145" t="str">
            <v>SUBC</v>
          </cell>
          <cell r="G4145">
            <v>56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</row>
        <row r="4146">
          <cell r="A4146" t="str">
            <v>63SUBC11</v>
          </cell>
          <cell r="B4146">
            <v>63</v>
          </cell>
          <cell r="C4146" t="str">
            <v>SUBC</v>
          </cell>
          <cell r="D4146">
            <v>11</v>
          </cell>
          <cell r="E4146">
            <v>0</v>
          </cell>
          <cell r="F4146" t="str">
            <v>SUBC</v>
          </cell>
          <cell r="G4146">
            <v>56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</row>
        <row r="4147">
          <cell r="A4147" t="str">
            <v>63SUBC12</v>
          </cell>
          <cell r="B4147">
            <v>63</v>
          </cell>
          <cell r="C4147" t="str">
            <v>SUBC</v>
          </cell>
          <cell r="D4147">
            <v>12</v>
          </cell>
          <cell r="E4147">
            <v>0</v>
          </cell>
          <cell r="F4147" t="str">
            <v>SUBC</v>
          </cell>
          <cell r="G4147">
            <v>56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63SUBC13</v>
          </cell>
          <cell r="B4148">
            <v>63</v>
          </cell>
          <cell r="C4148" t="str">
            <v>SUBC</v>
          </cell>
          <cell r="D4148">
            <v>13</v>
          </cell>
          <cell r="E4148">
            <v>0</v>
          </cell>
          <cell r="F4148" t="str">
            <v>SUBC</v>
          </cell>
          <cell r="G4148">
            <v>56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63SUBC14</v>
          </cell>
          <cell r="B4149">
            <v>63</v>
          </cell>
          <cell r="C4149" t="str">
            <v>SUBC</v>
          </cell>
          <cell r="D4149">
            <v>14</v>
          </cell>
          <cell r="E4149">
            <v>0</v>
          </cell>
          <cell r="F4149" t="str">
            <v>SUBC</v>
          </cell>
          <cell r="G4149">
            <v>56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63SUBC15</v>
          </cell>
          <cell r="B4150">
            <v>63</v>
          </cell>
          <cell r="C4150" t="str">
            <v>SUBC</v>
          </cell>
          <cell r="D4150">
            <v>15</v>
          </cell>
          <cell r="E4150">
            <v>0</v>
          </cell>
          <cell r="F4150" t="str">
            <v>SUBC</v>
          </cell>
          <cell r="G4150">
            <v>56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63SUBC16</v>
          </cell>
          <cell r="B4151">
            <v>63</v>
          </cell>
          <cell r="C4151" t="str">
            <v>SUBC</v>
          </cell>
          <cell r="D4151">
            <v>16</v>
          </cell>
          <cell r="E4151">
            <v>0</v>
          </cell>
          <cell r="F4151" t="str">
            <v>SUBC</v>
          </cell>
          <cell r="G4151">
            <v>56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63SUBC17</v>
          </cell>
          <cell r="B4152">
            <v>63</v>
          </cell>
          <cell r="C4152" t="str">
            <v>SUBC</v>
          </cell>
          <cell r="D4152">
            <v>17</v>
          </cell>
          <cell r="E4152">
            <v>0</v>
          </cell>
          <cell r="F4152" t="str">
            <v>SUBC</v>
          </cell>
          <cell r="G4152">
            <v>56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63SUBC18</v>
          </cell>
          <cell r="B4153">
            <v>63</v>
          </cell>
          <cell r="C4153" t="str">
            <v>SUBC</v>
          </cell>
          <cell r="D4153">
            <v>18</v>
          </cell>
          <cell r="E4153">
            <v>0</v>
          </cell>
          <cell r="F4153" t="str">
            <v>SUBC</v>
          </cell>
          <cell r="G4153">
            <v>56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63SUBC19</v>
          </cell>
          <cell r="B4154">
            <v>63</v>
          </cell>
          <cell r="C4154" t="str">
            <v>SUBC</v>
          </cell>
          <cell r="D4154">
            <v>19</v>
          </cell>
          <cell r="E4154">
            <v>0</v>
          </cell>
          <cell r="F4154" t="str">
            <v>SUBC</v>
          </cell>
          <cell r="G4154">
            <v>56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63SUBC20</v>
          </cell>
          <cell r="B4155">
            <v>63</v>
          </cell>
          <cell r="C4155" t="str">
            <v>SUBC</v>
          </cell>
          <cell r="D4155">
            <v>20</v>
          </cell>
          <cell r="E4155">
            <v>0</v>
          </cell>
          <cell r="F4155" t="str">
            <v>SUBC</v>
          </cell>
          <cell r="G4155">
            <v>56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63STSUBC1</v>
          </cell>
          <cell r="B4156">
            <v>63</v>
          </cell>
          <cell r="C4156" t="str">
            <v>STSUBC</v>
          </cell>
          <cell r="D4156">
            <v>1</v>
          </cell>
          <cell r="G4156">
            <v>56</v>
          </cell>
          <cell r="H4156" t="str">
            <v>-</v>
          </cell>
          <cell r="J4156" t="str">
            <v>TOTAL SUBCONTRATISTAS</v>
          </cell>
          <cell r="M4156">
            <v>0</v>
          </cell>
          <cell r="N4156">
            <v>0</v>
          </cell>
        </row>
        <row r="4157">
          <cell r="A4157" t="str">
            <v>63TCD1</v>
          </cell>
          <cell r="B4157">
            <v>63</v>
          </cell>
          <cell r="C4157" t="str">
            <v>TCD</v>
          </cell>
          <cell r="D4157">
            <v>1</v>
          </cell>
          <cell r="G4157">
            <v>56</v>
          </cell>
          <cell r="H4157" t="str">
            <v>-</v>
          </cell>
          <cell r="J4157" t="str">
            <v>TOTAL COSTO DIRECTO</v>
          </cell>
          <cell r="M4157">
            <v>582425</v>
          </cell>
          <cell r="N4157">
            <v>2329700</v>
          </cell>
        </row>
        <row r="4158">
          <cell r="A4158" t="str">
            <v>63AIU</v>
          </cell>
          <cell r="B4158">
            <v>63</v>
          </cell>
          <cell r="C4158" t="str">
            <v>AIU</v>
          </cell>
          <cell r="G4158">
            <v>56</v>
          </cell>
          <cell r="H4158">
            <v>1</v>
          </cell>
          <cell r="J4158" t="str">
            <v>TOTAL COSTOS INDIRECTOS</v>
          </cell>
          <cell r="L4158">
            <v>0.34</v>
          </cell>
          <cell r="M4158">
            <v>198025</v>
          </cell>
          <cell r="N4158">
            <v>792100</v>
          </cell>
        </row>
        <row r="4159">
          <cell r="A4159" t="str">
            <v>63TOT</v>
          </cell>
          <cell r="B4159">
            <v>63</v>
          </cell>
          <cell r="C4159" t="str">
            <v>TOT</v>
          </cell>
          <cell r="G4159">
            <v>56</v>
          </cell>
          <cell r="H4159" t="str">
            <v>-</v>
          </cell>
          <cell r="J4159" t="str">
            <v>VALOR TOTAL</v>
          </cell>
          <cell r="M4159">
            <v>780450</v>
          </cell>
          <cell r="N4159">
            <v>3121800</v>
          </cell>
        </row>
        <row r="4160">
          <cell r="A4160" t="str">
            <v>64FOR1</v>
          </cell>
          <cell r="B4160">
            <v>64</v>
          </cell>
          <cell r="C4160" t="str">
            <v>FOR</v>
          </cell>
          <cell r="D4160">
            <v>1</v>
          </cell>
          <cell r="G4160">
            <v>57</v>
          </cell>
          <cell r="H4160" t="str">
            <v>-</v>
          </cell>
          <cell r="I4160">
            <v>24</v>
          </cell>
          <cell r="J4160" t="str">
            <v xml:space="preserve">Suministro Licencia de control de acceso por puerta </v>
          </cell>
          <cell r="K4160" t="str">
            <v>UND</v>
          </cell>
          <cell r="L4160">
            <v>208119</v>
          </cell>
          <cell r="N4160">
            <v>4994856</v>
          </cell>
        </row>
        <row r="4161">
          <cell r="A4161" t="str">
            <v>64MAT1</v>
          </cell>
          <cell r="B4161">
            <v>64</v>
          </cell>
          <cell r="C4161" t="str">
            <v>MAT</v>
          </cell>
          <cell r="D4161">
            <v>1</v>
          </cell>
          <cell r="E4161">
            <v>24</v>
          </cell>
          <cell r="F4161" t="str">
            <v>MAT94.7</v>
          </cell>
          <cell r="G4161">
            <v>57</v>
          </cell>
          <cell r="H4161" t="str">
            <v>94.7</v>
          </cell>
          <cell r="I4161">
            <v>1</v>
          </cell>
          <cell r="J4161" t="str">
            <v>1  door manageable.</v>
          </cell>
          <cell r="K4161">
            <v>0</v>
          </cell>
          <cell r="L4161">
            <v>116485.03521126759</v>
          </cell>
          <cell r="M4161">
            <v>116485.03521126759</v>
          </cell>
          <cell r="N4161">
            <v>2795640.8450704222</v>
          </cell>
        </row>
        <row r="4162">
          <cell r="A4162" t="str">
            <v>64MAT2</v>
          </cell>
          <cell r="B4162">
            <v>64</v>
          </cell>
          <cell r="C4162" t="str">
            <v>MAT</v>
          </cell>
          <cell r="D4162">
            <v>2</v>
          </cell>
          <cell r="E4162">
            <v>0</v>
          </cell>
          <cell r="F4162" t="str">
            <v>MAT</v>
          </cell>
          <cell r="G4162">
            <v>57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64MAT3</v>
          </cell>
          <cell r="B4163">
            <v>64</v>
          </cell>
          <cell r="C4163" t="str">
            <v>MAT</v>
          </cell>
          <cell r="D4163">
            <v>3</v>
          </cell>
          <cell r="E4163">
            <v>4</v>
          </cell>
          <cell r="F4163" t="str">
            <v>MAT94.6</v>
          </cell>
          <cell r="G4163">
            <v>57</v>
          </cell>
          <cell r="H4163" t="str">
            <v>94.6</v>
          </cell>
          <cell r="I4163">
            <v>0.16666666666666666</v>
          </cell>
          <cell r="J4163" t="str">
            <v>2 doors manageable.
Function Supported: Person/Person Group Management , Access Event Monitoring\Retrieve, Access Level Management</v>
          </cell>
          <cell r="K4163">
            <v>0</v>
          </cell>
          <cell r="L4163">
            <v>232970.07042253518</v>
          </cell>
          <cell r="M4163">
            <v>38828.345070422525</v>
          </cell>
          <cell r="N4163">
            <v>931880.2816901406</v>
          </cell>
        </row>
        <row r="4164">
          <cell r="A4164" t="str">
            <v>64MAT4</v>
          </cell>
          <cell r="B4164">
            <v>64</v>
          </cell>
          <cell r="C4164" t="str">
            <v>MAT</v>
          </cell>
          <cell r="D4164">
            <v>4</v>
          </cell>
          <cell r="E4164">
            <v>0</v>
          </cell>
          <cell r="F4164" t="str">
            <v>MAT</v>
          </cell>
          <cell r="G4164">
            <v>57</v>
          </cell>
          <cell r="J4164">
            <v>0</v>
          </cell>
          <cell r="K4164">
            <v>0</v>
          </cell>
          <cell r="L4164">
            <v>0</v>
          </cell>
          <cell r="M4164">
            <v>0</v>
          </cell>
          <cell r="N4164">
            <v>0</v>
          </cell>
        </row>
        <row r="4165">
          <cell r="A4165" t="str">
            <v>64MAT5</v>
          </cell>
          <cell r="B4165">
            <v>64</v>
          </cell>
          <cell r="C4165" t="str">
            <v>MAT</v>
          </cell>
          <cell r="D4165">
            <v>5</v>
          </cell>
          <cell r="E4165">
            <v>0</v>
          </cell>
          <cell r="F4165" t="str">
            <v>MAT</v>
          </cell>
          <cell r="G4165">
            <v>57</v>
          </cell>
          <cell r="J4165">
            <v>0</v>
          </cell>
          <cell r="K4165">
            <v>0</v>
          </cell>
          <cell r="L4165">
            <v>0</v>
          </cell>
          <cell r="M4165">
            <v>0</v>
          </cell>
          <cell r="N4165">
            <v>0</v>
          </cell>
        </row>
        <row r="4166">
          <cell r="A4166" t="str">
            <v>64MAT6</v>
          </cell>
          <cell r="B4166">
            <v>64</v>
          </cell>
          <cell r="C4166" t="str">
            <v>MAT</v>
          </cell>
          <cell r="D4166">
            <v>6</v>
          </cell>
          <cell r="E4166">
            <v>0</v>
          </cell>
          <cell r="F4166" t="str">
            <v>MAT</v>
          </cell>
          <cell r="G4166">
            <v>57</v>
          </cell>
          <cell r="J4166">
            <v>0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</row>
        <row r="4167">
          <cell r="A4167" t="str">
            <v>64MAT7</v>
          </cell>
          <cell r="B4167">
            <v>64</v>
          </cell>
          <cell r="C4167" t="str">
            <v>MAT</v>
          </cell>
          <cell r="D4167">
            <v>7</v>
          </cell>
          <cell r="E4167">
            <v>0</v>
          </cell>
          <cell r="F4167" t="str">
            <v>MAT</v>
          </cell>
          <cell r="G4167">
            <v>57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</row>
        <row r="4168">
          <cell r="A4168" t="str">
            <v>64MAT8</v>
          </cell>
          <cell r="B4168">
            <v>64</v>
          </cell>
          <cell r="C4168" t="str">
            <v>MAT</v>
          </cell>
          <cell r="D4168">
            <v>8</v>
          </cell>
          <cell r="E4168">
            <v>0</v>
          </cell>
          <cell r="F4168" t="str">
            <v>MAT</v>
          </cell>
          <cell r="G4168">
            <v>57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64MAT9</v>
          </cell>
          <cell r="B4169">
            <v>64</v>
          </cell>
          <cell r="C4169" t="str">
            <v>MAT</v>
          </cell>
          <cell r="D4169">
            <v>9</v>
          </cell>
          <cell r="E4169">
            <v>0</v>
          </cell>
          <cell r="F4169" t="str">
            <v>MAT</v>
          </cell>
          <cell r="G4169">
            <v>57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</row>
        <row r="4170">
          <cell r="A4170" t="str">
            <v>64MAT10</v>
          </cell>
          <cell r="B4170">
            <v>64</v>
          </cell>
          <cell r="C4170" t="str">
            <v>MAT</v>
          </cell>
          <cell r="D4170">
            <v>10</v>
          </cell>
          <cell r="E4170">
            <v>0</v>
          </cell>
          <cell r="F4170" t="str">
            <v>MAT</v>
          </cell>
          <cell r="G4170">
            <v>57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64MAT11</v>
          </cell>
          <cell r="B4171">
            <v>64</v>
          </cell>
          <cell r="C4171" t="str">
            <v>MAT</v>
          </cell>
          <cell r="D4171">
            <v>11</v>
          </cell>
          <cell r="E4171">
            <v>0</v>
          </cell>
          <cell r="F4171" t="str">
            <v>MAT</v>
          </cell>
          <cell r="G4171">
            <v>57</v>
          </cell>
          <cell r="J4171">
            <v>0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</row>
        <row r="4172">
          <cell r="A4172" t="str">
            <v>64MAT12</v>
          </cell>
          <cell r="B4172">
            <v>64</v>
          </cell>
          <cell r="C4172" t="str">
            <v>MAT</v>
          </cell>
          <cell r="D4172">
            <v>12</v>
          </cell>
          <cell r="E4172">
            <v>0</v>
          </cell>
          <cell r="F4172" t="str">
            <v>MAT</v>
          </cell>
          <cell r="G4172">
            <v>57</v>
          </cell>
          <cell r="J4172">
            <v>0</v>
          </cell>
          <cell r="K4172">
            <v>0</v>
          </cell>
          <cell r="L4172">
            <v>0</v>
          </cell>
          <cell r="M4172">
            <v>0</v>
          </cell>
          <cell r="N4172">
            <v>0</v>
          </cell>
        </row>
        <row r="4173">
          <cell r="A4173" t="str">
            <v>64MAT13</v>
          </cell>
          <cell r="B4173">
            <v>64</v>
          </cell>
          <cell r="C4173" t="str">
            <v>MAT</v>
          </cell>
          <cell r="D4173">
            <v>13</v>
          </cell>
          <cell r="E4173">
            <v>0</v>
          </cell>
          <cell r="F4173" t="str">
            <v>MAT</v>
          </cell>
          <cell r="G4173">
            <v>57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64MAT14</v>
          </cell>
          <cell r="B4174">
            <v>64</v>
          </cell>
          <cell r="C4174" t="str">
            <v>MAT</v>
          </cell>
          <cell r="D4174">
            <v>14</v>
          </cell>
          <cell r="E4174">
            <v>0</v>
          </cell>
          <cell r="F4174" t="str">
            <v>MAT</v>
          </cell>
          <cell r="G4174">
            <v>57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64MAT15</v>
          </cell>
          <cell r="B4175">
            <v>64</v>
          </cell>
          <cell r="C4175" t="str">
            <v>MAT</v>
          </cell>
          <cell r="D4175">
            <v>15</v>
          </cell>
          <cell r="E4175">
            <v>0</v>
          </cell>
          <cell r="F4175" t="str">
            <v>MAT</v>
          </cell>
          <cell r="G4175">
            <v>57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</row>
        <row r="4176">
          <cell r="A4176" t="str">
            <v>64MAT16</v>
          </cell>
          <cell r="B4176">
            <v>64</v>
          </cell>
          <cell r="C4176" t="str">
            <v>MAT</v>
          </cell>
          <cell r="D4176">
            <v>16</v>
          </cell>
          <cell r="E4176">
            <v>0</v>
          </cell>
          <cell r="F4176" t="str">
            <v>MAT</v>
          </cell>
          <cell r="G4176">
            <v>57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64MAT17</v>
          </cell>
          <cell r="B4177">
            <v>64</v>
          </cell>
          <cell r="C4177" t="str">
            <v>MAT</v>
          </cell>
          <cell r="D4177">
            <v>17</v>
          </cell>
          <cell r="E4177">
            <v>0</v>
          </cell>
          <cell r="F4177" t="str">
            <v>MAT</v>
          </cell>
          <cell r="G4177">
            <v>57</v>
          </cell>
          <cell r="J4177">
            <v>0</v>
          </cell>
          <cell r="K4177">
            <v>0</v>
          </cell>
          <cell r="L4177">
            <v>0</v>
          </cell>
          <cell r="M4177">
            <v>0</v>
          </cell>
          <cell r="N4177">
            <v>0</v>
          </cell>
        </row>
        <row r="4178">
          <cell r="A4178" t="str">
            <v>64MAT18</v>
          </cell>
          <cell r="B4178">
            <v>64</v>
          </cell>
          <cell r="C4178" t="str">
            <v>MAT</v>
          </cell>
          <cell r="D4178">
            <v>18</v>
          </cell>
          <cell r="E4178">
            <v>0</v>
          </cell>
          <cell r="F4178" t="str">
            <v>MAT</v>
          </cell>
          <cell r="G4178">
            <v>57</v>
          </cell>
          <cell r="J4178">
            <v>0</v>
          </cell>
          <cell r="K4178">
            <v>0</v>
          </cell>
          <cell r="L4178">
            <v>0</v>
          </cell>
          <cell r="M4178">
            <v>0</v>
          </cell>
          <cell r="N4178">
            <v>0</v>
          </cell>
        </row>
        <row r="4179">
          <cell r="A4179" t="str">
            <v>64MAT19</v>
          </cell>
          <cell r="B4179">
            <v>64</v>
          </cell>
          <cell r="C4179" t="str">
            <v>MAT</v>
          </cell>
          <cell r="D4179">
            <v>19</v>
          </cell>
          <cell r="E4179">
            <v>0</v>
          </cell>
          <cell r="F4179" t="str">
            <v>MAT</v>
          </cell>
          <cell r="G4179">
            <v>57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64MAT20</v>
          </cell>
          <cell r="B4180">
            <v>64</v>
          </cell>
          <cell r="C4180" t="str">
            <v>MAT</v>
          </cell>
          <cell r="D4180">
            <v>20</v>
          </cell>
          <cell r="E4180">
            <v>0</v>
          </cell>
          <cell r="F4180" t="str">
            <v>MAT</v>
          </cell>
          <cell r="G4180">
            <v>57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64STMAT1</v>
          </cell>
          <cell r="B4181">
            <v>64</v>
          </cell>
          <cell r="C4181" t="str">
            <v>STMAT</v>
          </cell>
          <cell r="D4181">
            <v>1</v>
          </cell>
          <cell r="G4181">
            <v>57</v>
          </cell>
          <cell r="H4181" t="str">
            <v>-</v>
          </cell>
          <cell r="J4181" t="str">
            <v>SUBTOTAL MATERIALES</v>
          </cell>
          <cell r="M4181">
            <v>155313</v>
          </cell>
          <cell r="N4181">
            <v>3727512</v>
          </cell>
        </row>
        <row r="4182">
          <cell r="A4182" t="str">
            <v>64IVAMAT1</v>
          </cell>
          <cell r="B4182">
            <v>64</v>
          </cell>
          <cell r="C4182" t="str">
            <v>IVAMAT</v>
          </cell>
          <cell r="D4182">
            <v>1</v>
          </cell>
          <cell r="G4182">
            <v>57</v>
          </cell>
          <cell r="H4182" t="str">
            <v>-</v>
          </cell>
          <cell r="J4182" t="str">
            <v>IVA MATERIALES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64TMAT1</v>
          </cell>
          <cell r="B4183">
            <v>64</v>
          </cell>
          <cell r="C4183" t="str">
            <v>TMAT</v>
          </cell>
          <cell r="D4183">
            <v>1</v>
          </cell>
          <cell r="G4183">
            <v>57</v>
          </cell>
          <cell r="H4183" t="str">
            <v>-</v>
          </cell>
          <cell r="J4183" t="str">
            <v>TOTAL MATERIALES</v>
          </cell>
          <cell r="M4183">
            <v>155313</v>
          </cell>
          <cell r="N4183">
            <v>3727512</v>
          </cell>
        </row>
        <row r="4184">
          <cell r="A4184" t="str">
            <v>64HER1</v>
          </cell>
          <cell r="B4184">
            <v>64</v>
          </cell>
          <cell r="C4184" t="str">
            <v>HER</v>
          </cell>
          <cell r="D4184">
            <v>1</v>
          </cell>
          <cell r="G4184">
            <v>57</v>
          </cell>
          <cell r="H4184">
            <v>1</v>
          </cell>
          <cell r="I4184">
            <v>0</v>
          </cell>
          <cell r="J4184" t="str">
            <v>HERRAMIENTA BÁSICA CUADRILLA 1</v>
          </cell>
          <cell r="K4184" t="str">
            <v>DIA</v>
          </cell>
          <cell r="L4184">
            <v>8215.9624413145539</v>
          </cell>
          <cell r="M4184">
            <v>0</v>
          </cell>
          <cell r="N4184">
            <v>0</v>
          </cell>
        </row>
        <row r="4185">
          <cell r="A4185" t="str">
            <v>64HER2</v>
          </cell>
          <cell r="B4185">
            <v>64</v>
          </cell>
          <cell r="C4185" t="str">
            <v>HER</v>
          </cell>
          <cell r="D4185">
            <v>2</v>
          </cell>
          <cell r="G4185">
            <v>57</v>
          </cell>
          <cell r="J4185">
            <v>0</v>
          </cell>
          <cell r="K4185">
            <v>0</v>
          </cell>
          <cell r="L4185">
            <v>0</v>
          </cell>
          <cell r="M4185">
            <v>0</v>
          </cell>
          <cell r="N4185">
            <v>0</v>
          </cell>
        </row>
        <row r="4186">
          <cell r="A4186" t="str">
            <v>64HER3</v>
          </cell>
          <cell r="B4186">
            <v>64</v>
          </cell>
          <cell r="C4186" t="str">
            <v>HER</v>
          </cell>
          <cell r="D4186">
            <v>3</v>
          </cell>
          <cell r="G4186">
            <v>57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</row>
        <row r="4187">
          <cell r="A4187" t="str">
            <v>64HER4</v>
          </cell>
          <cell r="B4187">
            <v>64</v>
          </cell>
          <cell r="C4187" t="str">
            <v>HER</v>
          </cell>
          <cell r="D4187">
            <v>4</v>
          </cell>
          <cell r="G4187">
            <v>57</v>
          </cell>
          <cell r="J4187">
            <v>0</v>
          </cell>
          <cell r="K4187">
            <v>0</v>
          </cell>
          <cell r="L4187">
            <v>0</v>
          </cell>
          <cell r="M4187">
            <v>0</v>
          </cell>
          <cell r="N4187">
            <v>0</v>
          </cell>
        </row>
        <row r="4188">
          <cell r="A4188" t="str">
            <v>64HER5</v>
          </cell>
          <cell r="B4188">
            <v>64</v>
          </cell>
          <cell r="C4188" t="str">
            <v>HER</v>
          </cell>
          <cell r="D4188">
            <v>5</v>
          </cell>
          <cell r="G4188">
            <v>57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64THER1</v>
          </cell>
          <cell r="B4189">
            <v>64</v>
          </cell>
          <cell r="C4189" t="str">
            <v>THER</v>
          </cell>
          <cell r="D4189">
            <v>1</v>
          </cell>
          <cell r="G4189">
            <v>57</v>
          </cell>
          <cell r="H4189" t="str">
            <v>-</v>
          </cell>
          <cell r="J4189" t="str">
            <v>TOTAL HERRAMIENTAS</v>
          </cell>
          <cell r="M4189">
            <v>0</v>
          </cell>
          <cell r="N4189">
            <v>0</v>
          </cell>
        </row>
        <row r="4190">
          <cell r="A4190" t="str">
            <v>64TRA1</v>
          </cell>
          <cell r="B4190">
            <v>64</v>
          </cell>
          <cell r="C4190" t="str">
            <v>TRA</v>
          </cell>
          <cell r="D4190">
            <v>1</v>
          </cell>
          <cell r="G4190">
            <v>57</v>
          </cell>
          <cell r="H4190">
            <v>1</v>
          </cell>
          <cell r="I4190">
            <v>0</v>
          </cell>
          <cell r="J4190" t="str">
            <v>CAMIONETA DOBLE CABINA</v>
          </cell>
          <cell r="K4190" t="str">
            <v>DIA</v>
          </cell>
          <cell r="L4190">
            <v>164319.24882629109</v>
          </cell>
          <cell r="M4190">
            <v>0</v>
          </cell>
          <cell r="N4190">
            <v>0</v>
          </cell>
        </row>
        <row r="4191">
          <cell r="A4191" t="str">
            <v>64TRA2</v>
          </cell>
          <cell r="B4191">
            <v>64</v>
          </cell>
          <cell r="C4191" t="str">
            <v>TRA</v>
          </cell>
          <cell r="D4191">
            <v>2</v>
          </cell>
          <cell r="G4191">
            <v>57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64TRA3</v>
          </cell>
          <cell r="B4192">
            <v>64</v>
          </cell>
          <cell r="C4192" t="str">
            <v>TRA</v>
          </cell>
          <cell r="D4192">
            <v>3</v>
          </cell>
          <cell r="G4192">
            <v>57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64TRA4</v>
          </cell>
          <cell r="B4193">
            <v>64</v>
          </cell>
          <cell r="C4193" t="str">
            <v>TRA</v>
          </cell>
          <cell r="D4193">
            <v>4</v>
          </cell>
          <cell r="G4193">
            <v>57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64TRA5</v>
          </cell>
          <cell r="B4194">
            <v>64</v>
          </cell>
          <cell r="C4194" t="str">
            <v>TRA</v>
          </cell>
          <cell r="D4194">
            <v>5</v>
          </cell>
          <cell r="G4194">
            <v>57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64TTRA1</v>
          </cell>
          <cell r="B4195">
            <v>64</v>
          </cell>
          <cell r="C4195" t="str">
            <v>TTRA</v>
          </cell>
          <cell r="D4195">
            <v>1</v>
          </cell>
          <cell r="G4195">
            <v>57</v>
          </cell>
          <cell r="H4195" t="str">
            <v>-</v>
          </cell>
          <cell r="J4195" t="str">
            <v>TOTAL TRANSPORTE</v>
          </cell>
          <cell r="M4195">
            <v>0</v>
          </cell>
          <cell r="N4195">
            <v>0</v>
          </cell>
        </row>
        <row r="4196">
          <cell r="A4196" t="str">
            <v>64MAN1</v>
          </cell>
          <cell r="B4196">
            <v>64</v>
          </cell>
          <cell r="C4196" t="str">
            <v>MAN</v>
          </cell>
          <cell r="D4196">
            <v>1</v>
          </cell>
          <cell r="G4196">
            <v>57</v>
          </cell>
          <cell r="H4196">
            <v>1</v>
          </cell>
          <cell r="I4196">
            <v>0</v>
          </cell>
          <cell r="J4196" t="str">
            <v>DESCRIPCIÓN (CUADRILLA 1-INSTALACION DE EQUIPOS)</v>
          </cell>
          <cell r="K4196" t="str">
            <v>DIA</v>
          </cell>
          <cell r="L4196">
            <v>466854.57548957196</v>
          </cell>
          <cell r="M4196">
            <v>0</v>
          </cell>
          <cell r="N4196">
            <v>0</v>
          </cell>
        </row>
        <row r="4197">
          <cell r="A4197" t="str">
            <v>64MAN2</v>
          </cell>
          <cell r="B4197">
            <v>64</v>
          </cell>
          <cell r="C4197" t="str">
            <v>MAN</v>
          </cell>
          <cell r="D4197">
            <v>2</v>
          </cell>
          <cell r="G4197">
            <v>57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64MAN3</v>
          </cell>
          <cell r="B4198">
            <v>64</v>
          </cell>
          <cell r="C4198" t="str">
            <v>MAN</v>
          </cell>
          <cell r="D4198">
            <v>3</v>
          </cell>
          <cell r="G4198">
            <v>57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</row>
        <row r="4199">
          <cell r="A4199" t="str">
            <v>64MAN4</v>
          </cell>
          <cell r="B4199">
            <v>64</v>
          </cell>
          <cell r="C4199" t="str">
            <v>MAN</v>
          </cell>
          <cell r="D4199">
            <v>4</v>
          </cell>
          <cell r="G4199">
            <v>57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</row>
        <row r="4200">
          <cell r="A4200" t="str">
            <v>64MAN5</v>
          </cell>
          <cell r="B4200">
            <v>64</v>
          </cell>
          <cell r="C4200" t="str">
            <v>MAN</v>
          </cell>
          <cell r="D4200">
            <v>5</v>
          </cell>
          <cell r="G4200">
            <v>57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>
            <v>0</v>
          </cell>
        </row>
        <row r="4201">
          <cell r="A4201" t="str">
            <v>64TMAN1</v>
          </cell>
          <cell r="B4201">
            <v>64</v>
          </cell>
          <cell r="C4201" t="str">
            <v>TMAN</v>
          </cell>
          <cell r="D4201">
            <v>1</v>
          </cell>
          <cell r="G4201">
            <v>57</v>
          </cell>
          <cell r="H4201" t="str">
            <v>-</v>
          </cell>
          <cell r="J4201" t="str">
            <v>TOTAL MANO DE OBRA</v>
          </cell>
          <cell r="M4201">
            <v>0</v>
          </cell>
          <cell r="N4201">
            <v>0</v>
          </cell>
        </row>
        <row r="4202">
          <cell r="A4202" t="str">
            <v>64SUBC1</v>
          </cell>
          <cell r="B4202">
            <v>64</v>
          </cell>
          <cell r="C4202" t="str">
            <v>SUBC</v>
          </cell>
          <cell r="D4202">
            <v>1</v>
          </cell>
          <cell r="E4202">
            <v>0</v>
          </cell>
          <cell r="F4202" t="str">
            <v>SUBC</v>
          </cell>
          <cell r="G4202">
            <v>57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</row>
        <row r="4203">
          <cell r="A4203" t="str">
            <v>64SUBC2</v>
          </cell>
          <cell r="B4203">
            <v>64</v>
          </cell>
          <cell r="C4203" t="str">
            <v>SUBC</v>
          </cell>
          <cell r="D4203">
            <v>2</v>
          </cell>
          <cell r="E4203">
            <v>0</v>
          </cell>
          <cell r="F4203" t="str">
            <v>SUBC</v>
          </cell>
          <cell r="G4203">
            <v>57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64SUBC3</v>
          </cell>
          <cell r="B4204">
            <v>64</v>
          </cell>
          <cell r="C4204" t="str">
            <v>SUBC</v>
          </cell>
          <cell r="D4204">
            <v>3</v>
          </cell>
          <cell r="E4204">
            <v>0</v>
          </cell>
          <cell r="F4204" t="str">
            <v>SUBC</v>
          </cell>
          <cell r="G4204">
            <v>57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64SUBC4</v>
          </cell>
          <cell r="B4205">
            <v>64</v>
          </cell>
          <cell r="C4205" t="str">
            <v>SUBC</v>
          </cell>
          <cell r="D4205">
            <v>4</v>
          </cell>
          <cell r="E4205">
            <v>0</v>
          </cell>
          <cell r="F4205" t="str">
            <v>SUBC</v>
          </cell>
          <cell r="G4205">
            <v>57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64SUBC5</v>
          </cell>
          <cell r="B4206">
            <v>64</v>
          </cell>
          <cell r="C4206" t="str">
            <v>SUBC</v>
          </cell>
          <cell r="D4206">
            <v>5</v>
          </cell>
          <cell r="E4206">
            <v>0</v>
          </cell>
          <cell r="F4206" t="str">
            <v>SUBC</v>
          </cell>
          <cell r="G4206">
            <v>57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64SUBC6</v>
          </cell>
          <cell r="B4207">
            <v>64</v>
          </cell>
          <cell r="C4207" t="str">
            <v>SUBC</v>
          </cell>
          <cell r="D4207">
            <v>6</v>
          </cell>
          <cell r="E4207">
            <v>0</v>
          </cell>
          <cell r="F4207" t="str">
            <v>SUBC</v>
          </cell>
          <cell r="G4207">
            <v>57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64SUBC7</v>
          </cell>
          <cell r="B4208">
            <v>64</v>
          </cell>
          <cell r="C4208" t="str">
            <v>SUBC</v>
          </cell>
          <cell r="D4208">
            <v>7</v>
          </cell>
          <cell r="E4208">
            <v>0</v>
          </cell>
          <cell r="F4208" t="str">
            <v>SUBC</v>
          </cell>
          <cell r="G4208">
            <v>57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</row>
        <row r="4209">
          <cell r="A4209" t="str">
            <v>64SUBC8</v>
          </cell>
          <cell r="B4209">
            <v>64</v>
          </cell>
          <cell r="C4209" t="str">
            <v>SUBC</v>
          </cell>
          <cell r="D4209">
            <v>8</v>
          </cell>
          <cell r="E4209">
            <v>0</v>
          </cell>
          <cell r="F4209" t="str">
            <v>SUBC</v>
          </cell>
          <cell r="G4209">
            <v>57</v>
          </cell>
          <cell r="J4209">
            <v>0</v>
          </cell>
          <cell r="K4209">
            <v>0</v>
          </cell>
          <cell r="L4209">
            <v>0</v>
          </cell>
          <cell r="M4209">
            <v>0</v>
          </cell>
          <cell r="N4209">
            <v>0</v>
          </cell>
        </row>
        <row r="4210">
          <cell r="A4210" t="str">
            <v>64SUBC9</v>
          </cell>
          <cell r="B4210">
            <v>64</v>
          </cell>
          <cell r="C4210" t="str">
            <v>SUBC</v>
          </cell>
          <cell r="D4210">
            <v>9</v>
          </cell>
          <cell r="E4210">
            <v>0</v>
          </cell>
          <cell r="F4210" t="str">
            <v>SUBC</v>
          </cell>
          <cell r="G4210">
            <v>57</v>
          </cell>
          <cell r="J4210">
            <v>0</v>
          </cell>
          <cell r="K4210">
            <v>0</v>
          </cell>
          <cell r="L4210">
            <v>0</v>
          </cell>
          <cell r="M4210">
            <v>0</v>
          </cell>
          <cell r="N4210">
            <v>0</v>
          </cell>
        </row>
        <row r="4211">
          <cell r="A4211" t="str">
            <v>64SUBC10</v>
          </cell>
          <cell r="B4211">
            <v>64</v>
          </cell>
          <cell r="C4211" t="str">
            <v>SUBC</v>
          </cell>
          <cell r="D4211">
            <v>10</v>
          </cell>
          <cell r="E4211">
            <v>0</v>
          </cell>
          <cell r="F4211" t="str">
            <v>SUBC</v>
          </cell>
          <cell r="G4211">
            <v>57</v>
          </cell>
          <cell r="J4211">
            <v>0</v>
          </cell>
          <cell r="K4211">
            <v>0</v>
          </cell>
          <cell r="L4211">
            <v>0</v>
          </cell>
          <cell r="M4211">
            <v>0</v>
          </cell>
          <cell r="N4211">
            <v>0</v>
          </cell>
        </row>
        <row r="4212">
          <cell r="A4212" t="str">
            <v>64SUBC11</v>
          </cell>
          <cell r="B4212">
            <v>64</v>
          </cell>
          <cell r="C4212" t="str">
            <v>SUBC</v>
          </cell>
          <cell r="D4212">
            <v>11</v>
          </cell>
          <cell r="E4212">
            <v>0</v>
          </cell>
          <cell r="F4212" t="str">
            <v>SUBC</v>
          </cell>
          <cell r="G4212">
            <v>57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64SUBC12</v>
          </cell>
          <cell r="B4213">
            <v>64</v>
          </cell>
          <cell r="C4213" t="str">
            <v>SUBC</v>
          </cell>
          <cell r="D4213">
            <v>12</v>
          </cell>
          <cell r="E4213">
            <v>0</v>
          </cell>
          <cell r="F4213" t="str">
            <v>SUBC</v>
          </cell>
          <cell r="G4213">
            <v>57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64SUBC13</v>
          </cell>
          <cell r="B4214">
            <v>64</v>
          </cell>
          <cell r="C4214" t="str">
            <v>SUBC</v>
          </cell>
          <cell r="D4214">
            <v>13</v>
          </cell>
          <cell r="E4214">
            <v>0</v>
          </cell>
          <cell r="F4214" t="str">
            <v>SUBC</v>
          </cell>
          <cell r="G4214">
            <v>57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64SUBC14</v>
          </cell>
          <cell r="B4215">
            <v>64</v>
          </cell>
          <cell r="C4215" t="str">
            <v>SUBC</v>
          </cell>
          <cell r="D4215">
            <v>14</v>
          </cell>
          <cell r="E4215">
            <v>0</v>
          </cell>
          <cell r="F4215" t="str">
            <v>SUBC</v>
          </cell>
          <cell r="G4215">
            <v>57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64SUBC15</v>
          </cell>
          <cell r="B4216">
            <v>64</v>
          </cell>
          <cell r="C4216" t="str">
            <v>SUBC</v>
          </cell>
          <cell r="D4216">
            <v>15</v>
          </cell>
          <cell r="E4216">
            <v>0</v>
          </cell>
          <cell r="F4216" t="str">
            <v>SUBC</v>
          </cell>
          <cell r="G4216">
            <v>57</v>
          </cell>
          <cell r="J4216">
            <v>0</v>
          </cell>
          <cell r="K4216">
            <v>0</v>
          </cell>
          <cell r="L4216">
            <v>0</v>
          </cell>
          <cell r="M4216">
            <v>0</v>
          </cell>
          <cell r="N4216">
            <v>0</v>
          </cell>
        </row>
        <row r="4217">
          <cell r="A4217" t="str">
            <v>64SUBC16</v>
          </cell>
          <cell r="B4217">
            <v>64</v>
          </cell>
          <cell r="C4217" t="str">
            <v>SUBC</v>
          </cell>
          <cell r="D4217">
            <v>16</v>
          </cell>
          <cell r="E4217">
            <v>0</v>
          </cell>
          <cell r="F4217" t="str">
            <v>SUBC</v>
          </cell>
          <cell r="G4217">
            <v>57</v>
          </cell>
          <cell r="J4217">
            <v>0</v>
          </cell>
          <cell r="K4217">
            <v>0</v>
          </cell>
          <cell r="L4217">
            <v>0</v>
          </cell>
          <cell r="M4217">
            <v>0</v>
          </cell>
          <cell r="N4217">
            <v>0</v>
          </cell>
        </row>
        <row r="4218">
          <cell r="A4218" t="str">
            <v>64SUBC17</v>
          </cell>
          <cell r="B4218">
            <v>64</v>
          </cell>
          <cell r="C4218" t="str">
            <v>SUBC</v>
          </cell>
          <cell r="D4218">
            <v>17</v>
          </cell>
          <cell r="E4218">
            <v>0</v>
          </cell>
          <cell r="F4218" t="str">
            <v>SUBC</v>
          </cell>
          <cell r="G4218">
            <v>57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64SUBC18</v>
          </cell>
          <cell r="B4219">
            <v>64</v>
          </cell>
          <cell r="C4219" t="str">
            <v>SUBC</v>
          </cell>
          <cell r="D4219">
            <v>18</v>
          </cell>
          <cell r="E4219">
            <v>0</v>
          </cell>
          <cell r="F4219" t="str">
            <v>SUBC</v>
          </cell>
          <cell r="G4219">
            <v>57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64SUBC19</v>
          </cell>
          <cell r="B4220">
            <v>64</v>
          </cell>
          <cell r="C4220" t="str">
            <v>SUBC</v>
          </cell>
          <cell r="D4220">
            <v>19</v>
          </cell>
          <cell r="E4220">
            <v>0</v>
          </cell>
          <cell r="F4220" t="str">
            <v>SUBC</v>
          </cell>
          <cell r="G4220">
            <v>57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64SUBC20</v>
          </cell>
          <cell r="B4221">
            <v>64</v>
          </cell>
          <cell r="C4221" t="str">
            <v>SUBC</v>
          </cell>
          <cell r="D4221">
            <v>20</v>
          </cell>
          <cell r="E4221">
            <v>0</v>
          </cell>
          <cell r="F4221" t="str">
            <v>SUBC</v>
          </cell>
          <cell r="G4221">
            <v>57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64STSUBC1</v>
          </cell>
          <cell r="B4222">
            <v>64</v>
          </cell>
          <cell r="C4222" t="str">
            <v>STSUBC</v>
          </cell>
          <cell r="D4222">
            <v>1</v>
          </cell>
          <cell r="G4222">
            <v>57</v>
          </cell>
          <cell r="H4222" t="str">
            <v>-</v>
          </cell>
          <cell r="J4222" t="str">
            <v>TOTAL SUBCONTRATISTAS</v>
          </cell>
          <cell r="M4222">
            <v>0</v>
          </cell>
          <cell r="N4222">
            <v>0</v>
          </cell>
        </row>
        <row r="4223">
          <cell r="A4223" t="str">
            <v>64TCD1</v>
          </cell>
          <cell r="B4223">
            <v>64</v>
          </cell>
          <cell r="C4223" t="str">
            <v>TCD</v>
          </cell>
          <cell r="D4223">
            <v>1</v>
          </cell>
          <cell r="G4223">
            <v>57</v>
          </cell>
          <cell r="H4223" t="str">
            <v>-</v>
          </cell>
          <cell r="J4223" t="str">
            <v>TOTAL COSTO DIRECTO</v>
          </cell>
          <cell r="M4223">
            <v>155313</v>
          </cell>
          <cell r="N4223">
            <v>3727512</v>
          </cell>
        </row>
        <row r="4224">
          <cell r="A4224" t="str">
            <v>64AIU</v>
          </cell>
          <cell r="B4224">
            <v>64</v>
          </cell>
          <cell r="C4224" t="str">
            <v>AIU</v>
          </cell>
          <cell r="G4224">
            <v>57</v>
          </cell>
          <cell r="H4224">
            <v>1</v>
          </cell>
          <cell r="J4224" t="str">
            <v>TOTAL COSTOS INDIRECTOS</v>
          </cell>
          <cell r="L4224">
            <v>0.34</v>
          </cell>
          <cell r="M4224">
            <v>52806</v>
          </cell>
          <cell r="N4224">
            <v>1267344</v>
          </cell>
        </row>
        <row r="4225">
          <cell r="A4225" t="str">
            <v>64TOT</v>
          </cell>
          <cell r="B4225">
            <v>64</v>
          </cell>
          <cell r="C4225" t="str">
            <v>TOT</v>
          </cell>
          <cell r="G4225">
            <v>57</v>
          </cell>
          <cell r="H4225" t="str">
            <v>-</v>
          </cell>
          <cell r="J4225" t="str">
            <v>VALOR TOTAL</v>
          </cell>
          <cell r="M4225">
            <v>208119</v>
          </cell>
          <cell r="N4225">
            <v>4994856</v>
          </cell>
        </row>
        <row r="4226">
          <cell r="A4226" t="str">
            <v>65FOR1</v>
          </cell>
          <cell r="B4226">
            <v>65</v>
          </cell>
          <cell r="C4226" t="str">
            <v>FOR</v>
          </cell>
          <cell r="D4226">
            <v>1</v>
          </cell>
          <cell r="G4226">
            <v>0</v>
          </cell>
          <cell r="H4226" t="str">
            <v>-</v>
          </cell>
          <cell r="I4226">
            <v>0</v>
          </cell>
          <cell r="J4226" t="str">
            <v xml:space="preserve">SISTEMA DE VMS Y DE GRABACION </v>
          </cell>
          <cell r="K4226">
            <v>0</v>
          </cell>
          <cell r="L4226">
            <v>0</v>
          </cell>
          <cell r="N4226">
            <v>0</v>
          </cell>
        </row>
        <row r="4227">
          <cell r="A4227" t="str">
            <v>65MAT1</v>
          </cell>
          <cell r="B4227">
            <v>65</v>
          </cell>
          <cell r="C4227" t="str">
            <v>MAT</v>
          </cell>
          <cell r="D4227">
            <v>1</v>
          </cell>
          <cell r="E4227">
            <v>0</v>
          </cell>
          <cell r="F4227" t="str">
            <v>MAT</v>
          </cell>
          <cell r="G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65MAT2</v>
          </cell>
          <cell r="B4228">
            <v>65</v>
          </cell>
          <cell r="C4228" t="str">
            <v>MAT</v>
          </cell>
          <cell r="D4228">
            <v>2</v>
          </cell>
          <cell r="E4228">
            <v>0</v>
          </cell>
          <cell r="F4228" t="str">
            <v>MAT</v>
          </cell>
          <cell r="G4228">
            <v>0</v>
          </cell>
          <cell r="J4228">
            <v>0</v>
          </cell>
          <cell r="K4228">
            <v>0</v>
          </cell>
          <cell r="L4228">
            <v>0</v>
          </cell>
          <cell r="M4228">
            <v>0</v>
          </cell>
          <cell r="N4228">
            <v>0</v>
          </cell>
        </row>
        <row r="4229">
          <cell r="A4229" t="str">
            <v>65MAT3</v>
          </cell>
          <cell r="B4229">
            <v>65</v>
          </cell>
          <cell r="C4229" t="str">
            <v>MAT</v>
          </cell>
          <cell r="D4229">
            <v>3</v>
          </cell>
          <cell r="E4229">
            <v>0</v>
          </cell>
          <cell r="F4229" t="str">
            <v>MAT</v>
          </cell>
          <cell r="G4229">
            <v>0</v>
          </cell>
          <cell r="J4229">
            <v>0</v>
          </cell>
          <cell r="K4229">
            <v>0</v>
          </cell>
          <cell r="L4229">
            <v>0</v>
          </cell>
          <cell r="M4229">
            <v>0</v>
          </cell>
          <cell r="N4229">
            <v>0</v>
          </cell>
        </row>
        <row r="4230">
          <cell r="A4230" t="str">
            <v>65MAT4</v>
          </cell>
          <cell r="B4230">
            <v>65</v>
          </cell>
          <cell r="C4230" t="str">
            <v>MAT</v>
          </cell>
          <cell r="D4230">
            <v>4</v>
          </cell>
          <cell r="E4230">
            <v>0</v>
          </cell>
          <cell r="F4230" t="str">
            <v>MAT</v>
          </cell>
          <cell r="G4230">
            <v>0</v>
          </cell>
          <cell r="J4230">
            <v>0</v>
          </cell>
          <cell r="K4230">
            <v>0</v>
          </cell>
          <cell r="L4230">
            <v>0</v>
          </cell>
          <cell r="M4230">
            <v>0</v>
          </cell>
          <cell r="N4230">
            <v>0</v>
          </cell>
        </row>
        <row r="4231">
          <cell r="A4231" t="str">
            <v>65MAT5</v>
          </cell>
          <cell r="B4231">
            <v>65</v>
          </cell>
          <cell r="C4231" t="str">
            <v>MAT</v>
          </cell>
          <cell r="D4231">
            <v>5</v>
          </cell>
          <cell r="E4231">
            <v>0</v>
          </cell>
          <cell r="F4231" t="str">
            <v>MAT</v>
          </cell>
          <cell r="G4231">
            <v>0</v>
          </cell>
          <cell r="J4231">
            <v>0</v>
          </cell>
          <cell r="K4231">
            <v>0</v>
          </cell>
          <cell r="L4231">
            <v>0</v>
          </cell>
          <cell r="M4231">
            <v>0</v>
          </cell>
          <cell r="N4231">
            <v>0</v>
          </cell>
        </row>
        <row r="4232">
          <cell r="A4232" t="str">
            <v>65MAT6</v>
          </cell>
          <cell r="B4232">
            <v>65</v>
          </cell>
          <cell r="C4232" t="str">
            <v>MAT</v>
          </cell>
          <cell r="D4232">
            <v>6</v>
          </cell>
          <cell r="E4232">
            <v>0</v>
          </cell>
          <cell r="F4232" t="str">
            <v>MAT</v>
          </cell>
          <cell r="G4232">
            <v>0</v>
          </cell>
          <cell r="J4232">
            <v>0</v>
          </cell>
          <cell r="K4232">
            <v>0</v>
          </cell>
          <cell r="L4232">
            <v>0</v>
          </cell>
          <cell r="M4232">
            <v>0</v>
          </cell>
          <cell r="N4232">
            <v>0</v>
          </cell>
        </row>
        <row r="4233">
          <cell r="A4233" t="str">
            <v>65MAT7</v>
          </cell>
          <cell r="B4233">
            <v>65</v>
          </cell>
          <cell r="C4233" t="str">
            <v>MAT</v>
          </cell>
          <cell r="D4233">
            <v>7</v>
          </cell>
          <cell r="E4233">
            <v>0</v>
          </cell>
          <cell r="F4233" t="str">
            <v>MAT</v>
          </cell>
          <cell r="G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65MAT8</v>
          </cell>
          <cell r="B4234">
            <v>65</v>
          </cell>
          <cell r="C4234" t="str">
            <v>MAT</v>
          </cell>
          <cell r="D4234">
            <v>8</v>
          </cell>
          <cell r="E4234">
            <v>0</v>
          </cell>
          <cell r="F4234" t="str">
            <v>MAT</v>
          </cell>
          <cell r="G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65MAT9</v>
          </cell>
          <cell r="B4235">
            <v>65</v>
          </cell>
          <cell r="C4235" t="str">
            <v>MAT</v>
          </cell>
          <cell r="D4235">
            <v>9</v>
          </cell>
          <cell r="E4235">
            <v>0</v>
          </cell>
          <cell r="F4235" t="str">
            <v>MAT</v>
          </cell>
          <cell r="G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65MAT10</v>
          </cell>
          <cell r="B4236">
            <v>65</v>
          </cell>
          <cell r="C4236" t="str">
            <v>MAT</v>
          </cell>
          <cell r="D4236">
            <v>10</v>
          </cell>
          <cell r="E4236">
            <v>0</v>
          </cell>
          <cell r="F4236" t="str">
            <v>MAT</v>
          </cell>
          <cell r="G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65MAT11</v>
          </cell>
          <cell r="B4237">
            <v>65</v>
          </cell>
          <cell r="C4237" t="str">
            <v>MAT</v>
          </cell>
          <cell r="D4237">
            <v>11</v>
          </cell>
          <cell r="E4237">
            <v>0</v>
          </cell>
          <cell r="F4237" t="str">
            <v>MAT</v>
          </cell>
          <cell r="G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</row>
        <row r="4238">
          <cell r="A4238" t="str">
            <v>65MAT12</v>
          </cell>
          <cell r="B4238">
            <v>65</v>
          </cell>
          <cell r="C4238" t="str">
            <v>MAT</v>
          </cell>
          <cell r="D4238">
            <v>12</v>
          </cell>
          <cell r="E4238">
            <v>0</v>
          </cell>
          <cell r="F4238" t="str">
            <v>MAT</v>
          </cell>
          <cell r="G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65MAT13</v>
          </cell>
          <cell r="B4239">
            <v>65</v>
          </cell>
          <cell r="C4239" t="str">
            <v>MAT</v>
          </cell>
          <cell r="D4239">
            <v>13</v>
          </cell>
          <cell r="E4239">
            <v>0</v>
          </cell>
          <cell r="F4239" t="str">
            <v>MAT</v>
          </cell>
          <cell r="G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65MAT14</v>
          </cell>
          <cell r="B4240">
            <v>65</v>
          </cell>
          <cell r="C4240" t="str">
            <v>MAT</v>
          </cell>
          <cell r="D4240">
            <v>14</v>
          </cell>
          <cell r="E4240">
            <v>0</v>
          </cell>
          <cell r="F4240" t="str">
            <v>MAT</v>
          </cell>
          <cell r="G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65MAT15</v>
          </cell>
          <cell r="B4241">
            <v>65</v>
          </cell>
          <cell r="C4241" t="str">
            <v>MAT</v>
          </cell>
          <cell r="D4241">
            <v>15</v>
          </cell>
          <cell r="E4241">
            <v>0</v>
          </cell>
          <cell r="F4241" t="str">
            <v>MAT</v>
          </cell>
          <cell r="G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65MAT16</v>
          </cell>
          <cell r="B4242">
            <v>65</v>
          </cell>
          <cell r="C4242" t="str">
            <v>MAT</v>
          </cell>
          <cell r="D4242">
            <v>16</v>
          </cell>
          <cell r="E4242">
            <v>0</v>
          </cell>
          <cell r="F4242" t="str">
            <v>MAT</v>
          </cell>
          <cell r="G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65MAT17</v>
          </cell>
          <cell r="B4243">
            <v>65</v>
          </cell>
          <cell r="C4243" t="str">
            <v>MAT</v>
          </cell>
          <cell r="D4243">
            <v>17</v>
          </cell>
          <cell r="E4243">
            <v>0</v>
          </cell>
          <cell r="F4243" t="str">
            <v>MAT</v>
          </cell>
          <cell r="G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</row>
        <row r="4244">
          <cell r="A4244" t="str">
            <v>65MAT18</v>
          </cell>
          <cell r="B4244">
            <v>65</v>
          </cell>
          <cell r="C4244" t="str">
            <v>MAT</v>
          </cell>
          <cell r="D4244">
            <v>18</v>
          </cell>
          <cell r="E4244">
            <v>0</v>
          </cell>
          <cell r="F4244" t="str">
            <v>MAT</v>
          </cell>
          <cell r="G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65MAT19</v>
          </cell>
          <cell r="B4245">
            <v>65</v>
          </cell>
          <cell r="C4245" t="str">
            <v>MAT</v>
          </cell>
          <cell r="D4245">
            <v>19</v>
          </cell>
          <cell r="E4245">
            <v>0</v>
          </cell>
          <cell r="F4245" t="str">
            <v>MAT</v>
          </cell>
          <cell r="G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65MAT20</v>
          </cell>
          <cell r="B4246">
            <v>65</v>
          </cell>
          <cell r="C4246" t="str">
            <v>MAT</v>
          </cell>
          <cell r="D4246">
            <v>20</v>
          </cell>
          <cell r="E4246">
            <v>0</v>
          </cell>
          <cell r="F4246" t="str">
            <v>MAT</v>
          </cell>
          <cell r="G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65STMAT1</v>
          </cell>
          <cell r="B4247">
            <v>65</v>
          </cell>
          <cell r="C4247" t="str">
            <v>STMAT</v>
          </cell>
          <cell r="D4247">
            <v>1</v>
          </cell>
          <cell r="G4247">
            <v>0</v>
          </cell>
          <cell r="H4247" t="str">
            <v>-</v>
          </cell>
          <cell r="J4247" t="str">
            <v>SUBTOTAL MATERIALES</v>
          </cell>
          <cell r="M4247">
            <v>0</v>
          </cell>
          <cell r="N4247">
            <v>0</v>
          </cell>
        </row>
        <row r="4248">
          <cell r="A4248" t="str">
            <v>65IVAMAT1</v>
          </cell>
          <cell r="B4248">
            <v>65</v>
          </cell>
          <cell r="C4248" t="str">
            <v>IVAMAT</v>
          </cell>
          <cell r="D4248">
            <v>1</v>
          </cell>
          <cell r="G4248">
            <v>0</v>
          </cell>
          <cell r="H4248" t="str">
            <v>-</v>
          </cell>
          <cell r="J4248" t="str">
            <v>IVA MATERIALES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65TMAT1</v>
          </cell>
          <cell r="B4249">
            <v>65</v>
          </cell>
          <cell r="C4249" t="str">
            <v>TMAT</v>
          </cell>
          <cell r="D4249">
            <v>1</v>
          </cell>
          <cell r="G4249">
            <v>0</v>
          </cell>
          <cell r="H4249" t="str">
            <v>-</v>
          </cell>
          <cell r="J4249" t="str">
            <v>TOTAL MATERIALES</v>
          </cell>
          <cell r="M4249">
            <v>0</v>
          </cell>
          <cell r="N4249">
            <v>0</v>
          </cell>
        </row>
        <row r="4250">
          <cell r="A4250" t="str">
            <v>65HER1</v>
          </cell>
          <cell r="B4250">
            <v>65</v>
          </cell>
          <cell r="C4250" t="str">
            <v>HER</v>
          </cell>
          <cell r="D4250">
            <v>1</v>
          </cell>
          <cell r="G4250">
            <v>0</v>
          </cell>
          <cell r="H4250">
            <v>1</v>
          </cell>
          <cell r="I4250">
            <v>0</v>
          </cell>
          <cell r="J4250" t="str">
            <v>HERRAMIENTA BÁSICA CUADRILLA 1</v>
          </cell>
          <cell r="K4250" t="str">
            <v>DIA</v>
          </cell>
          <cell r="L4250">
            <v>8215.9624413145539</v>
          </cell>
          <cell r="M4250">
            <v>0</v>
          </cell>
          <cell r="N4250">
            <v>0</v>
          </cell>
        </row>
        <row r="4251">
          <cell r="A4251" t="str">
            <v>65HER2</v>
          </cell>
          <cell r="B4251">
            <v>65</v>
          </cell>
          <cell r="C4251" t="str">
            <v>HER</v>
          </cell>
          <cell r="D4251">
            <v>2</v>
          </cell>
          <cell r="G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65HER3</v>
          </cell>
          <cell r="B4252">
            <v>65</v>
          </cell>
          <cell r="C4252" t="str">
            <v>HER</v>
          </cell>
          <cell r="D4252">
            <v>3</v>
          </cell>
          <cell r="G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65HER4</v>
          </cell>
          <cell r="B4253">
            <v>65</v>
          </cell>
          <cell r="C4253" t="str">
            <v>HER</v>
          </cell>
          <cell r="D4253">
            <v>4</v>
          </cell>
          <cell r="G4253">
            <v>0</v>
          </cell>
          <cell r="J4253">
            <v>0</v>
          </cell>
          <cell r="K4253">
            <v>0</v>
          </cell>
          <cell r="L4253">
            <v>0</v>
          </cell>
          <cell r="M4253">
            <v>0</v>
          </cell>
          <cell r="N4253">
            <v>0</v>
          </cell>
        </row>
        <row r="4254">
          <cell r="A4254" t="str">
            <v>65HER5</v>
          </cell>
          <cell r="B4254">
            <v>65</v>
          </cell>
          <cell r="C4254" t="str">
            <v>HER</v>
          </cell>
          <cell r="D4254">
            <v>5</v>
          </cell>
          <cell r="G4254">
            <v>0</v>
          </cell>
          <cell r="J4254">
            <v>0</v>
          </cell>
          <cell r="K4254">
            <v>0</v>
          </cell>
          <cell r="L4254">
            <v>0</v>
          </cell>
          <cell r="M4254">
            <v>0</v>
          </cell>
          <cell r="N4254">
            <v>0</v>
          </cell>
        </row>
        <row r="4255">
          <cell r="A4255" t="str">
            <v>65THER1</v>
          </cell>
          <cell r="B4255">
            <v>65</v>
          </cell>
          <cell r="C4255" t="str">
            <v>THER</v>
          </cell>
          <cell r="D4255">
            <v>1</v>
          </cell>
          <cell r="G4255">
            <v>0</v>
          </cell>
          <cell r="H4255" t="str">
            <v>-</v>
          </cell>
          <cell r="J4255" t="str">
            <v>TOTAL HERRAMIENTAS</v>
          </cell>
          <cell r="M4255">
            <v>0</v>
          </cell>
          <cell r="N4255">
            <v>0</v>
          </cell>
        </row>
        <row r="4256">
          <cell r="A4256" t="str">
            <v>65TRA1</v>
          </cell>
          <cell r="B4256">
            <v>65</v>
          </cell>
          <cell r="C4256" t="str">
            <v>TRA</v>
          </cell>
          <cell r="D4256">
            <v>1</v>
          </cell>
          <cell r="G4256">
            <v>0</v>
          </cell>
          <cell r="H4256">
            <v>1</v>
          </cell>
          <cell r="I4256">
            <v>0</v>
          </cell>
          <cell r="J4256" t="str">
            <v>CAMIONETA DOBLE CABINA</v>
          </cell>
          <cell r="K4256" t="str">
            <v>DIA</v>
          </cell>
          <cell r="L4256">
            <v>164319.24882629109</v>
          </cell>
          <cell r="M4256">
            <v>0</v>
          </cell>
          <cell r="N4256">
            <v>0</v>
          </cell>
        </row>
        <row r="4257">
          <cell r="A4257" t="str">
            <v>65TRA2</v>
          </cell>
          <cell r="B4257">
            <v>65</v>
          </cell>
          <cell r="C4257" t="str">
            <v>TRA</v>
          </cell>
          <cell r="D4257">
            <v>2</v>
          </cell>
          <cell r="G4257">
            <v>0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</row>
        <row r="4258">
          <cell r="A4258" t="str">
            <v>65TRA3</v>
          </cell>
          <cell r="B4258">
            <v>65</v>
          </cell>
          <cell r="C4258" t="str">
            <v>TRA</v>
          </cell>
          <cell r="D4258">
            <v>3</v>
          </cell>
          <cell r="G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</row>
        <row r="4259">
          <cell r="A4259" t="str">
            <v>65TRA4</v>
          </cell>
          <cell r="B4259">
            <v>65</v>
          </cell>
          <cell r="C4259" t="str">
            <v>TRA</v>
          </cell>
          <cell r="D4259">
            <v>4</v>
          </cell>
          <cell r="G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65TRA5</v>
          </cell>
          <cell r="B4260">
            <v>65</v>
          </cell>
          <cell r="C4260" t="str">
            <v>TRA</v>
          </cell>
          <cell r="D4260">
            <v>5</v>
          </cell>
          <cell r="G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65TTRA1</v>
          </cell>
          <cell r="B4261">
            <v>65</v>
          </cell>
          <cell r="C4261" t="str">
            <v>TTRA</v>
          </cell>
          <cell r="D4261">
            <v>1</v>
          </cell>
          <cell r="G4261">
            <v>0</v>
          </cell>
          <cell r="H4261" t="str">
            <v>-</v>
          </cell>
          <cell r="J4261" t="str">
            <v>TOTAL TRANSPORTE</v>
          </cell>
          <cell r="M4261">
            <v>0</v>
          </cell>
          <cell r="N4261">
            <v>0</v>
          </cell>
        </row>
        <row r="4262">
          <cell r="A4262" t="str">
            <v>65MAN1</v>
          </cell>
          <cell r="B4262">
            <v>65</v>
          </cell>
          <cell r="C4262" t="str">
            <v>MAN</v>
          </cell>
          <cell r="D4262">
            <v>1</v>
          </cell>
          <cell r="G4262">
            <v>0</v>
          </cell>
          <cell r="H4262">
            <v>1</v>
          </cell>
          <cell r="I4262">
            <v>0</v>
          </cell>
          <cell r="J4262" t="str">
            <v>DESCRIPCIÓN (CUADRILLA 1-INSTALACION DE EQUIPOS)</v>
          </cell>
          <cell r="K4262" t="str">
            <v>DIA</v>
          </cell>
          <cell r="L4262">
            <v>466854.57548957196</v>
          </cell>
          <cell r="M4262">
            <v>0</v>
          </cell>
          <cell r="N4262">
            <v>0</v>
          </cell>
        </row>
        <row r="4263">
          <cell r="A4263" t="str">
            <v>65MAN2</v>
          </cell>
          <cell r="B4263">
            <v>65</v>
          </cell>
          <cell r="C4263" t="str">
            <v>MAN</v>
          </cell>
          <cell r="D4263">
            <v>2</v>
          </cell>
          <cell r="G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65MAN3</v>
          </cell>
          <cell r="B4264">
            <v>65</v>
          </cell>
          <cell r="C4264" t="str">
            <v>MAN</v>
          </cell>
          <cell r="D4264">
            <v>3</v>
          </cell>
          <cell r="G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65MAN4</v>
          </cell>
          <cell r="B4265">
            <v>65</v>
          </cell>
          <cell r="C4265" t="str">
            <v>MAN</v>
          </cell>
          <cell r="D4265">
            <v>4</v>
          </cell>
          <cell r="G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65MAN5</v>
          </cell>
          <cell r="B4266">
            <v>65</v>
          </cell>
          <cell r="C4266" t="str">
            <v>MAN</v>
          </cell>
          <cell r="D4266">
            <v>5</v>
          </cell>
          <cell r="G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65TMAN1</v>
          </cell>
          <cell r="B4267">
            <v>65</v>
          </cell>
          <cell r="C4267" t="str">
            <v>TMAN</v>
          </cell>
          <cell r="D4267">
            <v>1</v>
          </cell>
          <cell r="G4267">
            <v>0</v>
          </cell>
          <cell r="H4267" t="str">
            <v>-</v>
          </cell>
          <cell r="J4267" t="str">
            <v>TOTAL MANO DE OBRA</v>
          </cell>
          <cell r="M4267">
            <v>0</v>
          </cell>
          <cell r="N4267">
            <v>0</v>
          </cell>
        </row>
        <row r="4268">
          <cell r="A4268" t="str">
            <v>65SUBC1</v>
          </cell>
          <cell r="B4268">
            <v>65</v>
          </cell>
          <cell r="C4268" t="str">
            <v>SUBC</v>
          </cell>
          <cell r="D4268">
            <v>1</v>
          </cell>
          <cell r="E4268">
            <v>0</v>
          </cell>
          <cell r="F4268" t="str">
            <v>SUBC</v>
          </cell>
          <cell r="G4268">
            <v>0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</row>
        <row r="4269">
          <cell r="A4269" t="str">
            <v>65SUBC2</v>
          </cell>
          <cell r="B4269">
            <v>65</v>
          </cell>
          <cell r="C4269" t="str">
            <v>SUBC</v>
          </cell>
          <cell r="D4269">
            <v>2</v>
          </cell>
          <cell r="E4269">
            <v>0</v>
          </cell>
          <cell r="F4269" t="str">
            <v>SUBC</v>
          </cell>
          <cell r="G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65SUBC3</v>
          </cell>
          <cell r="B4270">
            <v>65</v>
          </cell>
          <cell r="C4270" t="str">
            <v>SUBC</v>
          </cell>
          <cell r="D4270">
            <v>3</v>
          </cell>
          <cell r="E4270">
            <v>0</v>
          </cell>
          <cell r="F4270" t="str">
            <v>SUBC</v>
          </cell>
          <cell r="G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65SUBC4</v>
          </cell>
          <cell r="B4271">
            <v>65</v>
          </cell>
          <cell r="C4271" t="str">
            <v>SUBC</v>
          </cell>
          <cell r="D4271">
            <v>4</v>
          </cell>
          <cell r="E4271">
            <v>0</v>
          </cell>
          <cell r="F4271" t="str">
            <v>SUBC</v>
          </cell>
          <cell r="G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65SUBC5</v>
          </cell>
          <cell r="B4272">
            <v>65</v>
          </cell>
          <cell r="C4272" t="str">
            <v>SUBC</v>
          </cell>
          <cell r="D4272">
            <v>5</v>
          </cell>
          <cell r="E4272">
            <v>0</v>
          </cell>
          <cell r="F4272" t="str">
            <v>SUBC</v>
          </cell>
          <cell r="G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65SUBC6</v>
          </cell>
          <cell r="B4273">
            <v>65</v>
          </cell>
          <cell r="C4273" t="str">
            <v>SUBC</v>
          </cell>
          <cell r="D4273">
            <v>6</v>
          </cell>
          <cell r="E4273">
            <v>0</v>
          </cell>
          <cell r="F4273" t="str">
            <v>SUBC</v>
          </cell>
          <cell r="G4273">
            <v>0</v>
          </cell>
          <cell r="J4273">
            <v>0</v>
          </cell>
          <cell r="K4273">
            <v>0</v>
          </cell>
          <cell r="L4273">
            <v>0</v>
          </cell>
          <cell r="M4273">
            <v>0</v>
          </cell>
          <cell r="N4273">
            <v>0</v>
          </cell>
        </row>
        <row r="4274">
          <cell r="A4274" t="str">
            <v>65SUBC7</v>
          </cell>
          <cell r="B4274">
            <v>65</v>
          </cell>
          <cell r="C4274" t="str">
            <v>SUBC</v>
          </cell>
          <cell r="D4274">
            <v>7</v>
          </cell>
          <cell r="E4274">
            <v>0</v>
          </cell>
          <cell r="F4274" t="str">
            <v>SUBC</v>
          </cell>
          <cell r="G4274">
            <v>0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</row>
        <row r="4275">
          <cell r="A4275" t="str">
            <v>65SUBC8</v>
          </cell>
          <cell r="B4275">
            <v>65</v>
          </cell>
          <cell r="C4275" t="str">
            <v>SUBC</v>
          </cell>
          <cell r="D4275">
            <v>8</v>
          </cell>
          <cell r="E4275">
            <v>0</v>
          </cell>
          <cell r="F4275" t="str">
            <v>SUBC</v>
          </cell>
          <cell r="G4275">
            <v>0</v>
          </cell>
          <cell r="J4275">
            <v>0</v>
          </cell>
          <cell r="K4275">
            <v>0</v>
          </cell>
          <cell r="L4275">
            <v>0</v>
          </cell>
          <cell r="M4275">
            <v>0</v>
          </cell>
          <cell r="N4275">
            <v>0</v>
          </cell>
        </row>
        <row r="4276">
          <cell r="A4276" t="str">
            <v>65SUBC9</v>
          </cell>
          <cell r="B4276">
            <v>65</v>
          </cell>
          <cell r="C4276" t="str">
            <v>SUBC</v>
          </cell>
          <cell r="D4276">
            <v>9</v>
          </cell>
          <cell r="E4276">
            <v>0</v>
          </cell>
          <cell r="F4276" t="str">
            <v>SUBC</v>
          </cell>
          <cell r="G4276">
            <v>0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</row>
        <row r="4277">
          <cell r="A4277" t="str">
            <v>65SUBC10</v>
          </cell>
          <cell r="B4277">
            <v>65</v>
          </cell>
          <cell r="C4277" t="str">
            <v>SUBC</v>
          </cell>
          <cell r="D4277">
            <v>10</v>
          </cell>
          <cell r="E4277">
            <v>0</v>
          </cell>
          <cell r="F4277" t="str">
            <v>SUBC</v>
          </cell>
          <cell r="G4277">
            <v>0</v>
          </cell>
          <cell r="J4277">
            <v>0</v>
          </cell>
          <cell r="K4277">
            <v>0</v>
          </cell>
          <cell r="L4277">
            <v>0</v>
          </cell>
          <cell r="M4277">
            <v>0</v>
          </cell>
          <cell r="N4277">
            <v>0</v>
          </cell>
        </row>
        <row r="4278">
          <cell r="A4278" t="str">
            <v>65SUBC11</v>
          </cell>
          <cell r="B4278">
            <v>65</v>
          </cell>
          <cell r="C4278" t="str">
            <v>SUBC</v>
          </cell>
          <cell r="D4278">
            <v>11</v>
          </cell>
          <cell r="E4278">
            <v>0</v>
          </cell>
          <cell r="F4278" t="str">
            <v>SUBC</v>
          </cell>
          <cell r="G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65SUBC12</v>
          </cell>
          <cell r="B4279">
            <v>65</v>
          </cell>
          <cell r="C4279" t="str">
            <v>SUBC</v>
          </cell>
          <cell r="D4279">
            <v>12</v>
          </cell>
          <cell r="E4279">
            <v>0</v>
          </cell>
          <cell r="F4279" t="str">
            <v>SUBC</v>
          </cell>
          <cell r="G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</row>
        <row r="4280">
          <cell r="A4280" t="str">
            <v>65SUBC13</v>
          </cell>
          <cell r="B4280">
            <v>65</v>
          </cell>
          <cell r="C4280" t="str">
            <v>SUBC</v>
          </cell>
          <cell r="D4280">
            <v>13</v>
          </cell>
          <cell r="E4280">
            <v>0</v>
          </cell>
          <cell r="F4280" t="str">
            <v>SUBC</v>
          </cell>
          <cell r="G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65SUBC14</v>
          </cell>
          <cell r="B4281">
            <v>65</v>
          </cell>
          <cell r="C4281" t="str">
            <v>SUBC</v>
          </cell>
          <cell r="D4281">
            <v>14</v>
          </cell>
          <cell r="E4281">
            <v>0</v>
          </cell>
          <cell r="F4281" t="str">
            <v>SUBC</v>
          </cell>
          <cell r="G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</row>
        <row r="4282">
          <cell r="A4282" t="str">
            <v>65SUBC15</v>
          </cell>
          <cell r="B4282">
            <v>65</v>
          </cell>
          <cell r="C4282" t="str">
            <v>SUBC</v>
          </cell>
          <cell r="D4282">
            <v>15</v>
          </cell>
          <cell r="E4282">
            <v>0</v>
          </cell>
          <cell r="F4282" t="str">
            <v>SUBC</v>
          </cell>
          <cell r="G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65SUBC16</v>
          </cell>
          <cell r="B4283">
            <v>65</v>
          </cell>
          <cell r="C4283" t="str">
            <v>SUBC</v>
          </cell>
          <cell r="D4283">
            <v>16</v>
          </cell>
          <cell r="E4283">
            <v>0</v>
          </cell>
          <cell r="F4283" t="str">
            <v>SUBC</v>
          </cell>
          <cell r="G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65SUBC17</v>
          </cell>
          <cell r="B4284">
            <v>65</v>
          </cell>
          <cell r="C4284" t="str">
            <v>SUBC</v>
          </cell>
          <cell r="D4284">
            <v>17</v>
          </cell>
          <cell r="E4284">
            <v>0</v>
          </cell>
          <cell r="F4284" t="str">
            <v>SUBC</v>
          </cell>
          <cell r="G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65SUBC18</v>
          </cell>
          <cell r="B4285">
            <v>65</v>
          </cell>
          <cell r="C4285" t="str">
            <v>SUBC</v>
          </cell>
          <cell r="D4285">
            <v>18</v>
          </cell>
          <cell r="E4285">
            <v>0</v>
          </cell>
          <cell r="F4285" t="str">
            <v>SUBC</v>
          </cell>
          <cell r="G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65SUBC19</v>
          </cell>
          <cell r="B4286">
            <v>65</v>
          </cell>
          <cell r="C4286" t="str">
            <v>SUBC</v>
          </cell>
          <cell r="D4286">
            <v>19</v>
          </cell>
          <cell r="E4286">
            <v>0</v>
          </cell>
          <cell r="F4286" t="str">
            <v>SUBC</v>
          </cell>
          <cell r="G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65SUBC20</v>
          </cell>
          <cell r="B4287">
            <v>65</v>
          </cell>
          <cell r="C4287" t="str">
            <v>SUBC</v>
          </cell>
          <cell r="D4287">
            <v>20</v>
          </cell>
          <cell r="E4287">
            <v>0</v>
          </cell>
          <cell r="F4287" t="str">
            <v>SUBC</v>
          </cell>
          <cell r="G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</row>
        <row r="4288">
          <cell r="A4288" t="str">
            <v>65STSUBC1</v>
          </cell>
          <cell r="B4288">
            <v>65</v>
          </cell>
          <cell r="C4288" t="str">
            <v>STSUBC</v>
          </cell>
          <cell r="D4288">
            <v>1</v>
          </cell>
          <cell r="G4288">
            <v>0</v>
          </cell>
          <cell r="H4288" t="str">
            <v>-</v>
          </cell>
          <cell r="J4288" t="str">
            <v>TOTAL SUBCONTRATISTAS</v>
          </cell>
          <cell r="M4288">
            <v>0</v>
          </cell>
          <cell r="N4288">
            <v>0</v>
          </cell>
        </row>
        <row r="4289">
          <cell r="A4289" t="str">
            <v>65TCD1</v>
          </cell>
          <cell r="B4289">
            <v>65</v>
          </cell>
          <cell r="C4289" t="str">
            <v>TCD</v>
          </cell>
          <cell r="D4289">
            <v>1</v>
          </cell>
          <cell r="G4289">
            <v>0</v>
          </cell>
          <cell r="H4289" t="str">
            <v>-</v>
          </cell>
          <cell r="J4289" t="str">
            <v>TOTAL COSTO DIRECTO</v>
          </cell>
          <cell r="M4289">
            <v>0</v>
          </cell>
          <cell r="N4289">
            <v>0</v>
          </cell>
        </row>
        <row r="4290">
          <cell r="A4290" t="str">
            <v>65AIU</v>
          </cell>
          <cell r="B4290">
            <v>65</v>
          </cell>
          <cell r="C4290" t="str">
            <v>AIU</v>
          </cell>
          <cell r="G4290">
            <v>0</v>
          </cell>
          <cell r="H4290">
            <v>1</v>
          </cell>
          <cell r="J4290" t="str">
            <v>TOTAL COSTOS INDIRECTOS</v>
          </cell>
          <cell r="L4290">
            <v>0.34</v>
          </cell>
          <cell r="M4290">
            <v>0</v>
          </cell>
          <cell r="N4290">
            <v>0</v>
          </cell>
        </row>
        <row r="4291">
          <cell r="A4291" t="str">
            <v>65TOT</v>
          </cell>
          <cell r="B4291">
            <v>65</v>
          </cell>
          <cell r="C4291" t="str">
            <v>TOT</v>
          </cell>
          <cell r="G4291">
            <v>0</v>
          </cell>
          <cell r="H4291" t="str">
            <v>-</v>
          </cell>
          <cell r="J4291" t="str">
            <v>VALOR TOTAL</v>
          </cell>
          <cell r="M4291">
            <v>0</v>
          </cell>
          <cell r="N4291">
            <v>0</v>
          </cell>
        </row>
        <row r="4292">
          <cell r="A4292" t="str">
            <v>66FOR1</v>
          </cell>
          <cell r="B4292">
            <v>66</v>
          </cell>
          <cell r="C4292" t="str">
            <v>FOR</v>
          </cell>
          <cell r="D4292">
            <v>1</v>
          </cell>
          <cell r="G4292">
            <v>58</v>
          </cell>
          <cell r="H4292" t="str">
            <v>-</v>
          </cell>
          <cell r="I4292">
            <v>3</v>
          </cell>
          <cell r="J4292" t="str">
            <v>Suministro Sistema de grabación en red de 66T</v>
          </cell>
          <cell r="K4292" t="str">
            <v>UND</v>
          </cell>
          <cell r="L4292">
            <v>80182706</v>
          </cell>
          <cell r="N4292">
            <v>240548118</v>
          </cell>
        </row>
        <row r="4293">
          <cell r="A4293" t="str">
            <v>66MAT1</v>
          </cell>
          <cell r="B4293">
            <v>66</v>
          </cell>
          <cell r="C4293" t="str">
            <v>MAT</v>
          </cell>
          <cell r="D4293">
            <v>1</v>
          </cell>
          <cell r="E4293">
            <v>3</v>
          </cell>
          <cell r="F4293" t="str">
            <v>MAT95.2</v>
          </cell>
          <cell r="G4293">
            <v>58</v>
          </cell>
          <cell r="H4293" t="str">
            <v>95.2</v>
          </cell>
          <cell r="I4293">
            <v>1</v>
          </cell>
          <cell r="J4293" t="str">
            <v xml:space="preserve">400Mbps Bit Rate Input Max(up to 64-ch IP video), 8 SATA Interfaces,Up to 10TB per HDD, LCD Default， alarm I/O: 16/8, 3U case,19", RAID 0/1/5/6/10, Redundant power supply
</v>
          </cell>
          <cell r="K4293">
            <v>0</v>
          </cell>
          <cell r="L4293">
            <v>50315245.019366197</v>
          </cell>
          <cell r="M4293">
            <v>50315245.019366197</v>
          </cell>
          <cell r="N4293">
            <v>150945735.05809858</v>
          </cell>
        </row>
        <row r="4294">
          <cell r="A4294" t="str">
            <v>66MAT2</v>
          </cell>
          <cell r="B4294">
            <v>66</v>
          </cell>
          <cell r="C4294" t="str">
            <v>MAT</v>
          </cell>
          <cell r="D4294">
            <v>2</v>
          </cell>
          <cell r="E4294">
            <v>39</v>
          </cell>
          <cell r="F4294" t="str">
            <v>MAT95.3</v>
          </cell>
          <cell r="G4294">
            <v>58</v>
          </cell>
          <cell r="H4294" t="str">
            <v>95.3</v>
          </cell>
          <cell r="I4294">
            <v>13</v>
          </cell>
          <cell r="J4294" t="str">
            <v>6TB/128MB(6GB/s NCQ)/7200RPM/SATA</v>
          </cell>
          <cell r="K4294">
            <v>0</v>
          </cell>
          <cell r="L4294">
            <v>728762.91079812206</v>
          </cell>
          <cell r="M4294">
            <v>9473917.8403755873</v>
          </cell>
          <cell r="N4294">
            <v>28421753.521126762</v>
          </cell>
        </row>
        <row r="4295">
          <cell r="A4295" t="str">
            <v>66MAT3</v>
          </cell>
          <cell r="B4295">
            <v>66</v>
          </cell>
          <cell r="C4295" t="str">
            <v>MAT</v>
          </cell>
          <cell r="D4295">
            <v>3</v>
          </cell>
          <cell r="E4295">
            <v>0</v>
          </cell>
          <cell r="F4295" t="str">
            <v>MAT</v>
          </cell>
          <cell r="G4295">
            <v>58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66MAT4</v>
          </cell>
          <cell r="B4296">
            <v>66</v>
          </cell>
          <cell r="C4296" t="str">
            <v>MAT</v>
          </cell>
          <cell r="D4296">
            <v>4</v>
          </cell>
          <cell r="E4296">
            <v>0</v>
          </cell>
          <cell r="F4296" t="str">
            <v>MAT</v>
          </cell>
          <cell r="G4296">
            <v>58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66MAT5</v>
          </cell>
          <cell r="B4297">
            <v>66</v>
          </cell>
          <cell r="C4297" t="str">
            <v>MAT</v>
          </cell>
          <cell r="D4297">
            <v>5</v>
          </cell>
          <cell r="E4297">
            <v>3</v>
          </cell>
          <cell r="F4297" t="str">
            <v>MAT10.25</v>
          </cell>
          <cell r="G4297">
            <v>58</v>
          </cell>
          <cell r="H4297" t="str">
            <v>10.25</v>
          </cell>
          <cell r="I4297">
            <v>1</v>
          </cell>
          <cell r="J4297" t="str">
            <v>PCORD 6A FUTP ZMAX 3M AZUL B</v>
          </cell>
          <cell r="K4297" t="str">
            <v>UND</v>
          </cell>
          <cell r="L4297">
            <v>48676.760563380281</v>
          </cell>
          <cell r="M4297">
            <v>48676.760563380281</v>
          </cell>
          <cell r="N4297">
            <v>146030.28169014084</v>
          </cell>
        </row>
        <row r="4298">
          <cell r="A4298" t="str">
            <v>66MAT6</v>
          </cell>
          <cell r="B4298">
            <v>66</v>
          </cell>
          <cell r="C4298" t="str">
            <v>MAT</v>
          </cell>
          <cell r="D4298">
            <v>6</v>
          </cell>
          <cell r="E4298">
            <v>0</v>
          </cell>
          <cell r="F4298" t="str">
            <v>MAT</v>
          </cell>
          <cell r="G4298">
            <v>58</v>
          </cell>
          <cell r="J4298">
            <v>0</v>
          </cell>
          <cell r="K4298">
            <v>0</v>
          </cell>
          <cell r="L4298">
            <v>0</v>
          </cell>
          <cell r="M4298">
            <v>0</v>
          </cell>
          <cell r="N4298">
            <v>0</v>
          </cell>
        </row>
        <row r="4299">
          <cell r="A4299" t="str">
            <v>66MAT7</v>
          </cell>
          <cell r="B4299">
            <v>66</v>
          </cell>
          <cell r="C4299" t="str">
            <v>MAT</v>
          </cell>
          <cell r="D4299">
            <v>7</v>
          </cell>
          <cell r="E4299">
            <v>0</v>
          </cell>
          <cell r="F4299" t="str">
            <v>MAT</v>
          </cell>
          <cell r="G4299">
            <v>58</v>
          </cell>
          <cell r="J4299">
            <v>0</v>
          </cell>
          <cell r="K4299">
            <v>0</v>
          </cell>
          <cell r="L4299">
            <v>0</v>
          </cell>
          <cell r="M4299">
            <v>0</v>
          </cell>
          <cell r="N4299">
            <v>0</v>
          </cell>
        </row>
        <row r="4300">
          <cell r="A4300" t="str">
            <v>66MAT8</v>
          </cell>
          <cell r="B4300">
            <v>66</v>
          </cell>
          <cell r="C4300" t="str">
            <v>MAT</v>
          </cell>
          <cell r="D4300">
            <v>8</v>
          </cell>
          <cell r="E4300">
            <v>0</v>
          </cell>
          <cell r="F4300" t="str">
            <v>MAT</v>
          </cell>
          <cell r="G4300">
            <v>58</v>
          </cell>
          <cell r="J4300">
            <v>0</v>
          </cell>
          <cell r="K4300">
            <v>0</v>
          </cell>
          <cell r="L4300">
            <v>0</v>
          </cell>
          <cell r="M4300">
            <v>0</v>
          </cell>
          <cell r="N4300">
            <v>0</v>
          </cell>
        </row>
        <row r="4301">
          <cell r="A4301" t="str">
            <v>66MAT9</v>
          </cell>
          <cell r="B4301">
            <v>66</v>
          </cell>
          <cell r="C4301" t="str">
            <v>MAT</v>
          </cell>
          <cell r="D4301">
            <v>9</v>
          </cell>
          <cell r="E4301">
            <v>0</v>
          </cell>
          <cell r="F4301" t="str">
            <v>MAT</v>
          </cell>
          <cell r="G4301">
            <v>58</v>
          </cell>
          <cell r="J4301">
            <v>0</v>
          </cell>
          <cell r="K4301">
            <v>0</v>
          </cell>
          <cell r="L4301">
            <v>0</v>
          </cell>
          <cell r="M4301">
            <v>0</v>
          </cell>
          <cell r="N4301">
            <v>0</v>
          </cell>
        </row>
        <row r="4302">
          <cell r="A4302" t="str">
            <v>66MAT10</v>
          </cell>
          <cell r="B4302">
            <v>66</v>
          </cell>
          <cell r="C4302" t="str">
            <v>MAT</v>
          </cell>
          <cell r="D4302">
            <v>10</v>
          </cell>
          <cell r="E4302">
            <v>0</v>
          </cell>
          <cell r="F4302" t="str">
            <v>MAT</v>
          </cell>
          <cell r="G4302">
            <v>58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66MAT11</v>
          </cell>
          <cell r="B4303">
            <v>66</v>
          </cell>
          <cell r="C4303" t="str">
            <v>MAT</v>
          </cell>
          <cell r="D4303">
            <v>11</v>
          </cell>
          <cell r="E4303">
            <v>0</v>
          </cell>
          <cell r="F4303" t="str">
            <v>MAT</v>
          </cell>
          <cell r="G4303">
            <v>58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66MAT12</v>
          </cell>
          <cell r="B4304">
            <v>66</v>
          </cell>
          <cell r="C4304" t="str">
            <v>MAT</v>
          </cell>
          <cell r="D4304">
            <v>12</v>
          </cell>
          <cell r="E4304">
            <v>0</v>
          </cell>
          <cell r="F4304" t="str">
            <v>MAT</v>
          </cell>
          <cell r="G4304">
            <v>58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66MAT13</v>
          </cell>
          <cell r="B4305">
            <v>66</v>
          </cell>
          <cell r="C4305" t="str">
            <v>MAT</v>
          </cell>
          <cell r="D4305">
            <v>13</v>
          </cell>
          <cell r="E4305">
            <v>0</v>
          </cell>
          <cell r="F4305" t="str">
            <v>MAT</v>
          </cell>
          <cell r="G4305">
            <v>58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66MAT14</v>
          </cell>
          <cell r="B4306">
            <v>66</v>
          </cell>
          <cell r="C4306" t="str">
            <v>MAT</v>
          </cell>
          <cell r="D4306">
            <v>14</v>
          </cell>
          <cell r="E4306">
            <v>0</v>
          </cell>
          <cell r="F4306" t="str">
            <v>MAT</v>
          </cell>
          <cell r="G4306">
            <v>58</v>
          </cell>
          <cell r="J4306">
            <v>0</v>
          </cell>
          <cell r="K4306">
            <v>0</v>
          </cell>
          <cell r="L4306">
            <v>0</v>
          </cell>
          <cell r="M4306">
            <v>0</v>
          </cell>
          <cell r="N4306">
            <v>0</v>
          </cell>
        </row>
        <row r="4307">
          <cell r="A4307" t="str">
            <v>66MAT15</v>
          </cell>
          <cell r="B4307">
            <v>66</v>
          </cell>
          <cell r="C4307" t="str">
            <v>MAT</v>
          </cell>
          <cell r="D4307">
            <v>15</v>
          </cell>
          <cell r="E4307">
            <v>0</v>
          </cell>
          <cell r="F4307" t="str">
            <v>MAT</v>
          </cell>
          <cell r="G4307">
            <v>58</v>
          </cell>
          <cell r="J4307">
            <v>0</v>
          </cell>
          <cell r="K4307">
            <v>0</v>
          </cell>
          <cell r="L4307">
            <v>0</v>
          </cell>
          <cell r="M4307">
            <v>0</v>
          </cell>
          <cell r="N4307">
            <v>0</v>
          </cell>
        </row>
        <row r="4308">
          <cell r="A4308" t="str">
            <v>66MAT16</v>
          </cell>
          <cell r="B4308">
            <v>66</v>
          </cell>
          <cell r="C4308" t="str">
            <v>MAT</v>
          </cell>
          <cell r="D4308">
            <v>16</v>
          </cell>
          <cell r="E4308">
            <v>0</v>
          </cell>
          <cell r="F4308" t="str">
            <v>MAT</v>
          </cell>
          <cell r="G4308">
            <v>58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66MAT17</v>
          </cell>
          <cell r="B4309">
            <v>66</v>
          </cell>
          <cell r="C4309" t="str">
            <v>MAT</v>
          </cell>
          <cell r="D4309">
            <v>17</v>
          </cell>
          <cell r="E4309">
            <v>0</v>
          </cell>
          <cell r="F4309" t="str">
            <v>MAT</v>
          </cell>
          <cell r="G4309">
            <v>58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66MAT18</v>
          </cell>
          <cell r="B4310">
            <v>66</v>
          </cell>
          <cell r="C4310" t="str">
            <v>MAT</v>
          </cell>
          <cell r="D4310">
            <v>18</v>
          </cell>
          <cell r="E4310">
            <v>0</v>
          </cell>
          <cell r="F4310" t="str">
            <v>MAT</v>
          </cell>
          <cell r="G4310">
            <v>58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</row>
        <row r="4311">
          <cell r="A4311" t="str">
            <v>66MAT19</v>
          </cell>
          <cell r="B4311">
            <v>66</v>
          </cell>
          <cell r="C4311" t="str">
            <v>MAT</v>
          </cell>
          <cell r="D4311">
            <v>19</v>
          </cell>
          <cell r="E4311">
            <v>0</v>
          </cell>
          <cell r="F4311" t="str">
            <v>MAT</v>
          </cell>
          <cell r="G4311">
            <v>58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</row>
        <row r="4312">
          <cell r="A4312" t="str">
            <v>66MAT20</v>
          </cell>
          <cell r="B4312">
            <v>66</v>
          </cell>
          <cell r="C4312" t="str">
            <v>MAT</v>
          </cell>
          <cell r="D4312">
            <v>20</v>
          </cell>
          <cell r="E4312">
            <v>0</v>
          </cell>
          <cell r="F4312" t="str">
            <v>MAT</v>
          </cell>
          <cell r="G4312">
            <v>58</v>
          </cell>
          <cell r="J4312">
            <v>0</v>
          </cell>
          <cell r="K4312">
            <v>0</v>
          </cell>
          <cell r="L4312">
            <v>0</v>
          </cell>
          <cell r="M4312">
            <v>0</v>
          </cell>
          <cell r="N4312">
            <v>0</v>
          </cell>
        </row>
        <row r="4313">
          <cell r="A4313" t="str">
            <v>66STMAT1</v>
          </cell>
          <cell r="B4313">
            <v>66</v>
          </cell>
          <cell r="C4313" t="str">
            <v>STMAT</v>
          </cell>
          <cell r="D4313">
            <v>1</v>
          </cell>
          <cell r="G4313">
            <v>58</v>
          </cell>
          <cell r="H4313" t="str">
            <v>-</v>
          </cell>
          <cell r="J4313" t="str">
            <v>SUBTOTAL MATERIALES</v>
          </cell>
          <cell r="M4313">
            <v>59837840</v>
          </cell>
          <cell r="N4313">
            <v>179513520</v>
          </cell>
        </row>
        <row r="4314">
          <cell r="A4314" t="str">
            <v>66IVAMAT1</v>
          </cell>
          <cell r="B4314">
            <v>66</v>
          </cell>
          <cell r="C4314" t="str">
            <v>IVAMAT</v>
          </cell>
          <cell r="D4314">
            <v>1</v>
          </cell>
          <cell r="G4314">
            <v>58</v>
          </cell>
          <cell r="H4314" t="str">
            <v>-</v>
          </cell>
          <cell r="J4314" t="str">
            <v>IVA MATERIALES</v>
          </cell>
          <cell r="L4314">
            <v>0</v>
          </cell>
          <cell r="M4314">
            <v>0</v>
          </cell>
          <cell r="N4314">
            <v>0</v>
          </cell>
        </row>
        <row r="4315">
          <cell r="A4315" t="str">
            <v>66TMAT1</v>
          </cell>
          <cell r="B4315">
            <v>66</v>
          </cell>
          <cell r="C4315" t="str">
            <v>TMAT</v>
          </cell>
          <cell r="D4315">
            <v>1</v>
          </cell>
          <cell r="G4315">
            <v>58</v>
          </cell>
          <cell r="H4315" t="str">
            <v>-</v>
          </cell>
          <cell r="J4315" t="str">
            <v>TOTAL MATERIALES</v>
          </cell>
          <cell r="M4315">
            <v>59837840</v>
          </cell>
          <cell r="N4315">
            <v>179513520</v>
          </cell>
        </row>
        <row r="4316">
          <cell r="A4316" t="str">
            <v>66HER1</v>
          </cell>
          <cell r="B4316">
            <v>66</v>
          </cell>
          <cell r="C4316" t="str">
            <v>HER</v>
          </cell>
          <cell r="D4316">
            <v>1</v>
          </cell>
          <cell r="G4316">
            <v>58</v>
          </cell>
          <cell r="H4316">
            <v>1</v>
          </cell>
          <cell r="I4316">
            <v>0</v>
          </cell>
          <cell r="J4316" t="str">
            <v>HERRAMIENTA BÁSICA CUADRILLA 1</v>
          </cell>
          <cell r="K4316" t="str">
            <v>DIA</v>
          </cell>
          <cell r="L4316">
            <v>8215.9624413145539</v>
          </cell>
          <cell r="M4316">
            <v>0</v>
          </cell>
          <cell r="N4316">
            <v>0</v>
          </cell>
        </row>
        <row r="4317">
          <cell r="A4317" t="str">
            <v>66HER2</v>
          </cell>
          <cell r="B4317">
            <v>66</v>
          </cell>
          <cell r="C4317" t="str">
            <v>HER</v>
          </cell>
          <cell r="D4317">
            <v>2</v>
          </cell>
          <cell r="G4317">
            <v>58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66HER3</v>
          </cell>
          <cell r="B4318">
            <v>66</v>
          </cell>
          <cell r="C4318" t="str">
            <v>HER</v>
          </cell>
          <cell r="D4318">
            <v>3</v>
          </cell>
          <cell r="G4318">
            <v>58</v>
          </cell>
          <cell r="J4318">
            <v>0</v>
          </cell>
          <cell r="K4318">
            <v>0</v>
          </cell>
          <cell r="L4318">
            <v>0</v>
          </cell>
          <cell r="M4318">
            <v>0</v>
          </cell>
          <cell r="N4318">
            <v>0</v>
          </cell>
        </row>
        <row r="4319">
          <cell r="A4319" t="str">
            <v>66HER4</v>
          </cell>
          <cell r="B4319">
            <v>66</v>
          </cell>
          <cell r="C4319" t="str">
            <v>HER</v>
          </cell>
          <cell r="D4319">
            <v>4</v>
          </cell>
          <cell r="G4319">
            <v>58</v>
          </cell>
          <cell r="J4319">
            <v>0</v>
          </cell>
          <cell r="K4319">
            <v>0</v>
          </cell>
          <cell r="L4319">
            <v>0</v>
          </cell>
          <cell r="M4319">
            <v>0</v>
          </cell>
          <cell r="N4319">
            <v>0</v>
          </cell>
        </row>
        <row r="4320">
          <cell r="A4320" t="str">
            <v>66HER5</v>
          </cell>
          <cell r="B4320">
            <v>66</v>
          </cell>
          <cell r="C4320" t="str">
            <v>HER</v>
          </cell>
          <cell r="D4320">
            <v>5</v>
          </cell>
          <cell r="G4320">
            <v>58</v>
          </cell>
          <cell r="J4320">
            <v>0</v>
          </cell>
          <cell r="K4320">
            <v>0</v>
          </cell>
          <cell r="L4320">
            <v>0</v>
          </cell>
          <cell r="M4320">
            <v>0</v>
          </cell>
          <cell r="N4320">
            <v>0</v>
          </cell>
        </row>
        <row r="4321">
          <cell r="A4321" t="str">
            <v>66THER1</v>
          </cell>
          <cell r="B4321">
            <v>66</v>
          </cell>
          <cell r="C4321" t="str">
            <v>THER</v>
          </cell>
          <cell r="D4321">
            <v>1</v>
          </cell>
          <cell r="G4321">
            <v>58</v>
          </cell>
          <cell r="H4321" t="str">
            <v>-</v>
          </cell>
          <cell r="J4321" t="str">
            <v>TOTAL HERRAMIENTAS</v>
          </cell>
          <cell r="M4321">
            <v>0</v>
          </cell>
          <cell r="N4321">
            <v>0</v>
          </cell>
        </row>
        <row r="4322">
          <cell r="A4322" t="str">
            <v>66TRA1</v>
          </cell>
          <cell r="B4322">
            <v>66</v>
          </cell>
          <cell r="C4322" t="str">
            <v>TRA</v>
          </cell>
          <cell r="D4322">
            <v>1</v>
          </cell>
          <cell r="G4322">
            <v>58</v>
          </cell>
          <cell r="H4322">
            <v>1</v>
          </cell>
          <cell r="I4322">
            <v>0</v>
          </cell>
          <cell r="J4322" t="str">
            <v>CAMIONETA DOBLE CABINA</v>
          </cell>
          <cell r="K4322" t="str">
            <v>DIA</v>
          </cell>
          <cell r="L4322">
            <v>164319.24882629109</v>
          </cell>
          <cell r="M4322">
            <v>0</v>
          </cell>
          <cell r="N4322">
            <v>0</v>
          </cell>
        </row>
        <row r="4323">
          <cell r="A4323" t="str">
            <v>66TRA2</v>
          </cell>
          <cell r="B4323">
            <v>66</v>
          </cell>
          <cell r="C4323" t="str">
            <v>TRA</v>
          </cell>
          <cell r="D4323">
            <v>2</v>
          </cell>
          <cell r="G4323">
            <v>58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66TRA3</v>
          </cell>
          <cell r="B4324">
            <v>66</v>
          </cell>
          <cell r="C4324" t="str">
            <v>TRA</v>
          </cell>
          <cell r="D4324">
            <v>3</v>
          </cell>
          <cell r="G4324">
            <v>58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66TRA4</v>
          </cell>
          <cell r="B4325">
            <v>66</v>
          </cell>
          <cell r="C4325" t="str">
            <v>TRA</v>
          </cell>
          <cell r="D4325">
            <v>4</v>
          </cell>
          <cell r="G4325">
            <v>58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66TRA5</v>
          </cell>
          <cell r="B4326">
            <v>66</v>
          </cell>
          <cell r="C4326" t="str">
            <v>TRA</v>
          </cell>
          <cell r="D4326">
            <v>5</v>
          </cell>
          <cell r="G4326">
            <v>58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66TTRA1</v>
          </cell>
          <cell r="B4327">
            <v>66</v>
          </cell>
          <cell r="C4327" t="str">
            <v>TTRA</v>
          </cell>
          <cell r="D4327">
            <v>1</v>
          </cell>
          <cell r="G4327">
            <v>58</v>
          </cell>
          <cell r="H4327" t="str">
            <v>-</v>
          </cell>
          <cell r="J4327" t="str">
            <v>TOTAL TRANSPORTE</v>
          </cell>
          <cell r="M4327">
            <v>0</v>
          </cell>
          <cell r="N4327">
            <v>0</v>
          </cell>
        </row>
        <row r="4328">
          <cell r="A4328" t="str">
            <v>66MAN1</v>
          </cell>
          <cell r="B4328">
            <v>66</v>
          </cell>
          <cell r="C4328" t="str">
            <v>MAN</v>
          </cell>
          <cell r="D4328">
            <v>1</v>
          </cell>
          <cell r="G4328">
            <v>58</v>
          </cell>
          <cell r="H4328">
            <v>1</v>
          </cell>
          <cell r="I4328">
            <v>0</v>
          </cell>
          <cell r="J4328" t="str">
            <v>DESCRIPCIÓN (CUADRILLA 1-INSTALACION DE EQUIPOS)</v>
          </cell>
          <cell r="K4328" t="str">
            <v>DIA</v>
          </cell>
          <cell r="L4328">
            <v>466854.57548957196</v>
          </cell>
          <cell r="M4328">
            <v>0</v>
          </cell>
          <cell r="N4328">
            <v>0</v>
          </cell>
        </row>
        <row r="4329">
          <cell r="A4329" t="str">
            <v>66MAN2</v>
          </cell>
          <cell r="B4329">
            <v>66</v>
          </cell>
          <cell r="C4329" t="str">
            <v>MAN</v>
          </cell>
          <cell r="D4329">
            <v>2</v>
          </cell>
          <cell r="G4329">
            <v>58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66MAN3</v>
          </cell>
          <cell r="B4330">
            <v>66</v>
          </cell>
          <cell r="C4330" t="str">
            <v>MAN</v>
          </cell>
          <cell r="D4330">
            <v>3</v>
          </cell>
          <cell r="G4330">
            <v>58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66MAN4</v>
          </cell>
          <cell r="B4331">
            <v>66</v>
          </cell>
          <cell r="C4331" t="str">
            <v>MAN</v>
          </cell>
          <cell r="D4331">
            <v>4</v>
          </cell>
          <cell r="G4331">
            <v>58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66MAN5</v>
          </cell>
          <cell r="B4332">
            <v>66</v>
          </cell>
          <cell r="C4332" t="str">
            <v>MAN</v>
          </cell>
          <cell r="D4332">
            <v>5</v>
          </cell>
          <cell r="G4332">
            <v>58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66TMAN1</v>
          </cell>
          <cell r="B4333">
            <v>66</v>
          </cell>
          <cell r="C4333" t="str">
            <v>TMAN</v>
          </cell>
          <cell r="D4333">
            <v>1</v>
          </cell>
          <cell r="G4333">
            <v>58</v>
          </cell>
          <cell r="H4333" t="str">
            <v>-</v>
          </cell>
          <cell r="J4333" t="str">
            <v>TOTAL MANO DE OBRA</v>
          </cell>
          <cell r="M4333">
            <v>0</v>
          </cell>
          <cell r="N4333">
            <v>0</v>
          </cell>
        </row>
        <row r="4334">
          <cell r="A4334" t="str">
            <v>66SUBC1</v>
          </cell>
          <cell r="B4334">
            <v>66</v>
          </cell>
          <cell r="C4334" t="str">
            <v>SUBC</v>
          </cell>
          <cell r="D4334">
            <v>1</v>
          </cell>
          <cell r="E4334">
            <v>0</v>
          </cell>
          <cell r="F4334" t="str">
            <v>SUBC</v>
          </cell>
          <cell r="G4334">
            <v>58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66SUBC2</v>
          </cell>
          <cell r="B4335">
            <v>66</v>
          </cell>
          <cell r="C4335" t="str">
            <v>SUBC</v>
          </cell>
          <cell r="D4335">
            <v>2</v>
          </cell>
          <cell r="E4335">
            <v>0</v>
          </cell>
          <cell r="F4335" t="str">
            <v>SUBC</v>
          </cell>
          <cell r="G4335">
            <v>58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</row>
        <row r="4336">
          <cell r="A4336" t="str">
            <v>66SUBC3</v>
          </cell>
          <cell r="B4336">
            <v>66</v>
          </cell>
          <cell r="C4336" t="str">
            <v>SUBC</v>
          </cell>
          <cell r="D4336">
            <v>3</v>
          </cell>
          <cell r="E4336">
            <v>0</v>
          </cell>
          <cell r="F4336" t="str">
            <v>SUBC</v>
          </cell>
          <cell r="G4336">
            <v>58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66SUBC4</v>
          </cell>
          <cell r="B4337">
            <v>66</v>
          </cell>
          <cell r="C4337" t="str">
            <v>SUBC</v>
          </cell>
          <cell r="D4337">
            <v>4</v>
          </cell>
          <cell r="E4337">
            <v>0</v>
          </cell>
          <cell r="F4337" t="str">
            <v>SUBC</v>
          </cell>
          <cell r="G4337">
            <v>58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</row>
        <row r="4338">
          <cell r="A4338" t="str">
            <v>66SUBC5</v>
          </cell>
          <cell r="B4338">
            <v>66</v>
          </cell>
          <cell r="C4338" t="str">
            <v>SUBC</v>
          </cell>
          <cell r="D4338">
            <v>5</v>
          </cell>
          <cell r="E4338">
            <v>0</v>
          </cell>
          <cell r="F4338" t="str">
            <v>SUBC</v>
          </cell>
          <cell r="G4338">
            <v>58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66SUBC6</v>
          </cell>
          <cell r="B4339">
            <v>66</v>
          </cell>
          <cell r="C4339" t="str">
            <v>SUBC</v>
          </cell>
          <cell r="D4339">
            <v>6</v>
          </cell>
          <cell r="E4339">
            <v>0</v>
          </cell>
          <cell r="F4339" t="str">
            <v>SUBC</v>
          </cell>
          <cell r="G4339">
            <v>58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66SUBC7</v>
          </cell>
          <cell r="B4340">
            <v>66</v>
          </cell>
          <cell r="C4340" t="str">
            <v>SUBC</v>
          </cell>
          <cell r="D4340">
            <v>7</v>
          </cell>
          <cell r="E4340">
            <v>0</v>
          </cell>
          <cell r="F4340" t="str">
            <v>SUBC</v>
          </cell>
          <cell r="G4340">
            <v>58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66SUBC8</v>
          </cell>
          <cell r="B4341">
            <v>66</v>
          </cell>
          <cell r="C4341" t="str">
            <v>SUBC</v>
          </cell>
          <cell r="D4341">
            <v>8</v>
          </cell>
          <cell r="E4341">
            <v>0</v>
          </cell>
          <cell r="F4341" t="str">
            <v>SUBC</v>
          </cell>
          <cell r="G4341">
            <v>58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66SUBC9</v>
          </cell>
          <cell r="B4342">
            <v>66</v>
          </cell>
          <cell r="C4342" t="str">
            <v>SUBC</v>
          </cell>
          <cell r="D4342">
            <v>9</v>
          </cell>
          <cell r="E4342">
            <v>0</v>
          </cell>
          <cell r="F4342" t="str">
            <v>SUBC</v>
          </cell>
          <cell r="G4342">
            <v>58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66SUBC10</v>
          </cell>
          <cell r="B4343">
            <v>66</v>
          </cell>
          <cell r="C4343" t="str">
            <v>SUBC</v>
          </cell>
          <cell r="D4343">
            <v>10</v>
          </cell>
          <cell r="E4343">
            <v>0</v>
          </cell>
          <cell r="F4343" t="str">
            <v>SUBC</v>
          </cell>
          <cell r="G4343">
            <v>58</v>
          </cell>
          <cell r="J4343">
            <v>0</v>
          </cell>
          <cell r="K4343">
            <v>0</v>
          </cell>
          <cell r="L4343">
            <v>0</v>
          </cell>
          <cell r="M4343">
            <v>0</v>
          </cell>
          <cell r="N4343">
            <v>0</v>
          </cell>
        </row>
        <row r="4344">
          <cell r="A4344" t="str">
            <v>66SUBC11</v>
          </cell>
          <cell r="B4344">
            <v>66</v>
          </cell>
          <cell r="C4344" t="str">
            <v>SUBC</v>
          </cell>
          <cell r="D4344">
            <v>11</v>
          </cell>
          <cell r="E4344">
            <v>0</v>
          </cell>
          <cell r="F4344" t="str">
            <v>SUBC</v>
          </cell>
          <cell r="G4344">
            <v>58</v>
          </cell>
          <cell r="J4344">
            <v>0</v>
          </cell>
          <cell r="K4344">
            <v>0</v>
          </cell>
          <cell r="L4344">
            <v>0</v>
          </cell>
          <cell r="M4344">
            <v>0</v>
          </cell>
          <cell r="N4344">
            <v>0</v>
          </cell>
        </row>
        <row r="4345">
          <cell r="A4345" t="str">
            <v>66SUBC12</v>
          </cell>
          <cell r="B4345">
            <v>66</v>
          </cell>
          <cell r="C4345" t="str">
            <v>SUBC</v>
          </cell>
          <cell r="D4345">
            <v>12</v>
          </cell>
          <cell r="E4345">
            <v>0</v>
          </cell>
          <cell r="F4345" t="str">
            <v>SUBC</v>
          </cell>
          <cell r="G4345">
            <v>58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</row>
        <row r="4346">
          <cell r="A4346" t="str">
            <v>66SUBC13</v>
          </cell>
          <cell r="B4346">
            <v>66</v>
          </cell>
          <cell r="C4346" t="str">
            <v>SUBC</v>
          </cell>
          <cell r="D4346">
            <v>13</v>
          </cell>
          <cell r="E4346">
            <v>0</v>
          </cell>
          <cell r="F4346" t="str">
            <v>SUBC</v>
          </cell>
          <cell r="G4346">
            <v>58</v>
          </cell>
          <cell r="J4346">
            <v>0</v>
          </cell>
          <cell r="K4346">
            <v>0</v>
          </cell>
          <cell r="L4346">
            <v>0</v>
          </cell>
          <cell r="M4346">
            <v>0</v>
          </cell>
          <cell r="N4346">
            <v>0</v>
          </cell>
        </row>
        <row r="4347">
          <cell r="A4347" t="str">
            <v>66SUBC14</v>
          </cell>
          <cell r="B4347">
            <v>66</v>
          </cell>
          <cell r="C4347" t="str">
            <v>SUBC</v>
          </cell>
          <cell r="D4347">
            <v>14</v>
          </cell>
          <cell r="E4347">
            <v>0</v>
          </cell>
          <cell r="F4347" t="str">
            <v>SUBC</v>
          </cell>
          <cell r="G4347">
            <v>58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66SUBC15</v>
          </cell>
          <cell r="B4348">
            <v>66</v>
          </cell>
          <cell r="C4348" t="str">
            <v>SUBC</v>
          </cell>
          <cell r="D4348">
            <v>15</v>
          </cell>
          <cell r="E4348">
            <v>0</v>
          </cell>
          <cell r="F4348" t="str">
            <v>SUBC</v>
          </cell>
          <cell r="G4348">
            <v>58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66SUBC16</v>
          </cell>
          <cell r="B4349">
            <v>66</v>
          </cell>
          <cell r="C4349" t="str">
            <v>SUBC</v>
          </cell>
          <cell r="D4349">
            <v>16</v>
          </cell>
          <cell r="E4349">
            <v>0</v>
          </cell>
          <cell r="F4349" t="str">
            <v>SUBC</v>
          </cell>
          <cell r="G4349">
            <v>58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</row>
        <row r="4350">
          <cell r="A4350" t="str">
            <v>66SUBC17</v>
          </cell>
          <cell r="B4350">
            <v>66</v>
          </cell>
          <cell r="C4350" t="str">
            <v>SUBC</v>
          </cell>
          <cell r="D4350">
            <v>17</v>
          </cell>
          <cell r="E4350">
            <v>0</v>
          </cell>
          <cell r="F4350" t="str">
            <v>SUBC</v>
          </cell>
          <cell r="G4350">
            <v>58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66SUBC18</v>
          </cell>
          <cell r="B4351">
            <v>66</v>
          </cell>
          <cell r="C4351" t="str">
            <v>SUBC</v>
          </cell>
          <cell r="D4351">
            <v>18</v>
          </cell>
          <cell r="E4351">
            <v>0</v>
          </cell>
          <cell r="F4351" t="str">
            <v>SUBC</v>
          </cell>
          <cell r="G4351">
            <v>58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</row>
        <row r="4352">
          <cell r="A4352" t="str">
            <v>66SUBC19</v>
          </cell>
          <cell r="B4352">
            <v>66</v>
          </cell>
          <cell r="C4352" t="str">
            <v>SUBC</v>
          </cell>
          <cell r="D4352">
            <v>19</v>
          </cell>
          <cell r="E4352">
            <v>0</v>
          </cell>
          <cell r="F4352" t="str">
            <v>SUBC</v>
          </cell>
          <cell r="G4352">
            <v>58</v>
          </cell>
          <cell r="J4352">
            <v>0</v>
          </cell>
          <cell r="K4352">
            <v>0</v>
          </cell>
          <cell r="L4352">
            <v>0</v>
          </cell>
          <cell r="M4352">
            <v>0</v>
          </cell>
          <cell r="N4352">
            <v>0</v>
          </cell>
        </row>
        <row r="4353">
          <cell r="A4353" t="str">
            <v>66SUBC20</v>
          </cell>
          <cell r="B4353">
            <v>66</v>
          </cell>
          <cell r="C4353" t="str">
            <v>SUBC</v>
          </cell>
          <cell r="D4353">
            <v>20</v>
          </cell>
          <cell r="E4353">
            <v>0</v>
          </cell>
          <cell r="F4353" t="str">
            <v>SUBC</v>
          </cell>
          <cell r="G4353">
            <v>58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66STSUBC1</v>
          </cell>
          <cell r="B4354">
            <v>66</v>
          </cell>
          <cell r="C4354" t="str">
            <v>STSUBC</v>
          </cell>
          <cell r="D4354">
            <v>1</v>
          </cell>
          <cell r="G4354">
            <v>58</v>
          </cell>
          <cell r="H4354" t="str">
            <v>-</v>
          </cell>
          <cell r="J4354" t="str">
            <v>TOTAL SUBCONTRATISTAS</v>
          </cell>
          <cell r="M4354">
            <v>0</v>
          </cell>
          <cell r="N4354">
            <v>0</v>
          </cell>
        </row>
        <row r="4355">
          <cell r="A4355" t="str">
            <v>66TCD1</v>
          </cell>
          <cell r="B4355">
            <v>66</v>
          </cell>
          <cell r="C4355" t="str">
            <v>TCD</v>
          </cell>
          <cell r="D4355">
            <v>1</v>
          </cell>
          <cell r="G4355">
            <v>58</v>
          </cell>
          <cell r="H4355" t="str">
            <v>-</v>
          </cell>
          <cell r="J4355" t="str">
            <v>TOTAL COSTO DIRECTO</v>
          </cell>
          <cell r="M4355">
            <v>59837840</v>
          </cell>
          <cell r="N4355">
            <v>179513520</v>
          </cell>
        </row>
        <row r="4356">
          <cell r="A4356" t="str">
            <v>66AIU</v>
          </cell>
          <cell r="B4356">
            <v>66</v>
          </cell>
          <cell r="C4356" t="str">
            <v>AIU</v>
          </cell>
          <cell r="G4356">
            <v>58</v>
          </cell>
          <cell r="H4356">
            <v>1</v>
          </cell>
          <cell r="J4356" t="str">
            <v>TOTAL COSTOS INDIRECTOS</v>
          </cell>
          <cell r="L4356">
            <v>0.34</v>
          </cell>
          <cell r="M4356">
            <v>20344866</v>
          </cell>
          <cell r="N4356">
            <v>61034598</v>
          </cell>
        </row>
        <row r="4357">
          <cell r="A4357" t="str">
            <v>66TOT</v>
          </cell>
          <cell r="B4357">
            <v>66</v>
          </cell>
          <cell r="C4357" t="str">
            <v>TOT</v>
          </cell>
          <cell r="G4357">
            <v>58</v>
          </cell>
          <cell r="H4357" t="str">
            <v>-</v>
          </cell>
          <cell r="J4357" t="str">
            <v>VALOR TOTAL</v>
          </cell>
          <cell r="M4357">
            <v>80182706</v>
          </cell>
          <cell r="N4357">
            <v>240548118</v>
          </cell>
        </row>
        <row r="4358">
          <cell r="A4358" t="str">
            <v>67FOR1</v>
          </cell>
          <cell r="B4358">
            <v>67</v>
          </cell>
          <cell r="C4358" t="str">
            <v>FOR</v>
          </cell>
          <cell r="D4358">
            <v>1</v>
          </cell>
          <cell r="G4358">
            <v>59</v>
          </cell>
          <cell r="H4358" t="str">
            <v>-</v>
          </cell>
          <cell r="I4358">
            <v>1</v>
          </cell>
          <cell r="J4358" t="str">
            <v>Suministro Sistema de grabación en red de 70 T</v>
          </cell>
          <cell r="K4358" t="str">
            <v>UND</v>
          </cell>
          <cell r="L4358">
            <v>81159248</v>
          </cell>
          <cell r="N4358">
            <v>81159248</v>
          </cell>
        </row>
        <row r="4359">
          <cell r="A4359" t="str">
            <v>67MAT1</v>
          </cell>
          <cell r="B4359">
            <v>67</v>
          </cell>
          <cell r="C4359" t="str">
            <v>MAT</v>
          </cell>
          <cell r="D4359">
            <v>1</v>
          </cell>
          <cell r="E4359">
            <v>1</v>
          </cell>
          <cell r="F4359" t="str">
            <v>MAT95.2</v>
          </cell>
          <cell r="G4359">
            <v>59</v>
          </cell>
          <cell r="H4359" t="str">
            <v>95.2</v>
          </cell>
          <cell r="I4359">
            <v>1</v>
          </cell>
          <cell r="J4359" t="str">
            <v xml:space="preserve">400Mbps Bit Rate Input Max(up to 64-ch IP video), 8 SATA Interfaces,Up to 10TB per HDD, LCD Default， alarm I/O: 16/8, 3U case,19", RAID 0/1/5/6/10, Redundant power supply
</v>
          </cell>
          <cell r="K4359">
            <v>0</v>
          </cell>
          <cell r="L4359">
            <v>50315245.019366197</v>
          </cell>
          <cell r="M4359">
            <v>50315245.019366197</v>
          </cell>
          <cell r="N4359">
            <v>50315245.019366197</v>
          </cell>
        </row>
        <row r="4360">
          <cell r="A4360" t="str">
            <v>67MAT2</v>
          </cell>
          <cell r="B4360">
            <v>67</v>
          </cell>
          <cell r="C4360" t="str">
            <v>MAT</v>
          </cell>
          <cell r="D4360">
            <v>2</v>
          </cell>
          <cell r="E4360">
            <v>14</v>
          </cell>
          <cell r="F4360" t="str">
            <v>MAT95.3</v>
          </cell>
          <cell r="G4360">
            <v>59</v>
          </cell>
          <cell r="H4360" t="str">
            <v>95.3</v>
          </cell>
          <cell r="I4360">
            <v>14</v>
          </cell>
          <cell r="J4360" t="str">
            <v>6TB/128MB(6GB/s NCQ)/7200RPM/SATA</v>
          </cell>
          <cell r="K4360">
            <v>0</v>
          </cell>
          <cell r="L4360">
            <v>728762.91079812206</v>
          </cell>
          <cell r="M4360">
            <v>10202680.751173709</v>
          </cell>
          <cell r="N4360">
            <v>10202680.751173709</v>
          </cell>
        </row>
        <row r="4361">
          <cell r="A4361" t="str">
            <v>67MAT3</v>
          </cell>
          <cell r="B4361">
            <v>67</v>
          </cell>
          <cell r="C4361" t="str">
            <v>MAT</v>
          </cell>
          <cell r="D4361">
            <v>3</v>
          </cell>
          <cell r="E4361">
            <v>0</v>
          </cell>
          <cell r="F4361" t="str">
            <v>MAT</v>
          </cell>
          <cell r="G4361">
            <v>59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67MAT4</v>
          </cell>
          <cell r="B4362">
            <v>67</v>
          </cell>
          <cell r="C4362" t="str">
            <v>MAT</v>
          </cell>
          <cell r="D4362">
            <v>4</v>
          </cell>
          <cell r="E4362">
            <v>0</v>
          </cell>
          <cell r="F4362" t="str">
            <v>MAT</v>
          </cell>
          <cell r="G4362">
            <v>59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67MAT5</v>
          </cell>
          <cell r="B4363">
            <v>67</v>
          </cell>
          <cell r="C4363" t="str">
            <v>MAT</v>
          </cell>
          <cell r="D4363">
            <v>5</v>
          </cell>
          <cell r="E4363">
            <v>1</v>
          </cell>
          <cell r="F4363" t="str">
            <v>MAT10.25</v>
          </cell>
          <cell r="G4363">
            <v>59</v>
          </cell>
          <cell r="H4363" t="str">
            <v>10.25</v>
          </cell>
          <cell r="I4363">
            <v>1</v>
          </cell>
          <cell r="J4363" t="str">
            <v>PCORD 6A FUTP ZMAX 3M AZUL B</v>
          </cell>
          <cell r="K4363" t="str">
            <v>UND</v>
          </cell>
          <cell r="L4363">
            <v>48676.760563380281</v>
          </cell>
          <cell r="M4363">
            <v>48676.760563380281</v>
          </cell>
          <cell r="N4363">
            <v>48676.760563380281</v>
          </cell>
        </row>
        <row r="4364">
          <cell r="A4364" t="str">
            <v>67MAT6</v>
          </cell>
          <cell r="B4364">
            <v>67</v>
          </cell>
          <cell r="C4364" t="str">
            <v>MAT</v>
          </cell>
          <cell r="D4364">
            <v>6</v>
          </cell>
          <cell r="E4364">
            <v>0</v>
          </cell>
          <cell r="F4364" t="str">
            <v>MAT</v>
          </cell>
          <cell r="G4364">
            <v>59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</row>
        <row r="4365">
          <cell r="A4365" t="str">
            <v>67MAT7</v>
          </cell>
          <cell r="B4365">
            <v>67</v>
          </cell>
          <cell r="C4365" t="str">
            <v>MAT</v>
          </cell>
          <cell r="D4365">
            <v>7</v>
          </cell>
          <cell r="E4365">
            <v>0</v>
          </cell>
          <cell r="F4365" t="str">
            <v>MAT</v>
          </cell>
          <cell r="G4365">
            <v>59</v>
          </cell>
          <cell r="J4365">
            <v>0</v>
          </cell>
          <cell r="K4365">
            <v>0</v>
          </cell>
          <cell r="L4365">
            <v>0</v>
          </cell>
          <cell r="M4365">
            <v>0</v>
          </cell>
          <cell r="N4365">
            <v>0</v>
          </cell>
        </row>
        <row r="4366">
          <cell r="A4366" t="str">
            <v>67MAT8</v>
          </cell>
          <cell r="B4366">
            <v>67</v>
          </cell>
          <cell r="C4366" t="str">
            <v>MAT</v>
          </cell>
          <cell r="D4366">
            <v>8</v>
          </cell>
          <cell r="E4366">
            <v>0</v>
          </cell>
          <cell r="F4366" t="str">
            <v>MAT</v>
          </cell>
          <cell r="G4366">
            <v>59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</row>
        <row r="4367">
          <cell r="A4367" t="str">
            <v>67MAT9</v>
          </cell>
          <cell r="B4367">
            <v>67</v>
          </cell>
          <cell r="C4367" t="str">
            <v>MAT</v>
          </cell>
          <cell r="D4367">
            <v>9</v>
          </cell>
          <cell r="E4367">
            <v>0</v>
          </cell>
          <cell r="F4367" t="str">
            <v>MAT</v>
          </cell>
          <cell r="G4367">
            <v>59</v>
          </cell>
          <cell r="J4367">
            <v>0</v>
          </cell>
          <cell r="K4367">
            <v>0</v>
          </cell>
          <cell r="L4367">
            <v>0</v>
          </cell>
          <cell r="M4367">
            <v>0</v>
          </cell>
          <cell r="N4367">
            <v>0</v>
          </cell>
        </row>
        <row r="4368">
          <cell r="A4368" t="str">
            <v>67MAT10</v>
          </cell>
          <cell r="B4368">
            <v>67</v>
          </cell>
          <cell r="C4368" t="str">
            <v>MAT</v>
          </cell>
          <cell r="D4368">
            <v>10</v>
          </cell>
          <cell r="E4368">
            <v>0</v>
          </cell>
          <cell r="F4368" t="str">
            <v>MAT</v>
          </cell>
          <cell r="G4368">
            <v>59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>
            <v>0</v>
          </cell>
        </row>
        <row r="4369">
          <cell r="A4369" t="str">
            <v>67MAT11</v>
          </cell>
          <cell r="B4369">
            <v>67</v>
          </cell>
          <cell r="C4369" t="str">
            <v>MAT</v>
          </cell>
          <cell r="D4369">
            <v>11</v>
          </cell>
          <cell r="E4369">
            <v>0</v>
          </cell>
          <cell r="F4369" t="str">
            <v>MAT</v>
          </cell>
          <cell r="G4369">
            <v>59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</row>
        <row r="4370">
          <cell r="A4370" t="str">
            <v>67MAT12</v>
          </cell>
          <cell r="B4370">
            <v>67</v>
          </cell>
          <cell r="C4370" t="str">
            <v>MAT</v>
          </cell>
          <cell r="D4370">
            <v>12</v>
          </cell>
          <cell r="E4370">
            <v>0</v>
          </cell>
          <cell r="F4370" t="str">
            <v>MAT</v>
          </cell>
          <cell r="G4370">
            <v>59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</row>
        <row r="4371">
          <cell r="A4371" t="str">
            <v>67MAT13</v>
          </cell>
          <cell r="B4371">
            <v>67</v>
          </cell>
          <cell r="C4371" t="str">
            <v>MAT</v>
          </cell>
          <cell r="D4371">
            <v>13</v>
          </cell>
          <cell r="E4371">
            <v>0</v>
          </cell>
          <cell r="F4371" t="str">
            <v>MAT</v>
          </cell>
          <cell r="G4371">
            <v>59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67MAT14</v>
          </cell>
          <cell r="B4372">
            <v>67</v>
          </cell>
          <cell r="C4372" t="str">
            <v>MAT</v>
          </cell>
          <cell r="D4372">
            <v>14</v>
          </cell>
          <cell r="E4372">
            <v>0</v>
          </cell>
          <cell r="F4372" t="str">
            <v>MAT</v>
          </cell>
          <cell r="G4372">
            <v>59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67MAT15</v>
          </cell>
          <cell r="B4373">
            <v>67</v>
          </cell>
          <cell r="C4373" t="str">
            <v>MAT</v>
          </cell>
          <cell r="D4373">
            <v>15</v>
          </cell>
          <cell r="E4373">
            <v>0</v>
          </cell>
          <cell r="F4373" t="str">
            <v>MAT</v>
          </cell>
          <cell r="G4373">
            <v>59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67MAT16</v>
          </cell>
          <cell r="B4374">
            <v>67</v>
          </cell>
          <cell r="C4374" t="str">
            <v>MAT</v>
          </cell>
          <cell r="D4374">
            <v>16</v>
          </cell>
          <cell r="E4374">
            <v>0</v>
          </cell>
          <cell r="F4374" t="str">
            <v>MAT</v>
          </cell>
          <cell r="G4374">
            <v>59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67MAT17</v>
          </cell>
          <cell r="B4375">
            <v>67</v>
          </cell>
          <cell r="C4375" t="str">
            <v>MAT</v>
          </cell>
          <cell r="D4375">
            <v>17</v>
          </cell>
          <cell r="E4375">
            <v>0</v>
          </cell>
          <cell r="F4375" t="str">
            <v>MAT</v>
          </cell>
          <cell r="G4375">
            <v>59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67MAT18</v>
          </cell>
          <cell r="B4376">
            <v>67</v>
          </cell>
          <cell r="C4376" t="str">
            <v>MAT</v>
          </cell>
          <cell r="D4376">
            <v>18</v>
          </cell>
          <cell r="E4376">
            <v>0</v>
          </cell>
          <cell r="F4376" t="str">
            <v>MAT</v>
          </cell>
          <cell r="G4376">
            <v>59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67MAT19</v>
          </cell>
          <cell r="B4377">
            <v>67</v>
          </cell>
          <cell r="C4377" t="str">
            <v>MAT</v>
          </cell>
          <cell r="D4377">
            <v>19</v>
          </cell>
          <cell r="E4377">
            <v>0</v>
          </cell>
          <cell r="F4377" t="str">
            <v>MAT</v>
          </cell>
          <cell r="G4377">
            <v>59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67MAT20</v>
          </cell>
          <cell r="B4378">
            <v>67</v>
          </cell>
          <cell r="C4378" t="str">
            <v>MAT</v>
          </cell>
          <cell r="D4378">
            <v>20</v>
          </cell>
          <cell r="E4378">
            <v>0</v>
          </cell>
          <cell r="F4378" t="str">
            <v>MAT</v>
          </cell>
          <cell r="G4378">
            <v>59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67STMAT1</v>
          </cell>
          <cell r="B4379">
            <v>67</v>
          </cell>
          <cell r="C4379" t="str">
            <v>STMAT</v>
          </cell>
          <cell r="D4379">
            <v>1</v>
          </cell>
          <cell r="G4379">
            <v>59</v>
          </cell>
          <cell r="H4379" t="str">
            <v>-</v>
          </cell>
          <cell r="J4379" t="str">
            <v>SUBTOTAL MATERIALES</v>
          </cell>
          <cell r="M4379">
            <v>60566603</v>
          </cell>
          <cell r="N4379">
            <v>60566603</v>
          </cell>
        </row>
        <row r="4380">
          <cell r="A4380" t="str">
            <v>67IVAMAT1</v>
          </cell>
          <cell r="B4380">
            <v>67</v>
          </cell>
          <cell r="C4380" t="str">
            <v>IVAMAT</v>
          </cell>
          <cell r="D4380">
            <v>1</v>
          </cell>
          <cell r="G4380">
            <v>59</v>
          </cell>
          <cell r="H4380" t="str">
            <v>-</v>
          </cell>
          <cell r="J4380" t="str">
            <v>IVA MATERIALES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67TMAT1</v>
          </cell>
          <cell r="B4381">
            <v>67</v>
          </cell>
          <cell r="C4381" t="str">
            <v>TMAT</v>
          </cell>
          <cell r="D4381">
            <v>1</v>
          </cell>
          <cell r="G4381">
            <v>59</v>
          </cell>
          <cell r="H4381" t="str">
            <v>-</v>
          </cell>
          <cell r="J4381" t="str">
            <v>TOTAL MATERIALES</v>
          </cell>
          <cell r="M4381">
            <v>60566603</v>
          </cell>
          <cell r="N4381">
            <v>60566603</v>
          </cell>
        </row>
        <row r="4382">
          <cell r="A4382" t="str">
            <v>67HER1</v>
          </cell>
          <cell r="B4382">
            <v>67</v>
          </cell>
          <cell r="C4382" t="str">
            <v>HER</v>
          </cell>
          <cell r="D4382">
            <v>1</v>
          </cell>
          <cell r="G4382">
            <v>59</v>
          </cell>
          <cell r="H4382">
            <v>1</v>
          </cell>
          <cell r="I4382">
            <v>0</v>
          </cell>
          <cell r="J4382" t="str">
            <v>HERRAMIENTA BÁSICA CUADRILLA 1</v>
          </cell>
          <cell r="K4382" t="str">
            <v>DIA</v>
          </cell>
          <cell r="L4382">
            <v>8215.9624413145539</v>
          </cell>
          <cell r="M4382">
            <v>0</v>
          </cell>
          <cell r="N4382">
            <v>0</v>
          </cell>
        </row>
        <row r="4383">
          <cell r="A4383" t="str">
            <v>67HER2</v>
          </cell>
          <cell r="B4383">
            <v>67</v>
          </cell>
          <cell r="C4383" t="str">
            <v>HER</v>
          </cell>
          <cell r="D4383">
            <v>2</v>
          </cell>
          <cell r="G4383">
            <v>59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67HER3</v>
          </cell>
          <cell r="B4384">
            <v>67</v>
          </cell>
          <cell r="C4384" t="str">
            <v>HER</v>
          </cell>
          <cell r="D4384">
            <v>3</v>
          </cell>
          <cell r="G4384">
            <v>59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67HER4</v>
          </cell>
          <cell r="B4385">
            <v>67</v>
          </cell>
          <cell r="C4385" t="str">
            <v>HER</v>
          </cell>
          <cell r="D4385">
            <v>4</v>
          </cell>
          <cell r="G4385">
            <v>59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67HER5</v>
          </cell>
          <cell r="B4386">
            <v>67</v>
          </cell>
          <cell r="C4386" t="str">
            <v>HER</v>
          </cell>
          <cell r="D4386">
            <v>5</v>
          </cell>
          <cell r="G4386">
            <v>59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67THER1</v>
          </cell>
          <cell r="B4387">
            <v>67</v>
          </cell>
          <cell r="C4387" t="str">
            <v>THER</v>
          </cell>
          <cell r="D4387">
            <v>1</v>
          </cell>
          <cell r="G4387">
            <v>59</v>
          </cell>
          <cell r="H4387" t="str">
            <v>-</v>
          </cell>
          <cell r="J4387" t="str">
            <v>TOTAL HERRAMIENTAS</v>
          </cell>
          <cell r="M4387">
            <v>0</v>
          </cell>
          <cell r="N4387">
            <v>0</v>
          </cell>
        </row>
        <row r="4388">
          <cell r="A4388" t="str">
            <v>67TRA1</v>
          </cell>
          <cell r="B4388">
            <v>67</v>
          </cell>
          <cell r="C4388" t="str">
            <v>TRA</v>
          </cell>
          <cell r="D4388">
            <v>1</v>
          </cell>
          <cell r="G4388">
            <v>59</v>
          </cell>
          <cell r="H4388">
            <v>1</v>
          </cell>
          <cell r="I4388">
            <v>0</v>
          </cell>
          <cell r="J4388" t="str">
            <v>CAMIONETA DOBLE CABINA</v>
          </cell>
          <cell r="K4388" t="str">
            <v>DIA</v>
          </cell>
          <cell r="L4388">
            <v>164319.24882629109</v>
          </cell>
          <cell r="M4388">
            <v>0</v>
          </cell>
          <cell r="N4388">
            <v>0</v>
          </cell>
        </row>
        <row r="4389">
          <cell r="A4389" t="str">
            <v>67TRA2</v>
          </cell>
          <cell r="B4389">
            <v>67</v>
          </cell>
          <cell r="C4389" t="str">
            <v>TRA</v>
          </cell>
          <cell r="D4389">
            <v>2</v>
          </cell>
          <cell r="G4389">
            <v>59</v>
          </cell>
          <cell r="J4389">
            <v>0</v>
          </cell>
          <cell r="K4389">
            <v>0</v>
          </cell>
          <cell r="L4389">
            <v>0</v>
          </cell>
          <cell r="M4389">
            <v>0</v>
          </cell>
          <cell r="N4389">
            <v>0</v>
          </cell>
        </row>
        <row r="4390">
          <cell r="A4390" t="str">
            <v>67TRA3</v>
          </cell>
          <cell r="B4390">
            <v>67</v>
          </cell>
          <cell r="C4390" t="str">
            <v>TRA</v>
          </cell>
          <cell r="D4390">
            <v>3</v>
          </cell>
          <cell r="G4390">
            <v>59</v>
          </cell>
          <cell r="J4390">
            <v>0</v>
          </cell>
          <cell r="K4390">
            <v>0</v>
          </cell>
          <cell r="L4390">
            <v>0</v>
          </cell>
          <cell r="M4390">
            <v>0</v>
          </cell>
          <cell r="N4390">
            <v>0</v>
          </cell>
        </row>
        <row r="4391">
          <cell r="A4391" t="str">
            <v>67TRA4</v>
          </cell>
          <cell r="B4391">
            <v>67</v>
          </cell>
          <cell r="C4391" t="str">
            <v>TRA</v>
          </cell>
          <cell r="D4391">
            <v>4</v>
          </cell>
          <cell r="G4391">
            <v>59</v>
          </cell>
          <cell r="J4391">
            <v>0</v>
          </cell>
          <cell r="K4391">
            <v>0</v>
          </cell>
          <cell r="L4391">
            <v>0</v>
          </cell>
          <cell r="M4391">
            <v>0</v>
          </cell>
          <cell r="N4391">
            <v>0</v>
          </cell>
        </row>
        <row r="4392">
          <cell r="A4392" t="str">
            <v>67TRA5</v>
          </cell>
          <cell r="B4392">
            <v>67</v>
          </cell>
          <cell r="C4392" t="str">
            <v>TRA</v>
          </cell>
          <cell r="D4392">
            <v>5</v>
          </cell>
          <cell r="G4392">
            <v>59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67TTRA1</v>
          </cell>
          <cell r="B4393">
            <v>67</v>
          </cell>
          <cell r="C4393" t="str">
            <v>TTRA</v>
          </cell>
          <cell r="D4393">
            <v>1</v>
          </cell>
          <cell r="G4393">
            <v>59</v>
          </cell>
          <cell r="H4393" t="str">
            <v>-</v>
          </cell>
          <cell r="J4393" t="str">
            <v>TOTAL TRANSPORTE</v>
          </cell>
          <cell r="M4393">
            <v>0</v>
          </cell>
          <cell r="N4393">
            <v>0</v>
          </cell>
        </row>
        <row r="4394">
          <cell r="A4394" t="str">
            <v>67MAN1</v>
          </cell>
          <cell r="B4394">
            <v>67</v>
          </cell>
          <cell r="C4394" t="str">
            <v>MAN</v>
          </cell>
          <cell r="D4394">
            <v>1</v>
          </cell>
          <cell r="G4394">
            <v>59</v>
          </cell>
          <cell r="H4394">
            <v>1</v>
          </cell>
          <cell r="I4394">
            <v>0</v>
          </cell>
          <cell r="J4394" t="str">
            <v>DESCRIPCIÓN (CUADRILLA 1-INSTALACION DE EQUIPOS)</v>
          </cell>
          <cell r="K4394" t="str">
            <v>DIA</v>
          </cell>
          <cell r="L4394">
            <v>466854.57548957196</v>
          </cell>
          <cell r="M4394">
            <v>0</v>
          </cell>
          <cell r="N4394">
            <v>0</v>
          </cell>
        </row>
        <row r="4395">
          <cell r="A4395" t="str">
            <v>67MAN2</v>
          </cell>
          <cell r="B4395">
            <v>67</v>
          </cell>
          <cell r="C4395" t="str">
            <v>MAN</v>
          </cell>
          <cell r="D4395">
            <v>2</v>
          </cell>
          <cell r="G4395">
            <v>59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67MAN3</v>
          </cell>
          <cell r="B4396">
            <v>67</v>
          </cell>
          <cell r="C4396" t="str">
            <v>MAN</v>
          </cell>
          <cell r="D4396">
            <v>3</v>
          </cell>
          <cell r="G4396">
            <v>59</v>
          </cell>
          <cell r="J4396">
            <v>0</v>
          </cell>
          <cell r="K4396">
            <v>0</v>
          </cell>
          <cell r="L4396">
            <v>0</v>
          </cell>
          <cell r="M4396">
            <v>0</v>
          </cell>
          <cell r="N4396">
            <v>0</v>
          </cell>
        </row>
        <row r="4397">
          <cell r="A4397" t="str">
            <v>67MAN4</v>
          </cell>
          <cell r="B4397">
            <v>67</v>
          </cell>
          <cell r="C4397" t="str">
            <v>MAN</v>
          </cell>
          <cell r="D4397">
            <v>4</v>
          </cell>
          <cell r="G4397">
            <v>59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</row>
        <row r="4398">
          <cell r="A4398" t="str">
            <v>67MAN5</v>
          </cell>
          <cell r="B4398">
            <v>67</v>
          </cell>
          <cell r="C4398" t="str">
            <v>MAN</v>
          </cell>
          <cell r="D4398">
            <v>5</v>
          </cell>
          <cell r="G4398">
            <v>59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67TMAN1</v>
          </cell>
          <cell r="B4399">
            <v>67</v>
          </cell>
          <cell r="C4399" t="str">
            <v>TMAN</v>
          </cell>
          <cell r="D4399">
            <v>1</v>
          </cell>
          <cell r="G4399">
            <v>59</v>
          </cell>
          <cell r="H4399" t="str">
            <v>-</v>
          </cell>
          <cell r="J4399" t="str">
            <v>TOTAL MANO DE OBRA</v>
          </cell>
          <cell r="M4399">
            <v>0</v>
          </cell>
          <cell r="N4399">
            <v>0</v>
          </cell>
        </row>
        <row r="4400">
          <cell r="A4400" t="str">
            <v>67SUBC1</v>
          </cell>
          <cell r="B4400">
            <v>67</v>
          </cell>
          <cell r="C4400" t="str">
            <v>SUBC</v>
          </cell>
          <cell r="D4400">
            <v>1</v>
          </cell>
          <cell r="E4400">
            <v>0</v>
          </cell>
          <cell r="F4400" t="str">
            <v>SUBC</v>
          </cell>
          <cell r="G4400">
            <v>59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67SUBC2</v>
          </cell>
          <cell r="B4401">
            <v>67</v>
          </cell>
          <cell r="C4401" t="str">
            <v>SUBC</v>
          </cell>
          <cell r="D4401">
            <v>2</v>
          </cell>
          <cell r="E4401">
            <v>0</v>
          </cell>
          <cell r="F4401" t="str">
            <v>SUBC</v>
          </cell>
          <cell r="G4401">
            <v>59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67SUBC3</v>
          </cell>
          <cell r="B4402">
            <v>67</v>
          </cell>
          <cell r="C4402" t="str">
            <v>SUBC</v>
          </cell>
          <cell r="D4402">
            <v>3</v>
          </cell>
          <cell r="E4402">
            <v>0</v>
          </cell>
          <cell r="F4402" t="str">
            <v>SUBC</v>
          </cell>
          <cell r="G4402">
            <v>59</v>
          </cell>
          <cell r="J4402">
            <v>0</v>
          </cell>
          <cell r="K4402">
            <v>0</v>
          </cell>
          <cell r="L4402">
            <v>0</v>
          </cell>
          <cell r="M4402">
            <v>0</v>
          </cell>
          <cell r="N4402">
            <v>0</v>
          </cell>
        </row>
        <row r="4403">
          <cell r="A4403" t="str">
            <v>67SUBC4</v>
          </cell>
          <cell r="B4403">
            <v>67</v>
          </cell>
          <cell r="C4403" t="str">
            <v>SUBC</v>
          </cell>
          <cell r="D4403">
            <v>4</v>
          </cell>
          <cell r="E4403">
            <v>0</v>
          </cell>
          <cell r="F4403" t="str">
            <v>SUBC</v>
          </cell>
          <cell r="G4403">
            <v>59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</row>
        <row r="4404">
          <cell r="A4404" t="str">
            <v>67SUBC5</v>
          </cell>
          <cell r="B4404">
            <v>67</v>
          </cell>
          <cell r="C4404" t="str">
            <v>SUBC</v>
          </cell>
          <cell r="D4404">
            <v>5</v>
          </cell>
          <cell r="E4404">
            <v>0</v>
          </cell>
          <cell r="F4404" t="str">
            <v>SUBC</v>
          </cell>
          <cell r="G4404">
            <v>59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67SUBC6</v>
          </cell>
          <cell r="B4405">
            <v>67</v>
          </cell>
          <cell r="C4405" t="str">
            <v>SUBC</v>
          </cell>
          <cell r="D4405">
            <v>6</v>
          </cell>
          <cell r="E4405">
            <v>0</v>
          </cell>
          <cell r="F4405" t="str">
            <v>SUBC</v>
          </cell>
          <cell r="G4405">
            <v>59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</row>
        <row r="4406">
          <cell r="A4406" t="str">
            <v>67SUBC7</v>
          </cell>
          <cell r="B4406">
            <v>67</v>
          </cell>
          <cell r="C4406" t="str">
            <v>SUBC</v>
          </cell>
          <cell r="D4406">
            <v>7</v>
          </cell>
          <cell r="E4406">
            <v>0</v>
          </cell>
          <cell r="F4406" t="str">
            <v>SUBC</v>
          </cell>
          <cell r="G4406">
            <v>59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67SUBC8</v>
          </cell>
          <cell r="B4407">
            <v>67</v>
          </cell>
          <cell r="C4407" t="str">
            <v>SUBC</v>
          </cell>
          <cell r="D4407">
            <v>8</v>
          </cell>
          <cell r="E4407">
            <v>0</v>
          </cell>
          <cell r="F4407" t="str">
            <v>SUBC</v>
          </cell>
          <cell r="G4407">
            <v>59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67SUBC9</v>
          </cell>
          <cell r="B4408">
            <v>67</v>
          </cell>
          <cell r="C4408" t="str">
            <v>SUBC</v>
          </cell>
          <cell r="D4408">
            <v>9</v>
          </cell>
          <cell r="E4408">
            <v>0</v>
          </cell>
          <cell r="F4408" t="str">
            <v>SUBC</v>
          </cell>
          <cell r="G4408">
            <v>59</v>
          </cell>
          <cell r="J4408">
            <v>0</v>
          </cell>
          <cell r="K4408">
            <v>0</v>
          </cell>
          <cell r="L4408">
            <v>0</v>
          </cell>
          <cell r="M4408">
            <v>0</v>
          </cell>
          <cell r="N4408">
            <v>0</v>
          </cell>
        </row>
        <row r="4409">
          <cell r="A4409" t="str">
            <v>67SUBC10</v>
          </cell>
          <cell r="B4409">
            <v>67</v>
          </cell>
          <cell r="C4409" t="str">
            <v>SUBC</v>
          </cell>
          <cell r="D4409">
            <v>10</v>
          </cell>
          <cell r="E4409">
            <v>0</v>
          </cell>
          <cell r="F4409" t="str">
            <v>SUBC</v>
          </cell>
          <cell r="G4409">
            <v>59</v>
          </cell>
          <cell r="J4409">
            <v>0</v>
          </cell>
          <cell r="K4409">
            <v>0</v>
          </cell>
          <cell r="L4409">
            <v>0</v>
          </cell>
          <cell r="M4409">
            <v>0</v>
          </cell>
          <cell r="N4409">
            <v>0</v>
          </cell>
        </row>
        <row r="4410">
          <cell r="A4410" t="str">
            <v>67SUBC11</v>
          </cell>
          <cell r="B4410">
            <v>67</v>
          </cell>
          <cell r="C4410" t="str">
            <v>SUBC</v>
          </cell>
          <cell r="D4410">
            <v>11</v>
          </cell>
          <cell r="E4410">
            <v>0</v>
          </cell>
          <cell r="F4410" t="str">
            <v>SUBC</v>
          </cell>
          <cell r="G4410">
            <v>59</v>
          </cell>
          <cell r="J4410">
            <v>0</v>
          </cell>
          <cell r="K4410">
            <v>0</v>
          </cell>
          <cell r="L4410">
            <v>0</v>
          </cell>
          <cell r="M4410">
            <v>0</v>
          </cell>
          <cell r="N4410">
            <v>0</v>
          </cell>
        </row>
        <row r="4411">
          <cell r="A4411" t="str">
            <v>67SUBC12</v>
          </cell>
          <cell r="B4411">
            <v>67</v>
          </cell>
          <cell r="C4411" t="str">
            <v>SUBC</v>
          </cell>
          <cell r="D4411">
            <v>12</v>
          </cell>
          <cell r="E4411">
            <v>0</v>
          </cell>
          <cell r="F4411" t="str">
            <v>SUBC</v>
          </cell>
          <cell r="G4411">
            <v>59</v>
          </cell>
          <cell r="J4411">
            <v>0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</row>
        <row r="4412">
          <cell r="A4412" t="str">
            <v>67SUBC13</v>
          </cell>
          <cell r="B4412">
            <v>67</v>
          </cell>
          <cell r="C4412" t="str">
            <v>SUBC</v>
          </cell>
          <cell r="D4412">
            <v>13</v>
          </cell>
          <cell r="E4412">
            <v>0</v>
          </cell>
          <cell r="F4412" t="str">
            <v>SUBC</v>
          </cell>
          <cell r="G4412">
            <v>59</v>
          </cell>
          <cell r="J4412">
            <v>0</v>
          </cell>
          <cell r="K4412">
            <v>0</v>
          </cell>
          <cell r="L4412">
            <v>0</v>
          </cell>
          <cell r="M4412">
            <v>0</v>
          </cell>
          <cell r="N4412">
            <v>0</v>
          </cell>
        </row>
        <row r="4413">
          <cell r="A4413" t="str">
            <v>67SUBC14</v>
          </cell>
          <cell r="B4413">
            <v>67</v>
          </cell>
          <cell r="C4413" t="str">
            <v>SUBC</v>
          </cell>
          <cell r="D4413">
            <v>14</v>
          </cell>
          <cell r="E4413">
            <v>0</v>
          </cell>
          <cell r="F4413" t="str">
            <v>SUBC</v>
          </cell>
          <cell r="G4413">
            <v>59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67SUBC15</v>
          </cell>
          <cell r="B4414">
            <v>67</v>
          </cell>
          <cell r="C4414" t="str">
            <v>SUBC</v>
          </cell>
          <cell r="D4414">
            <v>15</v>
          </cell>
          <cell r="E4414">
            <v>0</v>
          </cell>
          <cell r="F4414" t="str">
            <v>SUBC</v>
          </cell>
          <cell r="G4414">
            <v>59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67SUBC16</v>
          </cell>
          <cell r="B4415">
            <v>67</v>
          </cell>
          <cell r="C4415" t="str">
            <v>SUBC</v>
          </cell>
          <cell r="D4415">
            <v>16</v>
          </cell>
          <cell r="E4415">
            <v>0</v>
          </cell>
          <cell r="F4415" t="str">
            <v>SUBC</v>
          </cell>
          <cell r="G4415">
            <v>59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67SUBC17</v>
          </cell>
          <cell r="B4416">
            <v>67</v>
          </cell>
          <cell r="C4416" t="str">
            <v>SUBC</v>
          </cell>
          <cell r="D4416">
            <v>17</v>
          </cell>
          <cell r="E4416">
            <v>0</v>
          </cell>
          <cell r="F4416" t="str">
            <v>SUBC</v>
          </cell>
          <cell r="G4416">
            <v>59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67SUBC18</v>
          </cell>
          <cell r="B4417">
            <v>67</v>
          </cell>
          <cell r="C4417" t="str">
            <v>SUBC</v>
          </cell>
          <cell r="D4417">
            <v>18</v>
          </cell>
          <cell r="E4417">
            <v>0</v>
          </cell>
          <cell r="F4417" t="str">
            <v>SUBC</v>
          </cell>
          <cell r="G4417">
            <v>59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67SUBC19</v>
          </cell>
          <cell r="B4418">
            <v>67</v>
          </cell>
          <cell r="C4418" t="str">
            <v>SUBC</v>
          </cell>
          <cell r="D4418">
            <v>19</v>
          </cell>
          <cell r="E4418">
            <v>0</v>
          </cell>
          <cell r="F4418" t="str">
            <v>SUBC</v>
          </cell>
          <cell r="G4418">
            <v>59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67SUBC20</v>
          </cell>
          <cell r="B4419">
            <v>67</v>
          </cell>
          <cell r="C4419" t="str">
            <v>SUBC</v>
          </cell>
          <cell r="D4419">
            <v>20</v>
          </cell>
          <cell r="E4419">
            <v>0</v>
          </cell>
          <cell r="F4419" t="str">
            <v>SUBC</v>
          </cell>
          <cell r="G4419">
            <v>59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67STSUBC1</v>
          </cell>
          <cell r="B4420">
            <v>67</v>
          </cell>
          <cell r="C4420" t="str">
            <v>STSUBC</v>
          </cell>
          <cell r="D4420">
            <v>1</v>
          </cell>
          <cell r="G4420">
            <v>59</v>
          </cell>
          <cell r="H4420" t="str">
            <v>-</v>
          </cell>
          <cell r="J4420" t="str">
            <v>TOTAL SUBCONTRATISTAS</v>
          </cell>
          <cell r="M4420">
            <v>0</v>
          </cell>
          <cell r="N4420">
            <v>0</v>
          </cell>
        </row>
        <row r="4421">
          <cell r="A4421" t="str">
            <v>67TCD1</v>
          </cell>
          <cell r="B4421">
            <v>67</v>
          </cell>
          <cell r="C4421" t="str">
            <v>TCD</v>
          </cell>
          <cell r="D4421">
            <v>1</v>
          </cell>
          <cell r="G4421">
            <v>59</v>
          </cell>
          <cell r="H4421" t="str">
            <v>-</v>
          </cell>
          <cell r="J4421" t="str">
            <v>TOTAL COSTO DIRECTO</v>
          </cell>
          <cell r="M4421">
            <v>60566603</v>
          </cell>
          <cell r="N4421">
            <v>60566603</v>
          </cell>
        </row>
        <row r="4422">
          <cell r="A4422" t="str">
            <v>67AIU</v>
          </cell>
          <cell r="B4422">
            <v>67</v>
          </cell>
          <cell r="C4422" t="str">
            <v>AIU</v>
          </cell>
          <cell r="G4422">
            <v>59</v>
          </cell>
          <cell r="H4422">
            <v>1</v>
          </cell>
          <cell r="J4422" t="str">
            <v>TOTAL COSTOS INDIRECTOS</v>
          </cell>
          <cell r="L4422">
            <v>0.34</v>
          </cell>
          <cell r="M4422">
            <v>20592645</v>
          </cell>
          <cell r="N4422">
            <v>20592645</v>
          </cell>
        </row>
        <row r="4423">
          <cell r="A4423" t="str">
            <v>67TOT</v>
          </cell>
          <cell r="B4423">
            <v>67</v>
          </cell>
          <cell r="C4423" t="str">
            <v>TOT</v>
          </cell>
          <cell r="G4423">
            <v>59</v>
          </cell>
          <cell r="H4423" t="str">
            <v>-</v>
          </cell>
          <cell r="J4423" t="str">
            <v>VALOR TOTAL</v>
          </cell>
          <cell r="M4423">
            <v>81159248</v>
          </cell>
          <cell r="N4423">
            <v>81159248</v>
          </cell>
        </row>
        <row r="4424">
          <cell r="A4424" t="str">
            <v>68FOR1</v>
          </cell>
          <cell r="B4424">
            <v>68</v>
          </cell>
          <cell r="C4424" t="str">
            <v>FOR</v>
          </cell>
          <cell r="D4424">
            <v>1</v>
          </cell>
          <cell r="G4424">
            <v>60</v>
          </cell>
          <cell r="H4424" t="str">
            <v>-</v>
          </cell>
          <cell r="I4424">
            <v>4</v>
          </cell>
          <cell r="J4424" t="str">
            <v>Suministro Servidor central VMS</v>
          </cell>
          <cell r="K4424" t="str">
            <v>UND</v>
          </cell>
          <cell r="L4424">
            <v>23470915</v>
          </cell>
          <cell r="N4424">
            <v>93883660</v>
          </cell>
        </row>
        <row r="4425">
          <cell r="A4425" t="str">
            <v>68MAT1</v>
          </cell>
          <cell r="B4425">
            <v>68</v>
          </cell>
          <cell r="C4425" t="str">
            <v>MAT</v>
          </cell>
          <cell r="D4425">
            <v>1</v>
          </cell>
          <cell r="E4425">
            <v>1</v>
          </cell>
          <cell r="F4425" t="str">
            <v>MAT70.1</v>
          </cell>
          <cell r="G4425">
            <v>60</v>
          </cell>
          <cell r="H4425" t="str">
            <v>70.1</v>
          </cell>
          <cell r="I4425">
            <v>0.25</v>
          </cell>
          <cell r="J4425" t="str">
            <v>HikCentral Management server (server grade CPU)pre-loaded with base version with 300 camera license (Capable to expand up to 3000 camera management)</v>
          </cell>
          <cell r="K4425">
            <v>0</v>
          </cell>
          <cell r="L4425">
            <v>34939686.311619714</v>
          </cell>
          <cell r="M4425">
            <v>8734921.5779049285</v>
          </cell>
          <cell r="N4425">
            <v>34939686.311619714</v>
          </cell>
        </row>
        <row r="4426">
          <cell r="A4426" t="str">
            <v>68MAT2</v>
          </cell>
          <cell r="B4426">
            <v>68</v>
          </cell>
          <cell r="C4426" t="str">
            <v>MAT</v>
          </cell>
          <cell r="D4426">
            <v>2</v>
          </cell>
          <cell r="E4426">
            <v>3</v>
          </cell>
          <cell r="F4426" t="str">
            <v>MAT70.2</v>
          </cell>
          <cell r="G4426">
            <v>60</v>
          </cell>
          <cell r="H4426" t="str">
            <v>70.2</v>
          </cell>
          <cell r="I4426">
            <v>0.75</v>
          </cell>
          <cell r="J4426" t="str">
            <v>HikCentral Management server (server grade CPU)pre-loaded with base version with 64 camera license (Capable to expand up to 3000 camera management)</v>
          </cell>
          <cell r="K4426">
            <v>0</v>
          </cell>
          <cell r="L4426">
            <v>11642679.269366199</v>
          </cell>
          <cell r="M4426">
            <v>8732009.4520246498</v>
          </cell>
          <cell r="N4426">
            <v>34928037.808098599</v>
          </cell>
        </row>
        <row r="4427">
          <cell r="A4427" t="str">
            <v>68MAT3</v>
          </cell>
          <cell r="B4427">
            <v>68</v>
          </cell>
          <cell r="C4427" t="str">
            <v>MAT</v>
          </cell>
          <cell r="D4427">
            <v>3</v>
          </cell>
          <cell r="E4427">
            <v>0</v>
          </cell>
          <cell r="F4427" t="str">
            <v>MAT</v>
          </cell>
          <cell r="G4427">
            <v>60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68MAT4</v>
          </cell>
          <cell r="B4428">
            <v>68</v>
          </cell>
          <cell r="C4428" t="str">
            <v>MAT</v>
          </cell>
          <cell r="D4428">
            <v>4</v>
          </cell>
          <cell r="E4428">
            <v>4</v>
          </cell>
          <cell r="F4428" t="str">
            <v>MAT10.25</v>
          </cell>
          <cell r="G4428">
            <v>60</v>
          </cell>
          <cell r="H4428" t="str">
            <v>10.25</v>
          </cell>
          <cell r="I4428">
            <v>1</v>
          </cell>
          <cell r="J4428" t="str">
            <v>PCORD 6A FUTP ZMAX 3M AZUL B</v>
          </cell>
          <cell r="K4428" t="str">
            <v>UND</v>
          </cell>
          <cell r="L4428">
            <v>48676.760563380281</v>
          </cell>
          <cell r="M4428">
            <v>48676.760563380281</v>
          </cell>
          <cell r="N4428">
            <v>194707.04225352113</v>
          </cell>
        </row>
        <row r="4429">
          <cell r="A4429" t="str">
            <v>68MAT5</v>
          </cell>
          <cell r="B4429">
            <v>68</v>
          </cell>
          <cell r="C4429" t="str">
            <v>MAT</v>
          </cell>
          <cell r="D4429">
            <v>5</v>
          </cell>
          <cell r="E4429">
            <v>0</v>
          </cell>
          <cell r="F4429" t="str">
            <v>MAT</v>
          </cell>
          <cell r="G4429">
            <v>60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68MAT6</v>
          </cell>
          <cell r="B4430">
            <v>68</v>
          </cell>
          <cell r="C4430" t="str">
            <v>MAT</v>
          </cell>
          <cell r="D4430">
            <v>6</v>
          </cell>
          <cell r="E4430">
            <v>0</v>
          </cell>
          <cell r="F4430" t="str">
            <v>MAT</v>
          </cell>
          <cell r="G4430">
            <v>60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68MAT7</v>
          </cell>
          <cell r="B4431">
            <v>68</v>
          </cell>
          <cell r="C4431" t="str">
            <v>MAT</v>
          </cell>
          <cell r="D4431">
            <v>7</v>
          </cell>
          <cell r="E4431">
            <v>0</v>
          </cell>
          <cell r="F4431" t="str">
            <v>MAT</v>
          </cell>
          <cell r="G4431">
            <v>60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68MAT8</v>
          </cell>
          <cell r="B4432">
            <v>68</v>
          </cell>
          <cell r="C4432" t="str">
            <v>MAT</v>
          </cell>
          <cell r="D4432">
            <v>8</v>
          </cell>
          <cell r="E4432">
            <v>0</v>
          </cell>
          <cell r="F4432" t="str">
            <v>MAT</v>
          </cell>
          <cell r="G4432">
            <v>60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68MAT9</v>
          </cell>
          <cell r="B4433">
            <v>68</v>
          </cell>
          <cell r="C4433" t="str">
            <v>MAT</v>
          </cell>
          <cell r="D4433">
            <v>9</v>
          </cell>
          <cell r="E4433">
            <v>0</v>
          </cell>
          <cell r="F4433" t="str">
            <v>MAT</v>
          </cell>
          <cell r="G4433">
            <v>60</v>
          </cell>
          <cell r="J4433">
            <v>0</v>
          </cell>
          <cell r="K4433">
            <v>0</v>
          </cell>
          <cell r="L4433">
            <v>0</v>
          </cell>
          <cell r="M4433">
            <v>0</v>
          </cell>
          <cell r="N4433">
            <v>0</v>
          </cell>
        </row>
        <row r="4434">
          <cell r="A4434" t="str">
            <v>68MAT10</v>
          </cell>
          <cell r="B4434">
            <v>68</v>
          </cell>
          <cell r="C4434" t="str">
            <v>MAT</v>
          </cell>
          <cell r="D4434">
            <v>10</v>
          </cell>
          <cell r="E4434">
            <v>0</v>
          </cell>
          <cell r="F4434" t="str">
            <v>MAT</v>
          </cell>
          <cell r="G4434">
            <v>60</v>
          </cell>
          <cell r="J4434">
            <v>0</v>
          </cell>
          <cell r="K4434">
            <v>0</v>
          </cell>
          <cell r="L4434">
            <v>0</v>
          </cell>
          <cell r="M4434">
            <v>0</v>
          </cell>
          <cell r="N4434">
            <v>0</v>
          </cell>
        </row>
        <row r="4435">
          <cell r="A4435" t="str">
            <v>68MAT11</v>
          </cell>
          <cell r="B4435">
            <v>68</v>
          </cell>
          <cell r="C4435" t="str">
            <v>MAT</v>
          </cell>
          <cell r="D4435">
            <v>11</v>
          </cell>
          <cell r="E4435">
            <v>0</v>
          </cell>
          <cell r="F4435" t="str">
            <v>MAT</v>
          </cell>
          <cell r="G4435">
            <v>60</v>
          </cell>
          <cell r="J4435">
            <v>0</v>
          </cell>
          <cell r="K4435">
            <v>0</v>
          </cell>
          <cell r="L4435">
            <v>0</v>
          </cell>
          <cell r="M4435">
            <v>0</v>
          </cell>
          <cell r="N4435">
            <v>0</v>
          </cell>
        </row>
        <row r="4436">
          <cell r="A4436" t="str">
            <v>68MAT12</v>
          </cell>
          <cell r="B4436">
            <v>68</v>
          </cell>
          <cell r="C4436" t="str">
            <v>MAT</v>
          </cell>
          <cell r="D4436">
            <v>12</v>
          </cell>
          <cell r="E4436">
            <v>0</v>
          </cell>
          <cell r="F4436" t="str">
            <v>MAT</v>
          </cell>
          <cell r="G4436">
            <v>60</v>
          </cell>
          <cell r="J4436">
            <v>0</v>
          </cell>
          <cell r="K4436">
            <v>0</v>
          </cell>
          <cell r="L4436">
            <v>0</v>
          </cell>
          <cell r="M4436">
            <v>0</v>
          </cell>
          <cell r="N4436">
            <v>0</v>
          </cell>
        </row>
        <row r="4437">
          <cell r="A4437" t="str">
            <v>68MAT13</v>
          </cell>
          <cell r="B4437">
            <v>68</v>
          </cell>
          <cell r="C4437" t="str">
            <v>MAT</v>
          </cell>
          <cell r="D4437">
            <v>13</v>
          </cell>
          <cell r="E4437">
            <v>0</v>
          </cell>
          <cell r="F4437" t="str">
            <v>MAT</v>
          </cell>
          <cell r="G4437">
            <v>60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68MAT14</v>
          </cell>
          <cell r="B4438">
            <v>68</v>
          </cell>
          <cell r="C4438" t="str">
            <v>MAT</v>
          </cell>
          <cell r="D4438">
            <v>14</v>
          </cell>
          <cell r="E4438">
            <v>0</v>
          </cell>
          <cell r="F4438" t="str">
            <v>MAT</v>
          </cell>
          <cell r="G4438">
            <v>60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68MAT15</v>
          </cell>
          <cell r="B4439">
            <v>68</v>
          </cell>
          <cell r="C4439" t="str">
            <v>MAT</v>
          </cell>
          <cell r="D4439">
            <v>15</v>
          </cell>
          <cell r="E4439">
            <v>0</v>
          </cell>
          <cell r="F4439" t="str">
            <v>MAT</v>
          </cell>
          <cell r="G4439">
            <v>60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68MAT16</v>
          </cell>
          <cell r="B4440">
            <v>68</v>
          </cell>
          <cell r="C4440" t="str">
            <v>MAT</v>
          </cell>
          <cell r="D4440">
            <v>16</v>
          </cell>
          <cell r="E4440">
            <v>0</v>
          </cell>
          <cell r="F4440" t="str">
            <v>MAT</v>
          </cell>
          <cell r="G4440">
            <v>60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68MAT17</v>
          </cell>
          <cell r="B4441">
            <v>68</v>
          </cell>
          <cell r="C4441" t="str">
            <v>MAT</v>
          </cell>
          <cell r="D4441">
            <v>17</v>
          </cell>
          <cell r="E4441">
            <v>0</v>
          </cell>
          <cell r="F4441" t="str">
            <v>MAT</v>
          </cell>
          <cell r="G4441">
            <v>60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</row>
        <row r="4442">
          <cell r="A4442" t="str">
            <v>68MAT18</v>
          </cell>
          <cell r="B4442">
            <v>68</v>
          </cell>
          <cell r="C4442" t="str">
            <v>MAT</v>
          </cell>
          <cell r="D4442">
            <v>18</v>
          </cell>
          <cell r="E4442">
            <v>0</v>
          </cell>
          <cell r="F4442" t="str">
            <v>MAT</v>
          </cell>
          <cell r="G4442">
            <v>60</v>
          </cell>
          <cell r="J4442">
            <v>0</v>
          </cell>
          <cell r="K4442">
            <v>0</v>
          </cell>
          <cell r="L4442">
            <v>0</v>
          </cell>
          <cell r="M4442">
            <v>0</v>
          </cell>
          <cell r="N4442">
            <v>0</v>
          </cell>
        </row>
        <row r="4443">
          <cell r="A4443" t="str">
            <v>68MAT19</v>
          </cell>
          <cell r="B4443">
            <v>68</v>
          </cell>
          <cell r="C4443" t="str">
            <v>MAT</v>
          </cell>
          <cell r="D4443">
            <v>19</v>
          </cell>
          <cell r="E4443">
            <v>0</v>
          </cell>
          <cell r="F4443" t="str">
            <v>MAT</v>
          </cell>
          <cell r="G4443">
            <v>60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68MAT20</v>
          </cell>
          <cell r="B4444">
            <v>68</v>
          </cell>
          <cell r="C4444" t="str">
            <v>MAT</v>
          </cell>
          <cell r="D4444">
            <v>20</v>
          </cell>
          <cell r="E4444">
            <v>0</v>
          </cell>
          <cell r="F4444" t="str">
            <v>MAT</v>
          </cell>
          <cell r="G4444">
            <v>60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68STMAT1</v>
          </cell>
          <cell r="B4445">
            <v>68</v>
          </cell>
          <cell r="C4445" t="str">
            <v>STMAT</v>
          </cell>
          <cell r="D4445">
            <v>1</v>
          </cell>
          <cell r="G4445">
            <v>60</v>
          </cell>
          <cell r="H4445" t="str">
            <v>-</v>
          </cell>
          <cell r="J4445" t="str">
            <v>SUBTOTAL MATERIALES</v>
          </cell>
          <cell r="M4445">
            <v>17515608</v>
          </cell>
          <cell r="N4445">
            <v>70062432</v>
          </cell>
        </row>
        <row r="4446">
          <cell r="A4446" t="str">
            <v>68IVAMAT1</v>
          </cell>
          <cell r="B4446">
            <v>68</v>
          </cell>
          <cell r="C4446" t="str">
            <v>IVAMAT</v>
          </cell>
          <cell r="D4446">
            <v>1</v>
          </cell>
          <cell r="G4446">
            <v>60</v>
          </cell>
          <cell r="H4446" t="str">
            <v>-</v>
          </cell>
          <cell r="J4446" t="str">
            <v>IVA MATERIALES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68TMAT1</v>
          </cell>
          <cell r="B4447">
            <v>68</v>
          </cell>
          <cell r="C4447" t="str">
            <v>TMAT</v>
          </cell>
          <cell r="D4447">
            <v>1</v>
          </cell>
          <cell r="G4447">
            <v>60</v>
          </cell>
          <cell r="H4447" t="str">
            <v>-</v>
          </cell>
          <cell r="J4447" t="str">
            <v>TOTAL MATERIALES</v>
          </cell>
          <cell r="M4447">
            <v>17515608</v>
          </cell>
          <cell r="N4447">
            <v>70062432</v>
          </cell>
        </row>
        <row r="4448">
          <cell r="A4448" t="str">
            <v>68HER1</v>
          </cell>
          <cell r="B4448">
            <v>68</v>
          </cell>
          <cell r="C4448" t="str">
            <v>HER</v>
          </cell>
          <cell r="D4448">
            <v>1</v>
          </cell>
          <cell r="G4448">
            <v>60</v>
          </cell>
          <cell r="H4448">
            <v>1</v>
          </cell>
          <cell r="I4448">
            <v>0</v>
          </cell>
          <cell r="J4448" t="str">
            <v>HERRAMIENTA BÁSICA CUADRILLA 1</v>
          </cell>
          <cell r="K4448" t="str">
            <v>DIA</v>
          </cell>
          <cell r="L4448">
            <v>8215.9624413145539</v>
          </cell>
          <cell r="M4448">
            <v>0</v>
          </cell>
          <cell r="N4448">
            <v>0</v>
          </cell>
        </row>
        <row r="4449">
          <cell r="A4449" t="str">
            <v>68HER2</v>
          </cell>
          <cell r="B4449">
            <v>68</v>
          </cell>
          <cell r="C4449" t="str">
            <v>HER</v>
          </cell>
          <cell r="D4449">
            <v>2</v>
          </cell>
          <cell r="G4449">
            <v>60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</row>
        <row r="4450">
          <cell r="A4450" t="str">
            <v>68HER3</v>
          </cell>
          <cell r="B4450">
            <v>68</v>
          </cell>
          <cell r="C4450" t="str">
            <v>HER</v>
          </cell>
          <cell r="D4450">
            <v>3</v>
          </cell>
          <cell r="G4450">
            <v>60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68HER4</v>
          </cell>
          <cell r="B4451">
            <v>68</v>
          </cell>
          <cell r="C4451" t="str">
            <v>HER</v>
          </cell>
          <cell r="D4451">
            <v>4</v>
          </cell>
          <cell r="G4451">
            <v>60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68HER5</v>
          </cell>
          <cell r="B4452">
            <v>68</v>
          </cell>
          <cell r="C4452" t="str">
            <v>HER</v>
          </cell>
          <cell r="D4452">
            <v>5</v>
          </cell>
          <cell r="G4452">
            <v>60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68THER1</v>
          </cell>
          <cell r="B4453">
            <v>68</v>
          </cell>
          <cell r="C4453" t="str">
            <v>THER</v>
          </cell>
          <cell r="D4453">
            <v>1</v>
          </cell>
          <cell r="G4453">
            <v>60</v>
          </cell>
          <cell r="H4453" t="str">
            <v>-</v>
          </cell>
          <cell r="J4453" t="str">
            <v>TOTAL HERRAMIENTAS</v>
          </cell>
          <cell r="M4453">
            <v>0</v>
          </cell>
          <cell r="N4453">
            <v>0</v>
          </cell>
        </row>
        <row r="4454">
          <cell r="A4454" t="str">
            <v>68TRA1</v>
          </cell>
          <cell r="B4454">
            <v>68</v>
          </cell>
          <cell r="C4454" t="str">
            <v>TRA</v>
          </cell>
          <cell r="D4454">
            <v>1</v>
          </cell>
          <cell r="G4454">
            <v>60</v>
          </cell>
          <cell r="H4454">
            <v>1</v>
          </cell>
          <cell r="I4454">
            <v>0</v>
          </cell>
          <cell r="J4454" t="str">
            <v>CAMIONETA DOBLE CABINA</v>
          </cell>
          <cell r="K4454" t="str">
            <v>DIA</v>
          </cell>
          <cell r="L4454">
            <v>164319.24882629109</v>
          </cell>
          <cell r="M4454">
            <v>0</v>
          </cell>
          <cell r="N4454">
            <v>0</v>
          </cell>
        </row>
        <row r="4455">
          <cell r="A4455" t="str">
            <v>68TRA2</v>
          </cell>
          <cell r="B4455">
            <v>68</v>
          </cell>
          <cell r="C4455" t="str">
            <v>TRA</v>
          </cell>
          <cell r="D4455">
            <v>2</v>
          </cell>
          <cell r="G4455">
            <v>60</v>
          </cell>
          <cell r="J4455">
            <v>0</v>
          </cell>
          <cell r="K4455">
            <v>0</v>
          </cell>
          <cell r="L4455">
            <v>0</v>
          </cell>
          <cell r="M4455">
            <v>0</v>
          </cell>
          <cell r="N4455">
            <v>0</v>
          </cell>
        </row>
        <row r="4456">
          <cell r="A4456" t="str">
            <v>68TRA3</v>
          </cell>
          <cell r="B4456">
            <v>68</v>
          </cell>
          <cell r="C4456" t="str">
            <v>TRA</v>
          </cell>
          <cell r="D4456">
            <v>3</v>
          </cell>
          <cell r="G4456">
            <v>60</v>
          </cell>
          <cell r="J4456">
            <v>0</v>
          </cell>
          <cell r="K4456">
            <v>0</v>
          </cell>
          <cell r="L4456">
            <v>0</v>
          </cell>
          <cell r="M4456">
            <v>0</v>
          </cell>
          <cell r="N4456">
            <v>0</v>
          </cell>
        </row>
        <row r="4457">
          <cell r="A4457" t="str">
            <v>68TRA4</v>
          </cell>
          <cell r="B4457">
            <v>68</v>
          </cell>
          <cell r="C4457" t="str">
            <v>TRA</v>
          </cell>
          <cell r="D4457">
            <v>4</v>
          </cell>
          <cell r="G4457">
            <v>60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</row>
        <row r="4458">
          <cell r="A4458" t="str">
            <v>68TRA5</v>
          </cell>
          <cell r="B4458">
            <v>68</v>
          </cell>
          <cell r="C4458" t="str">
            <v>TRA</v>
          </cell>
          <cell r="D4458">
            <v>5</v>
          </cell>
          <cell r="G4458">
            <v>60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68TTRA1</v>
          </cell>
          <cell r="B4459">
            <v>68</v>
          </cell>
          <cell r="C4459" t="str">
            <v>TTRA</v>
          </cell>
          <cell r="D4459">
            <v>1</v>
          </cell>
          <cell r="G4459">
            <v>60</v>
          </cell>
          <cell r="H4459" t="str">
            <v>-</v>
          </cell>
          <cell r="J4459" t="str">
            <v>TOTAL TRANSPORTE</v>
          </cell>
          <cell r="M4459">
            <v>0</v>
          </cell>
          <cell r="N4459">
            <v>0</v>
          </cell>
        </row>
        <row r="4460">
          <cell r="A4460" t="str">
            <v>68MAN1</v>
          </cell>
          <cell r="B4460">
            <v>68</v>
          </cell>
          <cell r="C4460" t="str">
            <v>MAN</v>
          </cell>
          <cell r="D4460">
            <v>1</v>
          </cell>
          <cell r="G4460">
            <v>60</v>
          </cell>
          <cell r="H4460">
            <v>1</v>
          </cell>
          <cell r="I4460">
            <v>0</v>
          </cell>
          <cell r="J4460" t="str">
            <v>DESCRIPCIÓN (CUADRILLA 1-INSTALACION DE EQUIPOS)</v>
          </cell>
          <cell r="K4460" t="str">
            <v>DIA</v>
          </cell>
          <cell r="L4460">
            <v>466854.57548957196</v>
          </cell>
          <cell r="M4460">
            <v>0</v>
          </cell>
          <cell r="N4460">
            <v>0</v>
          </cell>
        </row>
        <row r="4461">
          <cell r="A4461" t="str">
            <v>68MAN2</v>
          </cell>
          <cell r="B4461">
            <v>68</v>
          </cell>
          <cell r="C4461" t="str">
            <v>MAN</v>
          </cell>
          <cell r="D4461">
            <v>2</v>
          </cell>
          <cell r="G4461">
            <v>60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</row>
        <row r="4462">
          <cell r="A4462" t="str">
            <v>68MAN3</v>
          </cell>
          <cell r="B4462">
            <v>68</v>
          </cell>
          <cell r="C4462" t="str">
            <v>MAN</v>
          </cell>
          <cell r="D4462">
            <v>3</v>
          </cell>
          <cell r="G4462">
            <v>60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68MAN4</v>
          </cell>
          <cell r="B4463">
            <v>68</v>
          </cell>
          <cell r="C4463" t="str">
            <v>MAN</v>
          </cell>
          <cell r="D4463">
            <v>4</v>
          </cell>
          <cell r="G4463">
            <v>60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68MAN5</v>
          </cell>
          <cell r="B4464">
            <v>68</v>
          </cell>
          <cell r="C4464" t="str">
            <v>MAN</v>
          </cell>
          <cell r="D4464">
            <v>5</v>
          </cell>
          <cell r="G4464">
            <v>60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68TMAN1</v>
          </cell>
          <cell r="B4465">
            <v>68</v>
          </cell>
          <cell r="C4465" t="str">
            <v>TMAN</v>
          </cell>
          <cell r="D4465">
            <v>1</v>
          </cell>
          <cell r="G4465">
            <v>60</v>
          </cell>
          <cell r="H4465" t="str">
            <v>-</v>
          </cell>
          <cell r="J4465" t="str">
            <v>TOTAL MANO DE OBRA</v>
          </cell>
          <cell r="M4465">
            <v>0</v>
          </cell>
          <cell r="N4465">
            <v>0</v>
          </cell>
        </row>
        <row r="4466">
          <cell r="A4466" t="str">
            <v>68SUBC1</v>
          </cell>
          <cell r="B4466">
            <v>68</v>
          </cell>
          <cell r="C4466" t="str">
            <v>SUBC</v>
          </cell>
          <cell r="D4466">
            <v>1</v>
          </cell>
          <cell r="E4466">
            <v>0</v>
          </cell>
          <cell r="F4466" t="str">
            <v>SUBC</v>
          </cell>
          <cell r="G4466">
            <v>60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68SUBC2</v>
          </cell>
          <cell r="B4467">
            <v>68</v>
          </cell>
          <cell r="C4467" t="str">
            <v>SUBC</v>
          </cell>
          <cell r="D4467">
            <v>2</v>
          </cell>
          <cell r="E4467">
            <v>0</v>
          </cell>
          <cell r="F4467" t="str">
            <v>SUBC</v>
          </cell>
          <cell r="G4467">
            <v>60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</row>
        <row r="4468">
          <cell r="A4468" t="str">
            <v>68SUBC3</v>
          </cell>
          <cell r="B4468">
            <v>68</v>
          </cell>
          <cell r="C4468" t="str">
            <v>SUBC</v>
          </cell>
          <cell r="D4468">
            <v>3</v>
          </cell>
          <cell r="E4468">
            <v>0</v>
          </cell>
          <cell r="F4468" t="str">
            <v>SUBC</v>
          </cell>
          <cell r="G4468">
            <v>60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68SUBC4</v>
          </cell>
          <cell r="B4469">
            <v>68</v>
          </cell>
          <cell r="C4469" t="str">
            <v>SUBC</v>
          </cell>
          <cell r="D4469">
            <v>4</v>
          </cell>
          <cell r="E4469">
            <v>0</v>
          </cell>
          <cell r="F4469" t="str">
            <v>SUBC</v>
          </cell>
          <cell r="G4469">
            <v>60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68SUBC5</v>
          </cell>
          <cell r="B4470">
            <v>68</v>
          </cell>
          <cell r="C4470" t="str">
            <v>SUBC</v>
          </cell>
          <cell r="D4470">
            <v>5</v>
          </cell>
          <cell r="E4470">
            <v>0</v>
          </cell>
          <cell r="F4470" t="str">
            <v>SUBC</v>
          </cell>
          <cell r="G4470">
            <v>60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68SUBC6</v>
          </cell>
          <cell r="B4471">
            <v>68</v>
          </cell>
          <cell r="C4471" t="str">
            <v>SUBC</v>
          </cell>
          <cell r="D4471">
            <v>6</v>
          </cell>
          <cell r="E4471">
            <v>0</v>
          </cell>
          <cell r="F4471" t="str">
            <v>SUBC</v>
          </cell>
          <cell r="G4471">
            <v>60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68SUBC7</v>
          </cell>
          <cell r="B4472">
            <v>68</v>
          </cell>
          <cell r="C4472" t="str">
            <v>SUBC</v>
          </cell>
          <cell r="D4472">
            <v>7</v>
          </cell>
          <cell r="E4472">
            <v>0</v>
          </cell>
          <cell r="F4472" t="str">
            <v>SUBC</v>
          </cell>
          <cell r="G4472">
            <v>60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68SUBC8</v>
          </cell>
          <cell r="B4473">
            <v>68</v>
          </cell>
          <cell r="C4473" t="str">
            <v>SUBC</v>
          </cell>
          <cell r="D4473">
            <v>8</v>
          </cell>
          <cell r="E4473">
            <v>0</v>
          </cell>
          <cell r="F4473" t="str">
            <v>SUBC</v>
          </cell>
          <cell r="G4473">
            <v>60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68SUBC9</v>
          </cell>
          <cell r="B4474">
            <v>68</v>
          </cell>
          <cell r="C4474" t="str">
            <v>SUBC</v>
          </cell>
          <cell r="D4474">
            <v>9</v>
          </cell>
          <cell r="E4474">
            <v>0</v>
          </cell>
          <cell r="F4474" t="str">
            <v>SUBC</v>
          </cell>
          <cell r="G4474">
            <v>60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68SUBC10</v>
          </cell>
          <cell r="B4475">
            <v>68</v>
          </cell>
          <cell r="C4475" t="str">
            <v>SUBC</v>
          </cell>
          <cell r="D4475">
            <v>10</v>
          </cell>
          <cell r="E4475">
            <v>0</v>
          </cell>
          <cell r="F4475" t="str">
            <v>SUBC</v>
          </cell>
          <cell r="G4475">
            <v>60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68SUBC11</v>
          </cell>
          <cell r="B4476">
            <v>68</v>
          </cell>
          <cell r="C4476" t="str">
            <v>SUBC</v>
          </cell>
          <cell r="D4476">
            <v>11</v>
          </cell>
          <cell r="E4476">
            <v>0</v>
          </cell>
          <cell r="F4476" t="str">
            <v>SUBC</v>
          </cell>
          <cell r="G4476">
            <v>60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68SUBC12</v>
          </cell>
          <cell r="B4477">
            <v>68</v>
          </cell>
          <cell r="C4477" t="str">
            <v>SUBC</v>
          </cell>
          <cell r="D4477">
            <v>12</v>
          </cell>
          <cell r="E4477">
            <v>0</v>
          </cell>
          <cell r="F4477" t="str">
            <v>SUBC</v>
          </cell>
          <cell r="G4477">
            <v>60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68SUBC13</v>
          </cell>
          <cell r="B4478">
            <v>68</v>
          </cell>
          <cell r="C4478" t="str">
            <v>SUBC</v>
          </cell>
          <cell r="D4478">
            <v>13</v>
          </cell>
          <cell r="E4478">
            <v>0</v>
          </cell>
          <cell r="F4478" t="str">
            <v>SUBC</v>
          </cell>
          <cell r="G4478">
            <v>60</v>
          </cell>
          <cell r="J4478">
            <v>0</v>
          </cell>
          <cell r="K4478">
            <v>0</v>
          </cell>
          <cell r="L4478">
            <v>0</v>
          </cell>
          <cell r="M4478">
            <v>0</v>
          </cell>
          <cell r="N4478">
            <v>0</v>
          </cell>
        </row>
        <row r="4479">
          <cell r="A4479" t="str">
            <v>68SUBC14</v>
          </cell>
          <cell r="B4479">
            <v>68</v>
          </cell>
          <cell r="C4479" t="str">
            <v>SUBC</v>
          </cell>
          <cell r="D4479">
            <v>14</v>
          </cell>
          <cell r="E4479">
            <v>0</v>
          </cell>
          <cell r="F4479" t="str">
            <v>SUBC</v>
          </cell>
          <cell r="G4479">
            <v>60</v>
          </cell>
          <cell r="J4479">
            <v>0</v>
          </cell>
          <cell r="K4479">
            <v>0</v>
          </cell>
          <cell r="L4479">
            <v>0</v>
          </cell>
          <cell r="M4479">
            <v>0</v>
          </cell>
          <cell r="N4479">
            <v>0</v>
          </cell>
        </row>
        <row r="4480">
          <cell r="A4480" t="str">
            <v>68SUBC15</v>
          </cell>
          <cell r="B4480">
            <v>68</v>
          </cell>
          <cell r="C4480" t="str">
            <v>SUBC</v>
          </cell>
          <cell r="D4480">
            <v>15</v>
          </cell>
          <cell r="E4480">
            <v>0</v>
          </cell>
          <cell r="F4480" t="str">
            <v>SUBC</v>
          </cell>
          <cell r="G4480">
            <v>60</v>
          </cell>
          <cell r="J4480">
            <v>0</v>
          </cell>
          <cell r="K4480">
            <v>0</v>
          </cell>
          <cell r="L4480">
            <v>0</v>
          </cell>
          <cell r="M4480">
            <v>0</v>
          </cell>
          <cell r="N4480">
            <v>0</v>
          </cell>
        </row>
        <row r="4481">
          <cell r="A4481" t="str">
            <v>68SUBC16</v>
          </cell>
          <cell r="B4481">
            <v>68</v>
          </cell>
          <cell r="C4481" t="str">
            <v>SUBC</v>
          </cell>
          <cell r="D4481">
            <v>16</v>
          </cell>
          <cell r="E4481">
            <v>0</v>
          </cell>
          <cell r="F4481" t="str">
            <v>SUBC</v>
          </cell>
          <cell r="G4481">
            <v>60</v>
          </cell>
          <cell r="J4481">
            <v>0</v>
          </cell>
          <cell r="K4481">
            <v>0</v>
          </cell>
          <cell r="L4481">
            <v>0</v>
          </cell>
          <cell r="M4481">
            <v>0</v>
          </cell>
          <cell r="N4481">
            <v>0</v>
          </cell>
        </row>
        <row r="4482">
          <cell r="A4482" t="str">
            <v>68SUBC17</v>
          </cell>
          <cell r="B4482">
            <v>68</v>
          </cell>
          <cell r="C4482" t="str">
            <v>SUBC</v>
          </cell>
          <cell r="D4482">
            <v>17</v>
          </cell>
          <cell r="E4482">
            <v>0</v>
          </cell>
          <cell r="F4482" t="str">
            <v>SUBC</v>
          </cell>
          <cell r="G4482">
            <v>60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</row>
        <row r="4483">
          <cell r="A4483" t="str">
            <v>68SUBC18</v>
          </cell>
          <cell r="B4483">
            <v>68</v>
          </cell>
          <cell r="C4483" t="str">
            <v>SUBC</v>
          </cell>
          <cell r="D4483">
            <v>18</v>
          </cell>
          <cell r="E4483">
            <v>0</v>
          </cell>
          <cell r="F4483" t="str">
            <v>SUBC</v>
          </cell>
          <cell r="G4483">
            <v>60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68SUBC19</v>
          </cell>
          <cell r="B4484">
            <v>68</v>
          </cell>
          <cell r="C4484" t="str">
            <v>SUBC</v>
          </cell>
          <cell r="D4484">
            <v>19</v>
          </cell>
          <cell r="E4484">
            <v>0</v>
          </cell>
          <cell r="F4484" t="str">
            <v>SUBC</v>
          </cell>
          <cell r="G4484">
            <v>60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68SUBC20</v>
          </cell>
          <cell r="B4485">
            <v>68</v>
          </cell>
          <cell r="C4485" t="str">
            <v>SUBC</v>
          </cell>
          <cell r="D4485">
            <v>20</v>
          </cell>
          <cell r="E4485">
            <v>0</v>
          </cell>
          <cell r="F4485" t="str">
            <v>SUBC</v>
          </cell>
          <cell r="G4485">
            <v>60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68STSUBC1</v>
          </cell>
          <cell r="B4486">
            <v>68</v>
          </cell>
          <cell r="C4486" t="str">
            <v>STSUBC</v>
          </cell>
          <cell r="D4486">
            <v>1</v>
          </cell>
          <cell r="G4486">
            <v>60</v>
          </cell>
          <cell r="H4486" t="str">
            <v>-</v>
          </cell>
          <cell r="J4486" t="str">
            <v>TOTAL SUBCONTRATISTAS</v>
          </cell>
          <cell r="M4486">
            <v>0</v>
          </cell>
          <cell r="N4486">
            <v>0</v>
          </cell>
        </row>
        <row r="4487">
          <cell r="A4487" t="str">
            <v>68TCD1</v>
          </cell>
          <cell r="B4487">
            <v>68</v>
          </cell>
          <cell r="C4487" t="str">
            <v>TCD</v>
          </cell>
          <cell r="D4487">
            <v>1</v>
          </cell>
          <cell r="G4487">
            <v>60</v>
          </cell>
          <cell r="H4487" t="str">
            <v>-</v>
          </cell>
          <cell r="J4487" t="str">
            <v>TOTAL COSTO DIRECTO</v>
          </cell>
          <cell r="M4487">
            <v>17515608</v>
          </cell>
          <cell r="N4487">
            <v>70062432</v>
          </cell>
        </row>
        <row r="4488">
          <cell r="A4488" t="str">
            <v>68AIU</v>
          </cell>
          <cell r="B4488">
            <v>68</v>
          </cell>
          <cell r="C4488" t="str">
            <v>AIU</v>
          </cell>
          <cell r="G4488">
            <v>60</v>
          </cell>
          <cell r="H4488">
            <v>1</v>
          </cell>
          <cell r="J4488" t="str">
            <v>TOTAL COSTOS INDIRECTOS</v>
          </cell>
          <cell r="L4488">
            <v>0.34</v>
          </cell>
          <cell r="M4488">
            <v>5955307</v>
          </cell>
          <cell r="N4488">
            <v>23821228</v>
          </cell>
        </row>
        <row r="4489">
          <cell r="A4489" t="str">
            <v>68TOT</v>
          </cell>
          <cell r="B4489">
            <v>68</v>
          </cell>
          <cell r="C4489" t="str">
            <v>TOT</v>
          </cell>
          <cell r="G4489">
            <v>60</v>
          </cell>
          <cell r="H4489" t="str">
            <v>-</v>
          </cell>
          <cell r="J4489" t="str">
            <v>VALOR TOTAL</v>
          </cell>
          <cell r="M4489">
            <v>23470915</v>
          </cell>
          <cell r="N4489">
            <v>93883660</v>
          </cell>
        </row>
        <row r="4490">
          <cell r="A4490" t="str">
            <v>69FOR1</v>
          </cell>
          <cell r="B4490">
            <v>69</v>
          </cell>
          <cell r="C4490" t="str">
            <v>FOR</v>
          </cell>
          <cell r="D4490">
            <v>1</v>
          </cell>
          <cell r="G4490">
            <v>0</v>
          </cell>
          <cell r="H4490" t="str">
            <v>-</v>
          </cell>
          <cell r="I4490">
            <v>0</v>
          </cell>
          <cell r="J4490">
            <v>0</v>
          </cell>
          <cell r="K4490">
            <v>0</v>
          </cell>
          <cell r="L4490">
            <v>0</v>
          </cell>
          <cell r="N4490">
            <v>0</v>
          </cell>
        </row>
        <row r="4491">
          <cell r="A4491" t="str">
            <v>69MAT1</v>
          </cell>
          <cell r="B4491">
            <v>69</v>
          </cell>
          <cell r="C4491" t="str">
            <v>MAT</v>
          </cell>
          <cell r="D4491">
            <v>1</v>
          </cell>
          <cell r="E4491">
            <v>0</v>
          </cell>
          <cell r="F4491" t="str">
            <v>MAT</v>
          </cell>
          <cell r="G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69MAT2</v>
          </cell>
          <cell r="B4492">
            <v>69</v>
          </cell>
          <cell r="C4492" t="str">
            <v>MAT</v>
          </cell>
          <cell r="D4492">
            <v>2</v>
          </cell>
          <cell r="E4492">
            <v>0</v>
          </cell>
          <cell r="F4492" t="str">
            <v>MAT</v>
          </cell>
          <cell r="G4492">
            <v>0</v>
          </cell>
          <cell r="J4492">
            <v>0</v>
          </cell>
          <cell r="K4492">
            <v>0</v>
          </cell>
          <cell r="L4492">
            <v>0</v>
          </cell>
          <cell r="M4492">
            <v>0</v>
          </cell>
          <cell r="N4492">
            <v>0</v>
          </cell>
        </row>
        <row r="4493">
          <cell r="A4493" t="str">
            <v>69MAT3</v>
          </cell>
          <cell r="B4493">
            <v>69</v>
          </cell>
          <cell r="C4493" t="str">
            <v>MAT</v>
          </cell>
          <cell r="D4493">
            <v>3</v>
          </cell>
          <cell r="E4493">
            <v>0</v>
          </cell>
          <cell r="F4493" t="str">
            <v>MAT</v>
          </cell>
          <cell r="G4493">
            <v>0</v>
          </cell>
          <cell r="J4493">
            <v>0</v>
          </cell>
          <cell r="K4493">
            <v>0</v>
          </cell>
          <cell r="L4493">
            <v>0</v>
          </cell>
          <cell r="M4493">
            <v>0</v>
          </cell>
          <cell r="N4493">
            <v>0</v>
          </cell>
        </row>
        <row r="4494">
          <cell r="A4494" t="str">
            <v>69MAT4</v>
          </cell>
          <cell r="B4494">
            <v>69</v>
          </cell>
          <cell r="C4494" t="str">
            <v>MAT</v>
          </cell>
          <cell r="D4494">
            <v>4</v>
          </cell>
          <cell r="E4494">
            <v>0</v>
          </cell>
          <cell r="F4494" t="str">
            <v>MAT</v>
          </cell>
          <cell r="G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69MAT5</v>
          </cell>
          <cell r="B4495">
            <v>69</v>
          </cell>
          <cell r="C4495" t="str">
            <v>MAT</v>
          </cell>
          <cell r="D4495">
            <v>5</v>
          </cell>
          <cell r="E4495">
            <v>0</v>
          </cell>
          <cell r="F4495" t="str">
            <v>MAT</v>
          </cell>
          <cell r="G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69MAT6</v>
          </cell>
          <cell r="B4496">
            <v>69</v>
          </cell>
          <cell r="C4496" t="str">
            <v>MAT</v>
          </cell>
          <cell r="D4496">
            <v>6</v>
          </cell>
          <cell r="E4496">
            <v>0</v>
          </cell>
          <cell r="F4496" t="str">
            <v>MAT</v>
          </cell>
          <cell r="G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69MAT7</v>
          </cell>
          <cell r="B4497">
            <v>69</v>
          </cell>
          <cell r="C4497" t="str">
            <v>MAT</v>
          </cell>
          <cell r="D4497">
            <v>7</v>
          </cell>
          <cell r="E4497">
            <v>0</v>
          </cell>
          <cell r="F4497" t="str">
            <v>MAT</v>
          </cell>
          <cell r="G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69MAT8</v>
          </cell>
          <cell r="B4498">
            <v>69</v>
          </cell>
          <cell r="C4498" t="str">
            <v>MAT</v>
          </cell>
          <cell r="D4498">
            <v>8</v>
          </cell>
          <cell r="E4498">
            <v>0</v>
          </cell>
          <cell r="F4498" t="str">
            <v>MAT</v>
          </cell>
          <cell r="G4498">
            <v>0</v>
          </cell>
          <cell r="J4498">
            <v>0</v>
          </cell>
          <cell r="K4498">
            <v>0</v>
          </cell>
          <cell r="L4498">
            <v>0</v>
          </cell>
          <cell r="M4498">
            <v>0</v>
          </cell>
          <cell r="N4498">
            <v>0</v>
          </cell>
        </row>
        <row r="4499">
          <cell r="A4499" t="str">
            <v>69MAT9</v>
          </cell>
          <cell r="B4499">
            <v>69</v>
          </cell>
          <cell r="C4499" t="str">
            <v>MAT</v>
          </cell>
          <cell r="D4499">
            <v>9</v>
          </cell>
          <cell r="E4499">
            <v>0</v>
          </cell>
          <cell r="F4499" t="str">
            <v>MAT</v>
          </cell>
          <cell r="G4499">
            <v>0</v>
          </cell>
          <cell r="J4499">
            <v>0</v>
          </cell>
          <cell r="K4499">
            <v>0</v>
          </cell>
          <cell r="L4499">
            <v>0</v>
          </cell>
          <cell r="M4499">
            <v>0</v>
          </cell>
          <cell r="N4499">
            <v>0</v>
          </cell>
        </row>
        <row r="4500">
          <cell r="A4500" t="str">
            <v>69MAT10</v>
          </cell>
          <cell r="B4500">
            <v>69</v>
          </cell>
          <cell r="C4500" t="str">
            <v>MAT</v>
          </cell>
          <cell r="D4500">
            <v>10</v>
          </cell>
          <cell r="E4500">
            <v>0</v>
          </cell>
          <cell r="F4500" t="str">
            <v>MAT</v>
          </cell>
          <cell r="G4500">
            <v>0</v>
          </cell>
          <cell r="J4500">
            <v>0</v>
          </cell>
          <cell r="K4500">
            <v>0</v>
          </cell>
          <cell r="L4500">
            <v>0</v>
          </cell>
          <cell r="M4500">
            <v>0</v>
          </cell>
          <cell r="N4500">
            <v>0</v>
          </cell>
        </row>
        <row r="4501">
          <cell r="A4501" t="str">
            <v>69MAT11</v>
          </cell>
          <cell r="B4501">
            <v>69</v>
          </cell>
          <cell r="C4501" t="str">
            <v>MAT</v>
          </cell>
          <cell r="D4501">
            <v>11</v>
          </cell>
          <cell r="E4501">
            <v>0</v>
          </cell>
          <cell r="F4501" t="str">
            <v>MAT</v>
          </cell>
          <cell r="G4501">
            <v>0</v>
          </cell>
          <cell r="J4501">
            <v>0</v>
          </cell>
          <cell r="K4501">
            <v>0</v>
          </cell>
          <cell r="L4501">
            <v>0</v>
          </cell>
          <cell r="M4501">
            <v>0</v>
          </cell>
          <cell r="N4501">
            <v>0</v>
          </cell>
        </row>
        <row r="4502">
          <cell r="A4502" t="str">
            <v>69MAT12</v>
          </cell>
          <cell r="B4502">
            <v>69</v>
          </cell>
          <cell r="C4502" t="str">
            <v>MAT</v>
          </cell>
          <cell r="D4502">
            <v>12</v>
          </cell>
          <cell r="E4502">
            <v>0</v>
          </cell>
          <cell r="F4502" t="str">
            <v>MAT</v>
          </cell>
          <cell r="G4502">
            <v>0</v>
          </cell>
          <cell r="J4502">
            <v>0</v>
          </cell>
          <cell r="K4502">
            <v>0</v>
          </cell>
          <cell r="L4502">
            <v>0</v>
          </cell>
          <cell r="M4502">
            <v>0</v>
          </cell>
          <cell r="N4502">
            <v>0</v>
          </cell>
        </row>
        <row r="4503">
          <cell r="A4503" t="str">
            <v>69MAT13</v>
          </cell>
          <cell r="B4503">
            <v>69</v>
          </cell>
          <cell r="C4503" t="str">
            <v>MAT</v>
          </cell>
          <cell r="D4503">
            <v>13</v>
          </cell>
          <cell r="E4503">
            <v>0</v>
          </cell>
          <cell r="F4503" t="str">
            <v>MAT</v>
          </cell>
          <cell r="G4503">
            <v>0</v>
          </cell>
          <cell r="J4503">
            <v>0</v>
          </cell>
          <cell r="K4503">
            <v>0</v>
          </cell>
          <cell r="L4503">
            <v>0</v>
          </cell>
          <cell r="M4503">
            <v>0</v>
          </cell>
          <cell r="N4503">
            <v>0</v>
          </cell>
        </row>
        <row r="4504">
          <cell r="A4504" t="str">
            <v>69MAT14</v>
          </cell>
          <cell r="B4504">
            <v>69</v>
          </cell>
          <cell r="C4504" t="str">
            <v>MAT</v>
          </cell>
          <cell r="D4504">
            <v>14</v>
          </cell>
          <cell r="E4504">
            <v>0</v>
          </cell>
          <cell r="F4504" t="str">
            <v>MAT</v>
          </cell>
          <cell r="G4504">
            <v>0</v>
          </cell>
          <cell r="J4504">
            <v>0</v>
          </cell>
          <cell r="K4504">
            <v>0</v>
          </cell>
          <cell r="L4504">
            <v>0</v>
          </cell>
          <cell r="M4504">
            <v>0</v>
          </cell>
          <cell r="N4504">
            <v>0</v>
          </cell>
        </row>
        <row r="4505">
          <cell r="A4505" t="str">
            <v>69MAT15</v>
          </cell>
          <cell r="B4505">
            <v>69</v>
          </cell>
          <cell r="C4505" t="str">
            <v>MAT</v>
          </cell>
          <cell r="D4505">
            <v>15</v>
          </cell>
          <cell r="E4505">
            <v>0</v>
          </cell>
          <cell r="F4505" t="str">
            <v>MAT</v>
          </cell>
          <cell r="G4505">
            <v>0</v>
          </cell>
          <cell r="J4505">
            <v>0</v>
          </cell>
          <cell r="K4505">
            <v>0</v>
          </cell>
          <cell r="L4505">
            <v>0</v>
          </cell>
          <cell r="M4505">
            <v>0</v>
          </cell>
          <cell r="N4505">
            <v>0</v>
          </cell>
        </row>
        <row r="4506">
          <cell r="A4506" t="str">
            <v>69MAT16</v>
          </cell>
          <cell r="B4506">
            <v>69</v>
          </cell>
          <cell r="C4506" t="str">
            <v>MAT</v>
          </cell>
          <cell r="D4506">
            <v>16</v>
          </cell>
          <cell r="E4506">
            <v>0</v>
          </cell>
          <cell r="F4506" t="str">
            <v>MAT</v>
          </cell>
          <cell r="G4506">
            <v>0</v>
          </cell>
          <cell r="J4506">
            <v>0</v>
          </cell>
          <cell r="K4506">
            <v>0</v>
          </cell>
          <cell r="L4506">
            <v>0</v>
          </cell>
          <cell r="M4506">
            <v>0</v>
          </cell>
          <cell r="N4506">
            <v>0</v>
          </cell>
        </row>
        <row r="4507">
          <cell r="A4507" t="str">
            <v>69MAT17</v>
          </cell>
          <cell r="B4507">
            <v>69</v>
          </cell>
          <cell r="C4507" t="str">
            <v>MAT</v>
          </cell>
          <cell r="D4507">
            <v>17</v>
          </cell>
          <cell r="E4507">
            <v>0</v>
          </cell>
          <cell r="F4507" t="str">
            <v>MAT</v>
          </cell>
          <cell r="G4507">
            <v>0</v>
          </cell>
          <cell r="J4507">
            <v>0</v>
          </cell>
          <cell r="K4507">
            <v>0</v>
          </cell>
          <cell r="L4507">
            <v>0</v>
          </cell>
          <cell r="M4507">
            <v>0</v>
          </cell>
          <cell r="N4507">
            <v>0</v>
          </cell>
        </row>
        <row r="4508">
          <cell r="A4508" t="str">
            <v>69MAT18</v>
          </cell>
          <cell r="B4508">
            <v>69</v>
          </cell>
          <cell r="C4508" t="str">
            <v>MAT</v>
          </cell>
          <cell r="D4508">
            <v>18</v>
          </cell>
          <cell r="E4508">
            <v>0</v>
          </cell>
          <cell r="F4508" t="str">
            <v>MAT</v>
          </cell>
          <cell r="G4508">
            <v>0</v>
          </cell>
          <cell r="J4508">
            <v>0</v>
          </cell>
          <cell r="K4508">
            <v>0</v>
          </cell>
          <cell r="L4508">
            <v>0</v>
          </cell>
          <cell r="M4508">
            <v>0</v>
          </cell>
          <cell r="N4508">
            <v>0</v>
          </cell>
        </row>
        <row r="4509">
          <cell r="A4509" t="str">
            <v>69MAT19</v>
          </cell>
          <cell r="B4509">
            <v>69</v>
          </cell>
          <cell r="C4509" t="str">
            <v>MAT</v>
          </cell>
          <cell r="D4509">
            <v>19</v>
          </cell>
          <cell r="E4509">
            <v>0</v>
          </cell>
          <cell r="F4509" t="str">
            <v>MAT</v>
          </cell>
          <cell r="G4509">
            <v>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</row>
        <row r="4510">
          <cell r="A4510" t="str">
            <v>69MAT20</v>
          </cell>
          <cell r="B4510">
            <v>69</v>
          </cell>
          <cell r="C4510" t="str">
            <v>MAT</v>
          </cell>
          <cell r="D4510">
            <v>20</v>
          </cell>
          <cell r="E4510">
            <v>0</v>
          </cell>
          <cell r="F4510" t="str">
            <v>MAT</v>
          </cell>
          <cell r="G4510">
            <v>0</v>
          </cell>
          <cell r="J4510">
            <v>0</v>
          </cell>
          <cell r="K4510">
            <v>0</v>
          </cell>
          <cell r="L4510">
            <v>0</v>
          </cell>
          <cell r="M4510">
            <v>0</v>
          </cell>
          <cell r="N4510">
            <v>0</v>
          </cell>
        </row>
        <row r="4511">
          <cell r="A4511" t="str">
            <v>69STMAT1</v>
          </cell>
          <cell r="B4511">
            <v>69</v>
          </cell>
          <cell r="C4511" t="str">
            <v>STMAT</v>
          </cell>
          <cell r="D4511">
            <v>1</v>
          </cell>
          <cell r="G4511">
            <v>0</v>
          </cell>
          <cell r="H4511" t="str">
            <v>-</v>
          </cell>
          <cell r="J4511" t="str">
            <v>SUBTOTAL MATERIALES</v>
          </cell>
          <cell r="M4511">
            <v>0</v>
          </cell>
          <cell r="N4511">
            <v>0</v>
          </cell>
        </row>
        <row r="4512">
          <cell r="A4512" t="str">
            <v>69IVAMAT1</v>
          </cell>
          <cell r="B4512">
            <v>69</v>
          </cell>
          <cell r="C4512" t="str">
            <v>IVAMAT</v>
          </cell>
          <cell r="D4512">
            <v>1</v>
          </cell>
          <cell r="G4512">
            <v>0</v>
          </cell>
          <cell r="H4512" t="str">
            <v>-</v>
          </cell>
          <cell r="J4512" t="str">
            <v>IVA MATERIALES</v>
          </cell>
          <cell r="L4512">
            <v>0</v>
          </cell>
          <cell r="M4512">
            <v>0</v>
          </cell>
          <cell r="N4512">
            <v>0</v>
          </cell>
        </row>
        <row r="4513">
          <cell r="A4513" t="str">
            <v>69TMAT1</v>
          </cell>
          <cell r="B4513">
            <v>69</v>
          </cell>
          <cell r="C4513" t="str">
            <v>TMAT</v>
          </cell>
          <cell r="D4513">
            <v>1</v>
          </cell>
          <cell r="G4513">
            <v>0</v>
          </cell>
          <cell r="H4513" t="str">
            <v>-</v>
          </cell>
          <cell r="J4513" t="str">
            <v>TOTAL MATERIALES</v>
          </cell>
          <cell r="M4513">
            <v>0</v>
          </cell>
          <cell r="N4513">
            <v>0</v>
          </cell>
        </row>
        <row r="4514">
          <cell r="A4514" t="str">
            <v>69HER1</v>
          </cell>
          <cell r="B4514">
            <v>69</v>
          </cell>
          <cell r="C4514" t="str">
            <v>HER</v>
          </cell>
          <cell r="D4514">
            <v>1</v>
          </cell>
          <cell r="G4514">
            <v>0</v>
          </cell>
          <cell r="H4514">
            <v>1</v>
          </cell>
          <cell r="I4514">
            <v>0</v>
          </cell>
          <cell r="J4514" t="str">
            <v>HERRAMIENTA BÁSICA CUADRILLA 1</v>
          </cell>
          <cell r="K4514" t="str">
            <v>DIA</v>
          </cell>
          <cell r="L4514">
            <v>8215.9624413145539</v>
          </cell>
          <cell r="M4514">
            <v>0</v>
          </cell>
          <cell r="N4514">
            <v>0</v>
          </cell>
        </row>
        <row r="4515">
          <cell r="A4515" t="str">
            <v>69HER2</v>
          </cell>
          <cell r="B4515">
            <v>69</v>
          </cell>
          <cell r="C4515" t="str">
            <v>HER</v>
          </cell>
          <cell r="D4515">
            <v>2</v>
          </cell>
          <cell r="G4515">
            <v>0</v>
          </cell>
          <cell r="J4515">
            <v>0</v>
          </cell>
          <cell r="K4515">
            <v>0</v>
          </cell>
          <cell r="L4515">
            <v>0</v>
          </cell>
          <cell r="M4515">
            <v>0</v>
          </cell>
          <cell r="N4515">
            <v>0</v>
          </cell>
        </row>
        <row r="4516">
          <cell r="A4516" t="str">
            <v>69HER3</v>
          </cell>
          <cell r="B4516">
            <v>69</v>
          </cell>
          <cell r="C4516" t="str">
            <v>HER</v>
          </cell>
          <cell r="D4516">
            <v>3</v>
          </cell>
          <cell r="G4516">
            <v>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</row>
        <row r="4517">
          <cell r="A4517" t="str">
            <v>69HER4</v>
          </cell>
          <cell r="B4517">
            <v>69</v>
          </cell>
          <cell r="C4517" t="str">
            <v>HER</v>
          </cell>
          <cell r="D4517">
            <v>4</v>
          </cell>
          <cell r="G4517">
            <v>0</v>
          </cell>
          <cell r="J4517">
            <v>0</v>
          </cell>
          <cell r="K4517">
            <v>0</v>
          </cell>
          <cell r="L4517">
            <v>0</v>
          </cell>
          <cell r="M4517">
            <v>0</v>
          </cell>
          <cell r="N4517">
            <v>0</v>
          </cell>
        </row>
        <row r="4518">
          <cell r="A4518" t="str">
            <v>69HER5</v>
          </cell>
          <cell r="B4518">
            <v>69</v>
          </cell>
          <cell r="C4518" t="str">
            <v>HER</v>
          </cell>
          <cell r="D4518">
            <v>5</v>
          </cell>
          <cell r="G4518">
            <v>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</row>
        <row r="4519">
          <cell r="A4519" t="str">
            <v>69THER1</v>
          </cell>
          <cell r="B4519">
            <v>69</v>
          </cell>
          <cell r="C4519" t="str">
            <v>THER</v>
          </cell>
          <cell r="D4519">
            <v>1</v>
          </cell>
          <cell r="G4519">
            <v>0</v>
          </cell>
          <cell r="H4519" t="str">
            <v>-</v>
          </cell>
          <cell r="J4519" t="str">
            <v>TOTAL HERRAMIENTAS</v>
          </cell>
          <cell r="M4519">
            <v>0</v>
          </cell>
          <cell r="N4519">
            <v>0</v>
          </cell>
        </row>
        <row r="4520">
          <cell r="A4520" t="str">
            <v>69TRA1</v>
          </cell>
          <cell r="B4520">
            <v>69</v>
          </cell>
          <cell r="C4520" t="str">
            <v>TRA</v>
          </cell>
          <cell r="D4520">
            <v>1</v>
          </cell>
          <cell r="G4520">
            <v>0</v>
          </cell>
          <cell r="H4520">
            <v>1</v>
          </cell>
          <cell r="I4520">
            <v>0</v>
          </cell>
          <cell r="J4520" t="str">
            <v>CAMIONETA DOBLE CABINA</v>
          </cell>
          <cell r="K4520" t="str">
            <v>DIA</v>
          </cell>
          <cell r="L4520">
            <v>164319.24882629109</v>
          </cell>
          <cell r="M4520">
            <v>0</v>
          </cell>
          <cell r="N4520">
            <v>0</v>
          </cell>
        </row>
        <row r="4521">
          <cell r="A4521" t="str">
            <v>69TRA2</v>
          </cell>
          <cell r="B4521">
            <v>69</v>
          </cell>
          <cell r="C4521" t="str">
            <v>TRA</v>
          </cell>
          <cell r="D4521">
            <v>2</v>
          </cell>
          <cell r="G4521">
            <v>0</v>
          </cell>
          <cell r="J4521">
            <v>0</v>
          </cell>
          <cell r="K4521">
            <v>0</v>
          </cell>
          <cell r="L4521">
            <v>0</v>
          </cell>
          <cell r="M4521">
            <v>0</v>
          </cell>
          <cell r="N4521">
            <v>0</v>
          </cell>
        </row>
        <row r="4522">
          <cell r="A4522" t="str">
            <v>69TRA3</v>
          </cell>
          <cell r="B4522">
            <v>69</v>
          </cell>
          <cell r="C4522" t="str">
            <v>TRA</v>
          </cell>
          <cell r="D4522">
            <v>3</v>
          </cell>
          <cell r="G4522">
            <v>0</v>
          </cell>
          <cell r="J4522">
            <v>0</v>
          </cell>
          <cell r="K4522">
            <v>0</v>
          </cell>
          <cell r="L4522">
            <v>0</v>
          </cell>
          <cell r="M4522">
            <v>0</v>
          </cell>
          <cell r="N4522">
            <v>0</v>
          </cell>
        </row>
        <row r="4523">
          <cell r="A4523" t="str">
            <v>69TRA4</v>
          </cell>
          <cell r="B4523">
            <v>69</v>
          </cell>
          <cell r="C4523" t="str">
            <v>TRA</v>
          </cell>
          <cell r="D4523">
            <v>4</v>
          </cell>
          <cell r="G4523">
            <v>0</v>
          </cell>
          <cell r="J4523">
            <v>0</v>
          </cell>
          <cell r="K4523">
            <v>0</v>
          </cell>
          <cell r="L4523">
            <v>0</v>
          </cell>
          <cell r="M4523">
            <v>0</v>
          </cell>
          <cell r="N4523">
            <v>0</v>
          </cell>
        </row>
        <row r="4524">
          <cell r="A4524" t="str">
            <v>69TRA5</v>
          </cell>
          <cell r="B4524">
            <v>69</v>
          </cell>
          <cell r="C4524" t="str">
            <v>TRA</v>
          </cell>
          <cell r="D4524">
            <v>5</v>
          </cell>
          <cell r="G4524">
            <v>0</v>
          </cell>
          <cell r="J4524">
            <v>0</v>
          </cell>
          <cell r="K4524">
            <v>0</v>
          </cell>
          <cell r="L4524">
            <v>0</v>
          </cell>
          <cell r="M4524">
            <v>0</v>
          </cell>
          <cell r="N4524">
            <v>0</v>
          </cell>
        </row>
        <row r="4525">
          <cell r="A4525" t="str">
            <v>69TTRA1</v>
          </cell>
          <cell r="B4525">
            <v>69</v>
          </cell>
          <cell r="C4525" t="str">
            <v>TTRA</v>
          </cell>
          <cell r="D4525">
            <v>1</v>
          </cell>
          <cell r="G4525">
            <v>0</v>
          </cell>
          <cell r="H4525" t="str">
            <v>-</v>
          </cell>
          <cell r="J4525" t="str">
            <v>TOTAL TRANSPORTE</v>
          </cell>
          <cell r="M4525">
            <v>0</v>
          </cell>
          <cell r="N4525">
            <v>0</v>
          </cell>
        </row>
        <row r="4526">
          <cell r="A4526" t="str">
            <v>69MAN1</v>
          </cell>
          <cell r="B4526">
            <v>69</v>
          </cell>
          <cell r="C4526" t="str">
            <v>MAN</v>
          </cell>
          <cell r="D4526">
            <v>1</v>
          </cell>
          <cell r="G4526">
            <v>0</v>
          </cell>
          <cell r="H4526">
            <v>1</v>
          </cell>
          <cell r="I4526">
            <v>0</v>
          </cell>
          <cell r="J4526" t="str">
            <v>DESCRIPCIÓN (CUADRILLA 1-INSTALACION DE EQUIPOS)</v>
          </cell>
          <cell r="K4526" t="str">
            <v>DIA</v>
          </cell>
          <cell r="L4526">
            <v>466854.57548957196</v>
          </cell>
          <cell r="M4526">
            <v>0</v>
          </cell>
          <cell r="N4526">
            <v>0</v>
          </cell>
        </row>
        <row r="4527">
          <cell r="A4527" t="str">
            <v>69MAN2</v>
          </cell>
          <cell r="B4527">
            <v>69</v>
          </cell>
          <cell r="C4527" t="str">
            <v>MAN</v>
          </cell>
          <cell r="D4527">
            <v>2</v>
          </cell>
          <cell r="G4527">
            <v>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</row>
        <row r="4528">
          <cell r="A4528" t="str">
            <v>69MAN3</v>
          </cell>
          <cell r="B4528">
            <v>69</v>
          </cell>
          <cell r="C4528" t="str">
            <v>MAN</v>
          </cell>
          <cell r="D4528">
            <v>3</v>
          </cell>
          <cell r="G4528">
            <v>0</v>
          </cell>
          <cell r="J4528">
            <v>0</v>
          </cell>
          <cell r="K4528">
            <v>0</v>
          </cell>
          <cell r="L4528">
            <v>0</v>
          </cell>
          <cell r="M4528">
            <v>0</v>
          </cell>
          <cell r="N4528">
            <v>0</v>
          </cell>
        </row>
        <row r="4529">
          <cell r="A4529" t="str">
            <v>69MAN4</v>
          </cell>
          <cell r="B4529">
            <v>69</v>
          </cell>
          <cell r="C4529" t="str">
            <v>MAN</v>
          </cell>
          <cell r="D4529">
            <v>4</v>
          </cell>
          <cell r="G4529">
            <v>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</row>
        <row r="4530">
          <cell r="A4530" t="str">
            <v>69MAN5</v>
          </cell>
          <cell r="B4530">
            <v>69</v>
          </cell>
          <cell r="C4530" t="str">
            <v>MAN</v>
          </cell>
          <cell r="D4530">
            <v>5</v>
          </cell>
          <cell r="G4530">
            <v>0</v>
          </cell>
          <cell r="J4530">
            <v>0</v>
          </cell>
          <cell r="K4530">
            <v>0</v>
          </cell>
          <cell r="L4530">
            <v>0</v>
          </cell>
          <cell r="M4530">
            <v>0</v>
          </cell>
          <cell r="N4530">
            <v>0</v>
          </cell>
        </row>
        <row r="4531">
          <cell r="A4531" t="str">
            <v>69TMAN1</v>
          </cell>
          <cell r="B4531">
            <v>69</v>
          </cell>
          <cell r="C4531" t="str">
            <v>TMAN</v>
          </cell>
          <cell r="D4531">
            <v>1</v>
          </cell>
          <cell r="G4531">
            <v>0</v>
          </cell>
          <cell r="H4531" t="str">
            <v>-</v>
          </cell>
          <cell r="J4531" t="str">
            <v>TOTAL MANO DE OBRA</v>
          </cell>
          <cell r="M4531">
            <v>0</v>
          </cell>
          <cell r="N4531">
            <v>0</v>
          </cell>
        </row>
        <row r="4532">
          <cell r="A4532" t="str">
            <v>69SUBC1</v>
          </cell>
          <cell r="B4532">
            <v>69</v>
          </cell>
          <cell r="C4532" t="str">
            <v>SUBC</v>
          </cell>
          <cell r="D4532">
            <v>1</v>
          </cell>
          <cell r="E4532">
            <v>0</v>
          </cell>
          <cell r="F4532" t="str">
            <v>SUBC</v>
          </cell>
          <cell r="G4532">
            <v>0</v>
          </cell>
          <cell r="J4532">
            <v>0</v>
          </cell>
          <cell r="K4532">
            <v>0</v>
          </cell>
          <cell r="L4532">
            <v>0</v>
          </cell>
          <cell r="M4532">
            <v>0</v>
          </cell>
          <cell r="N4532">
            <v>0</v>
          </cell>
        </row>
        <row r="4533">
          <cell r="A4533" t="str">
            <v>69SUBC2</v>
          </cell>
          <cell r="B4533">
            <v>69</v>
          </cell>
          <cell r="C4533" t="str">
            <v>SUBC</v>
          </cell>
          <cell r="D4533">
            <v>2</v>
          </cell>
          <cell r="E4533">
            <v>0</v>
          </cell>
          <cell r="F4533" t="str">
            <v>SUBC</v>
          </cell>
          <cell r="G4533">
            <v>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</row>
        <row r="4534">
          <cell r="A4534" t="str">
            <v>69SUBC3</v>
          </cell>
          <cell r="B4534">
            <v>69</v>
          </cell>
          <cell r="C4534" t="str">
            <v>SUBC</v>
          </cell>
          <cell r="D4534">
            <v>3</v>
          </cell>
          <cell r="E4534">
            <v>0</v>
          </cell>
          <cell r="F4534" t="str">
            <v>SUBC</v>
          </cell>
          <cell r="G4534">
            <v>0</v>
          </cell>
          <cell r="J4534">
            <v>0</v>
          </cell>
          <cell r="K4534">
            <v>0</v>
          </cell>
          <cell r="L4534">
            <v>0</v>
          </cell>
          <cell r="M4534">
            <v>0</v>
          </cell>
          <cell r="N4534">
            <v>0</v>
          </cell>
        </row>
        <row r="4535">
          <cell r="A4535" t="str">
            <v>69SUBC4</v>
          </cell>
          <cell r="B4535">
            <v>69</v>
          </cell>
          <cell r="C4535" t="str">
            <v>SUBC</v>
          </cell>
          <cell r="D4535">
            <v>4</v>
          </cell>
          <cell r="E4535">
            <v>0</v>
          </cell>
          <cell r="F4535" t="str">
            <v>SUBC</v>
          </cell>
          <cell r="G4535">
            <v>0</v>
          </cell>
          <cell r="J4535">
            <v>0</v>
          </cell>
          <cell r="K4535">
            <v>0</v>
          </cell>
          <cell r="L4535">
            <v>0</v>
          </cell>
          <cell r="M4535">
            <v>0</v>
          </cell>
          <cell r="N4535">
            <v>0</v>
          </cell>
        </row>
        <row r="4536">
          <cell r="A4536" t="str">
            <v>69SUBC5</v>
          </cell>
          <cell r="B4536">
            <v>69</v>
          </cell>
          <cell r="C4536" t="str">
            <v>SUBC</v>
          </cell>
          <cell r="D4536">
            <v>5</v>
          </cell>
          <cell r="E4536">
            <v>0</v>
          </cell>
          <cell r="F4536" t="str">
            <v>SUBC</v>
          </cell>
          <cell r="G4536">
            <v>0</v>
          </cell>
          <cell r="J4536">
            <v>0</v>
          </cell>
          <cell r="K4536">
            <v>0</v>
          </cell>
          <cell r="L4536">
            <v>0</v>
          </cell>
          <cell r="M4536">
            <v>0</v>
          </cell>
          <cell r="N4536">
            <v>0</v>
          </cell>
        </row>
        <row r="4537">
          <cell r="A4537" t="str">
            <v>69SUBC6</v>
          </cell>
          <cell r="B4537">
            <v>69</v>
          </cell>
          <cell r="C4537" t="str">
            <v>SUBC</v>
          </cell>
          <cell r="D4537">
            <v>6</v>
          </cell>
          <cell r="E4537">
            <v>0</v>
          </cell>
          <cell r="F4537" t="str">
            <v>SUBC</v>
          </cell>
          <cell r="G4537">
            <v>0</v>
          </cell>
          <cell r="J4537">
            <v>0</v>
          </cell>
          <cell r="K4537">
            <v>0</v>
          </cell>
          <cell r="L4537">
            <v>0</v>
          </cell>
          <cell r="M4537">
            <v>0</v>
          </cell>
          <cell r="N4537">
            <v>0</v>
          </cell>
        </row>
        <row r="4538">
          <cell r="A4538" t="str">
            <v>69SUBC7</v>
          </cell>
          <cell r="B4538">
            <v>69</v>
          </cell>
          <cell r="C4538" t="str">
            <v>SUBC</v>
          </cell>
          <cell r="D4538">
            <v>7</v>
          </cell>
          <cell r="E4538">
            <v>0</v>
          </cell>
          <cell r="F4538" t="str">
            <v>SUBC</v>
          </cell>
          <cell r="G4538">
            <v>0</v>
          </cell>
          <cell r="J4538">
            <v>0</v>
          </cell>
          <cell r="K4538">
            <v>0</v>
          </cell>
          <cell r="L4538">
            <v>0</v>
          </cell>
          <cell r="M4538">
            <v>0</v>
          </cell>
          <cell r="N4538">
            <v>0</v>
          </cell>
        </row>
        <row r="4539">
          <cell r="A4539" t="str">
            <v>69SUBC8</v>
          </cell>
          <cell r="B4539">
            <v>69</v>
          </cell>
          <cell r="C4539" t="str">
            <v>SUBC</v>
          </cell>
          <cell r="D4539">
            <v>8</v>
          </cell>
          <cell r="E4539">
            <v>0</v>
          </cell>
          <cell r="F4539" t="str">
            <v>SUBC</v>
          </cell>
          <cell r="G4539">
            <v>0</v>
          </cell>
          <cell r="J4539">
            <v>0</v>
          </cell>
          <cell r="K4539">
            <v>0</v>
          </cell>
          <cell r="L4539">
            <v>0</v>
          </cell>
          <cell r="M4539">
            <v>0</v>
          </cell>
          <cell r="N4539">
            <v>0</v>
          </cell>
        </row>
        <row r="4540">
          <cell r="A4540" t="str">
            <v>69SUBC9</v>
          </cell>
          <cell r="B4540">
            <v>69</v>
          </cell>
          <cell r="C4540" t="str">
            <v>SUBC</v>
          </cell>
          <cell r="D4540">
            <v>9</v>
          </cell>
          <cell r="E4540">
            <v>0</v>
          </cell>
          <cell r="F4540" t="str">
            <v>SUBC</v>
          </cell>
          <cell r="G4540">
            <v>0</v>
          </cell>
          <cell r="J4540">
            <v>0</v>
          </cell>
          <cell r="K4540">
            <v>0</v>
          </cell>
          <cell r="L4540">
            <v>0</v>
          </cell>
          <cell r="M4540">
            <v>0</v>
          </cell>
          <cell r="N4540">
            <v>0</v>
          </cell>
        </row>
        <row r="4541">
          <cell r="A4541" t="str">
            <v>69SUBC10</v>
          </cell>
          <cell r="B4541">
            <v>69</v>
          </cell>
          <cell r="C4541" t="str">
            <v>SUBC</v>
          </cell>
          <cell r="D4541">
            <v>10</v>
          </cell>
          <cell r="E4541">
            <v>0</v>
          </cell>
          <cell r="F4541" t="str">
            <v>SUBC</v>
          </cell>
          <cell r="G4541">
            <v>0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  <cell r="N4541">
            <v>0</v>
          </cell>
        </row>
        <row r="4542">
          <cell r="A4542" t="str">
            <v>69SUBC11</v>
          </cell>
          <cell r="B4542">
            <v>69</v>
          </cell>
          <cell r="C4542" t="str">
            <v>SUBC</v>
          </cell>
          <cell r="D4542">
            <v>11</v>
          </cell>
          <cell r="E4542">
            <v>0</v>
          </cell>
          <cell r="F4542" t="str">
            <v>SUBC</v>
          </cell>
          <cell r="G4542">
            <v>0</v>
          </cell>
          <cell r="J4542">
            <v>0</v>
          </cell>
          <cell r="K4542">
            <v>0</v>
          </cell>
          <cell r="L4542">
            <v>0</v>
          </cell>
          <cell r="M4542">
            <v>0</v>
          </cell>
          <cell r="N4542">
            <v>0</v>
          </cell>
        </row>
        <row r="4543">
          <cell r="A4543" t="str">
            <v>69SUBC12</v>
          </cell>
          <cell r="B4543">
            <v>69</v>
          </cell>
          <cell r="C4543" t="str">
            <v>SUBC</v>
          </cell>
          <cell r="D4543">
            <v>12</v>
          </cell>
          <cell r="E4543">
            <v>0</v>
          </cell>
          <cell r="F4543" t="str">
            <v>SUBC</v>
          </cell>
          <cell r="G4543">
            <v>0</v>
          </cell>
          <cell r="J4543">
            <v>0</v>
          </cell>
          <cell r="K4543">
            <v>0</v>
          </cell>
          <cell r="L4543">
            <v>0</v>
          </cell>
          <cell r="M4543">
            <v>0</v>
          </cell>
          <cell r="N4543">
            <v>0</v>
          </cell>
        </row>
        <row r="4544">
          <cell r="A4544" t="str">
            <v>69SUBC13</v>
          </cell>
          <cell r="B4544">
            <v>69</v>
          </cell>
          <cell r="C4544" t="str">
            <v>SUBC</v>
          </cell>
          <cell r="D4544">
            <v>13</v>
          </cell>
          <cell r="E4544">
            <v>0</v>
          </cell>
          <cell r="F4544" t="str">
            <v>SUBC</v>
          </cell>
          <cell r="G4544">
            <v>0</v>
          </cell>
          <cell r="J4544">
            <v>0</v>
          </cell>
          <cell r="K4544">
            <v>0</v>
          </cell>
          <cell r="L4544">
            <v>0</v>
          </cell>
          <cell r="M4544">
            <v>0</v>
          </cell>
          <cell r="N4544">
            <v>0</v>
          </cell>
        </row>
        <row r="4545">
          <cell r="A4545" t="str">
            <v>69SUBC14</v>
          </cell>
          <cell r="B4545">
            <v>69</v>
          </cell>
          <cell r="C4545" t="str">
            <v>SUBC</v>
          </cell>
          <cell r="D4545">
            <v>14</v>
          </cell>
          <cell r="E4545">
            <v>0</v>
          </cell>
          <cell r="F4545" t="str">
            <v>SUBC</v>
          </cell>
          <cell r="G4545">
            <v>0</v>
          </cell>
          <cell r="J4545">
            <v>0</v>
          </cell>
          <cell r="K4545">
            <v>0</v>
          </cell>
          <cell r="L4545">
            <v>0</v>
          </cell>
          <cell r="M4545">
            <v>0</v>
          </cell>
          <cell r="N4545">
            <v>0</v>
          </cell>
        </row>
        <row r="4546">
          <cell r="A4546" t="str">
            <v>69SUBC15</v>
          </cell>
          <cell r="B4546">
            <v>69</v>
          </cell>
          <cell r="C4546" t="str">
            <v>SUBC</v>
          </cell>
          <cell r="D4546">
            <v>15</v>
          </cell>
          <cell r="E4546">
            <v>0</v>
          </cell>
          <cell r="F4546" t="str">
            <v>SUBC</v>
          </cell>
          <cell r="G4546">
            <v>0</v>
          </cell>
          <cell r="J4546">
            <v>0</v>
          </cell>
          <cell r="K4546">
            <v>0</v>
          </cell>
          <cell r="L4546">
            <v>0</v>
          </cell>
          <cell r="M4546">
            <v>0</v>
          </cell>
          <cell r="N4546">
            <v>0</v>
          </cell>
        </row>
        <row r="4547">
          <cell r="A4547" t="str">
            <v>69SUBC16</v>
          </cell>
          <cell r="B4547">
            <v>69</v>
          </cell>
          <cell r="C4547" t="str">
            <v>SUBC</v>
          </cell>
          <cell r="D4547">
            <v>16</v>
          </cell>
          <cell r="E4547">
            <v>0</v>
          </cell>
          <cell r="F4547" t="str">
            <v>SUBC</v>
          </cell>
          <cell r="G4547">
            <v>0</v>
          </cell>
          <cell r="J4547">
            <v>0</v>
          </cell>
          <cell r="K4547">
            <v>0</v>
          </cell>
          <cell r="L4547">
            <v>0</v>
          </cell>
          <cell r="M4547">
            <v>0</v>
          </cell>
          <cell r="N4547">
            <v>0</v>
          </cell>
        </row>
        <row r="4548">
          <cell r="A4548" t="str">
            <v>69SUBC17</v>
          </cell>
          <cell r="B4548">
            <v>69</v>
          </cell>
          <cell r="C4548" t="str">
            <v>SUBC</v>
          </cell>
          <cell r="D4548">
            <v>17</v>
          </cell>
          <cell r="E4548">
            <v>0</v>
          </cell>
          <cell r="F4548" t="str">
            <v>SUBC</v>
          </cell>
          <cell r="G4548">
            <v>0</v>
          </cell>
          <cell r="J4548">
            <v>0</v>
          </cell>
          <cell r="K4548">
            <v>0</v>
          </cell>
          <cell r="L4548">
            <v>0</v>
          </cell>
          <cell r="M4548">
            <v>0</v>
          </cell>
          <cell r="N4548">
            <v>0</v>
          </cell>
        </row>
        <row r="4549">
          <cell r="A4549" t="str">
            <v>69SUBC18</v>
          </cell>
          <cell r="B4549">
            <v>69</v>
          </cell>
          <cell r="C4549" t="str">
            <v>SUBC</v>
          </cell>
          <cell r="D4549">
            <v>18</v>
          </cell>
          <cell r="E4549">
            <v>0</v>
          </cell>
          <cell r="F4549" t="str">
            <v>SUBC</v>
          </cell>
          <cell r="G4549">
            <v>0</v>
          </cell>
          <cell r="J4549">
            <v>0</v>
          </cell>
          <cell r="K4549">
            <v>0</v>
          </cell>
          <cell r="L4549">
            <v>0</v>
          </cell>
          <cell r="M4549">
            <v>0</v>
          </cell>
          <cell r="N4549">
            <v>0</v>
          </cell>
        </row>
        <row r="4550">
          <cell r="A4550" t="str">
            <v>69SUBC19</v>
          </cell>
          <cell r="B4550">
            <v>69</v>
          </cell>
          <cell r="C4550" t="str">
            <v>SUBC</v>
          </cell>
          <cell r="D4550">
            <v>19</v>
          </cell>
          <cell r="E4550">
            <v>0</v>
          </cell>
          <cell r="F4550" t="str">
            <v>SUBC</v>
          </cell>
          <cell r="G4550">
            <v>0</v>
          </cell>
          <cell r="J4550">
            <v>0</v>
          </cell>
          <cell r="K4550">
            <v>0</v>
          </cell>
          <cell r="L4550">
            <v>0</v>
          </cell>
          <cell r="M4550">
            <v>0</v>
          </cell>
          <cell r="N4550">
            <v>0</v>
          </cell>
        </row>
        <row r="4551">
          <cell r="A4551" t="str">
            <v>69SUBC20</v>
          </cell>
          <cell r="B4551">
            <v>69</v>
          </cell>
          <cell r="C4551" t="str">
            <v>SUBC</v>
          </cell>
          <cell r="D4551">
            <v>20</v>
          </cell>
          <cell r="E4551">
            <v>0</v>
          </cell>
          <cell r="F4551" t="str">
            <v>SUBC</v>
          </cell>
          <cell r="G4551">
            <v>0</v>
          </cell>
          <cell r="J4551">
            <v>0</v>
          </cell>
          <cell r="K4551">
            <v>0</v>
          </cell>
          <cell r="L4551">
            <v>0</v>
          </cell>
          <cell r="M4551">
            <v>0</v>
          </cell>
          <cell r="N4551">
            <v>0</v>
          </cell>
        </row>
        <row r="4552">
          <cell r="A4552" t="str">
            <v>69STSUBC1</v>
          </cell>
          <cell r="B4552">
            <v>69</v>
          </cell>
          <cell r="C4552" t="str">
            <v>STSUBC</v>
          </cell>
          <cell r="D4552">
            <v>1</v>
          </cell>
          <cell r="G4552">
            <v>0</v>
          </cell>
          <cell r="H4552" t="str">
            <v>-</v>
          </cell>
          <cell r="J4552" t="str">
            <v>TOTAL SUBCONTRATISTAS</v>
          </cell>
          <cell r="M4552">
            <v>0</v>
          </cell>
          <cell r="N4552">
            <v>0</v>
          </cell>
        </row>
        <row r="4553">
          <cell r="A4553" t="str">
            <v>69TCD1</v>
          </cell>
          <cell r="B4553">
            <v>69</v>
          </cell>
          <cell r="C4553" t="str">
            <v>TCD</v>
          </cell>
          <cell r="D4553">
            <v>1</v>
          </cell>
          <cell r="G4553">
            <v>0</v>
          </cell>
          <cell r="H4553" t="str">
            <v>-</v>
          </cell>
          <cell r="J4553" t="str">
            <v>TOTAL COSTO DIRECTO</v>
          </cell>
          <cell r="M4553">
            <v>0</v>
          </cell>
          <cell r="N4553">
            <v>0</v>
          </cell>
        </row>
        <row r="4554">
          <cell r="A4554" t="str">
            <v>69AIU</v>
          </cell>
          <cell r="B4554">
            <v>69</v>
          </cell>
          <cell r="C4554" t="str">
            <v>AIU</v>
          </cell>
          <cell r="G4554">
            <v>0</v>
          </cell>
          <cell r="H4554">
            <v>1</v>
          </cell>
          <cell r="J4554" t="str">
            <v>TOTAL COSTOS INDIRECTOS</v>
          </cell>
          <cell r="L4554">
            <v>0.34</v>
          </cell>
          <cell r="M4554">
            <v>0</v>
          </cell>
          <cell r="N4554">
            <v>0</v>
          </cell>
        </row>
        <row r="4555">
          <cell r="A4555" t="str">
            <v>69TOT</v>
          </cell>
          <cell r="B4555">
            <v>69</v>
          </cell>
          <cell r="C4555" t="str">
            <v>TOT</v>
          </cell>
          <cell r="G4555">
            <v>0</v>
          </cell>
          <cell r="H4555" t="str">
            <v>-</v>
          </cell>
          <cell r="J4555" t="str">
            <v>VALOR TOTAL</v>
          </cell>
          <cell r="M4555">
            <v>0</v>
          </cell>
          <cell r="N4555">
            <v>0</v>
          </cell>
        </row>
        <row r="4556">
          <cell r="A4556" t="str">
            <v>70FOR1</v>
          </cell>
          <cell r="B4556">
            <v>70</v>
          </cell>
          <cell r="C4556" t="str">
            <v>FOR</v>
          </cell>
          <cell r="D4556">
            <v>1</v>
          </cell>
          <cell r="G4556">
            <v>0</v>
          </cell>
          <cell r="H4556" t="str">
            <v>-</v>
          </cell>
          <cell r="I4556">
            <v>0</v>
          </cell>
          <cell r="J4556" t="str">
            <v>INFRAESTRUCTURA Y ADECUACIONES SUBSISTEMAS</v>
          </cell>
          <cell r="K4556">
            <v>0</v>
          </cell>
          <cell r="L4556">
            <v>0</v>
          </cell>
          <cell r="N4556">
            <v>0</v>
          </cell>
        </row>
        <row r="4557">
          <cell r="A4557" t="str">
            <v>70MAT1</v>
          </cell>
          <cell r="B4557">
            <v>70</v>
          </cell>
          <cell r="C4557" t="str">
            <v>MAT</v>
          </cell>
          <cell r="D4557">
            <v>1</v>
          </cell>
          <cell r="E4557">
            <v>0</v>
          </cell>
          <cell r="F4557" t="str">
            <v>MAT</v>
          </cell>
          <cell r="G4557">
            <v>0</v>
          </cell>
          <cell r="J4557">
            <v>0</v>
          </cell>
          <cell r="K4557">
            <v>0</v>
          </cell>
          <cell r="L4557">
            <v>0</v>
          </cell>
          <cell r="M4557">
            <v>0</v>
          </cell>
          <cell r="N4557">
            <v>0</v>
          </cell>
        </row>
        <row r="4558">
          <cell r="A4558" t="str">
            <v>70MAT2</v>
          </cell>
          <cell r="B4558">
            <v>70</v>
          </cell>
          <cell r="C4558" t="str">
            <v>MAT</v>
          </cell>
          <cell r="D4558">
            <v>2</v>
          </cell>
          <cell r="E4558">
            <v>0</v>
          </cell>
          <cell r="F4558" t="str">
            <v>MAT</v>
          </cell>
          <cell r="G4558">
            <v>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</row>
        <row r="4559">
          <cell r="A4559" t="str">
            <v>70MAT3</v>
          </cell>
          <cell r="B4559">
            <v>70</v>
          </cell>
          <cell r="C4559" t="str">
            <v>MAT</v>
          </cell>
          <cell r="D4559">
            <v>3</v>
          </cell>
          <cell r="E4559">
            <v>0</v>
          </cell>
          <cell r="F4559" t="str">
            <v>MAT</v>
          </cell>
          <cell r="G4559">
            <v>0</v>
          </cell>
          <cell r="J4559">
            <v>0</v>
          </cell>
          <cell r="K4559">
            <v>0</v>
          </cell>
          <cell r="L4559">
            <v>0</v>
          </cell>
          <cell r="M4559">
            <v>0</v>
          </cell>
          <cell r="N4559">
            <v>0</v>
          </cell>
        </row>
        <row r="4560">
          <cell r="A4560" t="str">
            <v>70MAT4</v>
          </cell>
          <cell r="B4560">
            <v>70</v>
          </cell>
          <cell r="C4560" t="str">
            <v>MAT</v>
          </cell>
          <cell r="D4560">
            <v>4</v>
          </cell>
          <cell r="E4560">
            <v>0</v>
          </cell>
          <cell r="F4560" t="str">
            <v>MAT</v>
          </cell>
          <cell r="G4560">
            <v>0</v>
          </cell>
          <cell r="J4560">
            <v>0</v>
          </cell>
          <cell r="K4560">
            <v>0</v>
          </cell>
          <cell r="L4560">
            <v>0</v>
          </cell>
          <cell r="M4560">
            <v>0</v>
          </cell>
          <cell r="N4560">
            <v>0</v>
          </cell>
        </row>
        <row r="4561">
          <cell r="A4561" t="str">
            <v>70MAT5</v>
          </cell>
          <cell r="B4561">
            <v>70</v>
          </cell>
          <cell r="C4561" t="str">
            <v>MAT</v>
          </cell>
          <cell r="D4561">
            <v>5</v>
          </cell>
          <cell r="E4561">
            <v>0</v>
          </cell>
          <cell r="F4561" t="str">
            <v>MAT</v>
          </cell>
          <cell r="G4561">
            <v>0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</row>
        <row r="4562">
          <cell r="A4562" t="str">
            <v>70MAT6</v>
          </cell>
          <cell r="B4562">
            <v>70</v>
          </cell>
          <cell r="C4562" t="str">
            <v>MAT</v>
          </cell>
          <cell r="D4562">
            <v>6</v>
          </cell>
          <cell r="E4562">
            <v>0</v>
          </cell>
          <cell r="F4562" t="str">
            <v>MAT</v>
          </cell>
          <cell r="G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0</v>
          </cell>
          <cell r="N4562">
            <v>0</v>
          </cell>
        </row>
        <row r="4563">
          <cell r="A4563" t="str">
            <v>70MAT7</v>
          </cell>
          <cell r="B4563">
            <v>70</v>
          </cell>
          <cell r="C4563" t="str">
            <v>MAT</v>
          </cell>
          <cell r="D4563">
            <v>7</v>
          </cell>
          <cell r="E4563">
            <v>0</v>
          </cell>
          <cell r="F4563" t="str">
            <v>MAT</v>
          </cell>
          <cell r="G4563">
            <v>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</row>
        <row r="4564">
          <cell r="A4564" t="str">
            <v>70MAT8</v>
          </cell>
          <cell r="B4564">
            <v>70</v>
          </cell>
          <cell r="C4564" t="str">
            <v>MAT</v>
          </cell>
          <cell r="D4564">
            <v>8</v>
          </cell>
          <cell r="E4564">
            <v>0</v>
          </cell>
          <cell r="F4564" t="str">
            <v>MAT</v>
          </cell>
          <cell r="G4564">
            <v>0</v>
          </cell>
          <cell r="J4564">
            <v>0</v>
          </cell>
          <cell r="K4564">
            <v>0</v>
          </cell>
          <cell r="L4564">
            <v>0</v>
          </cell>
          <cell r="M4564">
            <v>0</v>
          </cell>
          <cell r="N4564">
            <v>0</v>
          </cell>
        </row>
        <row r="4565">
          <cell r="A4565" t="str">
            <v>70MAT9</v>
          </cell>
          <cell r="B4565">
            <v>70</v>
          </cell>
          <cell r="C4565" t="str">
            <v>MAT</v>
          </cell>
          <cell r="D4565">
            <v>9</v>
          </cell>
          <cell r="E4565">
            <v>0</v>
          </cell>
          <cell r="F4565" t="str">
            <v>MAT</v>
          </cell>
          <cell r="G4565">
            <v>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</row>
        <row r="4566">
          <cell r="A4566" t="str">
            <v>70MAT10</v>
          </cell>
          <cell r="B4566">
            <v>70</v>
          </cell>
          <cell r="C4566" t="str">
            <v>MAT</v>
          </cell>
          <cell r="D4566">
            <v>10</v>
          </cell>
          <cell r="E4566">
            <v>0</v>
          </cell>
          <cell r="F4566" t="str">
            <v>MAT</v>
          </cell>
          <cell r="G4566">
            <v>0</v>
          </cell>
          <cell r="J4566">
            <v>0</v>
          </cell>
          <cell r="K4566">
            <v>0</v>
          </cell>
          <cell r="L4566">
            <v>0</v>
          </cell>
          <cell r="M4566">
            <v>0</v>
          </cell>
          <cell r="N4566">
            <v>0</v>
          </cell>
        </row>
        <row r="4567">
          <cell r="A4567" t="str">
            <v>70MAT11</v>
          </cell>
          <cell r="B4567">
            <v>70</v>
          </cell>
          <cell r="C4567" t="str">
            <v>MAT</v>
          </cell>
          <cell r="D4567">
            <v>11</v>
          </cell>
          <cell r="E4567">
            <v>0</v>
          </cell>
          <cell r="F4567" t="str">
            <v>MAT</v>
          </cell>
          <cell r="G4567">
            <v>0</v>
          </cell>
          <cell r="J4567">
            <v>0</v>
          </cell>
          <cell r="K4567">
            <v>0</v>
          </cell>
          <cell r="L4567">
            <v>0</v>
          </cell>
          <cell r="M4567">
            <v>0</v>
          </cell>
          <cell r="N4567">
            <v>0</v>
          </cell>
        </row>
        <row r="4568">
          <cell r="A4568" t="str">
            <v>70MAT12</v>
          </cell>
          <cell r="B4568">
            <v>70</v>
          </cell>
          <cell r="C4568" t="str">
            <v>MAT</v>
          </cell>
          <cell r="D4568">
            <v>12</v>
          </cell>
          <cell r="E4568">
            <v>0</v>
          </cell>
          <cell r="F4568" t="str">
            <v>MAT</v>
          </cell>
          <cell r="G4568">
            <v>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</row>
        <row r="4569">
          <cell r="A4569" t="str">
            <v>70MAT13</v>
          </cell>
          <cell r="B4569">
            <v>70</v>
          </cell>
          <cell r="C4569" t="str">
            <v>MAT</v>
          </cell>
          <cell r="D4569">
            <v>13</v>
          </cell>
          <cell r="E4569">
            <v>0</v>
          </cell>
          <cell r="F4569" t="str">
            <v>MAT</v>
          </cell>
          <cell r="G4569">
            <v>0</v>
          </cell>
          <cell r="J4569">
            <v>0</v>
          </cell>
          <cell r="K4569">
            <v>0</v>
          </cell>
          <cell r="L4569">
            <v>0</v>
          </cell>
          <cell r="M4569">
            <v>0</v>
          </cell>
          <cell r="N4569">
            <v>0</v>
          </cell>
        </row>
        <row r="4570">
          <cell r="A4570" t="str">
            <v>70MAT14</v>
          </cell>
          <cell r="B4570">
            <v>70</v>
          </cell>
          <cell r="C4570" t="str">
            <v>MAT</v>
          </cell>
          <cell r="D4570">
            <v>14</v>
          </cell>
          <cell r="E4570">
            <v>0</v>
          </cell>
          <cell r="F4570" t="str">
            <v>MAT</v>
          </cell>
          <cell r="G4570">
            <v>0</v>
          </cell>
          <cell r="J4570">
            <v>0</v>
          </cell>
          <cell r="K4570">
            <v>0</v>
          </cell>
          <cell r="L4570">
            <v>0</v>
          </cell>
          <cell r="M4570">
            <v>0</v>
          </cell>
          <cell r="N4570">
            <v>0</v>
          </cell>
        </row>
        <row r="4571">
          <cell r="A4571" t="str">
            <v>70MAT15</v>
          </cell>
          <cell r="B4571">
            <v>70</v>
          </cell>
          <cell r="C4571" t="str">
            <v>MAT</v>
          </cell>
          <cell r="D4571">
            <v>15</v>
          </cell>
          <cell r="E4571">
            <v>0</v>
          </cell>
          <cell r="F4571" t="str">
            <v>MAT</v>
          </cell>
          <cell r="G4571">
            <v>0</v>
          </cell>
          <cell r="J4571">
            <v>0</v>
          </cell>
          <cell r="K4571">
            <v>0</v>
          </cell>
          <cell r="L4571">
            <v>0</v>
          </cell>
          <cell r="M4571">
            <v>0</v>
          </cell>
          <cell r="N4571">
            <v>0</v>
          </cell>
        </row>
        <row r="4572">
          <cell r="A4572" t="str">
            <v>70MAT16</v>
          </cell>
          <cell r="B4572">
            <v>70</v>
          </cell>
          <cell r="C4572" t="str">
            <v>MAT</v>
          </cell>
          <cell r="D4572">
            <v>16</v>
          </cell>
          <cell r="E4572">
            <v>0</v>
          </cell>
          <cell r="F4572" t="str">
            <v>MAT</v>
          </cell>
          <cell r="G4572">
            <v>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</row>
        <row r="4573">
          <cell r="A4573" t="str">
            <v>70MAT17</v>
          </cell>
          <cell r="B4573">
            <v>70</v>
          </cell>
          <cell r="C4573" t="str">
            <v>MAT</v>
          </cell>
          <cell r="D4573">
            <v>17</v>
          </cell>
          <cell r="E4573">
            <v>0</v>
          </cell>
          <cell r="F4573" t="str">
            <v>MAT</v>
          </cell>
          <cell r="G4573">
            <v>0</v>
          </cell>
          <cell r="J4573">
            <v>0</v>
          </cell>
          <cell r="K4573">
            <v>0</v>
          </cell>
          <cell r="L4573">
            <v>0</v>
          </cell>
          <cell r="M4573">
            <v>0</v>
          </cell>
          <cell r="N4573">
            <v>0</v>
          </cell>
        </row>
        <row r="4574">
          <cell r="A4574" t="str">
            <v>70MAT18</v>
          </cell>
          <cell r="B4574">
            <v>70</v>
          </cell>
          <cell r="C4574" t="str">
            <v>MAT</v>
          </cell>
          <cell r="D4574">
            <v>18</v>
          </cell>
          <cell r="E4574">
            <v>0</v>
          </cell>
          <cell r="F4574" t="str">
            <v>MAT</v>
          </cell>
          <cell r="G4574">
            <v>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</row>
        <row r="4575">
          <cell r="A4575" t="str">
            <v>70MAT19</v>
          </cell>
          <cell r="B4575">
            <v>70</v>
          </cell>
          <cell r="C4575" t="str">
            <v>MAT</v>
          </cell>
          <cell r="D4575">
            <v>19</v>
          </cell>
          <cell r="E4575">
            <v>0</v>
          </cell>
          <cell r="F4575" t="str">
            <v>MAT</v>
          </cell>
          <cell r="G4575">
            <v>0</v>
          </cell>
          <cell r="J4575">
            <v>0</v>
          </cell>
          <cell r="K4575">
            <v>0</v>
          </cell>
          <cell r="L4575">
            <v>0</v>
          </cell>
          <cell r="M4575">
            <v>0</v>
          </cell>
          <cell r="N4575">
            <v>0</v>
          </cell>
        </row>
        <row r="4576">
          <cell r="A4576" t="str">
            <v>70MAT20</v>
          </cell>
          <cell r="B4576">
            <v>70</v>
          </cell>
          <cell r="C4576" t="str">
            <v>MAT</v>
          </cell>
          <cell r="D4576">
            <v>20</v>
          </cell>
          <cell r="E4576">
            <v>0</v>
          </cell>
          <cell r="F4576" t="str">
            <v>MAT</v>
          </cell>
          <cell r="G4576">
            <v>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</row>
        <row r="4577">
          <cell r="A4577" t="str">
            <v>70STMAT1</v>
          </cell>
          <cell r="B4577">
            <v>70</v>
          </cell>
          <cell r="C4577" t="str">
            <v>STMAT</v>
          </cell>
          <cell r="D4577">
            <v>1</v>
          </cell>
          <cell r="G4577">
            <v>0</v>
          </cell>
          <cell r="H4577" t="str">
            <v>-</v>
          </cell>
          <cell r="J4577" t="str">
            <v>SUBTOTAL MATERIALES</v>
          </cell>
          <cell r="M4577">
            <v>0</v>
          </cell>
          <cell r="N4577">
            <v>0</v>
          </cell>
        </row>
        <row r="4578">
          <cell r="A4578" t="str">
            <v>70IVAMAT1</v>
          </cell>
          <cell r="B4578">
            <v>70</v>
          </cell>
          <cell r="C4578" t="str">
            <v>IVAMAT</v>
          </cell>
          <cell r="D4578">
            <v>1</v>
          </cell>
          <cell r="G4578">
            <v>0</v>
          </cell>
          <cell r="H4578" t="str">
            <v>-</v>
          </cell>
          <cell r="J4578" t="str">
            <v>IVA MATERIALES</v>
          </cell>
          <cell r="L4578">
            <v>0</v>
          </cell>
          <cell r="M4578">
            <v>0</v>
          </cell>
          <cell r="N4578">
            <v>0</v>
          </cell>
        </row>
        <row r="4579">
          <cell r="A4579" t="str">
            <v>70TMAT1</v>
          </cell>
          <cell r="B4579">
            <v>70</v>
          </cell>
          <cell r="C4579" t="str">
            <v>TMAT</v>
          </cell>
          <cell r="D4579">
            <v>1</v>
          </cell>
          <cell r="G4579">
            <v>0</v>
          </cell>
          <cell r="H4579" t="str">
            <v>-</v>
          </cell>
          <cell r="J4579" t="str">
            <v>TOTAL MATERIALES</v>
          </cell>
          <cell r="M4579">
            <v>0</v>
          </cell>
          <cell r="N4579">
            <v>0</v>
          </cell>
        </row>
        <row r="4580">
          <cell r="A4580" t="str">
            <v>70HER1</v>
          </cell>
          <cell r="B4580">
            <v>70</v>
          </cell>
          <cell r="C4580" t="str">
            <v>HER</v>
          </cell>
          <cell r="D4580">
            <v>1</v>
          </cell>
          <cell r="G4580">
            <v>0</v>
          </cell>
          <cell r="H4580">
            <v>1</v>
          </cell>
          <cell r="I4580">
            <v>0</v>
          </cell>
          <cell r="J4580" t="str">
            <v>HERRAMIENTA BÁSICA CUADRILLA 1</v>
          </cell>
          <cell r="K4580" t="str">
            <v>DIA</v>
          </cell>
          <cell r="L4580">
            <v>8215.9624413145539</v>
          </cell>
          <cell r="M4580">
            <v>0</v>
          </cell>
          <cell r="N4580">
            <v>0</v>
          </cell>
        </row>
        <row r="4581">
          <cell r="A4581" t="str">
            <v>70HER2</v>
          </cell>
          <cell r="B4581">
            <v>70</v>
          </cell>
          <cell r="C4581" t="str">
            <v>HER</v>
          </cell>
          <cell r="D4581">
            <v>2</v>
          </cell>
          <cell r="G4581">
            <v>0</v>
          </cell>
          <cell r="J4581">
            <v>0</v>
          </cell>
          <cell r="K4581">
            <v>0</v>
          </cell>
          <cell r="L4581">
            <v>0</v>
          </cell>
          <cell r="M4581">
            <v>0</v>
          </cell>
          <cell r="N4581">
            <v>0</v>
          </cell>
        </row>
        <row r="4582">
          <cell r="A4582" t="str">
            <v>70HER3</v>
          </cell>
          <cell r="B4582">
            <v>70</v>
          </cell>
          <cell r="C4582" t="str">
            <v>HER</v>
          </cell>
          <cell r="D4582">
            <v>3</v>
          </cell>
          <cell r="G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0</v>
          </cell>
          <cell r="N4582">
            <v>0</v>
          </cell>
        </row>
        <row r="4583">
          <cell r="A4583" t="str">
            <v>70HER4</v>
          </cell>
          <cell r="B4583">
            <v>70</v>
          </cell>
          <cell r="C4583" t="str">
            <v>HER</v>
          </cell>
          <cell r="D4583">
            <v>4</v>
          </cell>
          <cell r="G4583">
            <v>0</v>
          </cell>
          <cell r="J4583">
            <v>0</v>
          </cell>
          <cell r="K4583">
            <v>0</v>
          </cell>
          <cell r="L4583">
            <v>0</v>
          </cell>
          <cell r="M4583">
            <v>0</v>
          </cell>
          <cell r="N4583">
            <v>0</v>
          </cell>
        </row>
        <row r="4584">
          <cell r="A4584" t="str">
            <v>70HER5</v>
          </cell>
          <cell r="B4584">
            <v>70</v>
          </cell>
          <cell r="C4584" t="str">
            <v>HER</v>
          </cell>
          <cell r="D4584">
            <v>5</v>
          </cell>
          <cell r="G4584">
            <v>0</v>
          </cell>
          <cell r="J4584">
            <v>0</v>
          </cell>
          <cell r="K4584">
            <v>0</v>
          </cell>
          <cell r="L4584">
            <v>0</v>
          </cell>
          <cell r="M4584">
            <v>0</v>
          </cell>
          <cell r="N4584">
            <v>0</v>
          </cell>
        </row>
        <row r="4585">
          <cell r="A4585" t="str">
            <v>70THER1</v>
          </cell>
          <cell r="B4585">
            <v>70</v>
          </cell>
          <cell r="C4585" t="str">
            <v>THER</v>
          </cell>
          <cell r="D4585">
            <v>1</v>
          </cell>
          <cell r="G4585">
            <v>0</v>
          </cell>
          <cell r="H4585" t="str">
            <v>-</v>
          </cell>
          <cell r="J4585" t="str">
            <v>TOTAL HERRAMIENTAS</v>
          </cell>
          <cell r="M4585">
            <v>0</v>
          </cell>
          <cell r="N4585">
            <v>0</v>
          </cell>
        </row>
        <row r="4586">
          <cell r="A4586" t="str">
            <v>70TRA1</v>
          </cell>
          <cell r="B4586">
            <v>70</v>
          </cell>
          <cell r="C4586" t="str">
            <v>TRA</v>
          </cell>
          <cell r="D4586">
            <v>1</v>
          </cell>
          <cell r="G4586">
            <v>0</v>
          </cell>
          <cell r="H4586">
            <v>1</v>
          </cell>
          <cell r="I4586">
            <v>0</v>
          </cell>
          <cell r="J4586" t="str">
            <v>CAMIONETA DOBLE CABINA</v>
          </cell>
          <cell r="K4586" t="str">
            <v>DIA</v>
          </cell>
          <cell r="L4586">
            <v>164319.24882629109</v>
          </cell>
          <cell r="M4586">
            <v>0</v>
          </cell>
          <cell r="N4586">
            <v>0</v>
          </cell>
        </row>
        <row r="4587">
          <cell r="A4587" t="str">
            <v>70TRA2</v>
          </cell>
          <cell r="B4587">
            <v>70</v>
          </cell>
          <cell r="C4587" t="str">
            <v>TRA</v>
          </cell>
          <cell r="D4587">
            <v>2</v>
          </cell>
          <cell r="G4587">
            <v>0</v>
          </cell>
          <cell r="J4587">
            <v>0</v>
          </cell>
          <cell r="K4587">
            <v>0</v>
          </cell>
          <cell r="L4587">
            <v>0</v>
          </cell>
          <cell r="M4587">
            <v>0</v>
          </cell>
          <cell r="N4587">
            <v>0</v>
          </cell>
        </row>
        <row r="4588">
          <cell r="A4588" t="str">
            <v>70TRA3</v>
          </cell>
          <cell r="B4588">
            <v>70</v>
          </cell>
          <cell r="C4588" t="str">
            <v>TRA</v>
          </cell>
          <cell r="D4588">
            <v>3</v>
          </cell>
          <cell r="G4588">
            <v>0</v>
          </cell>
          <cell r="J4588">
            <v>0</v>
          </cell>
          <cell r="K4588">
            <v>0</v>
          </cell>
          <cell r="L4588">
            <v>0</v>
          </cell>
          <cell r="M4588">
            <v>0</v>
          </cell>
          <cell r="N4588">
            <v>0</v>
          </cell>
        </row>
        <row r="4589">
          <cell r="A4589" t="str">
            <v>70TRA4</v>
          </cell>
          <cell r="B4589">
            <v>70</v>
          </cell>
          <cell r="C4589" t="str">
            <v>TRA</v>
          </cell>
          <cell r="D4589">
            <v>4</v>
          </cell>
          <cell r="G4589">
            <v>0</v>
          </cell>
          <cell r="J4589">
            <v>0</v>
          </cell>
          <cell r="K4589">
            <v>0</v>
          </cell>
          <cell r="L4589">
            <v>0</v>
          </cell>
          <cell r="M4589">
            <v>0</v>
          </cell>
          <cell r="N4589">
            <v>0</v>
          </cell>
        </row>
        <row r="4590">
          <cell r="A4590" t="str">
            <v>70TRA5</v>
          </cell>
          <cell r="B4590">
            <v>70</v>
          </cell>
          <cell r="C4590" t="str">
            <v>TRA</v>
          </cell>
          <cell r="D4590">
            <v>5</v>
          </cell>
          <cell r="G4590">
            <v>0</v>
          </cell>
          <cell r="J4590">
            <v>0</v>
          </cell>
          <cell r="K4590">
            <v>0</v>
          </cell>
          <cell r="L4590">
            <v>0</v>
          </cell>
          <cell r="M4590">
            <v>0</v>
          </cell>
          <cell r="N4590">
            <v>0</v>
          </cell>
        </row>
        <row r="4591">
          <cell r="A4591" t="str">
            <v>70TTRA1</v>
          </cell>
          <cell r="B4591">
            <v>70</v>
          </cell>
          <cell r="C4591" t="str">
            <v>TTRA</v>
          </cell>
          <cell r="D4591">
            <v>1</v>
          </cell>
          <cell r="G4591">
            <v>0</v>
          </cell>
          <cell r="H4591" t="str">
            <v>-</v>
          </cell>
          <cell r="J4591" t="str">
            <v>TOTAL TRANSPORTE</v>
          </cell>
          <cell r="M4591">
            <v>0</v>
          </cell>
          <cell r="N4591">
            <v>0</v>
          </cell>
        </row>
        <row r="4592">
          <cell r="A4592" t="str">
            <v>70MAN1</v>
          </cell>
          <cell r="B4592">
            <v>70</v>
          </cell>
          <cell r="C4592" t="str">
            <v>MAN</v>
          </cell>
          <cell r="D4592">
            <v>1</v>
          </cell>
          <cell r="G4592">
            <v>0</v>
          </cell>
          <cell r="H4592">
            <v>1</v>
          </cell>
          <cell r="I4592">
            <v>0</v>
          </cell>
          <cell r="J4592" t="str">
            <v>DESCRIPCIÓN (CUADRILLA 1-INSTALACION DE EQUIPOS)</v>
          </cell>
          <cell r="K4592" t="str">
            <v>DIA</v>
          </cell>
          <cell r="L4592">
            <v>466854.57548957196</v>
          </cell>
          <cell r="M4592">
            <v>0</v>
          </cell>
          <cell r="N4592">
            <v>0</v>
          </cell>
        </row>
        <row r="4593">
          <cell r="A4593" t="str">
            <v>70MAN2</v>
          </cell>
          <cell r="B4593">
            <v>70</v>
          </cell>
          <cell r="C4593" t="str">
            <v>MAN</v>
          </cell>
          <cell r="D4593">
            <v>2</v>
          </cell>
          <cell r="G4593">
            <v>0</v>
          </cell>
          <cell r="J4593">
            <v>0</v>
          </cell>
          <cell r="K4593">
            <v>0</v>
          </cell>
          <cell r="L4593">
            <v>0</v>
          </cell>
          <cell r="M4593">
            <v>0</v>
          </cell>
          <cell r="N4593">
            <v>0</v>
          </cell>
        </row>
        <row r="4594">
          <cell r="A4594" t="str">
            <v>70MAN3</v>
          </cell>
          <cell r="B4594">
            <v>70</v>
          </cell>
          <cell r="C4594" t="str">
            <v>MAN</v>
          </cell>
          <cell r="D4594">
            <v>3</v>
          </cell>
          <cell r="G4594">
            <v>0</v>
          </cell>
          <cell r="J4594">
            <v>0</v>
          </cell>
          <cell r="K4594">
            <v>0</v>
          </cell>
          <cell r="L4594">
            <v>0</v>
          </cell>
          <cell r="M4594">
            <v>0</v>
          </cell>
          <cell r="N4594">
            <v>0</v>
          </cell>
        </row>
        <row r="4595">
          <cell r="A4595" t="str">
            <v>70MAN4</v>
          </cell>
          <cell r="B4595">
            <v>70</v>
          </cell>
          <cell r="C4595" t="str">
            <v>MAN</v>
          </cell>
          <cell r="D4595">
            <v>4</v>
          </cell>
          <cell r="G4595">
            <v>0</v>
          </cell>
          <cell r="J4595">
            <v>0</v>
          </cell>
          <cell r="K4595">
            <v>0</v>
          </cell>
          <cell r="L4595">
            <v>0</v>
          </cell>
          <cell r="M4595">
            <v>0</v>
          </cell>
          <cell r="N4595">
            <v>0</v>
          </cell>
        </row>
        <row r="4596">
          <cell r="A4596" t="str">
            <v>70MAN5</v>
          </cell>
          <cell r="B4596">
            <v>70</v>
          </cell>
          <cell r="C4596" t="str">
            <v>MAN</v>
          </cell>
          <cell r="D4596">
            <v>5</v>
          </cell>
          <cell r="G4596">
            <v>0</v>
          </cell>
          <cell r="J4596">
            <v>0</v>
          </cell>
          <cell r="K4596">
            <v>0</v>
          </cell>
          <cell r="L4596">
            <v>0</v>
          </cell>
          <cell r="M4596">
            <v>0</v>
          </cell>
          <cell r="N4596">
            <v>0</v>
          </cell>
        </row>
        <row r="4597">
          <cell r="A4597" t="str">
            <v>70TMAN1</v>
          </cell>
          <cell r="B4597">
            <v>70</v>
          </cell>
          <cell r="C4597" t="str">
            <v>TMAN</v>
          </cell>
          <cell r="D4597">
            <v>1</v>
          </cell>
          <cell r="G4597">
            <v>0</v>
          </cell>
          <cell r="H4597" t="str">
            <v>-</v>
          </cell>
          <cell r="J4597" t="str">
            <v>TOTAL MANO DE OBRA</v>
          </cell>
          <cell r="M4597">
            <v>0</v>
          </cell>
          <cell r="N4597">
            <v>0</v>
          </cell>
        </row>
        <row r="4598">
          <cell r="A4598" t="str">
            <v>70SUBC1</v>
          </cell>
          <cell r="B4598">
            <v>70</v>
          </cell>
          <cell r="C4598" t="str">
            <v>SUBC</v>
          </cell>
          <cell r="D4598">
            <v>1</v>
          </cell>
          <cell r="E4598">
            <v>0</v>
          </cell>
          <cell r="F4598" t="str">
            <v>SUBC</v>
          </cell>
          <cell r="G4598">
            <v>0</v>
          </cell>
          <cell r="J4598">
            <v>0</v>
          </cell>
          <cell r="K4598">
            <v>0</v>
          </cell>
          <cell r="L4598">
            <v>0</v>
          </cell>
          <cell r="M4598">
            <v>0</v>
          </cell>
          <cell r="N4598">
            <v>0</v>
          </cell>
        </row>
        <row r="4599">
          <cell r="A4599" t="str">
            <v>70SUBC2</v>
          </cell>
          <cell r="B4599">
            <v>70</v>
          </cell>
          <cell r="C4599" t="str">
            <v>SUBC</v>
          </cell>
          <cell r="D4599">
            <v>2</v>
          </cell>
          <cell r="E4599">
            <v>0</v>
          </cell>
          <cell r="F4599" t="str">
            <v>SUBC</v>
          </cell>
          <cell r="G4599">
            <v>0</v>
          </cell>
          <cell r="J4599">
            <v>0</v>
          </cell>
          <cell r="K4599">
            <v>0</v>
          </cell>
          <cell r="L4599">
            <v>0</v>
          </cell>
          <cell r="M4599">
            <v>0</v>
          </cell>
          <cell r="N4599">
            <v>0</v>
          </cell>
        </row>
        <row r="4600">
          <cell r="A4600" t="str">
            <v>70SUBC3</v>
          </cell>
          <cell r="B4600">
            <v>70</v>
          </cell>
          <cell r="C4600" t="str">
            <v>SUBC</v>
          </cell>
          <cell r="D4600">
            <v>3</v>
          </cell>
          <cell r="E4600">
            <v>0</v>
          </cell>
          <cell r="F4600" t="str">
            <v>SUBC</v>
          </cell>
          <cell r="G4600">
            <v>0</v>
          </cell>
          <cell r="J4600">
            <v>0</v>
          </cell>
          <cell r="K4600">
            <v>0</v>
          </cell>
          <cell r="L4600">
            <v>0</v>
          </cell>
          <cell r="M4600">
            <v>0</v>
          </cell>
          <cell r="N4600">
            <v>0</v>
          </cell>
        </row>
        <row r="4601">
          <cell r="A4601" t="str">
            <v>70SUBC4</v>
          </cell>
          <cell r="B4601">
            <v>70</v>
          </cell>
          <cell r="C4601" t="str">
            <v>SUBC</v>
          </cell>
          <cell r="D4601">
            <v>4</v>
          </cell>
          <cell r="E4601">
            <v>0</v>
          </cell>
          <cell r="F4601" t="str">
            <v>SUBC</v>
          </cell>
          <cell r="G4601">
            <v>0</v>
          </cell>
          <cell r="J4601">
            <v>0</v>
          </cell>
          <cell r="K4601">
            <v>0</v>
          </cell>
          <cell r="L4601">
            <v>0</v>
          </cell>
          <cell r="M4601">
            <v>0</v>
          </cell>
          <cell r="N4601">
            <v>0</v>
          </cell>
        </row>
        <row r="4602">
          <cell r="A4602" t="str">
            <v>70SUBC5</v>
          </cell>
          <cell r="B4602">
            <v>70</v>
          </cell>
          <cell r="C4602" t="str">
            <v>SUBC</v>
          </cell>
          <cell r="D4602">
            <v>5</v>
          </cell>
          <cell r="E4602">
            <v>0</v>
          </cell>
          <cell r="F4602" t="str">
            <v>SUBC</v>
          </cell>
          <cell r="G4602">
            <v>0</v>
          </cell>
          <cell r="J4602">
            <v>0</v>
          </cell>
          <cell r="K4602">
            <v>0</v>
          </cell>
          <cell r="L4602">
            <v>0</v>
          </cell>
          <cell r="M4602">
            <v>0</v>
          </cell>
          <cell r="N4602">
            <v>0</v>
          </cell>
        </row>
        <row r="4603">
          <cell r="A4603" t="str">
            <v>70SUBC6</v>
          </cell>
          <cell r="B4603">
            <v>70</v>
          </cell>
          <cell r="C4603" t="str">
            <v>SUBC</v>
          </cell>
          <cell r="D4603">
            <v>6</v>
          </cell>
          <cell r="E4603">
            <v>0</v>
          </cell>
          <cell r="F4603" t="str">
            <v>SUBC</v>
          </cell>
          <cell r="G4603">
            <v>0</v>
          </cell>
          <cell r="J4603">
            <v>0</v>
          </cell>
          <cell r="K4603">
            <v>0</v>
          </cell>
          <cell r="L4603">
            <v>0</v>
          </cell>
          <cell r="M4603">
            <v>0</v>
          </cell>
          <cell r="N4603">
            <v>0</v>
          </cell>
        </row>
        <row r="4604">
          <cell r="A4604" t="str">
            <v>70SUBC7</v>
          </cell>
          <cell r="B4604">
            <v>70</v>
          </cell>
          <cell r="C4604" t="str">
            <v>SUBC</v>
          </cell>
          <cell r="D4604">
            <v>7</v>
          </cell>
          <cell r="E4604">
            <v>0</v>
          </cell>
          <cell r="F4604" t="str">
            <v>SUBC</v>
          </cell>
          <cell r="G4604">
            <v>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</row>
        <row r="4605">
          <cell r="A4605" t="str">
            <v>70SUBC8</v>
          </cell>
          <cell r="B4605">
            <v>70</v>
          </cell>
          <cell r="C4605" t="str">
            <v>SUBC</v>
          </cell>
          <cell r="D4605">
            <v>8</v>
          </cell>
          <cell r="E4605">
            <v>0</v>
          </cell>
          <cell r="F4605" t="str">
            <v>SUBC</v>
          </cell>
          <cell r="G4605">
            <v>0</v>
          </cell>
          <cell r="J4605">
            <v>0</v>
          </cell>
          <cell r="K4605">
            <v>0</v>
          </cell>
          <cell r="L4605">
            <v>0</v>
          </cell>
          <cell r="M4605">
            <v>0</v>
          </cell>
          <cell r="N4605">
            <v>0</v>
          </cell>
        </row>
        <row r="4606">
          <cell r="A4606" t="str">
            <v>70SUBC9</v>
          </cell>
          <cell r="B4606">
            <v>70</v>
          </cell>
          <cell r="C4606" t="str">
            <v>SUBC</v>
          </cell>
          <cell r="D4606">
            <v>9</v>
          </cell>
          <cell r="E4606">
            <v>0</v>
          </cell>
          <cell r="F4606" t="str">
            <v>SUBC</v>
          </cell>
          <cell r="G4606">
            <v>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</row>
        <row r="4607">
          <cell r="A4607" t="str">
            <v>70SUBC10</v>
          </cell>
          <cell r="B4607">
            <v>70</v>
          </cell>
          <cell r="C4607" t="str">
            <v>SUBC</v>
          </cell>
          <cell r="D4607">
            <v>10</v>
          </cell>
          <cell r="E4607">
            <v>0</v>
          </cell>
          <cell r="F4607" t="str">
            <v>SUBC</v>
          </cell>
          <cell r="G4607">
            <v>0</v>
          </cell>
          <cell r="J4607">
            <v>0</v>
          </cell>
          <cell r="K4607">
            <v>0</v>
          </cell>
          <cell r="L4607">
            <v>0</v>
          </cell>
          <cell r="M4607">
            <v>0</v>
          </cell>
          <cell r="N4607">
            <v>0</v>
          </cell>
        </row>
        <row r="4608">
          <cell r="A4608" t="str">
            <v>70SUBC11</v>
          </cell>
          <cell r="B4608">
            <v>70</v>
          </cell>
          <cell r="C4608" t="str">
            <v>SUBC</v>
          </cell>
          <cell r="D4608">
            <v>11</v>
          </cell>
          <cell r="E4608">
            <v>0</v>
          </cell>
          <cell r="F4608" t="str">
            <v>SUBC</v>
          </cell>
          <cell r="G4608">
            <v>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</row>
        <row r="4609">
          <cell r="A4609" t="str">
            <v>70SUBC12</v>
          </cell>
          <cell r="B4609">
            <v>70</v>
          </cell>
          <cell r="C4609" t="str">
            <v>SUBC</v>
          </cell>
          <cell r="D4609">
            <v>12</v>
          </cell>
          <cell r="E4609">
            <v>0</v>
          </cell>
          <cell r="F4609" t="str">
            <v>SUBC</v>
          </cell>
          <cell r="G4609">
            <v>0</v>
          </cell>
          <cell r="J4609">
            <v>0</v>
          </cell>
          <cell r="K4609">
            <v>0</v>
          </cell>
          <cell r="L4609">
            <v>0</v>
          </cell>
          <cell r="M4609">
            <v>0</v>
          </cell>
          <cell r="N4609">
            <v>0</v>
          </cell>
        </row>
        <row r="4610">
          <cell r="A4610" t="str">
            <v>70SUBC13</v>
          </cell>
          <cell r="B4610">
            <v>70</v>
          </cell>
          <cell r="C4610" t="str">
            <v>SUBC</v>
          </cell>
          <cell r="D4610">
            <v>13</v>
          </cell>
          <cell r="E4610">
            <v>0</v>
          </cell>
          <cell r="F4610" t="str">
            <v>SUBC</v>
          </cell>
          <cell r="G4610">
            <v>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</row>
        <row r="4611">
          <cell r="A4611" t="str">
            <v>70SUBC14</v>
          </cell>
          <cell r="B4611">
            <v>70</v>
          </cell>
          <cell r="C4611" t="str">
            <v>SUBC</v>
          </cell>
          <cell r="D4611">
            <v>14</v>
          </cell>
          <cell r="E4611">
            <v>0</v>
          </cell>
          <cell r="F4611" t="str">
            <v>SUBC</v>
          </cell>
          <cell r="G4611">
            <v>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</row>
        <row r="4612">
          <cell r="A4612" t="str">
            <v>70SUBC15</v>
          </cell>
          <cell r="B4612">
            <v>70</v>
          </cell>
          <cell r="C4612" t="str">
            <v>SUBC</v>
          </cell>
          <cell r="D4612">
            <v>15</v>
          </cell>
          <cell r="E4612">
            <v>0</v>
          </cell>
          <cell r="F4612" t="str">
            <v>SUBC</v>
          </cell>
          <cell r="G4612">
            <v>0</v>
          </cell>
          <cell r="J4612">
            <v>0</v>
          </cell>
          <cell r="K4612">
            <v>0</v>
          </cell>
          <cell r="L4612">
            <v>0</v>
          </cell>
          <cell r="M4612">
            <v>0</v>
          </cell>
          <cell r="N4612">
            <v>0</v>
          </cell>
        </row>
        <row r="4613">
          <cell r="A4613" t="str">
            <v>70SUBC16</v>
          </cell>
          <cell r="B4613">
            <v>70</v>
          </cell>
          <cell r="C4613" t="str">
            <v>SUBC</v>
          </cell>
          <cell r="D4613">
            <v>16</v>
          </cell>
          <cell r="E4613">
            <v>0</v>
          </cell>
          <cell r="F4613" t="str">
            <v>SUBC</v>
          </cell>
          <cell r="G4613">
            <v>0</v>
          </cell>
          <cell r="J4613">
            <v>0</v>
          </cell>
          <cell r="K4613">
            <v>0</v>
          </cell>
          <cell r="L4613">
            <v>0</v>
          </cell>
          <cell r="M4613">
            <v>0</v>
          </cell>
          <cell r="N4613">
            <v>0</v>
          </cell>
        </row>
        <row r="4614">
          <cell r="A4614" t="str">
            <v>70SUBC17</v>
          </cell>
          <cell r="B4614">
            <v>70</v>
          </cell>
          <cell r="C4614" t="str">
            <v>SUBC</v>
          </cell>
          <cell r="D4614">
            <v>17</v>
          </cell>
          <cell r="E4614">
            <v>0</v>
          </cell>
          <cell r="F4614" t="str">
            <v>SUBC</v>
          </cell>
          <cell r="G4614">
            <v>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</row>
        <row r="4615">
          <cell r="A4615" t="str">
            <v>70SUBC18</v>
          </cell>
          <cell r="B4615">
            <v>70</v>
          </cell>
          <cell r="C4615" t="str">
            <v>SUBC</v>
          </cell>
          <cell r="D4615">
            <v>18</v>
          </cell>
          <cell r="E4615">
            <v>0</v>
          </cell>
          <cell r="F4615" t="str">
            <v>SUBC</v>
          </cell>
          <cell r="G4615">
            <v>0</v>
          </cell>
          <cell r="J4615">
            <v>0</v>
          </cell>
          <cell r="K4615">
            <v>0</v>
          </cell>
          <cell r="L4615">
            <v>0</v>
          </cell>
          <cell r="M4615">
            <v>0</v>
          </cell>
          <cell r="N4615">
            <v>0</v>
          </cell>
        </row>
        <row r="4616">
          <cell r="A4616" t="str">
            <v>70SUBC19</v>
          </cell>
          <cell r="B4616">
            <v>70</v>
          </cell>
          <cell r="C4616" t="str">
            <v>SUBC</v>
          </cell>
          <cell r="D4616">
            <v>19</v>
          </cell>
          <cell r="E4616">
            <v>0</v>
          </cell>
          <cell r="F4616" t="str">
            <v>SUBC</v>
          </cell>
          <cell r="G4616">
            <v>0</v>
          </cell>
          <cell r="J4616">
            <v>0</v>
          </cell>
          <cell r="K4616">
            <v>0</v>
          </cell>
          <cell r="L4616">
            <v>0</v>
          </cell>
          <cell r="M4616">
            <v>0</v>
          </cell>
          <cell r="N4616">
            <v>0</v>
          </cell>
        </row>
        <row r="4617">
          <cell r="A4617" t="str">
            <v>70SUBC20</v>
          </cell>
          <cell r="B4617">
            <v>70</v>
          </cell>
          <cell r="C4617" t="str">
            <v>SUBC</v>
          </cell>
          <cell r="D4617">
            <v>20</v>
          </cell>
          <cell r="E4617">
            <v>0</v>
          </cell>
          <cell r="F4617" t="str">
            <v>SUBC</v>
          </cell>
          <cell r="G4617">
            <v>0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</row>
        <row r="4618">
          <cell r="A4618" t="str">
            <v>70STSUBC1</v>
          </cell>
          <cell r="B4618">
            <v>70</v>
          </cell>
          <cell r="C4618" t="str">
            <v>STSUBC</v>
          </cell>
          <cell r="D4618">
            <v>1</v>
          </cell>
          <cell r="G4618">
            <v>0</v>
          </cell>
          <cell r="H4618" t="str">
            <v>-</v>
          </cell>
          <cell r="J4618" t="str">
            <v>TOTAL SUBCONTRATISTAS</v>
          </cell>
          <cell r="M4618">
            <v>0</v>
          </cell>
          <cell r="N4618">
            <v>0</v>
          </cell>
        </row>
        <row r="4619">
          <cell r="A4619" t="str">
            <v>70TCD1</v>
          </cell>
          <cell r="B4619">
            <v>70</v>
          </cell>
          <cell r="C4619" t="str">
            <v>TCD</v>
          </cell>
          <cell r="D4619">
            <v>1</v>
          </cell>
          <cell r="G4619">
            <v>0</v>
          </cell>
          <cell r="H4619" t="str">
            <v>-</v>
          </cell>
          <cell r="J4619" t="str">
            <v>TOTAL COSTO DIRECTO</v>
          </cell>
          <cell r="M4619">
            <v>0</v>
          </cell>
          <cell r="N4619">
            <v>0</v>
          </cell>
        </row>
        <row r="4620">
          <cell r="A4620" t="str">
            <v>70AIU</v>
          </cell>
          <cell r="B4620">
            <v>70</v>
          </cell>
          <cell r="C4620" t="str">
            <v>AIU</v>
          </cell>
          <cell r="G4620">
            <v>0</v>
          </cell>
          <cell r="H4620">
            <v>1</v>
          </cell>
          <cell r="J4620" t="str">
            <v>TOTAL COSTOS INDIRECTOS</v>
          </cell>
          <cell r="L4620">
            <v>0.34</v>
          </cell>
          <cell r="M4620">
            <v>0</v>
          </cell>
          <cell r="N4620">
            <v>0</v>
          </cell>
        </row>
        <row r="4621">
          <cell r="A4621" t="str">
            <v>70TOT</v>
          </cell>
          <cell r="B4621">
            <v>70</v>
          </cell>
          <cell r="C4621" t="str">
            <v>TOT</v>
          </cell>
          <cell r="G4621">
            <v>0</v>
          </cell>
          <cell r="H4621" t="str">
            <v>-</v>
          </cell>
          <cell r="J4621" t="str">
            <v>VALOR TOTAL</v>
          </cell>
          <cell r="M4621">
            <v>0</v>
          </cell>
          <cell r="N4621">
            <v>0</v>
          </cell>
        </row>
        <row r="4622">
          <cell r="A4622" t="str">
            <v>71FOR1</v>
          </cell>
          <cell r="B4622">
            <v>71</v>
          </cell>
          <cell r="C4622" t="str">
            <v>FOR</v>
          </cell>
          <cell r="D4622">
            <v>1</v>
          </cell>
          <cell r="G4622">
            <v>61</v>
          </cell>
          <cell r="H4622" t="str">
            <v>-</v>
          </cell>
          <cell r="I4622">
            <v>20</v>
          </cell>
          <cell r="J4622" t="str">
            <v>Suministro Separadores Viales  largo 40cm  (min 15cm ancho 8cm alto)</v>
          </cell>
          <cell r="K4622" t="str">
            <v>UND</v>
          </cell>
          <cell r="L4622">
            <v>262652</v>
          </cell>
          <cell r="N4622">
            <v>5253040</v>
          </cell>
        </row>
        <row r="4623">
          <cell r="A4623" t="str">
            <v>71MAT1</v>
          </cell>
          <cell r="B4623">
            <v>71</v>
          </cell>
          <cell r="C4623" t="str">
            <v>MAT</v>
          </cell>
          <cell r="D4623">
            <v>1</v>
          </cell>
          <cell r="E4623">
            <v>20</v>
          </cell>
          <cell r="F4623" t="str">
            <v>MAT25.1</v>
          </cell>
          <cell r="G4623">
            <v>61</v>
          </cell>
          <cell r="H4623" t="str">
            <v>25.1</v>
          </cell>
          <cell r="I4623">
            <v>1</v>
          </cell>
          <cell r="J4623" t="str">
            <v>Separadores Viales  largo 40cm  (min 15cm ancho 8cm alto)</v>
          </cell>
          <cell r="K4623">
            <v>0</v>
          </cell>
          <cell r="L4623">
            <v>107981.22065727699</v>
          </cell>
          <cell r="M4623">
            <v>107981.22065727699</v>
          </cell>
          <cell r="N4623">
            <v>2159624.4131455398</v>
          </cell>
        </row>
        <row r="4624">
          <cell r="A4624" t="str">
            <v>71MAT2</v>
          </cell>
          <cell r="B4624">
            <v>71</v>
          </cell>
          <cell r="C4624" t="str">
            <v>MAT</v>
          </cell>
          <cell r="D4624">
            <v>2</v>
          </cell>
          <cell r="E4624">
            <v>0</v>
          </cell>
          <cell r="F4624" t="str">
            <v>MAT25.2</v>
          </cell>
          <cell r="G4624">
            <v>61</v>
          </cell>
          <cell r="H4624" t="str">
            <v>25.2</v>
          </cell>
          <cell r="J4624" t="str">
            <v>Separadores Viales alto min 50 cm</v>
          </cell>
          <cell r="K4624">
            <v>0</v>
          </cell>
          <cell r="L4624">
            <v>102112.67605633804</v>
          </cell>
          <cell r="M4624">
            <v>0</v>
          </cell>
          <cell r="N4624">
            <v>0</v>
          </cell>
        </row>
        <row r="4625">
          <cell r="A4625" t="str">
            <v>71MAT3</v>
          </cell>
          <cell r="B4625">
            <v>71</v>
          </cell>
          <cell r="C4625" t="str">
            <v>MAT</v>
          </cell>
          <cell r="D4625">
            <v>3</v>
          </cell>
          <cell r="E4625">
            <v>20</v>
          </cell>
          <cell r="F4625" t="str">
            <v>MAT25.3</v>
          </cell>
          <cell r="G4625">
            <v>61</v>
          </cell>
          <cell r="H4625" t="str">
            <v>25.3</v>
          </cell>
          <cell r="I4625">
            <v>1</v>
          </cell>
          <cell r="J4625" t="str">
            <v xml:space="preserve">materales para fijacion </v>
          </cell>
          <cell r="K4625">
            <v>0</v>
          </cell>
          <cell r="L4625">
            <v>88028.169014084502</v>
          </cell>
          <cell r="M4625">
            <v>88028.169014084502</v>
          </cell>
          <cell r="N4625">
            <v>1760563.38028169</v>
          </cell>
        </row>
        <row r="4626">
          <cell r="A4626" t="str">
            <v>71MAT4</v>
          </cell>
          <cell r="B4626">
            <v>71</v>
          </cell>
          <cell r="C4626" t="str">
            <v>MAT</v>
          </cell>
          <cell r="D4626">
            <v>4</v>
          </cell>
          <cell r="E4626">
            <v>0</v>
          </cell>
          <cell r="F4626" t="str">
            <v>MAT</v>
          </cell>
          <cell r="G4626">
            <v>61</v>
          </cell>
          <cell r="J4626">
            <v>0</v>
          </cell>
          <cell r="K4626">
            <v>0</v>
          </cell>
          <cell r="L4626">
            <v>0</v>
          </cell>
          <cell r="M4626">
            <v>0</v>
          </cell>
          <cell r="N4626">
            <v>0</v>
          </cell>
        </row>
        <row r="4627">
          <cell r="A4627" t="str">
            <v>71MAT5</v>
          </cell>
          <cell r="B4627">
            <v>71</v>
          </cell>
          <cell r="C4627" t="str">
            <v>MAT</v>
          </cell>
          <cell r="D4627">
            <v>5</v>
          </cell>
          <cell r="E4627">
            <v>0</v>
          </cell>
          <cell r="F4627" t="str">
            <v>MAT</v>
          </cell>
          <cell r="G4627">
            <v>61</v>
          </cell>
          <cell r="J4627">
            <v>0</v>
          </cell>
          <cell r="K4627">
            <v>0</v>
          </cell>
          <cell r="L4627">
            <v>0</v>
          </cell>
          <cell r="M4627">
            <v>0</v>
          </cell>
          <cell r="N4627">
            <v>0</v>
          </cell>
        </row>
        <row r="4628">
          <cell r="A4628" t="str">
            <v>71MAT6</v>
          </cell>
          <cell r="B4628">
            <v>71</v>
          </cell>
          <cell r="C4628" t="str">
            <v>MAT</v>
          </cell>
          <cell r="D4628">
            <v>6</v>
          </cell>
          <cell r="E4628">
            <v>0</v>
          </cell>
          <cell r="F4628" t="str">
            <v>MAT</v>
          </cell>
          <cell r="G4628">
            <v>61</v>
          </cell>
          <cell r="J4628">
            <v>0</v>
          </cell>
          <cell r="K4628">
            <v>0</v>
          </cell>
          <cell r="L4628">
            <v>0</v>
          </cell>
          <cell r="M4628">
            <v>0</v>
          </cell>
          <cell r="N4628">
            <v>0</v>
          </cell>
        </row>
        <row r="4629">
          <cell r="A4629" t="str">
            <v>71MAT7</v>
          </cell>
          <cell r="B4629">
            <v>71</v>
          </cell>
          <cell r="C4629" t="str">
            <v>MAT</v>
          </cell>
          <cell r="D4629">
            <v>7</v>
          </cell>
          <cell r="E4629">
            <v>0</v>
          </cell>
          <cell r="F4629" t="str">
            <v>MAT</v>
          </cell>
          <cell r="G4629">
            <v>61</v>
          </cell>
          <cell r="J4629">
            <v>0</v>
          </cell>
          <cell r="K4629">
            <v>0</v>
          </cell>
          <cell r="L4629">
            <v>0</v>
          </cell>
          <cell r="M4629">
            <v>0</v>
          </cell>
          <cell r="N4629">
            <v>0</v>
          </cell>
        </row>
        <row r="4630">
          <cell r="A4630" t="str">
            <v>71MAT8</v>
          </cell>
          <cell r="B4630">
            <v>71</v>
          </cell>
          <cell r="C4630" t="str">
            <v>MAT</v>
          </cell>
          <cell r="D4630">
            <v>8</v>
          </cell>
          <cell r="E4630">
            <v>0</v>
          </cell>
          <cell r="F4630" t="str">
            <v>MAT</v>
          </cell>
          <cell r="G4630">
            <v>61</v>
          </cell>
          <cell r="J4630">
            <v>0</v>
          </cell>
          <cell r="K4630">
            <v>0</v>
          </cell>
          <cell r="L4630">
            <v>0</v>
          </cell>
          <cell r="M4630">
            <v>0</v>
          </cell>
          <cell r="N4630">
            <v>0</v>
          </cell>
        </row>
        <row r="4631">
          <cell r="A4631" t="str">
            <v>71MAT9</v>
          </cell>
          <cell r="B4631">
            <v>71</v>
          </cell>
          <cell r="C4631" t="str">
            <v>MAT</v>
          </cell>
          <cell r="D4631">
            <v>9</v>
          </cell>
          <cell r="E4631">
            <v>0</v>
          </cell>
          <cell r="F4631" t="str">
            <v>MAT</v>
          </cell>
          <cell r="G4631">
            <v>61</v>
          </cell>
          <cell r="J4631">
            <v>0</v>
          </cell>
          <cell r="K4631">
            <v>0</v>
          </cell>
          <cell r="L4631">
            <v>0</v>
          </cell>
          <cell r="M4631">
            <v>0</v>
          </cell>
          <cell r="N4631">
            <v>0</v>
          </cell>
        </row>
        <row r="4632">
          <cell r="A4632" t="str">
            <v>71MAT10</v>
          </cell>
          <cell r="B4632">
            <v>71</v>
          </cell>
          <cell r="C4632" t="str">
            <v>MAT</v>
          </cell>
          <cell r="D4632">
            <v>10</v>
          </cell>
          <cell r="E4632">
            <v>0</v>
          </cell>
          <cell r="F4632" t="str">
            <v>MAT</v>
          </cell>
          <cell r="G4632">
            <v>61</v>
          </cell>
          <cell r="J4632">
            <v>0</v>
          </cell>
          <cell r="K4632">
            <v>0</v>
          </cell>
          <cell r="L4632">
            <v>0</v>
          </cell>
          <cell r="M4632">
            <v>0</v>
          </cell>
          <cell r="N4632">
            <v>0</v>
          </cell>
        </row>
        <row r="4633">
          <cell r="A4633" t="str">
            <v>71MAT11</v>
          </cell>
          <cell r="B4633">
            <v>71</v>
          </cell>
          <cell r="C4633" t="str">
            <v>MAT</v>
          </cell>
          <cell r="D4633">
            <v>11</v>
          </cell>
          <cell r="E4633">
            <v>0</v>
          </cell>
          <cell r="F4633" t="str">
            <v>MAT</v>
          </cell>
          <cell r="G4633">
            <v>61</v>
          </cell>
          <cell r="J4633">
            <v>0</v>
          </cell>
          <cell r="K4633">
            <v>0</v>
          </cell>
          <cell r="L4633">
            <v>0</v>
          </cell>
          <cell r="M4633">
            <v>0</v>
          </cell>
          <cell r="N4633">
            <v>0</v>
          </cell>
        </row>
        <row r="4634">
          <cell r="A4634" t="str">
            <v>71MAT12</v>
          </cell>
          <cell r="B4634">
            <v>71</v>
          </cell>
          <cell r="C4634" t="str">
            <v>MAT</v>
          </cell>
          <cell r="D4634">
            <v>12</v>
          </cell>
          <cell r="E4634">
            <v>0</v>
          </cell>
          <cell r="F4634" t="str">
            <v>MAT</v>
          </cell>
          <cell r="G4634">
            <v>61</v>
          </cell>
          <cell r="J4634">
            <v>0</v>
          </cell>
          <cell r="K4634">
            <v>0</v>
          </cell>
          <cell r="L4634">
            <v>0</v>
          </cell>
          <cell r="M4634">
            <v>0</v>
          </cell>
          <cell r="N4634">
            <v>0</v>
          </cell>
        </row>
        <row r="4635">
          <cell r="A4635" t="str">
            <v>71MAT13</v>
          </cell>
          <cell r="B4635">
            <v>71</v>
          </cell>
          <cell r="C4635" t="str">
            <v>MAT</v>
          </cell>
          <cell r="D4635">
            <v>13</v>
          </cell>
          <cell r="E4635">
            <v>0</v>
          </cell>
          <cell r="F4635" t="str">
            <v>MAT</v>
          </cell>
          <cell r="G4635">
            <v>61</v>
          </cell>
          <cell r="J4635">
            <v>0</v>
          </cell>
          <cell r="K4635">
            <v>0</v>
          </cell>
          <cell r="L4635">
            <v>0</v>
          </cell>
          <cell r="M4635">
            <v>0</v>
          </cell>
          <cell r="N4635">
            <v>0</v>
          </cell>
        </row>
        <row r="4636">
          <cell r="A4636" t="str">
            <v>71MAT14</v>
          </cell>
          <cell r="B4636">
            <v>71</v>
          </cell>
          <cell r="C4636" t="str">
            <v>MAT</v>
          </cell>
          <cell r="D4636">
            <v>14</v>
          </cell>
          <cell r="E4636">
            <v>0</v>
          </cell>
          <cell r="F4636" t="str">
            <v>MAT</v>
          </cell>
          <cell r="G4636">
            <v>61</v>
          </cell>
          <cell r="J4636">
            <v>0</v>
          </cell>
          <cell r="K4636">
            <v>0</v>
          </cell>
          <cell r="L4636">
            <v>0</v>
          </cell>
          <cell r="M4636">
            <v>0</v>
          </cell>
          <cell r="N4636">
            <v>0</v>
          </cell>
        </row>
        <row r="4637">
          <cell r="A4637" t="str">
            <v>71MAT15</v>
          </cell>
          <cell r="B4637">
            <v>71</v>
          </cell>
          <cell r="C4637" t="str">
            <v>MAT</v>
          </cell>
          <cell r="D4637">
            <v>15</v>
          </cell>
          <cell r="E4637">
            <v>0</v>
          </cell>
          <cell r="F4637" t="str">
            <v>MAT</v>
          </cell>
          <cell r="G4637">
            <v>61</v>
          </cell>
          <cell r="J4637">
            <v>0</v>
          </cell>
          <cell r="K4637">
            <v>0</v>
          </cell>
          <cell r="L4637">
            <v>0</v>
          </cell>
          <cell r="M4637">
            <v>0</v>
          </cell>
          <cell r="N4637">
            <v>0</v>
          </cell>
        </row>
        <row r="4638">
          <cell r="A4638" t="str">
            <v>71MAT16</v>
          </cell>
          <cell r="B4638">
            <v>71</v>
          </cell>
          <cell r="C4638" t="str">
            <v>MAT</v>
          </cell>
          <cell r="D4638">
            <v>16</v>
          </cell>
          <cell r="E4638">
            <v>0</v>
          </cell>
          <cell r="F4638" t="str">
            <v>MAT</v>
          </cell>
          <cell r="G4638">
            <v>61</v>
          </cell>
          <cell r="J4638">
            <v>0</v>
          </cell>
          <cell r="K4638">
            <v>0</v>
          </cell>
          <cell r="L4638">
            <v>0</v>
          </cell>
          <cell r="M4638">
            <v>0</v>
          </cell>
          <cell r="N4638">
            <v>0</v>
          </cell>
        </row>
        <row r="4639">
          <cell r="A4639" t="str">
            <v>71MAT17</v>
          </cell>
          <cell r="B4639">
            <v>71</v>
          </cell>
          <cell r="C4639" t="str">
            <v>MAT</v>
          </cell>
          <cell r="D4639">
            <v>17</v>
          </cell>
          <cell r="E4639">
            <v>0</v>
          </cell>
          <cell r="F4639" t="str">
            <v>MAT</v>
          </cell>
          <cell r="G4639">
            <v>61</v>
          </cell>
          <cell r="J4639">
            <v>0</v>
          </cell>
          <cell r="K4639">
            <v>0</v>
          </cell>
          <cell r="L4639">
            <v>0</v>
          </cell>
          <cell r="M4639">
            <v>0</v>
          </cell>
          <cell r="N4639">
            <v>0</v>
          </cell>
        </row>
        <row r="4640">
          <cell r="A4640" t="str">
            <v>71MAT18</v>
          </cell>
          <cell r="B4640">
            <v>71</v>
          </cell>
          <cell r="C4640" t="str">
            <v>MAT</v>
          </cell>
          <cell r="D4640">
            <v>18</v>
          </cell>
          <cell r="E4640">
            <v>0</v>
          </cell>
          <cell r="F4640" t="str">
            <v>MAT</v>
          </cell>
          <cell r="G4640">
            <v>61</v>
          </cell>
          <cell r="J4640">
            <v>0</v>
          </cell>
          <cell r="K4640">
            <v>0</v>
          </cell>
          <cell r="L4640">
            <v>0</v>
          </cell>
          <cell r="M4640">
            <v>0</v>
          </cell>
          <cell r="N4640">
            <v>0</v>
          </cell>
        </row>
        <row r="4641">
          <cell r="A4641" t="str">
            <v>71MAT19</v>
          </cell>
          <cell r="B4641">
            <v>71</v>
          </cell>
          <cell r="C4641" t="str">
            <v>MAT</v>
          </cell>
          <cell r="D4641">
            <v>19</v>
          </cell>
          <cell r="E4641">
            <v>0</v>
          </cell>
          <cell r="F4641" t="str">
            <v>MAT</v>
          </cell>
          <cell r="G4641">
            <v>61</v>
          </cell>
          <cell r="J4641">
            <v>0</v>
          </cell>
          <cell r="K4641">
            <v>0</v>
          </cell>
          <cell r="L4641">
            <v>0</v>
          </cell>
          <cell r="M4641">
            <v>0</v>
          </cell>
          <cell r="N4641">
            <v>0</v>
          </cell>
        </row>
        <row r="4642">
          <cell r="A4642" t="str">
            <v>71MAT20</v>
          </cell>
          <cell r="B4642">
            <v>71</v>
          </cell>
          <cell r="C4642" t="str">
            <v>MAT</v>
          </cell>
          <cell r="D4642">
            <v>20</v>
          </cell>
          <cell r="E4642">
            <v>0</v>
          </cell>
          <cell r="F4642" t="str">
            <v>MAT</v>
          </cell>
          <cell r="G4642">
            <v>61</v>
          </cell>
          <cell r="J4642">
            <v>0</v>
          </cell>
          <cell r="K4642">
            <v>0</v>
          </cell>
          <cell r="L4642">
            <v>0</v>
          </cell>
          <cell r="M4642">
            <v>0</v>
          </cell>
          <cell r="N4642">
            <v>0</v>
          </cell>
        </row>
        <row r="4643">
          <cell r="A4643" t="str">
            <v>71STMAT1</v>
          </cell>
          <cell r="B4643">
            <v>71</v>
          </cell>
          <cell r="C4643" t="str">
            <v>STMAT</v>
          </cell>
          <cell r="D4643">
            <v>1</v>
          </cell>
          <cell r="G4643">
            <v>61</v>
          </cell>
          <cell r="H4643" t="str">
            <v>-</v>
          </cell>
          <cell r="J4643" t="str">
            <v>SUBTOTAL MATERIALES</v>
          </cell>
          <cell r="M4643">
            <v>196009</v>
          </cell>
          <cell r="N4643">
            <v>3920180</v>
          </cell>
        </row>
        <row r="4644">
          <cell r="A4644" t="str">
            <v>71IVAMAT1</v>
          </cell>
          <cell r="B4644">
            <v>71</v>
          </cell>
          <cell r="C4644" t="str">
            <v>IVAMAT</v>
          </cell>
          <cell r="D4644">
            <v>1</v>
          </cell>
          <cell r="G4644">
            <v>61</v>
          </cell>
          <cell r="H4644" t="str">
            <v>-</v>
          </cell>
          <cell r="J4644" t="str">
            <v>IVA MATERIALES</v>
          </cell>
          <cell r="L4644">
            <v>0</v>
          </cell>
          <cell r="M4644">
            <v>0</v>
          </cell>
          <cell r="N4644">
            <v>0</v>
          </cell>
        </row>
        <row r="4645">
          <cell r="A4645" t="str">
            <v>71TMAT1</v>
          </cell>
          <cell r="B4645">
            <v>71</v>
          </cell>
          <cell r="C4645" t="str">
            <v>TMAT</v>
          </cell>
          <cell r="D4645">
            <v>1</v>
          </cell>
          <cell r="G4645">
            <v>61</v>
          </cell>
          <cell r="H4645" t="str">
            <v>-</v>
          </cell>
          <cell r="J4645" t="str">
            <v>TOTAL MATERIALES</v>
          </cell>
          <cell r="M4645">
            <v>196009</v>
          </cell>
          <cell r="N4645">
            <v>3920180</v>
          </cell>
        </row>
        <row r="4646">
          <cell r="A4646" t="str">
            <v>71HER1</v>
          </cell>
          <cell r="B4646">
            <v>71</v>
          </cell>
          <cell r="C4646" t="str">
            <v>HER</v>
          </cell>
          <cell r="D4646">
            <v>1</v>
          </cell>
          <cell r="G4646">
            <v>61</v>
          </cell>
          <cell r="H4646">
            <v>1</v>
          </cell>
          <cell r="I4646">
            <v>0</v>
          </cell>
          <cell r="J4646" t="str">
            <v>HERRAMIENTA BÁSICA CUADRILLA 1</v>
          </cell>
          <cell r="K4646" t="str">
            <v>DIA</v>
          </cell>
          <cell r="L4646">
            <v>8215.9624413145539</v>
          </cell>
          <cell r="M4646">
            <v>0</v>
          </cell>
          <cell r="N4646">
            <v>0</v>
          </cell>
        </row>
        <row r="4647">
          <cell r="A4647" t="str">
            <v>71HER2</v>
          </cell>
          <cell r="B4647">
            <v>71</v>
          </cell>
          <cell r="C4647" t="str">
            <v>HER</v>
          </cell>
          <cell r="D4647">
            <v>2</v>
          </cell>
          <cell r="G4647">
            <v>61</v>
          </cell>
          <cell r="J4647">
            <v>0</v>
          </cell>
          <cell r="K4647">
            <v>0</v>
          </cell>
          <cell r="L4647">
            <v>0</v>
          </cell>
          <cell r="M4647">
            <v>0</v>
          </cell>
          <cell r="N4647">
            <v>0</v>
          </cell>
        </row>
        <row r="4648">
          <cell r="A4648" t="str">
            <v>71HER3</v>
          </cell>
          <cell r="B4648">
            <v>71</v>
          </cell>
          <cell r="C4648" t="str">
            <v>HER</v>
          </cell>
          <cell r="D4648">
            <v>3</v>
          </cell>
          <cell r="G4648">
            <v>61</v>
          </cell>
          <cell r="J4648">
            <v>0</v>
          </cell>
          <cell r="K4648">
            <v>0</v>
          </cell>
          <cell r="L4648">
            <v>0</v>
          </cell>
          <cell r="M4648">
            <v>0</v>
          </cell>
          <cell r="N4648">
            <v>0</v>
          </cell>
        </row>
        <row r="4649">
          <cell r="A4649" t="str">
            <v>71HER4</v>
          </cell>
          <cell r="B4649">
            <v>71</v>
          </cell>
          <cell r="C4649" t="str">
            <v>HER</v>
          </cell>
          <cell r="D4649">
            <v>4</v>
          </cell>
          <cell r="G4649">
            <v>61</v>
          </cell>
          <cell r="J4649">
            <v>0</v>
          </cell>
          <cell r="K4649">
            <v>0</v>
          </cell>
          <cell r="L4649">
            <v>0</v>
          </cell>
          <cell r="M4649">
            <v>0</v>
          </cell>
          <cell r="N4649">
            <v>0</v>
          </cell>
        </row>
        <row r="4650">
          <cell r="A4650" t="str">
            <v>71HER5</v>
          </cell>
          <cell r="B4650">
            <v>71</v>
          </cell>
          <cell r="C4650" t="str">
            <v>HER</v>
          </cell>
          <cell r="D4650">
            <v>5</v>
          </cell>
          <cell r="G4650">
            <v>61</v>
          </cell>
          <cell r="J4650">
            <v>0</v>
          </cell>
          <cell r="K4650">
            <v>0</v>
          </cell>
          <cell r="L4650">
            <v>0</v>
          </cell>
          <cell r="M4650">
            <v>0</v>
          </cell>
          <cell r="N4650">
            <v>0</v>
          </cell>
        </row>
        <row r="4651">
          <cell r="A4651" t="str">
            <v>71THER1</v>
          </cell>
          <cell r="B4651">
            <v>71</v>
          </cell>
          <cell r="C4651" t="str">
            <v>THER</v>
          </cell>
          <cell r="D4651">
            <v>1</v>
          </cell>
          <cell r="G4651">
            <v>61</v>
          </cell>
          <cell r="H4651" t="str">
            <v>-</v>
          </cell>
          <cell r="J4651" t="str">
            <v>TOTAL HERRAMIENTAS</v>
          </cell>
          <cell r="M4651">
            <v>0</v>
          </cell>
          <cell r="N4651">
            <v>0</v>
          </cell>
        </row>
        <row r="4652">
          <cell r="A4652" t="str">
            <v>71TRA1</v>
          </cell>
          <cell r="B4652">
            <v>71</v>
          </cell>
          <cell r="C4652" t="str">
            <v>TRA</v>
          </cell>
          <cell r="D4652">
            <v>1</v>
          </cell>
          <cell r="G4652">
            <v>61</v>
          </cell>
          <cell r="H4652">
            <v>1</v>
          </cell>
          <cell r="I4652">
            <v>0</v>
          </cell>
          <cell r="J4652" t="str">
            <v>CAMIONETA DOBLE CABINA</v>
          </cell>
          <cell r="K4652" t="str">
            <v>DIA</v>
          </cell>
          <cell r="L4652">
            <v>164319.24882629109</v>
          </cell>
          <cell r="M4652">
            <v>0</v>
          </cell>
          <cell r="N4652">
            <v>0</v>
          </cell>
        </row>
        <row r="4653">
          <cell r="A4653" t="str">
            <v>71TRA2</v>
          </cell>
          <cell r="B4653">
            <v>71</v>
          </cell>
          <cell r="C4653" t="str">
            <v>TRA</v>
          </cell>
          <cell r="D4653">
            <v>2</v>
          </cell>
          <cell r="G4653">
            <v>61</v>
          </cell>
          <cell r="J4653">
            <v>0</v>
          </cell>
          <cell r="K4653">
            <v>0</v>
          </cell>
          <cell r="L4653">
            <v>0</v>
          </cell>
          <cell r="M4653">
            <v>0</v>
          </cell>
          <cell r="N4653">
            <v>0</v>
          </cell>
        </row>
        <row r="4654">
          <cell r="A4654" t="str">
            <v>71TRA3</v>
          </cell>
          <cell r="B4654">
            <v>71</v>
          </cell>
          <cell r="C4654" t="str">
            <v>TRA</v>
          </cell>
          <cell r="D4654">
            <v>3</v>
          </cell>
          <cell r="G4654">
            <v>61</v>
          </cell>
          <cell r="J4654">
            <v>0</v>
          </cell>
          <cell r="K4654">
            <v>0</v>
          </cell>
          <cell r="L4654">
            <v>0</v>
          </cell>
          <cell r="M4654">
            <v>0</v>
          </cell>
          <cell r="N4654">
            <v>0</v>
          </cell>
        </row>
        <row r="4655">
          <cell r="A4655" t="str">
            <v>71TRA4</v>
          </cell>
          <cell r="B4655">
            <v>71</v>
          </cell>
          <cell r="C4655" t="str">
            <v>TRA</v>
          </cell>
          <cell r="D4655">
            <v>4</v>
          </cell>
          <cell r="G4655">
            <v>61</v>
          </cell>
          <cell r="J4655">
            <v>0</v>
          </cell>
          <cell r="K4655">
            <v>0</v>
          </cell>
          <cell r="L4655">
            <v>0</v>
          </cell>
          <cell r="M4655">
            <v>0</v>
          </cell>
          <cell r="N4655">
            <v>0</v>
          </cell>
        </row>
        <row r="4656">
          <cell r="A4656" t="str">
            <v>71TRA5</v>
          </cell>
          <cell r="B4656">
            <v>71</v>
          </cell>
          <cell r="C4656" t="str">
            <v>TRA</v>
          </cell>
          <cell r="D4656">
            <v>5</v>
          </cell>
          <cell r="G4656">
            <v>61</v>
          </cell>
          <cell r="J4656">
            <v>0</v>
          </cell>
          <cell r="K4656">
            <v>0</v>
          </cell>
          <cell r="L4656">
            <v>0</v>
          </cell>
          <cell r="M4656">
            <v>0</v>
          </cell>
          <cell r="N4656">
            <v>0</v>
          </cell>
        </row>
        <row r="4657">
          <cell r="A4657" t="str">
            <v>71TTRA1</v>
          </cell>
          <cell r="B4657">
            <v>71</v>
          </cell>
          <cell r="C4657" t="str">
            <v>TTRA</v>
          </cell>
          <cell r="D4657">
            <v>1</v>
          </cell>
          <cell r="G4657">
            <v>61</v>
          </cell>
          <cell r="H4657" t="str">
            <v>-</v>
          </cell>
          <cell r="J4657" t="str">
            <v>TOTAL TRANSPORTE</v>
          </cell>
          <cell r="M4657">
            <v>0</v>
          </cell>
          <cell r="N4657">
            <v>0</v>
          </cell>
        </row>
        <row r="4658">
          <cell r="A4658" t="str">
            <v>71MAN1</v>
          </cell>
          <cell r="B4658">
            <v>71</v>
          </cell>
          <cell r="C4658" t="str">
            <v>MAN</v>
          </cell>
          <cell r="D4658">
            <v>1</v>
          </cell>
          <cell r="G4658">
            <v>61</v>
          </cell>
          <cell r="H4658">
            <v>1</v>
          </cell>
          <cell r="I4658">
            <v>0</v>
          </cell>
          <cell r="J4658" t="str">
            <v>DESCRIPCIÓN (CUADRILLA 1-INSTALACION DE EQUIPOS)</v>
          </cell>
          <cell r="K4658" t="str">
            <v>DIA</v>
          </cell>
          <cell r="L4658">
            <v>466854.57548957196</v>
          </cell>
          <cell r="M4658">
            <v>0</v>
          </cell>
          <cell r="N4658">
            <v>0</v>
          </cell>
        </row>
        <row r="4659">
          <cell r="A4659" t="str">
            <v>71MAN2</v>
          </cell>
          <cell r="B4659">
            <v>71</v>
          </cell>
          <cell r="C4659" t="str">
            <v>MAN</v>
          </cell>
          <cell r="D4659">
            <v>2</v>
          </cell>
          <cell r="G4659">
            <v>61</v>
          </cell>
          <cell r="J4659">
            <v>0</v>
          </cell>
          <cell r="K4659">
            <v>0</v>
          </cell>
          <cell r="L4659">
            <v>0</v>
          </cell>
          <cell r="M4659">
            <v>0</v>
          </cell>
          <cell r="N4659">
            <v>0</v>
          </cell>
        </row>
        <row r="4660">
          <cell r="A4660" t="str">
            <v>71MAN3</v>
          </cell>
          <cell r="B4660">
            <v>71</v>
          </cell>
          <cell r="C4660" t="str">
            <v>MAN</v>
          </cell>
          <cell r="D4660">
            <v>3</v>
          </cell>
          <cell r="G4660">
            <v>61</v>
          </cell>
          <cell r="J4660">
            <v>0</v>
          </cell>
          <cell r="K4660">
            <v>0</v>
          </cell>
          <cell r="L4660">
            <v>0</v>
          </cell>
          <cell r="M4660">
            <v>0</v>
          </cell>
          <cell r="N4660">
            <v>0</v>
          </cell>
        </row>
        <row r="4661">
          <cell r="A4661" t="str">
            <v>71MAN4</v>
          </cell>
          <cell r="B4661">
            <v>71</v>
          </cell>
          <cell r="C4661" t="str">
            <v>MAN</v>
          </cell>
          <cell r="D4661">
            <v>4</v>
          </cell>
          <cell r="G4661">
            <v>61</v>
          </cell>
          <cell r="J4661">
            <v>0</v>
          </cell>
          <cell r="K4661">
            <v>0</v>
          </cell>
          <cell r="L4661">
            <v>0</v>
          </cell>
          <cell r="M4661">
            <v>0</v>
          </cell>
          <cell r="N4661">
            <v>0</v>
          </cell>
        </row>
        <row r="4662">
          <cell r="A4662" t="str">
            <v>71MAN5</v>
          </cell>
          <cell r="B4662">
            <v>71</v>
          </cell>
          <cell r="C4662" t="str">
            <v>MAN</v>
          </cell>
          <cell r="D4662">
            <v>5</v>
          </cell>
          <cell r="G4662">
            <v>61</v>
          </cell>
          <cell r="J4662">
            <v>0</v>
          </cell>
          <cell r="K4662">
            <v>0</v>
          </cell>
          <cell r="L4662">
            <v>0</v>
          </cell>
          <cell r="M4662">
            <v>0</v>
          </cell>
          <cell r="N4662">
            <v>0</v>
          </cell>
        </row>
        <row r="4663">
          <cell r="A4663" t="str">
            <v>71TMAN1</v>
          </cell>
          <cell r="B4663">
            <v>71</v>
          </cell>
          <cell r="C4663" t="str">
            <v>TMAN</v>
          </cell>
          <cell r="D4663">
            <v>1</v>
          </cell>
          <cell r="G4663">
            <v>61</v>
          </cell>
          <cell r="H4663" t="str">
            <v>-</v>
          </cell>
          <cell r="J4663" t="str">
            <v>TOTAL MANO DE OBRA</v>
          </cell>
          <cell r="M4663">
            <v>0</v>
          </cell>
          <cell r="N4663">
            <v>0</v>
          </cell>
        </row>
        <row r="4664">
          <cell r="A4664" t="str">
            <v>71SUBC1</v>
          </cell>
          <cell r="B4664">
            <v>71</v>
          </cell>
          <cell r="C4664" t="str">
            <v>SUBC</v>
          </cell>
          <cell r="D4664">
            <v>1</v>
          </cell>
          <cell r="E4664">
            <v>0</v>
          </cell>
          <cell r="F4664" t="str">
            <v>SUBC</v>
          </cell>
          <cell r="G4664">
            <v>61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</row>
        <row r="4665">
          <cell r="A4665" t="str">
            <v>71SUBC2</v>
          </cell>
          <cell r="B4665">
            <v>71</v>
          </cell>
          <cell r="C4665" t="str">
            <v>SUBC</v>
          </cell>
          <cell r="D4665">
            <v>2</v>
          </cell>
          <cell r="E4665">
            <v>0</v>
          </cell>
          <cell r="F4665" t="str">
            <v>SUBC</v>
          </cell>
          <cell r="G4665">
            <v>61</v>
          </cell>
          <cell r="J4665">
            <v>0</v>
          </cell>
          <cell r="K4665">
            <v>0</v>
          </cell>
          <cell r="L4665">
            <v>0</v>
          </cell>
          <cell r="M4665">
            <v>0</v>
          </cell>
          <cell r="N4665">
            <v>0</v>
          </cell>
        </row>
        <row r="4666">
          <cell r="A4666" t="str">
            <v>71SUBC3</v>
          </cell>
          <cell r="B4666">
            <v>71</v>
          </cell>
          <cell r="C4666" t="str">
            <v>SUBC</v>
          </cell>
          <cell r="D4666">
            <v>3</v>
          </cell>
          <cell r="E4666">
            <v>0</v>
          </cell>
          <cell r="F4666" t="str">
            <v>SUBC</v>
          </cell>
          <cell r="G4666">
            <v>61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>
            <v>0</v>
          </cell>
        </row>
        <row r="4667">
          <cell r="A4667" t="str">
            <v>71SUBC4</v>
          </cell>
          <cell r="B4667">
            <v>71</v>
          </cell>
          <cell r="C4667" t="str">
            <v>SUBC</v>
          </cell>
          <cell r="D4667">
            <v>4</v>
          </cell>
          <cell r="E4667">
            <v>0</v>
          </cell>
          <cell r="F4667" t="str">
            <v>SUBC</v>
          </cell>
          <cell r="G4667">
            <v>61</v>
          </cell>
          <cell r="J4667">
            <v>0</v>
          </cell>
          <cell r="K4667">
            <v>0</v>
          </cell>
          <cell r="L4667">
            <v>0</v>
          </cell>
          <cell r="M4667">
            <v>0</v>
          </cell>
          <cell r="N4667">
            <v>0</v>
          </cell>
        </row>
        <row r="4668">
          <cell r="A4668" t="str">
            <v>71SUBC5</v>
          </cell>
          <cell r="B4668">
            <v>71</v>
          </cell>
          <cell r="C4668" t="str">
            <v>SUBC</v>
          </cell>
          <cell r="D4668">
            <v>5</v>
          </cell>
          <cell r="E4668">
            <v>0</v>
          </cell>
          <cell r="F4668" t="str">
            <v>SUBC</v>
          </cell>
          <cell r="G4668">
            <v>61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</row>
        <row r="4669">
          <cell r="A4669" t="str">
            <v>71SUBC6</v>
          </cell>
          <cell r="B4669">
            <v>71</v>
          </cell>
          <cell r="C4669" t="str">
            <v>SUBC</v>
          </cell>
          <cell r="D4669">
            <v>6</v>
          </cell>
          <cell r="E4669">
            <v>0</v>
          </cell>
          <cell r="F4669" t="str">
            <v>SUBC</v>
          </cell>
          <cell r="G4669">
            <v>61</v>
          </cell>
          <cell r="J4669">
            <v>0</v>
          </cell>
          <cell r="K4669">
            <v>0</v>
          </cell>
          <cell r="L4669">
            <v>0</v>
          </cell>
          <cell r="M4669">
            <v>0</v>
          </cell>
          <cell r="N4669">
            <v>0</v>
          </cell>
        </row>
        <row r="4670">
          <cell r="A4670" t="str">
            <v>71SUBC7</v>
          </cell>
          <cell r="B4670">
            <v>71</v>
          </cell>
          <cell r="C4670" t="str">
            <v>SUBC</v>
          </cell>
          <cell r="D4670">
            <v>7</v>
          </cell>
          <cell r="E4670">
            <v>0</v>
          </cell>
          <cell r="F4670" t="str">
            <v>SUBC</v>
          </cell>
          <cell r="G4670">
            <v>61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</row>
        <row r="4671">
          <cell r="A4671" t="str">
            <v>71SUBC8</v>
          </cell>
          <cell r="B4671">
            <v>71</v>
          </cell>
          <cell r="C4671" t="str">
            <v>SUBC</v>
          </cell>
          <cell r="D4671">
            <v>8</v>
          </cell>
          <cell r="E4671">
            <v>0</v>
          </cell>
          <cell r="F4671" t="str">
            <v>SUBC</v>
          </cell>
          <cell r="G4671">
            <v>61</v>
          </cell>
          <cell r="J4671">
            <v>0</v>
          </cell>
          <cell r="K4671">
            <v>0</v>
          </cell>
          <cell r="L4671">
            <v>0</v>
          </cell>
          <cell r="M4671">
            <v>0</v>
          </cell>
          <cell r="N4671">
            <v>0</v>
          </cell>
        </row>
        <row r="4672">
          <cell r="A4672" t="str">
            <v>71SUBC9</v>
          </cell>
          <cell r="B4672">
            <v>71</v>
          </cell>
          <cell r="C4672" t="str">
            <v>SUBC</v>
          </cell>
          <cell r="D4672">
            <v>9</v>
          </cell>
          <cell r="E4672">
            <v>0</v>
          </cell>
          <cell r="F4672" t="str">
            <v>SUBC</v>
          </cell>
          <cell r="G4672">
            <v>61</v>
          </cell>
          <cell r="J4672">
            <v>0</v>
          </cell>
          <cell r="K4672">
            <v>0</v>
          </cell>
          <cell r="L4672">
            <v>0</v>
          </cell>
          <cell r="M4672">
            <v>0</v>
          </cell>
          <cell r="N4672">
            <v>0</v>
          </cell>
        </row>
        <row r="4673">
          <cell r="A4673" t="str">
            <v>71SUBC10</v>
          </cell>
          <cell r="B4673">
            <v>71</v>
          </cell>
          <cell r="C4673" t="str">
            <v>SUBC</v>
          </cell>
          <cell r="D4673">
            <v>10</v>
          </cell>
          <cell r="E4673">
            <v>0</v>
          </cell>
          <cell r="F4673" t="str">
            <v>SUBC</v>
          </cell>
          <cell r="G4673">
            <v>61</v>
          </cell>
          <cell r="J4673">
            <v>0</v>
          </cell>
          <cell r="K4673">
            <v>0</v>
          </cell>
          <cell r="L4673">
            <v>0</v>
          </cell>
          <cell r="M4673">
            <v>0</v>
          </cell>
          <cell r="N4673">
            <v>0</v>
          </cell>
        </row>
        <row r="4674">
          <cell r="A4674" t="str">
            <v>71SUBC11</v>
          </cell>
          <cell r="B4674">
            <v>71</v>
          </cell>
          <cell r="C4674" t="str">
            <v>SUBC</v>
          </cell>
          <cell r="D4674">
            <v>11</v>
          </cell>
          <cell r="E4674">
            <v>0</v>
          </cell>
          <cell r="F4674" t="str">
            <v>SUBC</v>
          </cell>
          <cell r="G4674">
            <v>61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</row>
        <row r="4675">
          <cell r="A4675" t="str">
            <v>71SUBC12</v>
          </cell>
          <cell r="B4675">
            <v>71</v>
          </cell>
          <cell r="C4675" t="str">
            <v>SUBC</v>
          </cell>
          <cell r="D4675">
            <v>12</v>
          </cell>
          <cell r="E4675">
            <v>0</v>
          </cell>
          <cell r="F4675" t="str">
            <v>SUBC</v>
          </cell>
          <cell r="G4675">
            <v>61</v>
          </cell>
          <cell r="J4675">
            <v>0</v>
          </cell>
          <cell r="K4675">
            <v>0</v>
          </cell>
          <cell r="L4675">
            <v>0</v>
          </cell>
          <cell r="M4675">
            <v>0</v>
          </cell>
          <cell r="N4675">
            <v>0</v>
          </cell>
        </row>
        <row r="4676">
          <cell r="A4676" t="str">
            <v>71SUBC13</v>
          </cell>
          <cell r="B4676">
            <v>71</v>
          </cell>
          <cell r="C4676" t="str">
            <v>SUBC</v>
          </cell>
          <cell r="D4676">
            <v>13</v>
          </cell>
          <cell r="E4676">
            <v>0</v>
          </cell>
          <cell r="F4676" t="str">
            <v>SUBC</v>
          </cell>
          <cell r="G4676">
            <v>61</v>
          </cell>
          <cell r="J4676">
            <v>0</v>
          </cell>
          <cell r="K4676">
            <v>0</v>
          </cell>
          <cell r="L4676">
            <v>0</v>
          </cell>
          <cell r="M4676">
            <v>0</v>
          </cell>
          <cell r="N4676">
            <v>0</v>
          </cell>
        </row>
        <row r="4677">
          <cell r="A4677" t="str">
            <v>71SUBC14</v>
          </cell>
          <cell r="B4677">
            <v>71</v>
          </cell>
          <cell r="C4677" t="str">
            <v>SUBC</v>
          </cell>
          <cell r="D4677">
            <v>14</v>
          </cell>
          <cell r="E4677">
            <v>0</v>
          </cell>
          <cell r="F4677" t="str">
            <v>SUBC</v>
          </cell>
          <cell r="G4677">
            <v>61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</row>
        <row r="4678">
          <cell r="A4678" t="str">
            <v>71SUBC15</v>
          </cell>
          <cell r="B4678">
            <v>71</v>
          </cell>
          <cell r="C4678" t="str">
            <v>SUBC</v>
          </cell>
          <cell r="D4678">
            <v>15</v>
          </cell>
          <cell r="E4678">
            <v>0</v>
          </cell>
          <cell r="F4678" t="str">
            <v>SUBC</v>
          </cell>
          <cell r="G4678">
            <v>61</v>
          </cell>
          <cell r="J4678">
            <v>0</v>
          </cell>
          <cell r="K4678">
            <v>0</v>
          </cell>
          <cell r="L4678">
            <v>0</v>
          </cell>
          <cell r="M4678">
            <v>0</v>
          </cell>
          <cell r="N4678">
            <v>0</v>
          </cell>
        </row>
        <row r="4679">
          <cell r="A4679" t="str">
            <v>71SUBC16</v>
          </cell>
          <cell r="B4679">
            <v>71</v>
          </cell>
          <cell r="C4679" t="str">
            <v>SUBC</v>
          </cell>
          <cell r="D4679">
            <v>16</v>
          </cell>
          <cell r="E4679">
            <v>0</v>
          </cell>
          <cell r="F4679" t="str">
            <v>SUBC</v>
          </cell>
          <cell r="G4679">
            <v>61</v>
          </cell>
          <cell r="J4679">
            <v>0</v>
          </cell>
          <cell r="K4679">
            <v>0</v>
          </cell>
          <cell r="L4679">
            <v>0</v>
          </cell>
          <cell r="M4679">
            <v>0</v>
          </cell>
          <cell r="N4679">
            <v>0</v>
          </cell>
        </row>
        <row r="4680">
          <cell r="A4680" t="str">
            <v>71SUBC17</v>
          </cell>
          <cell r="B4680">
            <v>71</v>
          </cell>
          <cell r="C4680" t="str">
            <v>SUBC</v>
          </cell>
          <cell r="D4680">
            <v>17</v>
          </cell>
          <cell r="E4680">
            <v>0</v>
          </cell>
          <cell r="F4680" t="str">
            <v>SUBC</v>
          </cell>
          <cell r="G4680">
            <v>61</v>
          </cell>
          <cell r="J4680">
            <v>0</v>
          </cell>
          <cell r="K4680">
            <v>0</v>
          </cell>
          <cell r="L4680">
            <v>0</v>
          </cell>
          <cell r="M4680">
            <v>0</v>
          </cell>
          <cell r="N4680">
            <v>0</v>
          </cell>
        </row>
        <row r="4681">
          <cell r="A4681" t="str">
            <v>71SUBC18</v>
          </cell>
          <cell r="B4681">
            <v>71</v>
          </cell>
          <cell r="C4681" t="str">
            <v>SUBC</v>
          </cell>
          <cell r="D4681">
            <v>18</v>
          </cell>
          <cell r="E4681">
            <v>0</v>
          </cell>
          <cell r="F4681" t="str">
            <v>SUBC</v>
          </cell>
          <cell r="G4681">
            <v>61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N4681">
            <v>0</v>
          </cell>
        </row>
        <row r="4682">
          <cell r="A4682" t="str">
            <v>71SUBC19</v>
          </cell>
          <cell r="B4682">
            <v>71</v>
          </cell>
          <cell r="C4682" t="str">
            <v>SUBC</v>
          </cell>
          <cell r="D4682">
            <v>19</v>
          </cell>
          <cell r="E4682">
            <v>0</v>
          </cell>
          <cell r="F4682" t="str">
            <v>SUBC</v>
          </cell>
          <cell r="G4682">
            <v>61</v>
          </cell>
          <cell r="J4682">
            <v>0</v>
          </cell>
          <cell r="K4682">
            <v>0</v>
          </cell>
          <cell r="L4682">
            <v>0</v>
          </cell>
          <cell r="M4682">
            <v>0</v>
          </cell>
          <cell r="N4682">
            <v>0</v>
          </cell>
        </row>
        <row r="4683">
          <cell r="A4683" t="str">
            <v>71SUBC20</v>
          </cell>
          <cell r="B4683">
            <v>71</v>
          </cell>
          <cell r="C4683" t="str">
            <v>SUBC</v>
          </cell>
          <cell r="D4683">
            <v>20</v>
          </cell>
          <cell r="E4683">
            <v>0</v>
          </cell>
          <cell r="F4683" t="str">
            <v>SUBC</v>
          </cell>
          <cell r="G4683">
            <v>61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</row>
        <row r="4684">
          <cell r="A4684" t="str">
            <v>71STSUBC1</v>
          </cell>
          <cell r="B4684">
            <v>71</v>
          </cell>
          <cell r="C4684" t="str">
            <v>STSUBC</v>
          </cell>
          <cell r="D4684">
            <v>1</v>
          </cell>
          <cell r="G4684">
            <v>61</v>
          </cell>
          <cell r="H4684" t="str">
            <v>-</v>
          </cell>
          <cell r="J4684" t="str">
            <v>TOTAL SUBCONTRATISTAS</v>
          </cell>
          <cell r="M4684">
            <v>0</v>
          </cell>
          <cell r="N4684">
            <v>0</v>
          </cell>
        </row>
        <row r="4685">
          <cell r="A4685" t="str">
            <v>71TCD1</v>
          </cell>
          <cell r="B4685">
            <v>71</v>
          </cell>
          <cell r="C4685" t="str">
            <v>TCD</v>
          </cell>
          <cell r="D4685">
            <v>1</v>
          </cell>
          <cell r="G4685">
            <v>61</v>
          </cell>
          <cell r="H4685" t="str">
            <v>-</v>
          </cell>
          <cell r="J4685" t="str">
            <v>TOTAL COSTO DIRECTO</v>
          </cell>
          <cell r="M4685">
            <v>196009</v>
          </cell>
          <cell r="N4685">
            <v>3920180</v>
          </cell>
        </row>
        <row r="4686">
          <cell r="A4686" t="str">
            <v>71AIU</v>
          </cell>
          <cell r="B4686">
            <v>71</v>
          </cell>
          <cell r="C4686" t="str">
            <v>AIU</v>
          </cell>
          <cell r="G4686">
            <v>61</v>
          </cell>
          <cell r="H4686">
            <v>1</v>
          </cell>
          <cell r="J4686" t="str">
            <v>TOTAL COSTOS INDIRECTOS</v>
          </cell>
          <cell r="L4686">
            <v>0.34</v>
          </cell>
          <cell r="M4686">
            <v>66643</v>
          </cell>
          <cell r="N4686">
            <v>1332860</v>
          </cell>
        </row>
        <row r="4687">
          <cell r="A4687" t="str">
            <v>71TOT</v>
          </cell>
          <cell r="B4687">
            <v>71</v>
          </cell>
          <cell r="C4687" t="str">
            <v>TOT</v>
          </cell>
          <cell r="G4687">
            <v>61</v>
          </cell>
          <cell r="H4687" t="str">
            <v>-</v>
          </cell>
          <cell r="J4687" t="str">
            <v>VALOR TOTAL</v>
          </cell>
          <cell r="M4687">
            <v>262652</v>
          </cell>
          <cell r="N4687">
            <v>5253040</v>
          </cell>
        </row>
        <row r="4688">
          <cell r="A4688" t="str">
            <v>72FOR1</v>
          </cell>
          <cell r="B4688">
            <v>72</v>
          </cell>
          <cell r="C4688" t="str">
            <v>FOR</v>
          </cell>
          <cell r="D4688">
            <v>1</v>
          </cell>
          <cell r="G4688">
            <v>62</v>
          </cell>
          <cell r="H4688" t="str">
            <v>-</v>
          </cell>
          <cell r="I4688">
            <v>14</v>
          </cell>
          <cell r="J4688" t="str">
            <v>Suministro Separadores Viales alto min 50 cm</v>
          </cell>
          <cell r="K4688" t="str">
            <v>UND</v>
          </cell>
          <cell r="L4688">
            <v>254789</v>
          </cell>
          <cell r="N4688">
            <v>3567046</v>
          </cell>
        </row>
        <row r="4689">
          <cell r="A4689" t="str">
            <v>72MAT1</v>
          </cell>
          <cell r="B4689">
            <v>72</v>
          </cell>
          <cell r="C4689" t="str">
            <v>MAT</v>
          </cell>
          <cell r="D4689">
            <v>1</v>
          </cell>
          <cell r="E4689">
            <v>0</v>
          </cell>
          <cell r="F4689" t="str">
            <v>MAT25.1</v>
          </cell>
          <cell r="G4689">
            <v>62</v>
          </cell>
          <cell r="H4689" t="str">
            <v>25.1</v>
          </cell>
          <cell r="J4689" t="str">
            <v>Separadores Viales  largo 40cm  (min 15cm ancho 8cm alto)</v>
          </cell>
          <cell r="K4689">
            <v>0</v>
          </cell>
          <cell r="L4689">
            <v>107981.22065727699</v>
          </cell>
          <cell r="M4689">
            <v>0</v>
          </cell>
          <cell r="N4689">
            <v>0</v>
          </cell>
        </row>
        <row r="4690">
          <cell r="A4690" t="str">
            <v>72MAT2</v>
          </cell>
          <cell r="B4690">
            <v>72</v>
          </cell>
          <cell r="C4690" t="str">
            <v>MAT</v>
          </cell>
          <cell r="D4690">
            <v>2</v>
          </cell>
          <cell r="E4690">
            <v>14</v>
          </cell>
          <cell r="F4690" t="str">
            <v>MAT25.2</v>
          </cell>
          <cell r="G4690">
            <v>62</v>
          </cell>
          <cell r="H4690" t="str">
            <v>25.2</v>
          </cell>
          <cell r="I4690">
            <v>1</v>
          </cell>
          <cell r="J4690" t="str">
            <v>Separadores Viales alto min 50 cm</v>
          </cell>
          <cell r="K4690">
            <v>0</v>
          </cell>
          <cell r="L4690">
            <v>102112.67605633804</v>
          </cell>
          <cell r="M4690">
            <v>102112.67605633804</v>
          </cell>
          <cell r="N4690">
            <v>1429577.4647887326</v>
          </cell>
        </row>
        <row r="4691">
          <cell r="A4691" t="str">
            <v>72MAT3</v>
          </cell>
          <cell r="B4691">
            <v>72</v>
          </cell>
          <cell r="C4691" t="str">
            <v>MAT</v>
          </cell>
          <cell r="D4691">
            <v>3</v>
          </cell>
          <cell r="E4691">
            <v>14</v>
          </cell>
          <cell r="F4691" t="str">
            <v>MAT25.3</v>
          </cell>
          <cell r="G4691">
            <v>62</v>
          </cell>
          <cell r="H4691" t="str">
            <v>25.3</v>
          </cell>
          <cell r="I4691">
            <v>1</v>
          </cell>
          <cell r="J4691" t="str">
            <v xml:space="preserve">materales para fijacion </v>
          </cell>
          <cell r="K4691">
            <v>0</v>
          </cell>
          <cell r="L4691">
            <v>88028.169014084502</v>
          </cell>
          <cell r="M4691">
            <v>88028.169014084502</v>
          </cell>
          <cell r="N4691">
            <v>1232394.366197183</v>
          </cell>
        </row>
        <row r="4692">
          <cell r="A4692" t="str">
            <v>72MAT4</v>
          </cell>
          <cell r="B4692">
            <v>72</v>
          </cell>
          <cell r="C4692" t="str">
            <v>MAT</v>
          </cell>
          <cell r="D4692">
            <v>4</v>
          </cell>
          <cell r="E4692">
            <v>0</v>
          </cell>
          <cell r="F4692" t="str">
            <v>MAT</v>
          </cell>
          <cell r="G4692">
            <v>62</v>
          </cell>
          <cell r="J4692">
            <v>0</v>
          </cell>
          <cell r="K4692">
            <v>0</v>
          </cell>
          <cell r="L4692">
            <v>0</v>
          </cell>
          <cell r="M4692">
            <v>0</v>
          </cell>
          <cell r="N4692">
            <v>0</v>
          </cell>
        </row>
        <row r="4693">
          <cell r="A4693" t="str">
            <v>72MAT5</v>
          </cell>
          <cell r="B4693">
            <v>72</v>
          </cell>
          <cell r="C4693" t="str">
            <v>MAT</v>
          </cell>
          <cell r="D4693">
            <v>5</v>
          </cell>
          <cell r="E4693">
            <v>0</v>
          </cell>
          <cell r="F4693" t="str">
            <v>MAT</v>
          </cell>
          <cell r="G4693">
            <v>62</v>
          </cell>
          <cell r="J4693">
            <v>0</v>
          </cell>
          <cell r="K4693">
            <v>0</v>
          </cell>
          <cell r="L4693">
            <v>0</v>
          </cell>
          <cell r="M4693">
            <v>0</v>
          </cell>
          <cell r="N4693">
            <v>0</v>
          </cell>
        </row>
        <row r="4694">
          <cell r="A4694" t="str">
            <v>72MAT6</v>
          </cell>
          <cell r="B4694">
            <v>72</v>
          </cell>
          <cell r="C4694" t="str">
            <v>MAT</v>
          </cell>
          <cell r="D4694">
            <v>6</v>
          </cell>
          <cell r="E4694">
            <v>0</v>
          </cell>
          <cell r="F4694" t="str">
            <v>MAT</v>
          </cell>
          <cell r="G4694">
            <v>62</v>
          </cell>
          <cell r="J4694">
            <v>0</v>
          </cell>
          <cell r="K4694">
            <v>0</v>
          </cell>
          <cell r="L4694">
            <v>0</v>
          </cell>
          <cell r="M4694">
            <v>0</v>
          </cell>
          <cell r="N4694">
            <v>0</v>
          </cell>
        </row>
        <row r="4695">
          <cell r="A4695" t="str">
            <v>72MAT7</v>
          </cell>
          <cell r="B4695">
            <v>72</v>
          </cell>
          <cell r="C4695" t="str">
            <v>MAT</v>
          </cell>
          <cell r="D4695">
            <v>7</v>
          </cell>
          <cell r="E4695">
            <v>0</v>
          </cell>
          <cell r="F4695" t="str">
            <v>MAT</v>
          </cell>
          <cell r="G4695">
            <v>62</v>
          </cell>
          <cell r="J4695">
            <v>0</v>
          </cell>
          <cell r="K4695">
            <v>0</v>
          </cell>
          <cell r="L4695">
            <v>0</v>
          </cell>
          <cell r="M4695">
            <v>0</v>
          </cell>
          <cell r="N4695">
            <v>0</v>
          </cell>
        </row>
        <row r="4696">
          <cell r="A4696" t="str">
            <v>72MAT8</v>
          </cell>
          <cell r="B4696">
            <v>72</v>
          </cell>
          <cell r="C4696" t="str">
            <v>MAT</v>
          </cell>
          <cell r="D4696">
            <v>8</v>
          </cell>
          <cell r="E4696">
            <v>0</v>
          </cell>
          <cell r="F4696" t="str">
            <v>MAT</v>
          </cell>
          <cell r="G4696">
            <v>62</v>
          </cell>
          <cell r="J4696">
            <v>0</v>
          </cell>
          <cell r="K4696">
            <v>0</v>
          </cell>
          <cell r="L4696">
            <v>0</v>
          </cell>
          <cell r="M4696">
            <v>0</v>
          </cell>
          <cell r="N4696">
            <v>0</v>
          </cell>
        </row>
        <row r="4697">
          <cell r="A4697" t="str">
            <v>72MAT9</v>
          </cell>
          <cell r="B4697">
            <v>72</v>
          </cell>
          <cell r="C4697" t="str">
            <v>MAT</v>
          </cell>
          <cell r="D4697">
            <v>9</v>
          </cell>
          <cell r="E4697">
            <v>0</v>
          </cell>
          <cell r="F4697" t="str">
            <v>MAT</v>
          </cell>
          <cell r="G4697">
            <v>62</v>
          </cell>
          <cell r="J4697">
            <v>0</v>
          </cell>
          <cell r="K4697">
            <v>0</v>
          </cell>
          <cell r="L4697">
            <v>0</v>
          </cell>
          <cell r="M4697">
            <v>0</v>
          </cell>
          <cell r="N4697">
            <v>0</v>
          </cell>
        </row>
        <row r="4698">
          <cell r="A4698" t="str">
            <v>72MAT10</v>
          </cell>
          <cell r="B4698">
            <v>72</v>
          </cell>
          <cell r="C4698" t="str">
            <v>MAT</v>
          </cell>
          <cell r="D4698">
            <v>10</v>
          </cell>
          <cell r="E4698">
            <v>0</v>
          </cell>
          <cell r="F4698" t="str">
            <v>MAT</v>
          </cell>
          <cell r="G4698">
            <v>62</v>
          </cell>
          <cell r="J4698">
            <v>0</v>
          </cell>
          <cell r="K4698">
            <v>0</v>
          </cell>
          <cell r="L4698">
            <v>0</v>
          </cell>
          <cell r="M4698">
            <v>0</v>
          </cell>
          <cell r="N4698">
            <v>0</v>
          </cell>
        </row>
        <row r="4699">
          <cell r="A4699" t="str">
            <v>72MAT11</v>
          </cell>
          <cell r="B4699">
            <v>72</v>
          </cell>
          <cell r="C4699" t="str">
            <v>MAT</v>
          </cell>
          <cell r="D4699">
            <v>11</v>
          </cell>
          <cell r="E4699">
            <v>0</v>
          </cell>
          <cell r="F4699" t="str">
            <v>MAT</v>
          </cell>
          <cell r="G4699">
            <v>62</v>
          </cell>
          <cell r="J4699">
            <v>0</v>
          </cell>
          <cell r="K4699">
            <v>0</v>
          </cell>
          <cell r="L4699">
            <v>0</v>
          </cell>
          <cell r="M4699">
            <v>0</v>
          </cell>
          <cell r="N4699">
            <v>0</v>
          </cell>
        </row>
        <row r="4700">
          <cell r="A4700" t="str">
            <v>72MAT12</v>
          </cell>
          <cell r="B4700">
            <v>72</v>
          </cell>
          <cell r="C4700" t="str">
            <v>MAT</v>
          </cell>
          <cell r="D4700">
            <v>12</v>
          </cell>
          <cell r="E4700">
            <v>0</v>
          </cell>
          <cell r="F4700" t="str">
            <v>MAT</v>
          </cell>
          <cell r="G4700">
            <v>62</v>
          </cell>
          <cell r="J4700">
            <v>0</v>
          </cell>
          <cell r="K4700">
            <v>0</v>
          </cell>
          <cell r="L4700">
            <v>0</v>
          </cell>
          <cell r="M4700">
            <v>0</v>
          </cell>
          <cell r="N4700">
            <v>0</v>
          </cell>
        </row>
        <row r="4701">
          <cell r="A4701" t="str">
            <v>72MAT13</v>
          </cell>
          <cell r="B4701">
            <v>72</v>
          </cell>
          <cell r="C4701" t="str">
            <v>MAT</v>
          </cell>
          <cell r="D4701">
            <v>13</v>
          </cell>
          <cell r="E4701">
            <v>0</v>
          </cell>
          <cell r="F4701" t="str">
            <v>MAT</v>
          </cell>
          <cell r="G4701">
            <v>62</v>
          </cell>
          <cell r="J4701">
            <v>0</v>
          </cell>
          <cell r="K4701">
            <v>0</v>
          </cell>
          <cell r="L4701">
            <v>0</v>
          </cell>
          <cell r="M4701">
            <v>0</v>
          </cell>
          <cell r="N4701">
            <v>0</v>
          </cell>
        </row>
        <row r="4702">
          <cell r="A4702" t="str">
            <v>72MAT14</v>
          </cell>
          <cell r="B4702">
            <v>72</v>
          </cell>
          <cell r="C4702" t="str">
            <v>MAT</v>
          </cell>
          <cell r="D4702">
            <v>14</v>
          </cell>
          <cell r="E4702">
            <v>0</v>
          </cell>
          <cell r="F4702" t="str">
            <v>MAT</v>
          </cell>
          <cell r="G4702">
            <v>62</v>
          </cell>
          <cell r="J4702">
            <v>0</v>
          </cell>
          <cell r="K4702">
            <v>0</v>
          </cell>
          <cell r="L4702">
            <v>0</v>
          </cell>
          <cell r="M4702">
            <v>0</v>
          </cell>
          <cell r="N4702">
            <v>0</v>
          </cell>
        </row>
        <row r="4703">
          <cell r="A4703" t="str">
            <v>72MAT15</v>
          </cell>
          <cell r="B4703">
            <v>72</v>
          </cell>
          <cell r="C4703" t="str">
            <v>MAT</v>
          </cell>
          <cell r="D4703">
            <v>15</v>
          </cell>
          <cell r="E4703">
            <v>0</v>
          </cell>
          <cell r="F4703" t="str">
            <v>MAT</v>
          </cell>
          <cell r="G4703">
            <v>62</v>
          </cell>
          <cell r="J4703">
            <v>0</v>
          </cell>
          <cell r="K4703">
            <v>0</v>
          </cell>
          <cell r="L4703">
            <v>0</v>
          </cell>
          <cell r="M4703">
            <v>0</v>
          </cell>
          <cell r="N4703">
            <v>0</v>
          </cell>
        </row>
        <row r="4704">
          <cell r="A4704" t="str">
            <v>72MAT16</v>
          </cell>
          <cell r="B4704">
            <v>72</v>
          </cell>
          <cell r="C4704" t="str">
            <v>MAT</v>
          </cell>
          <cell r="D4704">
            <v>16</v>
          </cell>
          <cell r="E4704">
            <v>0</v>
          </cell>
          <cell r="F4704" t="str">
            <v>MAT</v>
          </cell>
          <cell r="G4704">
            <v>62</v>
          </cell>
          <cell r="J4704">
            <v>0</v>
          </cell>
          <cell r="K4704">
            <v>0</v>
          </cell>
          <cell r="L4704">
            <v>0</v>
          </cell>
          <cell r="M4704">
            <v>0</v>
          </cell>
          <cell r="N4704">
            <v>0</v>
          </cell>
        </row>
        <row r="4705">
          <cell r="A4705" t="str">
            <v>72MAT17</v>
          </cell>
          <cell r="B4705">
            <v>72</v>
          </cell>
          <cell r="C4705" t="str">
            <v>MAT</v>
          </cell>
          <cell r="D4705">
            <v>17</v>
          </cell>
          <cell r="E4705">
            <v>0</v>
          </cell>
          <cell r="F4705" t="str">
            <v>MAT</v>
          </cell>
          <cell r="G4705">
            <v>62</v>
          </cell>
          <cell r="J4705">
            <v>0</v>
          </cell>
          <cell r="K4705">
            <v>0</v>
          </cell>
          <cell r="L4705">
            <v>0</v>
          </cell>
          <cell r="M4705">
            <v>0</v>
          </cell>
          <cell r="N4705">
            <v>0</v>
          </cell>
        </row>
        <row r="4706">
          <cell r="A4706" t="str">
            <v>72MAT18</v>
          </cell>
          <cell r="B4706">
            <v>72</v>
          </cell>
          <cell r="C4706" t="str">
            <v>MAT</v>
          </cell>
          <cell r="D4706">
            <v>18</v>
          </cell>
          <cell r="E4706">
            <v>0</v>
          </cell>
          <cell r="F4706" t="str">
            <v>MAT</v>
          </cell>
          <cell r="G4706">
            <v>62</v>
          </cell>
          <cell r="J4706">
            <v>0</v>
          </cell>
          <cell r="K4706">
            <v>0</v>
          </cell>
          <cell r="L4706">
            <v>0</v>
          </cell>
          <cell r="M4706">
            <v>0</v>
          </cell>
          <cell r="N4706">
            <v>0</v>
          </cell>
        </row>
        <row r="4707">
          <cell r="A4707" t="str">
            <v>72MAT19</v>
          </cell>
          <cell r="B4707">
            <v>72</v>
          </cell>
          <cell r="C4707" t="str">
            <v>MAT</v>
          </cell>
          <cell r="D4707">
            <v>19</v>
          </cell>
          <cell r="E4707">
            <v>0</v>
          </cell>
          <cell r="F4707" t="str">
            <v>MAT</v>
          </cell>
          <cell r="G4707">
            <v>62</v>
          </cell>
          <cell r="J4707">
            <v>0</v>
          </cell>
          <cell r="K4707">
            <v>0</v>
          </cell>
          <cell r="L4707">
            <v>0</v>
          </cell>
          <cell r="M4707">
            <v>0</v>
          </cell>
          <cell r="N4707">
            <v>0</v>
          </cell>
        </row>
        <row r="4708">
          <cell r="A4708" t="str">
            <v>72MAT20</v>
          </cell>
          <cell r="B4708">
            <v>72</v>
          </cell>
          <cell r="C4708" t="str">
            <v>MAT</v>
          </cell>
          <cell r="D4708">
            <v>20</v>
          </cell>
          <cell r="E4708">
            <v>0</v>
          </cell>
          <cell r="F4708" t="str">
            <v>MAT</v>
          </cell>
          <cell r="G4708">
            <v>62</v>
          </cell>
          <cell r="J4708">
            <v>0</v>
          </cell>
          <cell r="K4708">
            <v>0</v>
          </cell>
          <cell r="L4708">
            <v>0</v>
          </cell>
          <cell r="M4708">
            <v>0</v>
          </cell>
          <cell r="N4708">
            <v>0</v>
          </cell>
        </row>
        <row r="4709">
          <cell r="A4709" t="str">
            <v>72STMAT1</v>
          </cell>
          <cell r="B4709">
            <v>72</v>
          </cell>
          <cell r="C4709" t="str">
            <v>STMAT</v>
          </cell>
          <cell r="D4709">
            <v>1</v>
          </cell>
          <cell r="G4709">
            <v>62</v>
          </cell>
          <cell r="H4709" t="str">
            <v>-</v>
          </cell>
          <cell r="J4709" t="str">
            <v>SUBTOTAL MATERIALES</v>
          </cell>
          <cell r="M4709">
            <v>190141</v>
          </cell>
          <cell r="N4709">
            <v>2661974</v>
          </cell>
        </row>
        <row r="4710">
          <cell r="A4710" t="str">
            <v>72IVAMAT1</v>
          </cell>
          <cell r="B4710">
            <v>72</v>
          </cell>
          <cell r="C4710" t="str">
            <v>IVAMAT</v>
          </cell>
          <cell r="D4710">
            <v>1</v>
          </cell>
          <cell r="G4710">
            <v>62</v>
          </cell>
          <cell r="H4710" t="str">
            <v>-</v>
          </cell>
          <cell r="J4710" t="str">
            <v>IVA MATERIALES</v>
          </cell>
          <cell r="L4710">
            <v>0</v>
          </cell>
          <cell r="M4710">
            <v>0</v>
          </cell>
          <cell r="N4710">
            <v>0</v>
          </cell>
        </row>
        <row r="4711">
          <cell r="A4711" t="str">
            <v>72TMAT1</v>
          </cell>
          <cell r="B4711">
            <v>72</v>
          </cell>
          <cell r="C4711" t="str">
            <v>TMAT</v>
          </cell>
          <cell r="D4711">
            <v>1</v>
          </cell>
          <cell r="G4711">
            <v>62</v>
          </cell>
          <cell r="H4711" t="str">
            <v>-</v>
          </cell>
          <cell r="J4711" t="str">
            <v>TOTAL MATERIALES</v>
          </cell>
          <cell r="M4711">
            <v>190141</v>
          </cell>
          <cell r="N4711">
            <v>2661974</v>
          </cell>
        </row>
        <row r="4712">
          <cell r="A4712" t="str">
            <v>72HER1</v>
          </cell>
          <cell r="B4712">
            <v>72</v>
          </cell>
          <cell r="C4712" t="str">
            <v>HER</v>
          </cell>
          <cell r="D4712">
            <v>1</v>
          </cell>
          <cell r="G4712">
            <v>62</v>
          </cell>
          <cell r="H4712">
            <v>1</v>
          </cell>
          <cell r="I4712">
            <v>0</v>
          </cell>
          <cell r="J4712" t="str">
            <v>HERRAMIENTA BÁSICA CUADRILLA 1</v>
          </cell>
          <cell r="K4712" t="str">
            <v>DIA</v>
          </cell>
          <cell r="L4712">
            <v>8215.9624413145539</v>
          </cell>
          <cell r="M4712">
            <v>0</v>
          </cell>
          <cell r="N4712">
            <v>0</v>
          </cell>
        </row>
        <row r="4713">
          <cell r="A4713" t="str">
            <v>72HER2</v>
          </cell>
          <cell r="B4713">
            <v>72</v>
          </cell>
          <cell r="C4713" t="str">
            <v>HER</v>
          </cell>
          <cell r="D4713">
            <v>2</v>
          </cell>
          <cell r="G4713">
            <v>62</v>
          </cell>
          <cell r="J4713">
            <v>0</v>
          </cell>
          <cell r="K4713">
            <v>0</v>
          </cell>
          <cell r="L4713">
            <v>0</v>
          </cell>
          <cell r="M4713">
            <v>0</v>
          </cell>
          <cell r="N4713">
            <v>0</v>
          </cell>
        </row>
        <row r="4714">
          <cell r="A4714" t="str">
            <v>72HER3</v>
          </cell>
          <cell r="B4714">
            <v>72</v>
          </cell>
          <cell r="C4714" t="str">
            <v>HER</v>
          </cell>
          <cell r="D4714">
            <v>3</v>
          </cell>
          <cell r="G4714">
            <v>62</v>
          </cell>
          <cell r="J4714">
            <v>0</v>
          </cell>
          <cell r="K4714">
            <v>0</v>
          </cell>
          <cell r="L4714">
            <v>0</v>
          </cell>
          <cell r="M4714">
            <v>0</v>
          </cell>
          <cell r="N4714">
            <v>0</v>
          </cell>
        </row>
        <row r="4715">
          <cell r="A4715" t="str">
            <v>72HER4</v>
          </cell>
          <cell r="B4715">
            <v>72</v>
          </cell>
          <cell r="C4715" t="str">
            <v>HER</v>
          </cell>
          <cell r="D4715">
            <v>4</v>
          </cell>
          <cell r="G4715">
            <v>62</v>
          </cell>
          <cell r="J4715">
            <v>0</v>
          </cell>
          <cell r="K4715">
            <v>0</v>
          </cell>
          <cell r="L4715">
            <v>0</v>
          </cell>
          <cell r="M4715">
            <v>0</v>
          </cell>
          <cell r="N4715">
            <v>0</v>
          </cell>
        </row>
        <row r="4716">
          <cell r="A4716" t="str">
            <v>72HER5</v>
          </cell>
          <cell r="B4716">
            <v>72</v>
          </cell>
          <cell r="C4716" t="str">
            <v>HER</v>
          </cell>
          <cell r="D4716">
            <v>5</v>
          </cell>
          <cell r="G4716">
            <v>62</v>
          </cell>
          <cell r="J4716">
            <v>0</v>
          </cell>
          <cell r="K4716">
            <v>0</v>
          </cell>
          <cell r="L4716">
            <v>0</v>
          </cell>
          <cell r="M4716">
            <v>0</v>
          </cell>
          <cell r="N4716">
            <v>0</v>
          </cell>
        </row>
        <row r="4717">
          <cell r="A4717" t="str">
            <v>72THER1</v>
          </cell>
          <cell r="B4717">
            <v>72</v>
          </cell>
          <cell r="C4717" t="str">
            <v>THER</v>
          </cell>
          <cell r="D4717">
            <v>1</v>
          </cell>
          <cell r="G4717">
            <v>62</v>
          </cell>
          <cell r="H4717" t="str">
            <v>-</v>
          </cell>
          <cell r="J4717" t="str">
            <v>TOTAL HERRAMIENTAS</v>
          </cell>
          <cell r="M4717">
            <v>0</v>
          </cell>
          <cell r="N4717">
            <v>0</v>
          </cell>
        </row>
        <row r="4718">
          <cell r="A4718" t="str">
            <v>72TRA1</v>
          </cell>
          <cell r="B4718">
            <v>72</v>
          </cell>
          <cell r="C4718" t="str">
            <v>TRA</v>
          </cell>
          <cell r="D4718">
            <v>1</v>
          </cell>
          <cell r="G4718">
            <v>62</v>
          </cell>
          <cell r="H4718">
            <v>1</v>
          </cell>
          <cell r="I4718">
            <v>0</v>
          </cell>
          <cell r="J4718" t="str">
            <v>CAMIONETA DOBLE CABINA</v>
          </cell>
          <cell r="K4718" t="str">
            <v>DIA</v>
          </cell>
          <cell r="L4718">
            <v>164319.24882629109</v>
          </cell>
          <cell r="M4718">
            <v>0</v>
          </cell>
          <cell r="N4718">
            <v>0</v>
          </cell>
        </row>
        <row r="4719">
          <cell r="A4719" t="str">
            <v>72TRA2</v>
          </cell>
          <cell r="B4719">
            <v>72</v>
          </cell>
          <cell r="C4719" t="str">
            <v>TRA</v>
          </cell>
          <cell r="D4719">
            <v>2</v>
          </cell>
          <cell r="G4719">
            <v>62</v>
          </cell>
          <cell r="J4719">
            <v>0</v>
          </cell>
          <cell r="K4719">
            <v>0</v>
          </cell>
          <cell r="L4719">
            <v>0</v>
          </cell>
          <cell r="M4719">
            <v>0</v>
          </cell>
          <cell r="N4719">
            <v>0</v>
          </cell>
        </row>
        <row r="4720">
          <cell r="A4720" t="str">
            <v>72TRA3</v>
          </cell>
          <cell r="B4720">
            <v>72</v>
          </cell>
          <cell r="C4720" t="str">
            <v>TRA</v>
          </cell>
          <cell r="D4720">
            <v>3</v>
          </cell>
          <cell r="G4720">
            <v>62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</row>
        <row r="4721">
          <cell r="A4721" t="str">
            <v>72TRA4</v>
          </cell>
          <cell r="B4721">
            <v>72</v>
          </cell>
          <cell r="C4721" t="str">
            <v>TRA</v>
          </cell>
          <cell r="D4721">
            <v>4</v>
          </cell>
          <cell r="G4721">
            <v>62</v>
          </cell>
          <cell r="J4721">
            <v>0</v>
          </cell>
          <cell r="K4721">
            <v>0</v>
          </cell>
          <cell r="L4721">
            <v>0</v>
          </cell>
          <cell r="M4721">
            <v>0</v>
          </cell>
          <cell r="N4721">
            <v>0</v>
          </cell>
        </row>
        <row r="4722">
          <cell r="A4722" t="str">
            <v>72TRA5</v>
          </cell>
          <cell r="B4722">
            <v>72</v>
          </cell>
          <cell r="C4722" t="str">
            <v>TRA</v>
          </cell>
          <cell r="D4722">
            <v>5</v>
          </cell>
          <cell r="G4722">
            <v>62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</row>
        <row r="4723">
          <cell r="A4723" t="str">
            <v>72TTRA1</v>
          </cell>
          <cell r="B4723">
            <v>72</v>
          </cell>
          <cell r="C4723" t="str">
            <v>TTRA</v>
          </cell>
          <cell r="D4723">
            <v>1</v>
          </cell>
          <cell r="G4723">
            <v>62</v>
          </cell>
          <cell r="H4723" t="str">
            <v>-</v>
          </cell>
          <cell r="J4723" t="str">
            <v>TOTAL TRANSPORTE</v>
          </cell>
          <cell r="M4723">
            <v>0</v>
          </cell>
          <cell r="N4723">
            <v>0</v>
          </cell>
        </row>
        <row r="4724">
          <cell r="A4724" t="str">
            <v>72MAN1</v>
          </cell>
          <cell r="B4724">
            <v>72</v>
          </cell>
          <cell r="C4724" t="str">
            <v>MAN</v>
          </cell>
          <cell r="D4724">
            <v>1</v>
          </cell>
          <cell r="G4724">
            <v>62</v>
          </cell>
          <cell r="H4724">
            <v>1</v>
          </cell>
          <cell r="I4724">
            <v>0</v>
          </cell>
          <cell r="J4724" t="str">
            <v>DESCRIPCIÓN (CUADRILLA 1-INSTALACION DE EQUIPOS)</v>
          </cell>
          <cell r="K4724" t="str">
            <v>DIA</v>
          </cell>
          <cell r="L4724">
            <v>466854.57548957196</v>
          </cell>
          <cell r="M4724">
            <v>0</v>
          </cell>
          <cell r="N4724">
            <v>0</v>
          </cell>
        </row>
        <row r="4725">
          <cell r="A4725" t="str">
            <v>72MAN2</v>
          </cell>
          <cell r="B4725">
            <v>72</v>
          </cell>
          <cell r="C4725" t="str">
            <v>MAN</v>
          </cell>
          <cell r="D4725">
            <v>2</v>
          </cell>
          <cell r="G4725">
            <v>62</v>
          </cell>
          <cell r="J4725">
            <v>0</v>
          </cell>
          <cell r="K4725">
            <v>0</v>
          </cell>
          <cell r="L4725">
            <v>0</v>
          </cell>
          <cell r="M4725">
            <v>0</v>
          </cell>
          <cell r="N4725">
            <v>0</v>
          </cell>
        </row>
        <row r="4726">
          <cell r="A4726" t="str">
            <v>72MAN3</v>
          </cell>
          <cell r="B4726">
            <v>72</v>
          </cell>
          <cell r="C4726" t="str">
            <v>MAN</v>
          </cell>
          <cell r="D4726">
            <v>3</v>
          </cell>
          <cell r="G4726">
            <v>62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N4726">
            <v>0</v>
          </cell>
        </row>
        <row r="4727">
          <cell r="A4727" t="str">
            <v>72MAN4</v>
          </cell>
          <cell r="B4727">
            <v>72</v>
          </cell>
          <cell r="C4727" t="str">
            <v>MAN</v>
          </cell>
          <cell r="D4727">
            <v>4</v>
          </cell>
          <cell r="G4727">
            <v>62</v>
          </cell>
          <cell r="J4727">
            <v>0</v>
          </cell>
          <cell r="K4727">
            <v>0</v>
          </cell>
          <cell r="L4727">
            <v>0</v>
          </cell>
          <cell r="M4727">
            <v>0</v>
          </cell>
          <cell r="N4727">
            <v>0</v>
          </cell>
        </row>
        <row r="4728">
          <cell r="A4728" t="str">
            <v>72MAN5</v>
          </cell>
          <cell r="B4728">
            <v>72</v>
          </cell>
          <cell r="C4728" t="str">
            <v>MAN</v>
          </cell>
          <cell r="D4728">
            <v>5</v>
          </cell>
          <cell r="G4728">
            <v>62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</row>
        <row r="4729">
          <cell r="A4729" t="str">
            <v>72TMAN1</v>
          </cell>
          <cell r="B4729">
            <v>72</v>
          </cell>
          <cell r="C4729" t="str">
            <v>TMAN</v>
          </cell>
          <cell r="D4729">
            <v>1</v>
          </cell>
          <cell r="G4729">
            <v>62</v>
          </cell>
          <cell r="H4729" t="str">
            <v>-</v>
          </cell>
          <cell r="J4729" t="str">
            <v>TOTAL MANO DE OBRA</v>
          </cell>
          <cell r="M4729">
            <v>0</v>
          </cell>
          <cell r="N4729">
            <v>0</v>
          </cell>
        </row>
        <row r="4730">
          <cell r="A4730" t="str">
            <v>72SUBC1</v>
          </cell>
          <cell r="B4730">
            <v>72</v>
          </cell>
          <cell r="C4730" t="str">
            <v>SUBC</v>
          </cell>
          <cell r="D4730">
            <v>1</v>
          </cell>
          <cell r="E4730">
            <v>0</v>
          </cell>
          <cell r="F4730" t="str">
            <v>SUBC</v>
          </cell>
          <cell r="G4730">
            <v>62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</row>
        <row r="4731">
          <cell r="A4731" t="str">
            <v>72SUBC2</v>
          </cell>
          <cell r="B4731">
            <v>72</v>
          </cell>
          <cell r="C4731" t="str">
            <v>SUBC</v>
          </cell>
          <cell r="D4731">
            <v>2</v>
          </cell>
          <cell r="E4731">
            <v>0</v>
          </cell>
          <cell r="F4731" t="str">
            <v>SUBC</v>
          </cell>
          <cell r="G4731">
            <v>62</v>
          </cell>
          <cell r="J4731">
            <v>0</v>
          </cell>
          <cell r="K4731">
            <v>0</v>
          </cell>
          <cell r="L4731">
            <v>0</v>
          </cell>
          <cell r="M4731">
            <v>0</v>
          </cell>
          <cell r="N4731">
            <v>0</v>
          </cell>
        </row>
        <row r="4732">
          <cell r="A4732" t="str">
            <v>72SUBC3</v>
          </cell>
          <cell r="B4732">
            <v>72</v>
          </cell>
          <cell r="C4732" t="str">
            <v>SUBC</v>
          </cell>
          <cell r="D4732">
            <v>3</v>
          </cell>
          <cell r="E4732">
            <v>0</v>
          </cell>
          <cell r="F4732" t="str">
            <v>SUBC</v>
          </cell>
          <cell r="G4732">
            <v>62</v>
          </cell>
          <cell r="J4732">
            <v>0</v>
          </cell>
          <cell r="K4732">
            <v>0</v>
          </cell>
          <cell r="L4732">
            <v>0</v>
          </cell>
          <cell r="M4732">
            <v>0</v>
          </cell>
          <cell r="N4732">
            <v>0</v>
          </cell>
        </row>
        <row r="4733">
          <cell r="A4733" t="str">
            <v>72SUBC4</v>
          </cell>
          <cell r="B4733">
            <v>72</v>
          </cell>
          <cell r="C4733" t="str">
            <v>SUBC</v>
          </cell>
          <cell r="D4733">
            <v>4</v>
          </cell>
          <cell r="E4733">
            <v>0</v>
          </cell>
          <cell r="F4733" t="str">
            <v>SUBC</v>
          </cell>
          <cell r="G4733">
            <v>62</v>
          </cell>
          <cell r="J4733">
            <v>0</v>
          </cell>
          <cell r="K4733">
            <v>0</v>
          </cell>
          <cell r="L4733">
            <v>0</v>
          </cell>
          <cell r="M4733">
            <v>0</v>
          </cell>
          <cell r="N4733">
            <v>0</v>
          </cell>
        </row>
        <row r="4734">
          <cell r="A4734" t="str">
            <v>72SUBC5</v>
          </cell>
          <cell r="B4734">
            <v>72</v>
          </cell>
          <cell r="C4734" t="str">
            <v>SUBC</v>
          </cell>
          <cell r="D4734">
            <v>5</v>
          </cell>
          <cell r="E4734">
            <v>0</v>
          </cell>
          <cell r="F4734" t="str">
            <v>SUBC</v>
          </cell>
          <cell r="G4734">
            <v>62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</row>
        <row r="4735">
          <cell r="A4735" t="str">
            <v>72SUBC6</v>
          </cell>
          <cell r="B4735">
            <v>72</v>
          </cell>
          <cell r="C4735" t="str">
            <v>SUBC</v>
          </cell>
          <cell r="D4735">
            <v>6</v>
          </cell>
          <cell r="E4735">
            <v>0</v>
          </cell>
          <cell r="F4735" t="str">
            <v>SUBC</v>
          </cell>
          <cell r="G4735">
            <v>62</v>
          </cell>
          <cell r="J4735">
            <v>0</v>
          </cell>
          <cell r="K4735">
            <v>0</v>
          </cell>
          <cell r="L4735">
            <v>0</v>
          </cell>
          <cell r="M4735">
            <v>0</v>
          </cell>
          <cell r="N4735">
            <v>0</v>
          </cell>
        </row>
        <row r="4736">
          <cell r="A4736" t="str">
            <v>72SUBC7</v>
          </cell>
          <cell r="B4736">
            <v>72</v>
          </cell>
          <cell r="C4736" t="str">
            <v>SUBC</v>
          </cell>
          <cell r="D4736">
            <v>7</v>
          </cell>
          <cell r="E4736">
            <v>0</v>
          </cell>
          <cell r="F4736" t="str">
            <v>SUBC</v>
          </cell>
          <cell r="G4736">
            <v>62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</row>
        <row r="4737">
          <cell r="A4737" t="str">
            <v>72SUBC8</v>
          </cell>
          <cell r="B4737">
            <v>72</v>
          </cell>
          <cell r="C4737" t="str">
            <v>SUBC</v>
          </cell>
          <cell r="D4737">
            <v>8</v>
          </cell>
          <cell r="E4737">
            <v>0</v>
          </cell>
          <cell r="F4737" t="str">
            <v>SUBC</v>
          </cell>
          <cell r="G4737">
            <v>62</v>
          </cell>
          <cell r="J4737">
            <v>0</v>
          </cell>
          <cell r="K4737">
            <v>0</v>
          </cell>
          <cell r="L4737">
            <v>0</v>
          </cell>
          <cell r="M4737">
            <v>0</v>
          </cell>
          <cell r="N4737">
            <v>0</v>
          </cell>
        </row>
        <row r="4738">
          <cell r="A4738" t="str">
            <v>72SUBC9</v>
          </cell>
          <cell r="B4738">
            <v>72</v>
          </cell>
          <cell r="C4738" t="str">
            <v>SUBC</v>
          </cell>
          <cell r="D4738">
            <v>9</v>
          </cell>
          <cell r="E4738">
            <v>0</v>
          </cell>
          <cell r="F4738" t="str">
            <v>SUBC</v>
          </cell>
          <cell r="G4738">
            <v>62</v>
          </cell>
          <cell r="J4738">
            <v>0</v>
          </cell>
          <cell r="K4738">
            <v>0</v>
          </cell>
          <cell r="L4738">
            <v>0</v>
          </cell>
          <cell r="M4738">
            <v>0</v>
          </cell>
          <cell r="N4738">
            <v>0</v>
          </cell>
        </row>
        <row r="4739">
          <cell r="A4739" t="str">
            <v>72SUBC10</v>
          </cell>
          <cell r="B4739">
            <v>72</v>
          </cell>
          <cell r="C4739" t="str">
            <v>SUBC</v>
          </cell>
          <cell r="D4739">
            <v>10</v>
          </cell>
          <cell r="E4739">
            <v>0</v>
          </cell>
          <cell r="F4739" t="str">
            <v>SUBC</v>
          </cell>
          <cell r="G4739">
            <v>62</v>
          </cell>
          <cell r="J4739">
            <v>0</v>
          </cell>
          <cell r="K4739">
            <v>0</v>
          </cell>
          <cell r="L4739">
            <v>0</v>
          </cell>
          <cell r="M4739">
            <v>0</v>
          </cell>
          <cell r="N4739">
            <v>0</v>
          </cell>
        </row>
        <row r="4740">
          <cell r="A4740" t="str">
            <v>72SUBC11</v>
          </cell>
          <cell r="B4740">
            <v>72</v>
          </cell>
          <cell r="C4740" t="str">
            <v>SUBC</v>
          </cell>
          <cell r="D4740">
            <v>11</v>
          </cell>
          <cell r="E4740">
            <v>0</v>
          </cell>
          <cell r="F4740" t="str">
            <v>SUBC</v>
          </cell>
          <cell r="G4740">
            <v>62</v>
          </cell>
          <cell r="J4740">
            <v>0</v>
          </cell>
          <cell r="K4740">
            <v>0</v>
          </cell>
          <cell r="L4740">
            <v>0</v>
          </cell>
          <cell r="M4740">
            <v>0</v>
          </cell>
          <cell r="N4740">
            <v>0</v>
          </cell>
        </row>
        <row r="4741">
          <cell r="A4741" t="str">
            <v>72SUBC12</v>
          </cell>
          <cell r="B4741">
            <v>72</v>
          </cell>
          <cell r="C4741" t="str">
            <v>SUBC</v>
          </cell>
          <cell r="D4741">
            <v>12</v>
          </cell>
          <cell r="E4741">
            <v>0</v>
          </cell>
          <cell r="F4741" t="str">
            <v>SUBC</v>
          </cell>
          <cell r="G4741">
            <v>62</v>
          </cell>
          <cell r="J4741">
            <v>0</v>
          </cell>
          <cell r="K4741">
            <v>0</v>
          </cell>
          <cell r="L4741">
            <v>0</v>
          </cell>
          <cell r="M4741">
            <v>0</v>
          </cell>
          <cell r="N4741">
            <v>0</v>
          </cell>
        </row>
        <row r="4742">
          <cell r="A4742" t="str">
            <v>72SUBC13</v>
          </cell>
          <cell r="B4742">
            <v>72</v>
          </cell>
          <cell r="C4742" t="str">
            <v>SUBC</v>
          </cell>
          <cell r="D4742">
            <v>13</v>
          </cell>
          <cell r="E4742">
            <v>0</v>
          </cell>
          <cell r="F4742" t="str">
            <v>SUBC</v>
          </cell>
          <cell r="G4742">
            <v>62</v>
          </cell>
          <cell r="J4742">
            <v>0</v>
          </cell>
          <cell r="K4742">
            <v>0</v>
          </cell>
          <cell r="L4742">
            <v>0</v>
          </cell>
          <cell r="M4742">
            <v>0</v>
          </cell>
          <cell r="N4742">
            <v>0</v>
          </cell>
        </row>
        <row r="4743">
          <cell r="A4743" t="str">
            <v>72SUBC14</v>
          </cell>
          <cell r="B4743">
            <v>72</v>
          </cell>
          <cell r="C4743" t="str">
            <v>SUBC</v>
          </cell>
          <cell r="D4743">
            <v>14</v>
          </cell>
          <cell r="E4743">
            <v>0</v>
          </cell>
          <cell r="F4743" t="str">
            <v>SUBC</v>
          </cell>
          <cell r="G4743">
            <v>62</v>
          </cell>
          <cell r="J4743">
            <v>0</v>
          </cell>
          <cell r="K4743">
            <v>0</v>
          </cell>
          <cell r="L4743">
            <v>0</v>
          </cell>
          <cell r="M4743">
            <v>0</v>
          </cell>
          <cell r="N4743">
            <v>0</v>
          </cell>
        </row>
        <row r="4744">
          <cell r="A4744" t="str">
            <v>72SUBC15</v>
          </cell>
          <cell r="B4744">
            <v>72</v>
          </cell>
          <cell r="C4744" t="str">
            <v>SUBC</v>
          </cell>
          <cell r="D4744">
            <v>15</v>
          </cell>
          <cell r="E4744">
            <v>0</v>
          </cell>
          <cell r="F4744" t="str">
            <v>SUBC</v>
          </cell>
          <cell r="G4744">
            <v>62</v>
          </cell>
          <cell r="J4744">
            <v>0</v>
          </cell>
          <cell r="K4744">
            <v>0</v>
          </cell>
          <cell r="L4744">
            <v>0</v>
          </cell>
          <cell r="M4744">
            <v>0</v>
          </cell>
          <cell r="N4744">
            <v>0</v>
          </cell>
        </row>
        <row r="4745">
          <cell r="A4745" t="str">
            <v>72SUBC16</v>
          </cell>
          <cell r="B4745">
            <v>72</v>
          </cell>
          <cell r="C4745" t="str">
            <v>SUBC</v>
          </cell>
          <cell r="D4745">
            <v>16</v>
          </cell>
          <cell r="E4745">
            <v>0</v>
          </cell>
          <cell r="F4745" t="str">
            <v>SUBC</v>
          </cell>
          <cell r="G4745">
            <v>62</v>
          </cell>
          <cell r="J4745">
            <v>0</v>
          </cell>
          <cell r="K4745">
            <v>0</v>
          </cell>
          <cell r="L4745">
            <v>0</v>
          </cell>
          <cell r="M4745">
            <v>0</v>
          </cell>
          <cell r="N4745">
            <v>0</v>
          </cell>
        </row>
        <row r="4746">
          <cell r="A4746" t="str">
            <v>72SUBC17</v>
          </cell>
          <cell r="B4746">
            <v>72</v>
          </cell>
          <cell r="C4746" t="str">
            <v>SUBC</v>
          </cell>
          <cell r="D4746">
            <v>17</v>
          </cell>
          <cell r="E4746">
            <v>0</v>
          </cell>
          <cell r="F4746" t="str">
            <v>SUBC</v>
          </cell>
          <cell r="G4746">
            <v>62</v>
          </cell>
          <cell r="J4746">
            <v>0</v>
          </cell>
          <cell r="K4746">
            <v>0</v>
          </cell>
          <cell r="L4746">
            <v>0</v>
          </cell>
          <cell r="M4746">
            <v>0</v>
          </cell>
          <cell r="N4746">
            <v>0</v>
          </cell>
        </row>
        <row r="4747">
          <cell r="A4747" t="str">
            <v>72SUBC18</v>
          </cell>
          <cell r="B4747">
            <v>72</v>
          </cell>
          <cell r="C4747" t="str">
            <v>SUBC</v>
          </cell>
          <cell r="D4747">
            <v>18</v>
          </cell>
          <cell r="E4747">
            <v>0</v>
          </cell>
          <cell r="F4747" t="str">
            <v>SUBC</v>
          </cell>
          <cell r="G4747">
            <v>62</v>
          </cell>
          <cell r="J4747">
            <v>0</v>
          </cell>
          <cell r="K4747">
            <v>0</v>
          </cell>
          <cell r="L4747">
            <v>0</v>
          </cell>
          <cell r="M4747">
            <v>0</v>
          </cell>
          <cell r="N4747">
            <v>0</v>
          </cell>
        </row>
        <row r="4748">
          <cell r="A4748" t="str">
            <v>72SUBC19</v>
          </cell>
          <cell r="B4748">
            <v>72</v>
          </cell>
          <cell r="C4748" t="str">
            <v>SUBC</v>
          </cell>
          <cell r="D4748">
            <v>19</v>
          </cell>
          <cell r="E4748">
            <v>0</v>
          </cell>
          <cell r="F4748" t="str">
            <v>SUBC</v>
          </cell>
          <cell r="G4748">
            <v>62</v>
          </cell>
          <cell r="J4748">
            <v>0</v>
          </cell>
          <cell r="K4748">
            <v>0</v>
          </cell>
          <cell r="L4748">
            <v>0</v>
          </cell>
          <cell r="M4748">
            <v>0</v>
          </cell>
          <cell r="N4748">
            <v>0</v>
          </cell>
        </row>
        <row r="4749">
          <cell r="A4749" t="str">
            <v>72SUBC20</v>
          </cell>
          <cell r="B4749">
            <v>72</v>
          </cell>
          <cell r="C4749" t="str">
            <v>SUBC</v>
          </cell>
          <cell r="D4749">
            <v>20</v>
          </cell>
          <cell r="E4749">
            <v>0</v>
          </cell>
          <cell r="F4749" t="str">
            <v>SUBC</v>
          </cell>
          <cell r="G4749">
            <v>62</v>
          </cell>
          <cell r="J4749">
            <v>0</v>
          </cell>
          <cell r="K4749">
            <v>0</v>
          </cell>
          <cell r="L4749">
            <v>0</v>
          </cell>
          <cell r="M4749">
            <v>0</v>
          </cell>
          <cell r="N4749">
            <v>0</v>
          </cell>
        </row>
        <row r="4750">
          <cell r="A4750" t="str">
            <v>72STSUBC1</v>
          </cell>
          <cell r="B4750">
            <v>72</v>
          </cell>
          <cell r="C4750" t="str">
            <v>STSUBC</v>
          </cell>
          <cell r="D4750">
            <v>1</v>
          </cell>
          <cell r="G4750">
            <v>62</v>
          </cell>
          <cell r="H4750" t="str">
            <v>-</v>
          </cell>
          <cell r="J4750" t="str">
            <v>TOTAL SUBCONTRATISTAS</v>
          </cell>
          <cell r="M4750">
            <v>0</v>
          </cell>
          <cell r="N4750">
            <v>0</v>
          </cell>
        </row>
        <row r="4751">
          <cell r="A4751" t="str">
            <v>72TCD1</v>
          </cell>
          <cell r="B4751">
            <v>72</v>
          </cell>
          <cell r="C4751" t="str">
            <v>TCD</v>
          </cell>
          <cell r="D4751">
            <v>1</v>
          </cell>
          <cell r="G4751">
            <v>62</v>
          </cell>
          <cell r="H4751" t="str">
            <v>-</v>
          </cell>
          <cell r="J4751" t="str">
            <v>TOTAL COSTO DIRECTO</v>
          </cell>
          <cell r="M4751">
            <v>190141</v>
          </cell>
          <cell r="N4751">
            <v>2661974</v>
          </cell>
        </row>
        <row r="4752">
          <cell r="A4752" t="str">
            <v>72AIU</v>
          </cell>
          <cell r="B4752">
            <v>72</v>
          </cell>
          <cell r="C4752" t="str">
            <v>AIU</v>
          </cell>
          <cell r="G4752">
            <v>62</v>
          </cell>
          <cell r="H4752">
            <v>1</v>
          </cell>
          <cell r="J4752" t="str">
            <v>TOTAL COSTOS INDIRECTOS</v>
          </cell>
          <cell r="L4752">
            <v>0.34</v>
          </cell>
          <cell r="M4752">
            <v>64648</v>
          </cell>
          <cell r="N4752">
            <v>905072</v>
          </cell>
        </row>
        <row r="4753">
          <cell r="A4753" t="str">
            <v>72TOT</v>
          </cell>
          <cell r="B4753">
            <v>72</v>
          </cell>
          <cell r="C4753" t="str">
            <v>TOT</v>
          </cell>
          <cell r="G4753">
            <v>62</v>
          </cell>
          <cell r="H4753" t="str">
            <v>-</v>
          </cell>
          <cell r="J4753" t="str">
            <v>VALOR TOTAL</v>
          </cell>
          <cell r="M4753">
            <v>254789</v>
          </cell>
          <cell r="N4753">
            <v>3567046</v>
          </cell>
        </row>
        <row r="4754">
          <cell r="A4754" t="str">
            <v>73FOR1</v>
          </cell>
          <cell r="B4754">
            <v>73</v>
          </cell>
          <cell r="C4754" t="str">
            <v>FOR</v>
          </cell>
          <cell r="D4754">
            <v>1</v>
          </cell>
          <cell r="G4754">
            <v>63</v>
          </cell>
          <cell r="H4754" t="str">
            <v>-</v>
          </cell>
          <cell r="I4754">
            <v>127</v>
          </cell>
          <cell r="J4754" t="str">
            <v>Suministro Coraza metálica 3/4</v>
          </cell>
          <cell r="K4754" t="str">
            <v xml:space="preserve">ML </v>
          </cell>
          <cell r="L4754">
            <v>20810</v>
          </cell>
          <cell r="N4754">
            <v>2642870</v>
          </cell>
        </row>
        <row r="4755">
          <cell r="A4755" t="str">
            <v>73MAT1</v>
          </cell>
          <cell r="B4755">
            <v>73</v>
          </cell>
          <cell r="C4755" t="str">
            <v>MAT</v>
          </cell>
          <cell r="D4755">
            <v>1</v>
          </cell>
          <cell r="E4755">
            <v>127</v>
          </cell>
          <cell r="F4755" t="str">
            <v>MAT10.119</v>
          </cell>
          <cell r="G4755">
            <v>63</v>
          </cell>
          <cell r="H4755" t="str">
            <v>10.119</v>
          </cell>
          <cell r="I4755">
            <v>1</v>
          </cell>
          <cell r="J4755" t="str">
            <v>Coraza Metalica 3/4"</v>
          </cell>
          <cell r="K4755" t="str">
            <v>ML</v>
          </cell>
          <cell r="L4755">
            <v>5357.9812206572769</v>
          </cell>
          <cell r="M4755">
            <v>5357.9812206572769</v>
          </cell>
          <cell r="N4755">
            <v>680463.61502347421</v>
          </cell>
        </row>
        <row r="4756">
          <cell r="A4756" t="str">
            <v>73MAT2</v>
          </cell>
          <cell r="B4756">
            <v>73</v>
          </cell>
          <cell r="C4756" t="str">
            <v>MAT</v>
          </cell>
          <cell r="D4756">
            <v>2</v>
          </cell>
          <cell r="E4756">
            <v>42.333333333333329</v>
          </cell>
          <cell r="F4756" t="str">
            <v>MAT10.120</v>
          </cell>
          <cell r="G4756">
            <v>63</v>
          </cell>
          <cell r="H4756" t="str">
            <v>10.120</v>
          </cell>
          <cell r="I4756">
            <v>0.33333333333333331</v>
          </cell>
          <cell r="J4756" t="str">
            <v>Conector Coraza Liquid Curvo 3/4"</v>
          </cell>
          <cell r="K4756" t="str">
            <v>UND</v>
          </cell>
          <cell r="L4756">
            <v>16431.924882629108</v>
          </cell>
          <cell r="M4756">
            <v>5477.3082942097026</v>
          </cell>
          <cell r="N4756">
            <v>695618.15336463228</v>
          </cell>
        </row>
        <row r="4757">
          <cell r="A4757" t="str">
            <v>73MAT3</v>
          </cell>
          <cell r="B4757">
            <v>73</v>
          </cell>
          <cell r="C4757" t="str">
            <v>MAT</v>
          </cell>
          <cell r="D4757">
            <v>3</v>
          </cell>
          <cell r="E4757">
            <v>42.333333333333329</v>
          </cell>
          <cell r="F4757" t="str">
            <v>MAT10.121</v>
          </cell>
          <cell r="G4757">
            <v>63</v>
          </cell>
          <cell r="H4757" t="str">
            <v>10.121</v>
          </cell>
          <cell r="I4757">
            <v>0.33333333333333331</v>
          </cell>
          <cell r="J4757" t="str">
            <v>Conector Coraza Liquid Recto 3/4"</v>
          </cell>
          <cell r="K4757" t="str">
            <v>UND</v>
          </cell>
          <cell r="L4757">
            <v>14084.507042253521</v>
          </cell>
          <cell r="M4757">
            <v>4694.8356807511736</v>
          </cell>
          <cell r="N4757">
            <v>596244.1314553991</v>
          </cell>
        </row>
        <row r="4758">
          <cell r="A4758" t="str">
            <v>73MAT4</v>
          </cell>
          <cell r="B4758">
            <v>73</v>
          </cell>
          <cell r="C4758" t="str">
            <v>MAT</v>
          </cell>
          <cell r="D4758">
            <v>4</v>
          </cell>
          <cell r="E4758">
            <v>0</v>
          </cell>
          <cell r="F4758" t="str">
            <v>MAT</v>
          </cell>
          <cell r="G4758">
            <v>63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</row>
        <row r="4759">
          <cell r="A4759" t="str">
            <v>73MAT5</v>
          </cell>
          <cell r="B4759">
            <v>73</v>
          </cell>
          <cell r="C4759" t="str">
            <v>MAT</v>
          </cell>
          <cell r="D4759">
            <v>5</v>
          </cell>
          <cell r="E4759">
            <v>0</v>
          </cell>
          <cell r="F4759" t="str">
            <v>MAT</v>
          </cell>
          <cell r="G4759">
            <v>63</v>
          </cell>
          <cell r="J4759">
            <v>0</v>
          </cell>
          <cell r="K4759">
            <v>0</v>
          </cell>
          <cell r="L4759">
            <v>0</v>
          </cell>
          <cell r="M4759">
            <v>0</v>
          </cell>
          <cell r="N4759">
            <v>0</v>
          </cell>
        </row>
        <row r="4760">
          <cell r="A4760" t="str">
            <v>73MAT6</v>
          </cell>
          <cell r="B4760">
            <v>73</v>
          </cell>
          <cell r="C4760" t="str">
            <v>MAT</v>
          </cell>
          <cell r="D4760">
            <v>6</v>
          </cell>
          <cell r="E4760">
            <v>0</v>
          </cell>
          <cell r="F4760" t="str">
            <v>MAT</v>
          </cell>
          <cell r="G4760">
            <v>63</v>
          </cell>
          <cell r="J4760">
            <v>0</v>
          </cell>
          <cell r="K4760">
            <v>0</v>
          </cell>
          <cell r="L4760">
            <v>0</v>
          </cell>
          <cell r="M4760">
            <v>0</v>
          </cell>
          <cell r="N4760">
            <v>0</v>
          </cell>
        </row>
        <row r="4761">
          <cell r="A4761" t="str">
            <v>73MAT7</v>
          </cell>
          <cell r="B4761">
            <v>73</v>
          </cell>
          <cell r="C4761" t="str">
            <v>MAT</v>
          </cell>
          <cell r="D4761">
            <v>7</v>
          </cell>
          <cell r="E4761">
            <v>0</v>
          </cell>
          <cell r="F4761" t="str">
            <v>MAT</v>
          </cell>
          <cell r="G4761">
            <v>63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</row>
        <row r="4762">
          <cell r="A4762" t="str">
            <v>73MAT8</v>
          </cell>
          <cell r="B4762">
            <v>73</v>
          </cell>
          <cell r="C4762" t="str">
            <v>MAT</v>
          </cell>
          <cell r="D4762">
            <v>8</v>
          </cell>
          <cell r="E4762">
            <v>0</v>
          </cell>
          <cell r="F4762" t="str">
            <v>MAT</v>
          </cell>
          <cell r="G4762">
            <v>63</v>
          </cell>
          <cell r="J4762">
            <v>0</v>
          </cell>
          <cell r="K4762">
            <v>0</v>
          </cell>
          <cell r="L4762">
            <v>0</v>
          </cell>
          <cell r="M4762">
            <v>0</v>
          </cell>
          <cell r="N4762">
            <v>0</v>
          </cell>
        </row>
        <row r="4763">
          <cell r="A4763" t="str">
            <v>73MAT9</v>
          </cell>
          <cell r="B4763">
            <v>73</v>
          </cell>
          <cell r="C4763" t="str">
            <v>MAT</v>
          </cell>
          <cell r="D4763">
            <v>9</v>
          </cell>
          <cell r="E4763">
            <v>0</v>
          </cell>
          <cell r="F4763" t="str">
            <v>MAT</v>
          </cell>
          <cell r="G4763">
            <v>63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N4763">
            <v>0</v>
          </cell>
        </row>
        <row r="4764">
          <cell r="A4764" t="str">
            <v>73MAT10</v>
          </cell>
          <cell r="B4764">
            <v>73</v>
          </cell>
          <cell r="C4764" t="str">
            <v>MAT</v>
          </cell>
          <cell r="D4764">
            <v>10</v>
          </cell>
          <cell r="E4764">
            <v>0</v>
          </cell>
          <cell r="F4764" t="str">
            <v>MAT</v>
          </cell>
          <cell r="G4764">
            <v>63</v>
          </cell>
          <cell r="J4764">
            <v>0</v>
          </cell>
          <cell r="K4764">
            <v>0</v>
          </cell>
          <cell r="L4764">
            <v>0</v>
          </cell>
          <cell r="M4764">
            <v>0</v>
          </cell>
          <cell r="N4764">
            <v>0</v>
          </cell>
        </row>
        <row r="4765">
          <cell r="A4765" t="str">
            <v>73MAT11</v>
          </cell>
          <cell r="B4765">
            <v>73</v>
          </cell>
          <cell r="C4765" t="str">
            <v>MAT</v>
          </cell>
          <cell r="D4765">
            <v>11</v>
          </cell>
          <cell r="E4765">
            <v>0</v>
          </cell>
          <cell r="F4765" t="str">
            <v>MAT</v>
          </cell>
          <cell r="G4765">
            <v>63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</row>
        <row r="4766">
          <cell r="A4766" t="str">
            <v>73MAT12</v>
          </cell>
          <cell r="B4766">
            <v>73</v>
          </cell>
          <cell r="C4766" t="str">
            <v>MAT</v>
          </cell>
          <cell r="D4766">
            <v>12</v>
          </cell>
          <cell r="E4766">
            <v>0</v>
          </cell>
          <cell r="F4766" t="str">
            <v>MAT</v>
          </cell>
          <cell r="G4766">
            <v>63</v>
          </cell>
          <cell r="J4766">
            <v>0</v>
          </cell>
          <cell r="K4766">
            <v>0</v>
          </cell>
          <cell r="L4766">
            <v>0</v>
          </cell>
          <cell r="M4766">
            <v>0</v>
          </cell>
          <cell r="N4766">
            <v>0</v>
          </cell>
        </row>
        <row r="4767">
          <cell r="A4767" t="str">
            <v>73MAT13</v>
          </cell>
          <cell r="B4767">
            <v>73</v>
          </cell>
          <cell r="C4767" t="str">
            <v>MAT</v>
          </cell>
          <cell r="D4767">
            <v>13</v>
          </cell>
          <cell r="E4767">
            <v>0</v>
          </cell>
          <cell r="F4767" t="str">
            <v>MAT</v>
          </cell>
          <cell r="G4767">
            <v>63</v>
          </cell>
          <cell r="J4767">
            <v>0</v>
          </cell>
          <cell r="K4767">
            <v>0</v>
          </cell>
          <cell r="L4767">
            <v>0</v>
          </cell>
          <cell r="M4767">
            <v>0</v>
          </cell>
          <cell r="N4767">
            <v>0</v>
          </cell>
        </row>
        <row r="4768">
          <cell r="A4768" t="str">
            <v>73MAT14</v>
          </cell>
          <cell r="B4768">
            <v>73</v>
          </cell>
          <cell r="C4768" t="str">
            <v>MAT</v>
          </cell>
          <cell r="D4768">
            <v>14</v>
          </cell>
          <cell r="E4768">
            <v>0</v>
          </cell>
          <cell r="F4768" t="str">
            <v>MAT</v>
          </cell>
          <cell r="G4768">
            <v>63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N4768">
            <v>0</v>
          </cell>
        </row>
        <row r="4769">
          <cell r="A4769" t="str">
            <v>73MAT15</v>
          </cell>
          <cell r="B4769">
            <v>73</v>
          </cell>
          <cell r="C4769" t="str">
            <v>MAT</v>
          </cell>
          <cell r="D4769">
            <v>15</v>
          </cell>
          <cell r="E4769">
            <v>0</v>
          </cell>
          <cell r="F4769" t="str">
            <v>MAT</v>
          </cell>
          <cell r="G4769">
            <v>63</v>
          </cell>
          <cell r="J4769">
            <v>0</v>
          </cell>
          <cell r="K4769">
            <v>0</v>
          </cell>
          <cell r="L4769">
            <v>0</v>
          </cell>
          <cell r="M4769">
            <v>0</v>
          </cell>
          <cell r="N4769">
            <v>0</v>
          </cell>
        </row>
        <row r="4770">
          <cell r="A4770" t="str">
            <v>73MAT16</v>
          </cell>
          <cell r="B4770">
            <v>73</v>
          </cell>
          <cell r="C4770" t="str">
            <v>MAT</v>
          </cell>
          <cell r="D4770">
            <v>16</v>
          </cell>
          <cell r="E4770">
            <v>0</v>
          </cell>
          <cell r="F4770" t="str">
            <v>MAT</v>
          </cell>
          <cell r="G4770">
            <v>63</v>
          </cell>
          <cell r="J4770">
            <v>0</v>
          </cell>
          <cell r="K4770">
            <v>0</v>
          </cell>
          <cell r="L4770">
            <v>0</v>
          </cell>
          <cell r="M4770">
            <v>0</v>
          </cell>
          <cell r="N4770">
            <v>0</v>
          </cell>
        </row>
        <row r="4771">
          <cell r="A4771" t="str">
            <v>73MAT17</v>
          </cell>
          <cell r="B4771">
            <v>73</v>
          </cell>
          <cell r="C4771" t="str">
            <v>MAT</v>
          </cell>
          <cell r="D4771">
            <v>17</v>
          </cell>
          <cell r="E4771">
            <v>0</v>
          </cell>
          <cell r="F4771" t="str">
            <v>MAT</v>
          </cell>
          <cell r="G4771">
            <v>63</v>
          </cell>
          <cell r="J4771">
            <v>0</v>
          </cell>
          <cell r="K4771">
            <v>0</v>
          </cell>
          <cell r="L4771">
            <v>0</v>
          </cell>
          <cell r="M4771">
            <v>0</v>
          </cell>
          <cell r="N4771">
            <v>0</v>
          </cell>
        </row>
        <row r="4772">
          <cell r="A4772" t="str">
            <v>73MAT18</v>
          </cell>
          <cell r="B4772">
            <v>73</v>
          </cell>
          <cell r="C4772" t="str">
            <v>MAT</v>
          </cell>
          <cell r="D4772">
            <v>18</v>
          </cell>
          <cell r="E4772">
            <v>0</v>
          </cell>
          <cell r="F4772" t="str">
            <v>MAT</v>
          </cell>
          <cell r="G4772">
            <v>63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>
            <v>0</v>
          </cell>
        </row>
        <row r="4773">
          <cell r="A4773" t="str">
            <v>73MAT19</v>
          </cell>
          <cell r="B4773">
            <v>73</v>
          </cell>
          <cell r="C4773" t="str">
            <v>MAT</v>
          </cell>
          <cell r="D4773">
            <v>19</v>
          </cell>
          <cell r="E4773">
            <v>0</v>
          </cell>
          <cell r="F4773" t="str">
            <v>MAT</v>
          </cell>
          <cell r="G4773">
            <v>63</v>
          </cell>
          <cell r="J4773">
            <v>0</v>
          </cell>
          <cell r="K4773">
            <v>0</v>
          </cell>
          <cell r="L4773">
            <v>0</v>
          </cell>
          <cell r="M4773">
            <v>0</v>
          </cell>
          <cell r="N4773">
            <v>0</v>
          </cell>
        </row>
        <row r="4774">
          <cell r="A4774" t="str">
            <v>73MAT20</v>
          </cell>
          <cell r="B4774">
            <v>73</v>
          </cell>
          <cell r="C4774" t="str">
            <v>MAT</v>
          </cell>
          <cell r="D4774">
            <v>20</v>
          </cell>
          <cell r="E4774">
            <v>0</v>
          </cell>
          <cell r="F4774" t="str">
            <v>MAT</v>
          </cell>
          <cell r="G4774">
            <v>63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</row>
        <row r="4775">
          <cell r="A4775" t="str">
            <v>73STMAT1</v>
          </cell>
          <cell r="B4775">
            <v>73</v>
          </cell>
          <cell r="C4775" t="str">
            <v>STMAT</v>
          </cell>
          <cell r="D4775">
            <v>1</v>
          </cell>
          <cell r="G4775">
            <v>63</v>
          </cell>
          <cell r="H4775" t="str">
            <v>-</v>
          </cell>
          <cell r="J4775" t="str">
            <v>SUBTOTAL MATERIALES</v>
          </cell>
          <cell r="M4775">
            <v>15530</v>
          </cell>
          <cell r="N4775">
            <v>1972310</v>
          </cell>
        </row>
        <row r="4776">
          <cell r="A4776" t="str">
            <v>73IVAMAT1</v>
          </cell>
          <cell r="B4776">
            <v>73</v>
          </cell>
          <cell r="C4776" t="str">
            <v>IVAMAT</v>
          </cell>
          <cell r="D4776">
            <v>1</v>
          </cell>
          <cell r="G4776">
            <v>63</v>
          </cell>
          <cell r="H4776" t="str">
            <v>-</v>
          </cell>
          <cell r="J4776" t="str">
            <v>IVA MATERIALES</v>
          </cell>
          <cell r="L4776">
            <v>0</v>
          </cell>
          <cell r="M4776">
            <v>0</v>
          </cell>
          <cell r="N4776">
            <v>0</v>
          </cell>
        </row>
        <row r="4777">
          <cell r="A4777" t="str">
            <v>73TMAT1</v>
          </cell>
          <cell r="B4777">
            <v>73</v>
          </cell>
          <cell r="C4777" t="str">
            <v>TMAT</v>
          </cell>
          <cell r="D4777">
            <v>1</v>
          </cell>
          <cell r="G4777">
            <v>63</v>
          </cell>
          <cell r="H4777" t="str">
            <v>-</v>
          </cell>
          <cell r="J4777" t="str">
            <v>TOTAL MATERIALES</v>
          </cell>
          <cell r="M4777">
            <v>15530</v>
          </cell>
          <cell r="N4777">
            <v>1972310</v>
          </cell>
        </row>
        <row r="4778">
          <cell r="A4778" t="str">
            <v>73HER1</v>
          </cell>
          <cell r="B4778">
            <v>73</v>
          </cell>
          <cell r="C4778" t="str">
            <v>HER</v>
          </cell>
          <cell r="D4778">
            <v>1</v>
          </cell>
          <cell r="G4778">
            <v>63</v>
          </cell>
          <cell r="H4778">
            <v>1</v>
          </cell>
          <cell r="I4778">
            <v>0</v>
          </cell>
          <cell r="J4778" t="str">
            <v>HERRAMIENTA BÁSICA CUADRILLA 1</v>
          </cell>
          <cell r="K4778" t="str">
            <v>DIA</v>
          </cell>
          <cell r="L4778">
            <v>8215.9624413145539</v>
          </cell>
          <cell r="M4778">
            <v>0</v>
          </cell>
          <cell r="N4778">
            <v>0</v>
          </cell>
        </row>
        <row r="4779">
          <cell r="A4779" t="str">
            <v>73HER2</v>
          </cell>
          <cell r="B4779">
            <v>73</v>
          </cell>
          <cell r="C4779" t="str">
            <v>HER</v>
          </cell>
          <cell r="D4779">
            <v>2</v>
          </cell>
          <cell r="G4779">
            <v>63</v>
          </cell>
          <cell r="J4779">
            <v>0</v>
          </cell>
          <cell r="K4779">
            <v>0</v>
          </cell>
          <cell r="L4779">
            <v>0</v>
          </cell>
          <cell r="M4779">
            <v>0</v>
          </cell>
          <cell r="N4779">
            <v>0</v>
          </cell>
        </row>
        <row r="4780">
          <cell r="A4780" t="str">
            <v>73HER3</v>
          </cell>
          <cell r="B4780">
            <v>73</v>
          </cell>
          <cell r="C4780" t="str">
            <v>HER</v>
          </cell>
          <cell r="D4780">
            <v>3</v>
          </cell>
          <cell r="G4780">
            <v>63</v>
          </cell>
          <cell r="J4780">
            <v>0</v>
          </cell>
          <cell r="K4780">
            <v>0</v>
          </cell>
          <cell r="L4780">
            <v>0</v>
          </cell>
          <cell r="M4780">
            <v>0</v>
          </cell>
          <cell r="N4780">
            <v>0</v>
          </cell>
        </row>
        <row r="4781">
          <cell r="A4781" t="str">
            <v>73HER4</v>
          </cell>
          <cell r="B4781">
            <v>73</v>
          </cell>
          <cell r="C4781" t="str">
            <v>HER</v>
          </cell>
          <cell r="D4781">
            <v>4</v>
          </cell>
          <cell r="G4781">
            <v>63</v>
          </cell>
          <cell r="J4781">
            <v>0</v>
          </cell>
          <cell r="K4781">
            <v>0</v>
          </cell>
          <cell r="L4781">
            <v>0</v>
          </cell>
          <cell r="M4781">
            <v>0</v>
          </cell>
          <cell r="N4781">
            <v>0</v>
          </cell>
        </row>
        <row r="4782">
          <cell r="A4782" t="str">
            <v>73HER5</v>
          </cell>
          <cell r="B4782">
            <v>73</v>
          </cell>
          <cell r="C4782" t="str">
            <v>HER</v>
          </cell>
          <cell r="D4782">
            <v>5</v>
          </cell>
          <cell r="G4782">
            <v>63</v>
          </cell>
          <cell r="J4782">
            <v>0</v>
          </cell>
          <cell r="K4782">
            <v>0</v>
          </cell>
          <cell r="L4782">
            <v>0</v>
          </cell>
          <cell r="M4782">
            <v>0</v>
          </cell>
          <cell r="N4782">
            <v>0</v>
          </cell>
        </row>
        <row r="4783">
          <cell r="A4783" t="str">
            <v>73THER1</v>
          </cell>
          <cell r="B4783">
            <v>73</v>
          </cell>
          <cell r="C4783" t="str">
            <v>THER</v>
          </cell>
          <cell r="D4783">
            <v>1</v>
          </cell>
          <cell r="G4783">
            <v>63</v>
          </cell>
          <cell r="H4783" t="str">
            <v>-</v>
          </cell>
          <cell r="J4783" t="str">
            <v>TOTAL HERRAMIENTAS</v>
          </cell>
          <cell r="M4783">
            <v>0</v>
          </cell>
          <cell r="N4783">
            <v>0</v>
          </cell>
        </row>
        <row r="4784">
          <cell r="A4784" t="str">
            <v>73TRA1</v>
          </cell>
          <cell r="B4784">
            <v>73</v>
          </cell>
          <cell r="C4784" t="str">
            <v>TRA</v>
          </cell>
          <cell r="D4784">
            <v>1</v>
          </cell>
          <cell r="G4784">
            <v>63</v>
          </cell>
          <cell r="H4784">
            <v>1</v>
          </cell>
          <cell r="I4784">
            <v>0</v>
          </cell>
          <cell r="J4784" t="str">
            <v>CAMIONETA DOBLE CABINA</v>
          </cell>
          <cell r="K4784" t="str">
            <v>DIA</v>
          </cell>
          <cell r="L4784">
            <v>164319.24882629109</v>
          </cell>
          <cell r="M4784">
            <v>0</v>
          </cell>
          <cell r="N4784">
            <v>0</v>
          </cell>
        </row>
        <row r="4785">
          <cell r="A4785" t="str">
            <v>73TRA2</v>
          </cell>
          <cell r="B4785">
            <v>73</v>
          </cell>
          <cell r="C4785" t="str">
            <v>TRA</v>
          </cell>
          <cell r="D4785">
            <v>2</v>
          </cell>
          <cell r="G4785">
            <v>63</v>
          </cell>
          <cell r="J4785">
            <v>0</v>
          </cell>
          <cell r="K4785">
            <v>0</v>
          </cell>
          <cell r="L4785">
            <v>0</v>
          </cell>
          <cell r="M4785">
            <v>0</v>
          </cell>
          <cell r="N4785">
            <v>0</v>
          </cell>
        </row>
        <row r="4786">
          <cell r="A4786" t="str">
            <v>73TRA3</v>
          </cell>
          <cell r="B4786">
            <v>73</v>
          </cell>
          <cell r="C4786" t="str">
            <v>TRA</v>
          </cell>
          <cell r="D4786">
            <v>3</v>
          </cell>
          <cell r="G4786">
            <v>63</v>
          </cell>
          <cell r="J4786">
            <v>0</v>
          </cell>
          <cell r="K4786">
            <v>0</v>
          </cell>
          <cell r="L4786">
            <v>0</v>
          </cell>
          <cell r="M4786">
            <v>0</v>
          </cell>
          <cell r="N4786">
            <v>0</v>
          </cell>
        </row>
        <row r="4787">
          <cell r="A4787" t="str">
            <v>73TRA4</v>
          </cell>
          <cell r="B4787">
            <v>73</v>
          </cell>
          <cell r="C4787" t="str">
            <v>TRA</v>
          </cell>
          <cell r="D4787">
            <v>4</v>
          </cell>
          <cell r="G4787">
            <v>63</v>
          </cell>
          <cell r="J4787">
            <v>0</v>
          </cell>
          <cell r="K4787">
            <v>0</v>
          </cell>
          <cell r="L4787">
            <v>0</v>
          </cell>
          <cell r="M4787">
            <v>0</v>
          </cell>
          <cell r="N4787">
            <v>0</v>
          </cell>
        </row>
        <row r="4788">
          <cell r="A4788" t="str">
            <v>73TRA5</v>
          </cell>
          <cell r="B4788">
            <v>73</v>
          </cell>
          <cell r="C4788" t="str">
            <v>TRA</v>
          </cell>
          <cell r="D4788">
            <v>5</v>
          </cell>
          <cell r="G4788">
            <v>63</v>
          </cell>
          <cell r="J4788">
            <v>0</v>
          </cell>
          <cell r="K4788">
            <v>0</v>
          </cell>
          <cell r="L4788">
            <v>0</v>
          </cell>
          <cell r="M4788">
            <v>0</v>
          </cell>
          <cell r="N4788">
            <v>0</v>
          </cell>
        </row>
        <row r="4789">
          <cell r="A4789" t="str">
            <v>73TTRA1</v>
          </cell>
          <cell r="B4789">
            <v>73</v>
          </cell>
          <cell r="C4789" t="str">
            <v>TTRA</v>
          </cell>
          <cell r="D4789">
            <v>1</v>
          </cell>
          <cell r="G4789">
            <v>63</v>
          </cell>
          <cell r="H4789" t="str">
            <v>-</v>
          </cell>
          <cell r="J4789" t="str">
            <v>TOTAL TRANSPORTE</v>
          </cell>
          <cell r="M4789">
            <v>0</v>
          </cell>
          <cell r="N4789">
            <v>0</v>
          </cell>
        </row>
        <row r="4790">
          <cell r="A4790" t="str">
            <v>73MAN1</v>
          </cell>
          <cell r="B4790">
            <v>73</v>
          </cell>
          <cell r="C4790" t="str">
            <v>MAN</v>
          </cell>
          <cell r="D4790">
            <v>1</v>
          </cell>
          <cell r="G4790">
            <v>63</v>
          </cell>
          <cell r="H4790">
            <v>1</v>
          </cell>
          <cell r="I4790">
            <v>0</v>
          </cell>
          <cell r="J4790" t="str">
            <v>DESCRIPCIÓN (CUADRILLA 1-INSTALACION DE EQUIPOS)</v>
          </cell>
          <cell r="K4790" t="str">
            <v>DIA</v>
          </cell>
          <cell r="L4790">
            <v>466854.57548957196</v>
          </cell>
          <cell r="M4790">
            <v>0</v>
          </cell>
          <cell r="N4790">
            <v>0</v>
          </cell>
        </row>
        <row r="4791">
          <cell r="A4791" t="str">
            <v>73MAN2</v>
          </cell>
          <cell r="B4791">
            <v>73</v>
          </cell>
          <cell r="C4791" t="str">
            <v>MAN</v>
          </cell>
          <cell r="D4791">
            <v>2</v>
          </cell>
          <cell r="G4791">
            <v>63</v>
          </cell>
          <cell r="J4791">
            <v>0</v>
          </cell>
          <cell r="K4791">
            <v>0</v>
          </cell>
          <cell r="L4791">
            <v>0</v>
          </cell>
          <cell r="M4791">
            <v>0</v>
          </cell>
          <cell r="N4791">
            <v>0</v>
          </cell>
        </row>
        <row r="4792">
          <cell r="A4792" t="str">
            <v>73MAN3</v>
          </cell>
          <cell r="B4792">
            <v>73</v>
          </cell>
          <cell r="C4792" t="str">
            <v>MAN</v>
          </cell>
          <cell r="D4792">
            <v>3</v>
          </cell>
          <cell r="G4792">
            <v>63</v>
          </cell>
          <cell r="J4792">
            <v>0</v>
          </cell>
          <cell r="K4792">
            <v>0</v>
          </cell>
          <cell r="L4792">
            <v>0</v>
          </cell>
          <cell r="M4792">
            <v>0</v>
          </cell>
          <cell r="N4792">
            <v>0</v>
          </cell>
        </row>
        <row r="4793">
          <cell r="A4793" t="str">
            <v>73MAN4</v>
          </cell>
          <cell r="B4793">
            <v>73</v>
          </cell>
          <cell r="C4793" t="str">
            <v>MAN</v>
          </cell>
          <cell r="D4793">
            <v>4</v>
          </cell>
          <cell r="G4793">
            <v>63</v>
          </cell>
          <cell r="J4793">
            <v>0</v>
          </cell>
          <cell r="K4793">
            <v>0</v>
          </cell>
          <cell r="L4793">
            <v>0</v>
          </cell>
          <cell r="M4793">
            <v>0</v>
          </cell>
          <cell r="N4793">
            <v>0</v>
          </cell>
        </row>
        <row r="4794">
          <cell r="A4794" t="str">
            <v>73MAN5</v>
          </cell>
          <cell r="B4794">
            <v>73</v>
          </cell>
          <cell r="C4794" t="str">
            <v>MAN</v>
          </cell>
          <cell r="D4794">
            <v>5</v>
          </cell>
          <cell r="G4794">
            <v>63</v>
          </cell>
          <cell r="J4794">
            <v>0</v>
          </cell>
          <cell r="K4794">
            <v>0</v>
          </cell>
          <cell r="L4794">
            <v>0</v>
          </cell>
          <cell r="M4794">
            <v>0</v>
          </cell>
          <cell r="N4794">
            <v>0</v>
          </cell>
        </row>
        <row r="4795">
          <cell r="A4795" t="str">
            <v>73TMAN1</v>
          </cell>
          <cell r="B4795">
            <v>73</v>
          </cell>
          <cell r="C4795" t="str">
            <v>TMAN</v>
          </cell>
          <cell r="D4795">
            <v>1</v>
          </cell>
          <cell r="G4795">
            <v>63</v>
          </cell>
          <cell r="H4795" t="str">
            <v>-</v>
          </cell>
          <cell r="J4795" t="str">
            <v>TOTAL MANO DE OBRA</v>
          </cell>
          <cell r="M4795">
            <v>0</v>
          </cell>
          <cell r="N4795">
            <v>0</v>
          </cell>
        </row>
        <row r="4796">
          <cell r="A4796" t="str">
            <v>73SUBC1</v>
          </cell>
          <cell r="B4796">
            <v>73</v>
          </cell>
          <cell r="C4796" t="str">
            <v>SUBC</v>
          </cell>
          <cell r="D4796">
            <v>1</v>
          </cell>
          <cell r="E4796">
            <v>0</v>
          </cell>
          <cell r="F4796" t="str">
            <v>SUBC</v>
          </cell>
          <cell r="G4796">
            <v>63</v>
          </cell>
          <cell r="J4796">
            <v>0</v>
          </cell>
          <cell r="K4796">
            <v>0</v>
          </cell>
          <cell r="L4796">
            <v>0</v>
          </cell>
          <cell r="M4796">
            <v>0</v>
          </cell>
          <cell r="N4796">
            <v>0</v>
          </cell>
        </row>
        <row r="4797">
          <cell r="A4797" t="str">
            <v>73SUBC2</v>
          </cell>
          <cell r="B4797">
            <v>73</v>
          </cell>
          <cell r="C4797" t="str">
            <v>SUBC</v>
          </cell>
          <cell r="D4797">
            <v>2</v>
          </cell>
          <cell r="E4797">
            <v>0</v>
          </cell>
          <cell r="F4797" t="str">
            <v>SUBC</v>
          </cell>
          <cell r="G4797">
            <v>63</v>
          </cell>
          <cell r="J4797">
            <v>0</v>
          </cell>
          <cell r="K4797">
            <v>0</v>
          </cell>
          <cell r="L4797">
            <v>0</v>
          </cell>
          <cell r="M4797">
            <v>0</v>
          </cell>
          <cell r="N4797">
            <v>0</v>
          </cell>
        </row>
        <row r="4798">
          <cell r="A4798" t="str">
            <v>73SUBC3</v>
          </cell>
          <cell r="B4798">
            <v>73</v>
          </cell>
          <cell r="C4798" t="str">
            <v>SUBC</v>
          </cell>
          <cell r="D4798">
            <v>3</v>
          </cell>
          <cell r="E4798">
            <v>0</v>
          </cell>
          <cell r="F4798" t="str">
            <v>SUBC</v>
          </cell>
          <cell r="G4798">
            <v>63</v>
          </cell>
          <cell r="J4798">
            <v>0</v>
          </cell>
          <cell r="K4798">
            <v>0</v>
          </cell>
          <cell r="L4798">
            <v>0</v>
          </cell>
          <cell r="M4798">
            <v>0</v>
          </cell>
          <cell r="N4798">
            <v>0</v>
          </cell>
        </row>
        <row r="4799">
          <cell r="A4799" t="str">
            <v>73SUBC4</v>
          </cell>
          <cell r="B4799">
            <v>73</v>
          </cell>
          <cell r="C4799" t="str">
            <v>SUBC</v>
          </cell>
          <cell r="D4799">
            <v>4</v>
          </cell>
          <cell r="E4799">
            <v>0</v>
          </cell>
          <cell r="F4799" t="str">
            <v>SUBC</v>
          </cell>
          <cell r="G4799">
            <v>63</v>
          </cell>
          <cell r="J4799">
            <v>0</v>
          </cell>
          <cell r="K4799">
            <v>0</v>
          </cell>
          <cell r="L4799">
            <v>0</v>
          </cell>
          <cell r="M4799">
            <v>0</v>
          </cell>
          <cell r="N4799">
            <v>0</v>
          </cell>
        </row>
        <row r="4800">
          <cell r="A4800" t="str">
            <v>73SUBC5</v>
          </cell>
          <cell r="B4800">
            <v>73</v>
          </cell>
          <cell r="C4800" t="str">
            <v>SUBC</v>
          </cell>
          <cell r="D4800">
            <v>5</v>
          </cell>
          <cell r="E4800">
            <v>0</v>
          </cell>
          <cell r="F4800" t="str">
            <v>SUBC</v>
          </cell>
          <cell r="G4800">
            <v>63</v>
          </cell>
          <cell r="J4800">
            <v>0</v>
          </cell>
          <cell r="K4800">
            <v>0</v>
          </cell>
          <cell r="L4800">
            <v>0</v>
          </cell>
          <cell r="M4800">
            <v>0</v>
          </cell>
          <cell r="N4800">
            <v>0</v>
          </cell>
        </row>
        <row r="4801">
          <cell r="A4801" t="str">
            <v>73SUBC6</v>
          </cell>
          <cell r="B4801">
            <v>73</v>
          </cell>
          <cell r="C4801" t="str">
            <v>SUBC</v>
          </cell>
          <cell r="D4801">
            <v>6</v>
          </cell>
          <cell r="E4801">
            <v>0</v>
          </cell>
          <cell r="F4801" t="str">
            <v>SUBC</v>
          </cell>
          <cell r="G4801">
            <v>63</v>
          </cell>
          <cell r="J4801">
            <v>0</v>
          </cell>
          <cell r="K4801">
            <v>0</v>
          </cell>
          <cell r="L4801">
            <v>0</v>
          </cell>
          <cell r="M4801">
            <v>0</v>
          </cell>
          <cell r="N4801">
            <v>0</v>
          </cell>
        </row>
        <row r="4802">
          <cell r="A4802" t="str">
            <v>73SUBC7</v>
          </cell>
          <cell r="B4802">
            <v>73</v>
          </cell>
          <cell r="C4802" t="str">
            <v>SUBC</v>
          </cell>
          <cell r="D4802">
            <v>7</v>
          </cell>
          <cell r="E4802">
            <v>0</v>
          </cell>
          <cell r="F4802" t="str">
            <v>SUBC</v>
          </cell>
          <cell r="G4802">
            <v>63</v>
          </cell>
          <cell r="J4802">
            <v>0</v>
          </cell>
          <cell r="K4802">
            <v>0</v>
          </cell>
          <cell r="L4802">
            <v>0</v>
          </cell>
          <cell r="M4802">
            <v>0</v>
          </cell>
          <cell r="N4802">
            <v>0</v>
          </cell>
        </row>
        <row r="4803">
          <cell r="A4803" t="str">
            <v>73SUBC8</v>
          </cell>
          <cell r="B4803">
            <v>73</v>
          </cell>
          <cell r="C4803" t="str">
            <v>SUBC</v>
          </cell>
          <cell r="D4803">
            <v>8</v>
          </cell>
          <cell r="E4803">
            <v>0</v>
          </cell>
          <cell r="F4803" t="str">
            <v>SUBC</v>
          </cell>
          <cell r="G4803">
            <v>63</v>
          </cell>
          <cell r="J4803">
            <v>0</v>
          </cell>
          <cell r="K4803">
            <v>0</v>
          </cell>
          <cell r="L4803">
            <v>0</v>
          </cell>
          <cell r="M4803">
            <v>0</v>
          </cell>
          <cell r="N4803">
            <v>0</v>
          </cell>
        </row>
        <row r="4804">
          <cell r="A4804" t="str">
            <v>73SUBC9</v>
          </cell>
          <cell r="B4804">
            <v>73</v>
          </cell>
          <cell r="C4804" t="str">
            <v>SUBC</v>
          </cell>
          <cell r="D4804">
            <v>9</v>
          </cell>
          <cell r="E4804">
            <v>0</v>
          </cell>
          <cell r="F4804" t="str">
            <v>SUBC</v>
          </cell>
          <cell r="G4804">
            <v>63</v>
          </cell>
          <cell r="J4804">
            <v>0</v>
          </cell>
          <cell r="K4804">
            <v>0</v>
          </cell>
          <cell r="L4804">
            <v>0</v>
          </cell>
          <cell r="M4804">
            <v>0</v>
          </cell>
          <cell r="N4804">
            <v>0</v>
          </cell>
        </row>
        <row r="4805">
          <cell r="A4805" t="str">
            <v>73SUBC10</v>
          </cell>
          <cell r="B4805">
            <v>73</v>
          </cell>
          <cell r="C4805" t="str">
            <v>SUBC</v>
          </cell>
          <cell r="D4805">
            <v>10</v>
          </cell>
          <cell r="E4805">
            <v>0</v>
          </cell>
          <cell r="F4805" t="str">
            <v>SUBC</v>
          </cell>
          <cell r="G4805">
            <v>63</v>
          </cell>
          <cell r="J4805">
            <v>0</v>
          </cell>
          <cell r="K4805">
            <v>0</v>
          </cell>
          <cell r="L4805">
            <v>0</v>
          </cell>
          <cell r="M4805">
            <v>0</v>
          </cell>
          <cell r="N4805">
            <v>0</v>
          </cell>
        </row>
        <row r="4806">
          <cell r="A4806" t="str">
            <v>73SUBC11</v>
          </cell>
          <cell r="B4806">
            <v>73</v>
          </cell>
          <cell r="C4806" t="str">
            <v>SUBC</v>
          </cell>
          <cell r="D4806">
            <v>11</v>
          </cell>
          <cell r="E4806">
            <v>0</v>
          </cell>
          <cell r="F4806" t="str">
            <v>SUBC</v>
          </cell>
          <cell r="G4806">
            <v>63</v>
          </cell>
          <cell r="J4806">
            <v>0</v>
          </cell>
          <cell r="K4806">
            <v>0</v>
          </cell>
          <cell r="L4806">
            <v>0</v>
          </cell>
          <cell r="M4806">
            <v>0</v>
          </cell>
          <cell r="N4806">
            <v>0</v>
          </cell>
        </row>
        <row r="4807">
          <cell r="A4807" t="str">
            <v>73SUBC12</v>
          </cell>
          <cell r="B4807">
            <v>73</v>
          </cell>
          <cell r="C4807" t="str">
            <v>SUBC</v>
          </cell>
          <cell r="D4807">
            <v>12</v>
          </cell>
          <cell r="E4807">
            <v>0</v>
          </cell>
          <cell r="F4807" t="str">
            <v>SUBC</v>
          </cell>
          <cell r="G4807">
            <v>63</v>
          </cell>
          <cell r="J4807">
            <v>0</v>
          </cell>
          <cell r="K4807">
            <v>0</v>
          </cell>
          <cell r="L4807">
            <v>0</v>
          </cell>
          <cell r="M4807">
            <v>0</v>
          </cell>
          <cell r="N4807">
            <v>0</v>
          </cell>
        </row>
        <row r="4808">
          <cell r="A4808" t="str">
            <v>73SUBC13</v>
          </cell>
          <cell r="B4808">
            <v>73</v>
          </cell>
          <cell r="C4808" t="str">
            <v>SUBC</v>
          </cell>
          <cell r="D4808">
            <v>13</v>
          </cell>
          <cell r="E4808">
            <v>0</v>
          </cell>
          <cell r="F4808" t="str">
            <v>SUBC</v>
          </cell>
          <cell r="G4808">
            <v>63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N4808">
            <v>0</v>
          </cell>
        </row>
        <row r="4809">
          <cell r="A4809" t="str">
            <v>73SUBC14</v>
          </cell>
          <cell r="B4809">
            <v>73</v>
          </cell>
          <cell r="C4809" t="str">
            <v>SUBC</v>
          </cell>
          <cell r="D4809">
            <v>14</v>
          </cell>
          <cell r="E4809">
            <v>0</v>
          </cell>
          <cell r="F4809" t="str">
            <v>SUBC</v>
          </cell>
          <cell r="G4809">
            <v>63</v>
          </cell>
          <cell r="J4809">
            <v>0</v>
          </cell>
          <cell r="K4809">
            <v>0</v>
          </cell>
          <cell r="L4809">
            <v>0</v>
          </cell>
          <cell r="M4809">
            <v>0</v>
          </cell>
          <cell r="N4809">
            <v>0</v>
          </cell>
        </row>
        <row r="4810">
          <cell r="A4810" t="str">
            <v>73SUBC15</v>
          </cell>
          <cell r="B4810">
            <v>73</v>
          </cell>
          <cell r="C4810" t="str">
            <v>SUBC</v>
          </cell>
          <cell r="D4810">
            <v>15</v>
          </cell>
          <cell r="E4810">
            <v>0</v>
          </cell>
          <cell r="F4810" t="str">
            <v>SUBC</v>
          </cell>
          <cell r="G4810">
            <v>63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</row>
        <row r="4811">
          <cell r="A4811" t="str">
            <v>73SUBC16</v>
          </cell>
          <cell r="B4811">
            <v>73</v>
          </cell>
          <cell r="C4811" t="str">
            <v>SUBC</v>
          </cell>
          <cell r="D4811">
            <v>16</v>
          </cell>
          <cell r="E4811">
            <v>0</v>
          </cell>
          <cell r="F4811" t="str">
            <v>SUBC</v>
          </cell>
          <cell r="G4811">
            <v>63</v>
          </cell>
          <cell r="J4811">
            <v>0</v>
          </cell>
          <cell r="K4811">
            <v>0</v>
          </cell>
          <cell r="L4811">
            <v>0</v>
          </cell>
          <cell r="M4811">
            <v>0</v>
          </cell>
          <cell r="N4811">
            <v>0</v>
          </cell>
        </row>
        <row r="4812">
          <cell r="A4812" t="str">
            <v>73SUBC17</v>
          </cell>
          <cell r="B4812">
            <v>73</v>
          </cell>
          <cell r="C4812" t="str">
            <v>SUBC</v>
          </cell>
          <cell r="D4812">
            <v>17</v>
          </cell>
          <cell r="E4812">
            <v>0</v>
          </cell>
          <cell r="F4812" t="str">
            <v>SUBC</v>
          </cell>
          <cell r="G4812">
            <v>63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</row>
        <row r="4813">
          <cell r="A4813" t="str">
            <v>73SUBC18</v>
          </cell>
          <cell r="B4813">
            <v>73</v>
          </cell>
          <cell r="C4813" t="str">
            <v>SUBC</v>
          </cell>
          <cell r="D4813">
            <v>18</v>
          </cell>
          <cell r="E4813">
            <v>0</v>
          </cell>
          <cell r="F4813" t="str">
            <v>SUBC</v>
          </cell>
          <cell r="G4813">
            <v>63</v>
          </cell>
          <cell r="J4813">
            <v>0</v>
          </cell>
          <cell r="K4813">
            <v>0</v>
          </cell>
          <cell r="L4813">
            <v>0</v>
          </cell>
          <cell r="M4813">
            <v>0</v>
          </cell>
          <cell r="N4813">
            <v>0</v>
          </cell>
        </row>
        <row r="4814">
          <cell r="A4814" t="str">
            <v>73SUBC19</v>
          </cell>
          <cell r="B4814">
            <v>73</v>
          </cell>
          <cell r="C4814" t="str">
            <v>SUBC</v>
          </cell>
          <cell r="D4814">
            <v>19</v>
          </cell>
          <cell r="E4814">
            <v>0</v>
          </cell>
          <cell r="F4814" t="str">
            <v>SUBC</v>
          </cell>
          <cell r="G4814">
            <v>63</v>
          </cell>
          <cell r="J4814">
            <v>0</v>
          </cell>
          <cell r="K4814">
            <v>0</v>
          </cell>
          <cell r="L4814">
            <v>0</v>
          </cell>
          <cell r="M4814">
            <v>0</v>
          </cell>
          <cell r="N4814">
            <v>0</v>
          </cell>
        </row>
        <row r="4815">
          <cell r="A4815" t="str">
            <v>73SUBC20</v>
          </cell>
          <cell r="B4815">
            <v>73</v>
          </cell>
          <cell r="C4815" t="str">
            <v>SUBC</v>
          </cell>
          <cell r="D4815">
            <v>20</v>
          </cell>
          <cell r="E4815">
            <v>0</v>
          </cell>
          <cell r="F4815" t="str">
            <v>SUBC</v>
          </cell>
          <cell r="G4815">
            <v>63</v>
          </cell>
          <cell r="J4815">
            <v>0</v>
          </cell>
          <cell r="K4815">
            <v>0</v>
          </cell>
          <cell r="L4815">
            <v>0</v>
          </cell>
          <cell r="M4815">
            <v>0</v>
          </cell>
          <cell r="N4815">
            <v>0</v>
          </cell>
        </row>
        <row r="4816">
          <cell r="A4816" t="str">
            <v>73STSUBC1</v>
          </cell>
          <cell r="B4816">
            <v>73</v>
          </cell>
          <cell r="C4816" t="str">
            <v>STSUBC</v>
          </cell>
          <cell r="D4816">
            <v>1</v>
          </cell>
          <cell r="G4816">
            <v>63</v>
          </cell>
          <cell r="H4816" t="str">
            <v>-</v>
          </cell>
          <cell r="J4816" t="str">
            <v>TOTAL SUBCONTRATISTAS</v>
          </cell>
          <cell r="M4816">
            <v>0</v>
          </cell>
          <cell r="N4816">
            <v>0</v>
          </cell>
        </row>
        <row r="4817">
          <cell r="A4817" t="str">
            <v>73TCD1</v>
          </cell>
          <cell r="B4817">
            <v>73</v>
          </cell>
          <cell r="C4817" t="str">
            <v>TCD</v>
          </cell>
          <cell r="D4817">
            <v>1</v>
          </cell>
          <cell r="G4817">
            <v>63</v>
          </cell>
          <cell r="H4817" t="str">
            <v>-</v>
          </cell>
          <cell r="J4817" t="str">
            <v>TOTAL COSTO DIRECTO</v>
          </cell>
          <cell r="M4817">
            <v>15530</v>
          </cell>
          <cell r="N4817">
            <v>1972310</v>
          </cell>
        </row>
        <row r="4818">
          <cell r="A4818" t="str">
            <v>73AIU</v>
          </cell>
          <cell r="B4818">
            <v>73</v>
          </cell>
          <cell r="C4818" t="str">
            <v>AIU</v>
          </cell>
          <cell r="G4818">
            <v>63</v>
          </cell>
          <cell r="H4818">
            <v>1</v>
          </cell>
          <cell r="J4818" t="str">
            <v>TOTAL COSTOS INDIRECTOS</v>
          </cell>
          <cell r="L4818">
            <v>0.34</v>
          </cell>
          <cell r="M4818">
            <v>5280</v>
          </cell>
          <cell r="N4818">
            <v>670560</v>
          </cell>
        </row>
        <row r="4819">
          <cell r="A4819" t="str">
            <v>73TOT</v>
          </cell>
          <cell r="B4819">
            <v>73</v>
          </cell>
          <cell r="C4819" t="str">
            <v>TOT</v>
          </cell>
          <cell r="G4819">
            <v>63</v>
          </cell>
          <cell r="H4819" t="str">
            <v>-</v>
          </cell>
          <cell r="J4819" t="str">
            <v>VALOR TOTAL</v>
          </cell>
          <cell r="M4819">
            <v>20810</v>
          </cell>
          <cell r="N4819">
            <v>2642870</v>
          </cell>
        </row>
        <row r="4820">
          <cell r="A4820" t="str">
            <v>74FOR1</v>
          </cell>
          <cell r="B4820">
            <v>74</v>
          </cell>
          <cell r="C4820" t="str">
            <v>FOR</v>
          </cell>
          <cell r="D4820">
            <v>1</v>
          </cell>
          <cell r="G4820">
            <v>64</v>
          </cell>
          <cell r="H4820" t="str">
            <v>-</v>
          </cell>
          <cell r="I4820">
            <v>1847</v>
          </cell>
          <cell r="J4820" t="str">
            <v>Suministro Tubería IMC 3/4</v>
          </cell>
          <cell r="K4820" t="str">
            <v xml:space="preserve">ML </v>
          </cell>
          <cell r="L4820">
            <v>23816</v>
          </cell>
          <cell r="N4820">
            <v>43988152</v>
          </cell>
        </row>
        <row r="4821">
          <cell r="A4821" t="str">
            <v>74MAT1</v>
          </cell>
          <cell r="B4821">
            <v>74</v>
          </cell>
          <cell r="C4821" t="str">
            <v>MAT</v>
          </cell>
          <cell r="D4821">
            <v>1</v>
          </cell>
          <cell r="E4821">
            <v>615.66666666666663</v>
          </cell>
          <cell r="F4821" t="str">
            <v>MAT10.59</v>
          </cell>
          <cell r="G4821">
            <v>64</v>
          </cell>
          <cell r="H4821" t="str">
            <v>10.59</v>
          </cell>
          <cell r="I4821">
            <v>0.33333333333333331</v>
          </cell>
          <cell r="J4821" t="str">
            <v>TUBO IMC DE 3 METROS 3/4"</v>
          </cell>
          <cell r="K4821" t="str">
            <v>ML</v>
          </cell>
          <cell r="L4821">
            <v>32453.051643192488</v>
          </cell>
          <cell r="M4821">
            <v>10817.683881064162</v>
          </cell>
          <cell r="N4821">
            <v>19980262.128325507</v>
          </cell>
        </row>
        <row r="4822">
          <cell r="A4822" t="str">
            <v>74MAT2</v>
          </cell>
          <cell r="B4822">
            <v>74</v>
          </cell>
          <cell r="C4822" t="str">
            <v>MAT</v>
          </cell>
          <cell r="D4822">
            <v>2</v>
          </cell>
          <cell r="E4822">
            <v>615.66666666666663</v>
          </cell>
          <cell r="F4822" t="str">
            <v>MAT10.60</v>
          </cell>
          <cell r="G4822">
            <v>64</v>
          </cell>
          <cell r="H4822" t="str">
            <v>10.60</v>
          </cell>
          <cell r="I4822">
            <v>0.33333333333333331</v>
          </cell>
          <cell r="J4822" t="str">
            <v>Unión  IMC 3/4"</v>
          </cell>
          <cell r="K4822" t="str">
            <v>UND</v>
          </cell>
          <cell r="L4822">
            <v>1760.5633802816901</v>
          </cell>
          <cell r="M4822">
            <v>586.85446009389671</v>
          </cell>
          <cell r="N4822">
            <v>1083920.1877934271</v>
          </cell>
        </row>
        <row r="4823">
          <cell r="A4823" t="str">
            <v>74MAT3</v>
          </cell>
          <cell r="B4823">
            <v>74</v>
          </cell>
          <cell r="C4823" t="str">
            <v>MAT</v>
          </cell>
          <cell r="D4823">
            <v>3</v>
          </cell>
          <cell r="E4823">
            <v>369.40000000000003</v>
          </cell>
          <cell r="F4823" t="str">
            <v>MAT10.61</v>
          </cell>
          <cell r="G4823">
            <v>64</v>
          </cell>
          <cell r="H4823" t="str">
            <v>10.61</v>
          </cell>
          <cell r="I4823">
            <v>0.2</v>
          </cell>
          <cell r="J4823" t="str">
            <v>Curva 90° IMC de 3/4</v>
          </cell>
          <cell r="K4823" t="str">
            <v>UND</v>
          </cell>
          <cell r="L4823">
            <v>5692.4882629107979</v>
          </cell>
          <cell r="M4823">
            <v>1138.4976525821596</v>
          </cell>
          <cell r="N4823">
            <v>2102805.1643192489</v>
          </cell>
        </row>
        <row r="4824">
          <cell r="A4824" t="str">
            <v>74MAT4</v>
          </cell>
          <cell r="B4824">
            <v>74</v>
          </cell>
          <cell r="C4824" t="str">
            <v>MAT</v>
          </cell>
          <cell r="D4824">
            <v>4</v>
          </cell>
          <cell r="E4824">
            <v>307.83333333333331</v>
          </cell>
          <cell r="F4824" t="str">
            <v>MAT10.62</v>
          </cell>
          <cell r="G4824">
            <v>64</v>
          </cell>
          <cell r="H4824" t="str">
            <v>10.62</v>
          </cell>
          <cell r="I4824">
            <v>0.16666666666666666</v>
          </cell>
          <cell r="J4824" t="str">
            <v>Boquilla-Terminal (Juego de Tuerca y Contratuerca) para Tuberia IMC 3/4</v>
          </cell>
          <cell r="K4824" t="str">
            <v>UND</v>
          </cell>
          <cell r="L4824">
            <v>2464.7887323943664</v>
          </cell>
          <cell r="M4824">
            <v>410.79812206572774</v>
          </cell>
          <cell r="N4824">
            <v>758744.1314553991</v>
          </cell>
        </row>
        <row r="4825">
          <cell r="A4825" t="str">
            <v>74MAT5</v>
          </cell>
          <cell r="B4825">
            <v>74</v>
          </cell>
          <cell r="C4825" t="str">
            <v>MAT</v>
          </cell>
          <cell r="D4825">
            <v>5</v>
          </cell>
          <cell r="E4825">
            <v>92.350000000000009</v>
          </cell>
          <cell r="F4825" t="str">
            <v>MAT10.63</v>
          </cell>
          <cell r="G4825">
            <v>64</v>
          </cell>
          <cell r="H4825" t="str">
            <v>10.63</v>
          </cell>
          <cell r="I4825">
            <v>0.05</v>
          </cell>
          <cell r="J4825" t="str">
            <v>Grapa 3/4 T/Colgante x 10Und Galvanizada</v>
          </cell>
          <cell r="K4825" t="str">
            <v>UND</v>
          </cell>
          <cell r="L4825">
            <v>15140.845070422536</v>
          </cell>
          <cell r="M4825">
            <v>757.0422535211269</v>
          </cell>
          <cell r="N4825">
            <v>1398257.0422535213</v>
          </cell>
        </row>
        <row r="4826">
          <cell r="A4826" t="str">
            <v>74MAT6</v>
          </cell>
          <cell r="B4826">
            <v>74</v>
          </cell>
          <cell r="C4826" t="str">
            <v>MAT</v>
          </cell>
          <cell r="D4826">
            <v>6</v>
          </cell>
          <cell r="E4826">
            <v>61.566666666666663</v>
          </cell>
          <cell r="F4826" t="str">
            <v>MAT10.64</v>
          </cell>
          <cell r="G4826">
            <v>64</v>
          </cell>
          <cell r="H4826" t="str">
            <v>10.64</v>
          </cell>
          <cell r="I4826">
            <v>3.3333333333333333E-2</v>
          </cell>
          <cell r="J4826" t="str">
            <v>Riel Chanel Perforado 2X4 cm x 3 mtS</v>
          </cell>
          <cell r="K4826" t="str">
            <v>UND</v>
          </cell>
          <cell r="L4826">
            <v>40962.441314553995</v>
          </cell>
          <cell r="M4826">
            <v>1365.4147104851331</v>
          </cell>
          <cell r="N4826">
            <v>2521920.9702660409</v>
          </cell>
        </row>
        <row r="4827">
          <cell r="A4827" t="str">
            <v>74MAT7</v>
          </cell>
          <cell r="B4827">
            <v>74</v>
          </cell>
          <cell r="C4827" t="str">
            <v>MAT</v>
          </cell>
          <cell r="D4827">
            <v>7</v>
          </cell>
          <cell r="E4827">
            <v>46.175000000000004</v>
          </cell>
          <cell r="F4827" t="str">
            <v>MAT10.65</v>
          </cell>
          <cell r="G4827">
            <v>64</v>
          </cell>
          <cell r="H4827" t="str">
            <v>10.65</v>
          </cell>
          <cell r="I4827">
            <v>2.5000000000000001E-2</v>
          </cell>
          <cell r="J4827" t="str">
            <v xml:space="preserve">Grapa 3/4 x 10Und Galvanizada Riel Chanel </v>
          </cell>
          <cell r="K4827" t="str">
            <v>UND</v>
          </cell>
          <cell r="L4827">
            <v>16314.553990610329</v>
          </cell>
          <cell r="M4827">
            <v>407.86384976525824</v>
          </cell>
          <cell r="N4827">
            <v>753324.53051643202</v>
          </cell>
        </row>
        <row r="4828">
          <cell r="A4828" t="str">
            <v>74MAT8</v>
          </cell>
          <cell r="B4828">
            <v>74</v>
          </cell>
          <cell r="C4828" t="str">
            <v>MAT</v>
          </cell>
          <cell r="D4828">
            <v>8</v>
          </cell>
          <cell r="E4828">
            <v>923.5</v>
          </cell>
          <cell r="F4828" t="str">
            <v>MAT10.66</v>
          </cell>
          <cell r="G4828">
            <v>64</v>
          </cell>
          <cell r="H4828" t="str">
            <v>10.66</v>
          </cell>
          <cell r="I4828">
            <v>0.5</v>
          </cell>
          <cell r="J4828" t="str">
            <v xml:space="preserve">Grapa 3/4 Doble Oreja </v>
          </cell>
          <cell r="K4828" t="str">
            <v>UND</v>
          </cell>
          <cell r="L4828">
            <v>4577.4647887323945</v>
          </cell>
          <cell r="M4828">
            <v>2288.7323943661972</v>
          </cell>
          <cell r="N4828">
            <v>4227288.7323943665</v>
          </cell>
        </row>
        <row r="4829">
          <cell r="A4829" t="str">
            <v>74MAT9</v>
          </cell>
          <cell r="B4829">
            <v>74</v>
          </cell>
          <cell r="C4829" t="str">
            <v>MAT</v>
          </cell>
          <cell r="D4829">
            <v>9</v>
          </cell>
          <cell r="E4829">
            <v>0</v>
          </cell>
          <cell r="F4829" t="str">
            <v>MAT</v>
          </cell>
          <cell r="G4829">
            <v>64</v>
          </cell>
          <cell r="J4829">
            <v>0</v>
          </cell>
          <cell r="K4829">
            <v>0</v>
          </cell>
          <cell r="L4829">
            <v>0</v>
          </cell>
          <cell r="M4829">
            <v>0</v>
          </cell>
          <cell r="N4829">
            <v>0</v>
          </cell>
        </row>
        <row r="4830">
          <cell r="A4830" t="str">
            <v>74MAT10</v>
          </cell>
          <cell r="B4830">
            <v>74</v>
          </cell>
          <cell r="C4830" t="str">
            <v>MAT</v>
          </cell>
          <cell r="D4830">
            <v>10</v>
          </cell>
          <cell r="E4830">
            <v>0</v>
          </cell>
          <cell r="F4830" t="str">
            <v>MAT</v>
          </cell>
          <cell r="G4830">
            <v>64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</row>
        <row r="4831">
          <cell r="A4831" t="str">
            <v>74MAT11</v>
          </cell>
          <cell r="B4831">
            <v>74</v>
          </cell>
          <cell r="C4831" t="str">
            <v>MAT</v>
          </cell>
          <cell r="D4831">
            <v>11</v>
          </cell>
          <cell r="E4831">
            <v>0</v>
          </cell>
          <cell r="F4831" t="str">
            <v>MAT</v>
          </cell>
          <cell r="G4831">
            <v>64</v>
          </cell>
          <cell r="J4831">
            <v>0</v>
          </cell>
          <cell r="K4831">
            <v>0</v>
          </cell>
          <cell r="L4831">
            <v>0</v>
          </cell>
          <cell r="M4831">
            <v>0</v>
          </cell>
          <cell r="N4831">
            <v>0</v>
          </cell>
        </row>
        <row r="4832">
          <cell r="A4832" t="str">
            <v>74MAT12</v>
          </cell>
          <cell r="B4832">
            <v>74</v>
          </cell>
          <cell r="C4832" t="str">
            <v>MAT</v>
          </cell>
          <cell r="D4832">
            <v>12</v>
          </cell>
          <cell r="E4832">
            <v>0</v>
          </cell>
          <cell r="F4832" t="str">
            <v>MAT</v>
          </cell>
          <cell r="G4832">
            <v>64</v>
          </cell>
          <cell r="J4832">
            <v>0</v>
          </cell>
          <cell r="K4832">
            <v>0</v>
          </cell>
          <cell r="L4832">
            <v>0</v>
          </cell>
          <cell r="M4832">
            <v>0</v>
          </cell>
          <cell r="N4832">
            <v>0</v>
          </cell>
        </row>
        <row r="4833">
          <cell r="A4833" t="str">
            <v>74MAT13</v>
          </cell>
          <cell r="B4833">
            <v>74</v>
          </cell>
          <cell r="C4833" t="str">
            <v>MAT</v>
          </cell>
          <cell r="D4833">
            <v>13</v>
          </cell>
          <cell r="E4833">
            <v>0</v>
          </cell>
          <cell r="F4833" t="str">
            <v>MAT</v>
          </cell>
          <cell r="G4833">
            <v>64</v>
          </cell>
          <cell r="J4833">
            <v>0</v>
          </cell>
          <cell r="K4833">
            <v>0</v>
          </cell>
          <cell r="L4833">
            <v>0</v>
          </cell>
          <cell r="M4833">
            <v>0</v>
          </cell>
          <cell r="N4833">
            <v>0</v>
          </cell>
        </row>
        <row r="4834">
          <cell r="A4834" t="str">
            <v>74MAT14</v>
          </cell>
          <cell r="B4834">
            <v>74</v>
          </cell>
          <cell r="C4834" t="str">
            <v>MAT</v>
          </cell>
          <cell r="D4834">
            <v>14</v>
          </cell>
          <cell r="E4834">
            <v>0</v>
          </cell>
          <cell r="F4834" t="str">
            <v>MAT</v>
          </cell>
          <cell r="G4834">
            <v>64</v>
          </cell>
          <cell r="J4834">
            <v>0</v>
          </cell>
          <cell r="K4834">
            <v>0</v>
          </cell>
          <cell r="L4834">
            <v>0</v>
          </cell>
          <cell r="M4834">
            <v>0</v>
          </cell>
          <cell r="N4834">
            <v>0</v>
          </cell>
        </row>
        <row r="4835">
          <cell r="A4835" t="str">
            <v>74MAT15</v>
          </cell>
          <cell r="B4835">
            <v>74</v>
          </cell>
          <cell r="C4835" t="str">
            <v>MAT</v>
          </cell>
          <cell r="D4835">
            <v>15</v>
          </cell>
          <cell r="E4835">
            <v>0</v>
          </cell>
          <cell r="F4835" t="str">
            <v>MAT</v>
          </cell>
          <cell r="G4835">
            <v>64</v>
          </cell>
          <cell r="J4835">
            <v>0</v>
          </cell>
          <cell r="K4835">
            <v>0</v>
          </cell>
          <cell r="L4835">
            <v>0</v>
          </cell>
          <cell r="M4835">
            <v>0</v>
          </cell>
          <cell r="N4835">
            <v>0</v>
          </cell>
        </row>
        <row r="4836">
          <cell r="A4836" t="str">
            <v>74MAT16</v>
          </cell>
          <cell r="B4836">
            <v>74</v>
          </cell>
          <cell r="C4836" t="str">
            <v>MAT</v>
          </cell>
          <cell r="D4836">
            <v>16</v>
          </cell>
          <cell r="E4836">
            <v>0</v>
          </cell>
          <cell r="F4836" t="str">
            <v>MAT</v>
          </cell>
          <cell r="G4836">
            <v>64</v>
          </cell>
          <cell r="J4836">
            <v>0</v>
          </cell>
          <cell r="K4836">
            <v>0</v>
          </cell>
          <cell r="L4836">
            <v>0</v>
          </cell>
          <cell r="M4836">
            <v>0</v>
          </cell>
          <cell r="N4836">
            <v>0</v>
          </cell>
        </row>
        <row r="4837">
          <cell r="A4837" t="str">
            <v>74MAT17</v>
          </cell>
          <cell r="B4837">
            <v>74</v>
          </cell>
          <cell r="C4837" t="str">
            <v>MAT</v>
          </cell>
          <cell r="D4837">
            <v>17</v>
          </cell>
          <cell r="E4837">
            <v>0</v>
          </cell>
          <cell r="F4837" t="str">
            <v>MAT</v>
          </cell>
          <cell r="G4837">
            <v>64</v>
          </cell>
          <cell r="J4837">
            <v>0</v>
          </cell>
          <cell r="K4837">
            <v>0</v>
          </cell>
          <cell r="L4837">
            <v>0</v>
          </cell>
          <cell r="M4837">
            <v>0</v>
          </cell>
          <cell r="N4837">
            <v>0</v>
          </cell>
        </row>
        <row r="4838">
          <cell r="A4838" t="str">
            <v>74MAT18</v>
          </cell>
          <cell r="B4838">
            <v>74</v>
          </cell>
          <cell r="C4838" t="str">
            <v>MAT</v>
          </cell>
          <cell r="D4838">
            <v>18</v>
          </cell>
          <cell r="E4838">
            <v>0</v>
          </cell>
          <cell r="F4838" t="str">
            <v>MAT</v>
          </cell>
          <cell r="G4838">
            <v>64</v>
          </cell>
          <cell r="J4838">
            <v>0</v>
          </cell>
          <cell r="K4838">
            <v>0</v>
          </cell>
          <cell r="L4838">
            <v>0</v>
          </cell>
          <cell r="M4838">
            <v>0</v>
          </cell>
          <cell r="N4838">
            <v>0</v>
          </cell>
        </row>
        <row r="4839">
          <cell r="A4839" t="str">
            <v>74MAT19</v>
          </cell>
          <cell r="B4839">
            <v>74</v>
          </cell>
          <cell r="C4839" t="str">
            <v>MAT</v>
          </cell>
          <cell r="D4839">
            <v>19</v>
          </cell>
          <cell r="E4839">
            <v>0</v>
          </cell>
          <cell r="F4839" t="str">
            <v>MAT</v>
          </cell>
          <cell r="G4839">
            <v>64</v>
          </cell>
          <cell r="J4839">
            <v>0</v>
          </cell>
          <cell r="K4839">
            <v>0</v>
          </cell>
          <cell r="L4839">
            <v>0</v>
          </cell>
          <cell r="M4839">
            <v>0</v>
          </cell>
          <cell r="N4839">
            <v>0</v>
          </cell>
        </row>
        <row r="4840">
          <cell r="A4840" t="str">
            <v>74MAT20</v>
          </cell>
          <cell r="B4840">
            <v>74</v>
          </cell>
          <cell r="C4840" t="str">
            <v>MAT</v>
          </cell>
          <cell r="D4840">
            <v>20</v>
          </cell>
          <cell r="E4840">
            <v>0</v>
          </cell>
          <cell r="F4840" t="str">
            <v>MAT</v>
          </cell>
          <cell r="G4840">
            <v>64</v>
          </cell>
          <cell r="J4840">
            <v>0</v>
          </cell>
          <cell r="K4840">
            <v>0</v>
          </cell>
          <cell r="L4840">
            <v>0</v>
          </cell>
          <cell r="M4840">
            <v>0</v>
          </cell>
          <cell r="N4840">
            <v>0</v>
          </cell>
        </row>
        <row r="4841">
          <cell r="A4841" t="str">
            <v>74STMAT1</v>
          </cell>
          <cell r="B4841">
            <v>74</v>
          </cell>
          <cell r="C4841" t="str">
            <v>STMAT</v>
          </cell>
          <cell r="D4841">
            <v>1</v>
          </cell>
          <cell r="G4841">
            <v>64</v>
          </cell>
          <cell r="H4841" t="str">
            <v>-</v>
          </cell>
          <cell r="J4841" t="str">
            <v>SUBTOTAL MATERIALES</v>
          </cell>
          <cell r="M4841">
            <v>17773</v>
          </cell>
          <cell r="N4841">
            <v>32826731</v>
          </cell>
        </row>
        <row r="4842">
          <cell r="A4842" t="str">
            <v>74IVAMAT1</v>
          </cell>
          <cell r="B4842">
            <v>74</v>
          </cell>
          <cell r="C4842" t="str">
            <v>IVAMAT</v>
          </cell>
          <cell r="D4842">
            <v>1</v>
          </cell>
          <cell r="G4842">
            <v>64</v>
          </cell>
          <cell r="H4842" t="str">
            <v>-</v>
          </cell>
          <cell r="J4842" t="str">
            <v>IVA MATERIALES</v>
          </cell>
          <cell r="L4842">
            <v>0</v>
          </cell>
          <cell r="M4842">
            <v>0</v>
          </cell>
          <cell r="N4842">
            <v>0</v>
          </cell>
        </row>
        <row r="4843">
          <cell r="A4843" t="str">
            <v>74TMAT1</v>
          </cell>
          <cell r="B4843">
            <v>74</v>
          </cell>
          <cell r="C4843" t="str">
            <v>TMAT</v>
          </cell>
          <cell r="D4843">
            <v>1</v>
          </cell>
          <cell r="G4843">
            <v>64</v>
          </cell>
          <cell r="H4843" t="str">
            <v>-</v>
          </cell>
          <cell r="J4843" t="str">
            <v>TOTAL MATERIALES</v>
          </cell>
          <cell r="M4843">
            <v>17773</v>
          </cell>
          <cell r="N4843">
            <v>32826731</v>
          </cell>
        </row>
        <row r="4844">
          <cell r="A4844" t="str">
            <v>74HER1</v>
          </cell>
          <cell r="B4844">
            <v>74</v>
          </cell>
          <cell r="C4844" t="str">
            <v>HER</v>
          </cell>
          <cell r="D4844">
            <v>1</v>
          </cell>
          <cell r="G4844">
            <v>64</v>
          </cell>
          <cell r="H4844">
            <v>1</v>
          </cell>
          <cell r="I4844">
            <v>0</v>
          </cell>
          <cell r="J4844" t="str">
            <v>HERRAMIENTA BÁSICA CUADRILLA 1</v>
          </cell>
          <cell r="K4844" t="str">
            <v>DIA</v>
          </cell>
          <cell r="L4844">
            <v>8215.9624413145539</v>
          </cell>
          <cell r="M4844">
            <v>0</v>
          </cell>
          <cell r="N4844">
            <v>0</v>
          </cell>
        </row>
        <row r="4845">
          <cell r="A4845" t="str">
            <v>74HER2</v>
          </cell>
          <cell r="B4845">
            <v>74</v>
          </cell>
          <cell r="C4845" t="str">
            <v>HER</v>
          </cell>
          <cell r="D4845">
            <v>2</v>
          </cell>
          <cell r="G4845">
            <v>64</v>
          </cell>
          <cell r="J4845">
            <v>0</v>
          </cell>
          <cell r="K4845">
            <v>0</v>
          </cell>
          <cell r="L4845">
            <v>0</v>
          </cell>
          <cell r="M4845">
            <v>0</v>
          </cell>
          <cell r="N4845">
            <v>0</v>
          </cell>
        </row>
        <row r="4846">
          <cell r="A4846" t="str">
            <v>74HER3</v>
          </cell>
          <cell r="B4846">
            <v>74</v>
          </cell>
          <cell r="C4846" t="str">
            <v>HER</v>
          </cell>
          <cell r="D4846">
            <v>3</v>
          </cell>
          <cell r="G4846">
            <v>64</v>
          </cell>
          <cell r="J4846">
            <v>0</v>
          </cell>
          <cell r="K4846">
            <v>0</v>
          </cell>
          <cell r="L4846">
            <v>0</v>
          </cell>
          <cell r="M4846">
            <v>0</v>
          </cell>
          <cell r="N4846">
            <v>0</v>
          </cell>
        </row>
        <row r="4847">
          <cell r="A4847" t="str">
            <v>74HER4</v>
          </cell>
          <cell r="B4847">
            <v>74</v>
          </cell>
          <cell r="C4847" t="str">
            <v>HER</v>
          </cell>
          <cell r="D4847">
            <v>4</v>
          </cell>
          <cell r="G4847">
            <v>64</v>
          </cell>
          <cell r="J4847">
            <v>0</v>
          </cell>
          <cell r="K4847">
            <v>0</v>
          </cell>
          <cell r="L4847">
            <v>0</v>
          </cell>
          <cell r="M4847">
            <v>0</v>
          </cell>
          <cell r="N4847">
            <v>0</v>
          </cell>
        </row>
        <row r="4848">
          <cell r="A4848" t="str">
            <v>74HER5</v>
          </cell>
          <cell r="B4848">
            <v>74</v>
          </cell>
          <cell r="C4848" t="str">
            <v>HER</v>
          </cell>
          <cell r="D4848">
            <v>5</v>
          </cell>
          <cell r="G4848">
            <v>64</v>
          </cell>
          <cell r="J4848">
            <v>0</v>
          </cell>
          <cell r="K4848">
            <v>0</v>
          </cell>
          <cell r="L4848">
            <v>0</v>
          </cell>
          <cell r="M4848">
            <v>0</v>
          </cell>
          <cell r="N4848">
            <v>0</v>
          </cell>
        </row>
        <row r="4849">
          <cell r="A4849" t="str">
            <v>74THER1</v>
          </cell>
          <cell r="B4849">
            <v>74</v>
          </cell>
          <cell r="C4849" t="str">
            <v>THER</v>
          </cell>
          <cell r="D4849">
            <v>1</v>
          </cell>
          <cell r="G4849">
            <v>64</v>
          </cell>
          <cell r="H4849" t="str">
            <v>-</v>
          </cell>
          <cell r="J4849" t="str">
            <v>TOTAL HERRAMIENTAS</v>
          </cell>
          <cell r="M4849">
            <v>0</v>
          </cell>
          <cell r="N4849">
            <v>0</v>
          </cell>
        </row>
        <row r="4850">
          <cell r="A4850" t="str">
            <v>74TRA1</v>
          </cell>
          <cell r="B4850">
            <v>74</v>
          </cell>
          <cell r="C4850" t="str">
            <v>TRA</v>
          </cell>
          <cell r="D4850">
            <v>1</v>
          </cell>
          <cell r="G4850">
            <v>64</v>
          </cell>
          <cell r="H4850">
            <v>1</v>
          </cell>
          <cell r="I4850">
            <v>0</v>
          </cell>
          <cell r="J4850" t="str">
            <v>CAMIONETA DOBLE CABINA</v>
          </cell>
          <cell r="K4850" t="str">
            <v>DIA</v>
          </cell>
          <cell r="L4850">
            <v>164319.24882629109</v>
          </cell>
          <cell r="M4850">
            <v>0</v>
          </cell>
          <cell r="N4850">
            <v>0</v>
          </cell>
        </row>
        <row r="4851">
          <cell r="A4851" t="str">
            <v>74TRA2</v>
          </cell>
          <cell r="B4851">
            <v>74</v>
          </cell>
          <cell r="C4851" t="str">
            <v>TRA</v>
          </cell>
          <cell r="D4851">
            <v>2</v>
          </cell>
          <cell r="G4851">
            <v>64</v>
          </cell>
          <cell r="J4851">
            <v>0</v>
          </cell>
          <cell r="K4851">
            <v>0</v>
          </cell>
          <cell r="L4851">
            <v>0</v>
          </cell>
          <cell r="M4851">
            <v>0</v>
          </cell>
          <cell r="N4851">
            <v>0</v>
          </cell>
        </row>
        <row r="4852">
          <cell r="A4852" t="str">
            <v>74TRA3</v>
          </cell>
          <cell r="B4852">
            <v>74</v>
          </cell>
          <cell r="C4852" t="str">
            <v>TRA</v>
          </cell>
          <cell r="D4852">
            <v>3</v>
          </cell>
          <cell r="G4852">
            <v>64</v>
          </cell>
          <cell r="J4852">
            <v>0</v>
          </cell>
          <cell r="K4852">
            <v>0</v>
          </cell>
          <cell r="L4852">
            <v>0</v>
          </cell>
          <cell r="M4852">
            <v>0</v>
          </cell>
          <cell r="N4852">
            <v>0</v>
          </cell>
        </row>
        <row r="4853">
          <cell r="A4853" t="str">
            <v>74TRA4</v>
          </cell>
          <cell r="B4853">
            <v>74</v>
          </cell>
          <cell r="C4853" t="str">
            <v>TRA</v>
          </cell>
          <cell r="D4853">
            <v>4</v>
          </cell>
          <cell r="G4853">
            <v>64</v>
          </cell>
          <cell r="J4853">
            <v>0</v>
          </cell>
          <cell r="K4853">
            <v>0</v>
          </cell>
          <cell r="L4853">
            <v>0</v>
          </cell>
          <cell r="M4853">
            <v>0</v>
          </cell>
          <cell r="N4853">
            <v>0</v>
          </cell>
        </row>
        <row r="4854">
          <cell r="A4854" t="str">
            <v>74TRA5</v>
          </cell>
          <cell r="B4854">
            <v>74</v>
          </cell>
          <cell r="C4854" t="str">
            <v>TRA</v>
          </cell>
          <cell r="D4854">
            <v>5</v>
          </cell>
          <cell r="G4854">
            <v>64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</row>
        <row r="4855">
          <cell r="A4855" t="str">
            <v>74TTRA1</v>
          </cell>
          <cell r="B4855">
            <v>74</v>
          </cell>
          <cell r="C4855" t="str">
            <v>TTRA</v>
          </cell>
          <cell r="D4855">
            <v>1</v>
          </cell>
          <cell r="G4855">
            <v>64</v>
          </cell>
          <cell r="H4855" t="str">
            <v>-</v>
          </cell>
          <cell r="J4855" t="str">
            <v>TOTAL TRANSPORTE</v>
          </cell>
          <cell r="M4855">
            <v>0</v>
          </cell>
          <cell r="N4855">
            <v>0</v>
          </cell>
        </row>
        <row r="4856">
          <cell r="A4856" t="str">
            <v>74MAN1</v>
          </cell>
          <cell r="B4856">
            <v>74</v>
          </cell>
          <cell r="C4856" t="str">
            <v>MAN</v>
          </cell>
          <cell r="D4856">
            <v>1</v>
          </cell>
          <cell r="G4856">
            <v>64</v>
          </cell>
          <cell r="H4856">
            <v>1</v>
          </cell>
          <cell r="I4856">
            <v>0</v>
          </cell>
          <cell r="J4856" t="str">
            <v>DESCRIPCIÓN (CUADRILLA 1-INSTALACION DE EQUIPOS)</v>
          </cell>
          <cell r="K4856" t="str">
            <v>DIA</v>
          </cell>
          <cell r="L4856">
            <v>466854.57548957196</v>
          </cell>
          <cell r="M4856">
            <v>0</v>
          </cell>
          <cell r="N4856">
            <v>0</v>
          </cell>
        </row>
        <row r="4857">
          <cell r="A4857" t="str">
            <v>74MAN2</v>
          </cell>
          <cell r="B4857">
            <v>74</v>
          </cell>
          <cell r="C4857" t="str">
            <v>MAN</v>
          </cell>
          <cell r="D4857">
            <v>2</v>
          </cell>
          <cell r="G4857">
            <v>64</v>
          </cell>
          <cell r="J4857">
            <v>0</v>
          </cell>
          <cell r="K4857">
            <v>0</v>
          </cell>
          <cell r="L4857">
            <v>0</v>
          </cell>
          <cell r="M4857">
            <v>0</v>
          </cell>
          <cell r="N4857">
            <v>0</v>
          </cell>
        </row>
        <row r="4858">
          <cell r="A4858" t="str">
            <v>74MAN3</v>
          </cell>
          <cell r="B4858">
            <v>74</v>
          </cell>
          <cell r="C4858" t="str">
            <v>MAN</v>
          </cell>
          <cell r="D4858">
            <v>3</v>
          </cell>
          <cell r="G4858">
            <v>64</v>
          </cell>
          <cell r="J4858">
            <v>0</v>
          </cell>
          <cell r="K4858">
            <v>0</v>
          </cell>
          <cell r="L4858">
            <v>0</v>
          </cell>
          <cell r="M4858">
            <v>0</v>
          </cell>
          <cell r="N4858">
            <v>0</v>
          </cell>
        </row>
        <row r="4859">
          <cell r="A4859" t="str">
            <v>74MAN4</v>
          </cell>
          <cell r="B4859">
            <v>74</v>
          </cell>
          <cell r="C4859" t="str">
            <v>MAN</v>
          </cell>
          <cell r="D4859">
            <v>4</v>
          </cell>
          <cell r="G4859">
            <v>64</v>
          </cell>
          <cell r="J4859">
            <v>0</v>
          </cell>
          <cell r="K4859">
            <v>0</v>
          </cell>
          <cell r="L4859">
            <v>0</v>
          </cell>
          <cell r="M4859">
            <v>0</v>
          </cell>
          <cell r="N4859">
            <v>0</v>
          </cell>
        </row>
        <row r="4860">
          <cell r="A4860" t="str">
            <v>74MAN5</v>
          </cell>
          <cell r="B4860">
            <v>74</v>
          </cell>
          <cell r="C4860" t="str">
            <v>MAN</v>
          </cell>
          <cell r="D4860">
            <v>5</v>
          </cell>
          <cell r="G4860">
            <v>64</v>
          </cell>
          <cell r="J4860">
            <v>0</v>
          </cell>
          <cell r="K4860">
            <v>0</v>
          </cell>
          <cell r="L4860">
            <v>0</v>
          </cell>
          <cell r="M4860">
            <v>0</v>
          </cell>
          <cell r="N4860">
            <v>0</v>
          </cell>
        </row>
        <row r="4861">
          <cell r="A4861" t="str">
            <v>74TMAN1</v>
          </cell>
          <cell r="B4861">
            <v>74</v>
          </cell>
          <cell r="C4861" t="str">
            <v>TMAN</v>
          </cell>
          <cell r="D4861">
            <v>1</v>
          </cell>
          <cell r="G4861">
            <v>64</v>
          </cell>
          <cell r="H4861" t="str">
            <v>-</v>
          </cell>
          <cell r="J4861" t="str">
            <v>TOTAL MANO DE OBRA</v>
          </cell>
          <cell r="M4861">
            <v>0</v>
          </cell>
          <cell r="N4861">
            <v>0</v>
          </cell>
        </row>
        <row r="4862">
          <cell r="A4862" t="str">
            <v>74SUBC1</v>
          </cell>
          <cell r="B4862">
            <v>74</v>
          </cell>
          <cell r="C4862" t="str">
            <v>SUBC</v>
          </cell>
          <cell r="D4862">
            <v>1</v>
          </cell>
          <cell r="E4862">
            <v>0</v>
          </cell>
          <cell r="F4862" t="str">
            <v>SUBC</v>
          </cell>
          <cell r="G4862">
            <v>64</v>
          </cell>
          <cell r="J4862">
            <v>0</v>
          </cell>
          <cell r="K4862">
            <v>0</v>
          </cell>
          <cell r="L4862">
            <v>0</v>
          </cell>
          <cell r="M4862">
            <v>0</v>
          </cell>
          <cell r="N4862">
            <v>0</v>
          </cell>
        </row>
        <row r="4863">
          <cell r="A4863" t="str">
            <v>74SUBC2</v>
          </cell>
          <cell r="B4863">
            <v>74</v>
          </cell>
          <cell r="C4863" t="str">
            <v>SUBC</v>
          </cell>
          <cell r="D4863">
            <v>2</v>
          </cell>
          <cell r="E4863">
            <v>0</v>
          </cell>
          <cell r="F4863" t="str">
            <v>SUBC</v>
          </cell>
          <cell r="G4863">
            <v>64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</row>
        <row r="4864">
          <cell r="A4864" t="str">
            <v>74SUBC3</v>
          </cell>
          <cell r="B4864">
            <v>74</v>
          </cell>
          <cell r="C4864" t="str">
            <v>SUBC</v>
          </cell>
          <cell r="D4864">
            <v>3</v>
          </cell>
          <cell r="E4864">
            <v>0</v>
          </cell>
          <cell r="F4864" t="str">
            <v>SUBC</v>
          </cell>
          <cell r="G4864">
            <v>64</v>
          </cell>
          <cell r="J4864">
            <v>0</v>
          </cell>
          <cell r="K4864">
            <v>0</v>
          </cell>
          <cell r="L4864">
            <v>0</v>
          </cell>
          <cell r="M4864">
            <v>0</v>
          </cell>
          <cell r="N4864">
            <v>0</v>
          </cell>
        </row>
        <row r="4865">
          <cell r="A4865" t="str">
            <v>74SUBC4</v>
          </cell>
          <cell r="B4865">
            <v>74</v>
          </cell>
          <cell r="C4865" t="str">
            <v>SUBC</v>
          </cell>
          <cell r="D4865">
            <v>4</v>
          </cell>
          <cell r="E4865">
            <v>0</v>
          </cell>
          <cell r="F4865" t="str">
            <v>SUBC</v>
          </cell>
          <cell r="G4865">
            <v>64</v>
          </cell>
          <cell r="J4865">
            <v>0</v>
          </cell>
          <cell r="K4865">
            <v>0</v>
          </cell>
          <cell r="L4865">
            <v>0</v>
          </cell>
          <cell r="M4865">
            <v>0</v>
          </cell>
          <cell r="N4865">
            <v>0</v>
          </cell>
        </row>
        <row r="4866">
          <cell r="A4866" t="str">
            <v>74SUBC5</v>
          </cell>
          <cell r="B4866">
            <v>74</v>
          </cell>
          <cell r="C4866" t="str">
            <v>SUBC</v>
          </cell>
          <cell r="D4866">
            <v>5</v>
          </cell>
          <cell r="E4866">
            <v>0</v>
          </cell>
          <cell r="F4866" t="str">
            <v>SUBC</v>
          </cell>
          <cell r="G4866">
            <v>64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</row>
        <row r="4867">
          <cell r="A4867" t="str">
            <v>74SUBC6</v>
          </cell>
          <cell r="B4867">
            <v>74</v>
          </cell>
          <cell r="C4867" t="str">
            <v>SUBC</v>
          </cell>
          <cell r="D4867">
            <v>6</v>
          </cell>
          <cell r="E4867">
            <v>0</v>
          </cell>
          <cell r="F4867" t="str">
            <v>SUBC</v>
          </cell>
          <cell r="G4867">
            <v>64</v>
          </cell>
          <cell r="J4867">
            <v>0</v>
          </cell>
          <cell r="K4867">
            <v>0</v>
          </cell>
          <cell r="L4867">
            <v>0</v>
          </cell>
          <cell r="M4867">
            <v>0</v>
          </cell>
          <cell r="N4867">
            <v>0</v>
          </cell>
        </row>
        <row r="4868">
          <cell r="A4868" t="str">
            <v>74SUBC7</v>
          </cell>
          <cell r="B4868">
            <v>74</v>
          </cell>
          <cell r="C4868" t="str">
            <v>SUBC</v>
          </cell>
          <cell r="D4868">
            <v>7</v>
          </cell>
          <cell r="E4868">
            <v>0</v>
          </cell>
          <cell r="F4868" t="str">
            <v>SUBC</v>
          </cell>
          <cell r="G4868">
            <v>64</v>
          </cell>
          <cell r="J4868">
            <v>0</v>
          </cell>
          <cell r="K4868">
            <v>0</v>
          </cell>
          <cell r="L4868">
            <v>0</v>
          </cell>
          <cell r="M4868">
            <v>0</v>
          </cell>
          <cell r="N4868">
            <v>0</v>
          </cell>
        </row>
        <row r="4869">
          <cell r="A4869" t="str">
            <v>74SUBC8</v>
          </cell>
          <cell r="B4869">
            <v>74</v>
          </cell>
          <cell r="C4869" t="str">
            <v>SUBC</v>
          </cell>
          <cell r="D4869">
            <v>8</v>
          </cell>
          <cell r="E4869">
            <v>0</v>
          </cell>
          <cell r="F4869" t="str">
            <v>SUBC</v>
          </cell>
          <cell r="G4869">
            <v>64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</row>
        <row r="4870">
          <cell r="A4870" t="str">
            <v>74SUBC9</v>
          </cell>
          <cell r="B4870">
            <v>74</v>
          </cell>
          <cell r="C4870" t="str">
            <v>SUBC</v>
          </cell>
          <cell r="D4870">
            <v>9</v>
          </cell>
          <cell r="E4870">
            <v>0</v>
          </cell>
          <cell r="F4870" t="str">
            <v>SUBC</v>
          </cell>
          <cell r="G4870">
            <v>64</v>
          </cell>
          <cell r="J4870">
            <v>0</v>
          </cell>
          <cell r="K4870">
            <v>0</v>
          </cell>
          <cell r="L4870">
            <v>0</v>
          </cell>
          <cell r="M4870">
            <v>0</v>
          </cell>
          <cell r="N4870">
            <v>0</v>
          </cell>
        </row>
        <row r="4871">
          <cell r="A4871" t="str">
            <v>74SUBC10</v>
          </cell>
          <cell r="B4871">
            <v>74</v>
          </cell>
          <cell r="C4871" t="str">
            <v>SUBC</v>
          </cell>
          <cell r="D4871">
            <v>10</v>
          </cell>
          <cell r="E4871">
            <v>0</v>
          </cell>
          <cell r="F4871" t="str">
            <v>SUBC</v>
          </cell>
          <cell r="G4871">
            <v>64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</row>
        <row r="4872">
          <cell r="A4872" t="str">
            <v>74SUBC11</v>
          </cell>
          <cell r="B4872">
            <v>74</v>
          </cell>
          <cell r="C4872" t="str">
            <v>SUBC</v>
          </cell>
          <cell r="D4872">
            <v>11</v>
          </cell>
          <cell r="E4872">
            <v>0</v>
          </cell>
          <cell r="F4872" t="str">
            <v>SUBC</v>
          </cell>
          <cell r="G4872">
            <v>64</v>
          </cell>
          <cell r="J4872">
            <v>0</v>
          </cell>
          <cell r="K4872">
            <v>0</v>
          </cell>
          <cell r="L4872">
            <v>0</v>
          </cell>
          <cell r="M4872">
            <v>0</v>
          </cell>
          <cell r="N4872">
            <v>0</v>
          </cell>
        </row>
        <row r="4873">
          <cell r="A4873" t="str">
            <v>74SUBC12</v>
          </cell>
          <cell r="B4873">
            <v>74</v>
          </cell>
          <cell r="C4873" t="str">
            <v>SUBC</v>
          </cell>
          <cell r="D4873">
            <v>12</v>
          </cell>
          <cell r="E4873">
            <v>0</v>
          </cell>
          <cell r="F4873" t="str">
            <v>SUBC</v>
          </cell>
          <cell r="G4873">
            <v>64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</row>
        <row r="4874">
          <cell r="A4874" t="str">
            <v>74SUBC13</v>
          </cell>
          <cell r="B4874">
            <v>74</v>
          </cell>
          <cell r="C4874" t="str">
            <v>SUBC</v>
          </cell>
          <cell r="D4874">
            <v>13</v>
          </cell>
          <cell r="E4874">
            <v>0</v>
          </cell>
          <cell r="F4874" t="str">
            <v>SUBC</v>
          </cell>
          <cell r="G4874">
            <v>64</v>
          </cell>
          <cell r="J4874">
            <v>0</v>
          </cell>
          <cell r="K4874">
            <v>0</v>
          </cell>
          <cell r="L4874">
            <v>0</v>
          </cell>
          <cell r="M4874">
            <v>0</v>
          </cell>
          <cell r="N4874">
            <v>0</v>
          </cell>
        </row>
        <row r="4875">
          <cell r="A4875" t="str">
            <v>74SUBC14</v>
          </cell>
          <cell r="B4875">
            <v>74</v>
          </cell>
          <cell r="C4875" t="str">
            <v>SUBC</v>
          </cell>
          <cell r="D4875">
            <v>14</v>
          </cell>
          <cell r="E4875">
            <v>0</v>
          </cell>
          <cell r="F4875" t="str">
            <v>SUBC</v>
          </cell>
          <cell r="G4875">
            <v>64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</row>
        <row r="4876">
          <cell r="A4876" t="str">
            <v>74SUBC15</v>
          </cell>
          <cell r="B4876">
            <v>74</v>
          </cell>
          <cell r="C4876" t="str">
            <v>SUBC</v>
          </cell>
          <cell r="D4876">
            <v>15</v>
          </cell>
          <cell r="E4876">
            <v>0</v>
          </cell>
          <cell r="F4876" t="str">
            <v>SUBC</v>
          </cell>
          <cell r="G4876">
            <v>64</v>
          </cell>
          <cell r="J4876">
            <v>0</v>
          </cell>
          <cell r="K4876">
            <v>0</v>
          </cell>
          <cell r="L4876">
            <v>0</v>
          </cell>
          <cell r="M4876">
            <v>0</v>
          </cell>
          <cell r="N4876">
            <v>0</v>
          </cell>
        </row>
        <row r="4877">
          <cell r="A4877" t="str">
            <v>74SUBC16</v>
          </cell>
          <cell r="B4877">
            <v>74</v>
          </cell>
          <cell r="C4877" t="str">
            <v>SUBC</v>
          </cell>
          <cell r="D4877">
            <v>16</v>
          </cell>
          <cell r="E4877">
            <v>0</v>
          </cell>
          <cell r="F4877" t="str">
            <v>SUBC</v>
          </cell>
          <cell r="G4877">
            <v>64</v>
          </cell>
          <cell r="J4877">
            <v>0</v>
          </cell>
          <cell r="K4877">
            <v>0</v>
          </cell>
          <cell r="L4877">
            <v>0</v>
          </cell>
          <cell r="M4877">
            <v>0</v>
          </cell>
          <cell r="N4877">
            <v>0</v>
          </cell>
        </row>
        <row r="4878">
          <cell r="A4878" t="str">
            <v>74SUBC17</v>
          </cell>
          <cell r="B4878">
            <v>74</v>
          </cell>
          <cell r="C4878" t="str">
            <v>SUBC</v>
          </cell>
          <cell r="D4878">
            <v>17</v>
          </cell>
          <cell r="E4878">
            <v>0</v>
          </cell>
          <cell r="F4878" t="str">
            <v>SUBC</v>
          </cell>
          <cell r="G4878">
            <v>64</v>
          </cell>
          <cell r="J4878">
            <v>0</v>
          </cell>
          <cell r="K4878">
            <v>0</v>
          </cell>
          <cell r="L4878">
            <v>0</v>
          </cell>
          <cell r="M4878">
            <v>0</v>
          </cell>
          <cell r="N4878">
            <v>0</v>
          </cell>
        </row>
        <row r="4879">
          <cell r="A4879" t="str">
            <v>74SUBC18</v>
          </cell>
          <cell r="B4879">
            <v>74</v>
          </cell>
          <cell r="C4879" t="str">
            <v>SUBC</v>
          </cell>
          <cell r="D4879">
            <v>18</v>
          </cell>
          <cell r="E4879">
            <v>0</v>
          </cell>
          <cell r="F4879" t="str">
            <v>SUBC</v>
          </cell>
          <cell r="G4879">
            <v>64</v>
          </cell>
          <cell r="J4879">
            <v>0</v>
          </cell>
          <cell r="K4879">
            <v>0</v>
          </cell>
          <cell r="L4879">
            <v>0</v>
          </cell>
          <cell r="M4879">
            <v>0</v>
          </cell>
          <cell r="N4879">
            <v>0</v>
          </cell>
        </row>
        <row r="4880">
          <cell r="A4880" t="str">
            <v>74SUBC19</v>
          </cell>
          <cell r="B4880">
            <v>74</v>
          </cell>
          <cell r="C4880" t="str">
            <v>SUBC</v>
          </cell>
          <cell r="D4880">
            <v>19</v>
          </cell>
          <cell r="E4880">
            <v>0</v>
          </cell>
          <cell r="F4880" t="str">
            <v>SUBC</v>
          </cell>
          <cell r="G4880">
            <v>64</v>
          </cell>
          <cell r="J4880">
            <v>0</v>
          </cell>
          <cell r="K4880">
            <v>0</v>
          </cell>
          <cell r="L4880">
            <v>0</v>
          </cell>
          <cell r="M4880">
            <v>0</v>
          </cell>
          <cell r="N4880">
            <v>0</v>
          </cell>
        </row>
        <row r="4881">
          <cell r="A4881" t="str">
            <v>74SUBC20</v>
          </cell>
          <cell r="B4881">
            <v>74</v>
          </cell>
          <cell r="C4881" t="str">
            <v>SUBC</v>
          </cell>
          <cell r="D4881">
            <v>20</v>
          </cell>
          <cell r="E4881">
            <v>0</v>
          </cell>
          <cell r="F4881" t="str">
            <v>SUBC</v>
          </cell>
          <cell r="G4881">
            <v>64</v>
          </cell>
          <cell r="J4881">
            <v>0</v>
          </cell>
          <cell r="K4881">
            <v>0</v>
          </cell>
          <cell r="L4881">
            <v>0</v>
          </cell>
          <cell r="M4881">
            <v>0</v>
          </cell>
          <cell r="N4881">
            <v>0</v>
          </cell>
        </row>
        <row r="4882">
          <cell r="A4882" t="str">
            <v>74STSUBC1</v>
          </cell>
          <cell r="B4882">
            <v>74</v>
          </cell>
          <cell r="C4882" t="str">
            <v>STSUBC</v>
          </cell>
          <cell r="D4882">
            <v>1</v>
          </cell>
          <cell r="G4882">
            <v>64</v>
          </cell>
          <cell r="H4882" t="str">
            <v>-</v>
          </cell>
          <cell r="J4882" t="str">
            <v>TOTAL SUBCONTRATISTAS</v>
          </cell>
          <cell r="M4882">
            <v>0</v>
          </cell>
          <cell r="N4882">
            <v>0</v>
          </cell>
        </row>
        <row r="4883">
          <cell r="A4883" t="str">
            <v>74TCD1</v>
          </cell>
          <cell r="B4883">
            <v>74</v>
          </cell>
          <cell r="C4883" t="str">
            <v>TCD</v>
          </cell>
          <cell r="D4883">
            <v>1</v>
          </cell>
          <cell r="G4883">
            <v>64</v>
          </cell>
          <cell r="H4883" t="str">
            <v>-</v>
          </cell>
          <cell r="J4883" t="str">
            <v>TOTAL COSTO DIRECTO</v>
          </cell>
          <cell r="M4883">
            <v>17773</v>
          </cell>
          <cell r="N4883">
            <v>32826731</v>
          </cell>
        </row>
        <row r="4884">
          <cell r="A4884" t="str">
            <v>74AIU</v>
          </cell>
          <cell r="B4884">
            <v>74</v>
          </cell>
          <cell r="C4884" t="str">
            <v>AIU</v>
          </cell>
          <cell r="G4884">
            <v>64</v>
          </cell>
          <cell r="H4884">
            <v>1</v>
          </cell>
          <cell r="J4884" t="str">
            <v>TOTAL COSTOS INDIRECTOS</v>
          </cell>
          <cell r="L4884">
            <v>0.34</v>
          </cell>
          <cell r="M4884">
            <v>6043</v>
          </cell>
          <cell r="N4884">
            <v>11161421</v>
          </cell>
        </row>
        <row r="4885">
          <cell r="A4885" t="str">
            <v>74TOT</v>
          </cell>
          <cell r="B4885">
            <v>74</v>
          </cell>
          <cell r="C4885" t="str">
            <v>TOT</v>
          </cell>
          <cell r="G4885">
            <v>64</v>
          </cell>
          <cell r="H4885" t="str">
            <v>-</v>
          </cell>
          <cell r="J4885" t="str">
            <v>VALOR TOTAL</v>
          </cell>
          <cell r="M4885">
            <v>23816</v>
          </cell>
          <cell r="N4885">
            <v>43988152</v>
          </cell>
        </row>
        <row r="4886">
          <cell r="A4886" t="str">
            <v>75FOR1</v>
          </cell>
          <cell r="B4886">
            <v>75</v>
          </cell>
          <cell r="C4886" t="str">
            <v>FOR</v>
          </cell>
          <cell r="D4886">
            <v>1</v>
          </cell>
          <cell r="G4886">
            <v>65</v>
          </cell>
          <cell r="H4886" t="str">
            <v>-</v>
          </cell>
          <cell r="I4886">
            <v>53</v>
          </cell>
          <cell r="J4886" t="str">
            <v>Suministro Canaleta Metálica con división 8x4 cm</v>
          </cell>
          <cell r="K4886" t="str">
            <v xml:space="preserve">ML </v>
          </cell>
          <cell r="L4886">
            <v>71351</v>
          </cell>
          <cell r="N4886">
            <v>3781603</v>
          </cell>
        </row>
        <row r="4887">
          <cell r="A4887" t="str">
            <v>75MAT1</v>
          </cell>
          <cell r="B4887">
            <v>75</v>
          </cell>
          <cell r="C4887" t="str">
            <v>MAT</v>
          </cell>
          <cell r="D4887">
            <v>1</v>
          </cell>
          <cell r="E4887">
            <v>22.083333333333336</v>
          </cell>
          <cell r="F4887" t="str">
            <v>MAT10.45</v>
          </cell>
          <cell r="G4887">
            <v>65</v>
          </cell>
          <cell r="H4887" t="str">
            <v>10.45</v>
          </cell>
          <cell r="I4887">
            <v>0.41666666666666669</v>
          </cell>
          <cell r="J4887" t="str">
            <v>Canaleta metálica 5×12 con división</v>
          </cell>
          <cell r="K4887" t="str">
            <v>UND</v>
          </cell>
          <cell r="L4887">
            <v>113380.28169014085</v>
          </cell>
          <cell r="M4887">
            <v>47241.784037558689</v>
          </cell>
          <cell r="N4887">
            <v>2503814.5539906104</v>
          </cell>
        </row>
        <row r="4888">
          <cell r="A4888" t="str">
            <v>75MAT2</v>
          </cell>
          <cell r="B4888">
            <v>75</v>
          </cell>
          <cell r="C4888" t="str">
            <v>MAT</v>
          </cell>
          <cell r="D4888">
            <v>2</v>
          </cell>
          <cell r="E4888">
            <v>17.666666666666664</v>
          </cell>
          <cell r="F4888" t="str">
            <v>MAT10.46</v>
          </cell>
          <cell r="G4888">
            <v>65</v>
          </cell>
          <cell r="H4888" t="str">
            <v>10.46</v>
          </cell>
          <cell r="I4888">
            <v>0.33333333333333331</v>
          </cell>
          <cell r="J4888" t="str">
            <v>TROQUEL SENCILLO (ELECTRICO O LOGICO)</v>
          </cell>
          <cell r="K4888" t="str">
            <v>UND</v>
          </cell>
          <cell r="L4888">
            <v>5751.1737089201879</v>
          </cell>
          <cell r="M4888">
            <v>1917.0579029733958</v>
          </cell>
          <cell r="N4888">
            <v>101604.06885758998</v>
          </cell>
        </row>
        <row r="4889">
          <cell r="A4889" t="str">
            <v>75MAT3</v>
          </cell>
          <cell r="B4889">
            <v>75</v>
          </cell>
          <cell r="C4889" t="str">
            <v>MAT</v>
          </cell>
          <cell r="D4889">
            <v>3</v>
          </cell>
          <cell r="E4889">
            <v>8.8333333333333321</v>
          </cell>
          <cell r="F4889" t="str">
            <v>MAT10.47</v>
          </cell>
          <cell r="G4889">
            <v>65</v>
          </cell>
          <cell r="H4889" t="str">
            <v>10.47</v>
          </cell>
          <cell r="I4889">
            <v>0.16666666666666666</v>
          </cell>
          <cell r="J4889" t="str">
            <v>TROQUEL SALIDA DOBLE (ELECTRICA Y LOGICO)</v>
          </cell>
          <cell r="K4889" t="str">
            <v>UND</v>
          </cell>
          <cell r="L4889">
            <v>11502.347417840376</v>
          </cell>
          <cell r="M4889">
            <v>1917.0579029733958</v>
          </cell>
          <cell r="N4889">
            <v>101604.06885758998</v>
          </cell>
        </row>
        <row r="4890">
          <cell r="A4890" t="str">
            <v>75MAT4</v>
          </cell>
          <cell r="B4890">
            <v>75</v>
          </cell>
          <cell r="C4890" t="str">
            <v>MAT</v>
          </cell>
          <cell r="D4890">
            <v>4</v>
          </cell>
          <cell r="E4890">
            <v>6.625</v>
          </cell>
          <cell r="F4890" t="str">
            <v>MAT10.48</v>
          </cell>
          <cell r="G4890">
            <v>65</v>
          </cell>
          <cell r="H4890" t="str">
            <v>10.48</v>
          </cell>
          <cell r="I4890">
            <v>0.125</v>
          </cell>
          <cell r="J4890" t="str">
            <v>TROQUEL TRIPLE (DOS ELECTRICOS Y UN LOGICO)</v>
          </cell>
          <cell r="K4890" t="str">
            <v>UND</v>
          </cell>
          <cell r="L4890">
            <v>17370.892018779345</v>
          </cell>
          <cell r="M4890">
            <v>2171.3615023474181</v>
          </cell>
          <cell r="N4890">
            <v>115082.15962441317</v>
          </cell>
        </row>
        <row r="4891">
          <cell r="A4891" t="str">
            <v>75MAT5</v>
          </cell>
          <cell r="B4891">
            <v>75</v>
          </cell>
          <cell r="C4891" t="str">
            <v>MAT</v>
          </cell>
          <cell r="D4891">
            <v>5</v>
          </cell>
          <cell r="E4891">
            <v>0</v>
          </cell>
          <cell r="F4891" t="str">
            <v>MAT</v>
          </cell>
          <cell r="G4891">
            <v>65</v>
          </cell>
          <cell r="J4891">
            <v>0</v>
          </cell>
          <cell r="K4891">
            <v>0</v>
          </cell>
          <cell r="L4891">
            <v>0</v>
          </cell>
          <cell r="M4891">
            <v>0</v>
          </cell>
          <cell r="N4891">
            <v>0</v>
          </cell>
        </row>
        <row r="4892">
          <cell r="A4892" t="str">
            <v>75MAT6</v>
          </cell>
          <cell r="B4892">
            <v>75</v>
          </cell>
          <cell r="C4892" t="str">
            <v>MAT</v>
          </cell>
          <cell r="D4892">
            <v>6</v>
          </cell>
          <cell r="E4892">
            <v>0</v>
          </cell>
          <cell r="F4892" t="str">
            <v>MAT</v>
          </cell>
          <cell r="G4892">
            <v>65</v>
          </cell>
          <cell r="J4892">
            <v>0</v>
          </cell>
          <cell r="K4892">
            <v>0</v>
          </cell>
          <cell r="L4892">
            <v>0</v>
          </cell>
          <cell r="M4892">
            <v>0</v>
          </cell>
          <cell r="N4892">
            <v>0</v>
          </cell>
        </row>
        <row r="4893">
          <cell r="A4893" t="str">
            <v>75MAT7</v>
          </cell>
          <cell r="B4893">
            <v>75</v>
          </cell>
          <cell r="C4893" t="str">
            <v>MAT</v>
          </cell>
          <cell r="D4893">
            <v>7</v>
          </cell>
          <cell r="E4893">
            <v>0</v>
          </cell>
          <cell r="F4893" t="str">
            <v>MAT</v>
          </cell>
          <cell r="G4893">
            <v>65</v>
          </cell>
          <cell r="J4893">
            <v>0</v>
          </cell>
          <cell r="K4893">
            <v>0</v>
          </cell>
          <cell r="L4893">
            <v>0</v>
          </cell>
          <cell r="M4893">
            <v>0</v>
          </cell>
          <cell r="N4893">
            <v>0</v>
          </cell>
        </row>
        <row r="4894">
          <cell r="A4894" t="str">
            <v>75MAT8</v>
          </cell>
          <cell r="B4894">
            <v>75</v>
          </cell>
          <cell r="C4894" t="str">
            <v>MAT</v>
          </cell>
          <cell r="D4894">
            <v>8</v>
          </cell>
          <cell r="E4894">
            <v>0</v>
          </cell>
          <cell r="F4894" t="str">
            <v>MAT</v>
          </cell>
          <cell r="G4894">
            <v>65</v>
          </cell>
          <cell r="J4894">
            <v>0</v>
          </cell>
          <cell r="K4894">
            <v>0</v>
          </cell>
          <cell r="L4894">
            <v>0</v>
          </cell>
          <cell r="M4894">
            <v>0</v>
          </cell>
          <cell r="N4894">
            <v>0</v>
          </cell>
        </row>
        <row r="4895">
          <cell r="A4895" t="str">
            <v>75MAT9</v>
          </cell>
          <cell r="B4895">
            <v>75</v>
          </cell>
          <cell r="C4895" t="str">
            <v>MAT</v>
          </cell>
          <cell r="D4895">
            <v>9</v>
          </cell>
          <cell r="E4895">
            <v>0</v>
          </cell>
          <cell r="F4895" t="str">
            <v>MAT</v>
          </cell>
          <cell r="G4895">
            <v>65</v>
          </cell>
          <cell r="J4895">
            <v>0</v>
          </cell>
          <cell r="K4895">
            <v>0</v>
          </cell>
          <cell r="L4895">
            <v>0</v>
          </cell>
          <cell r="M4895">
            <v>0</v>
          </cell>
          <cell r="N4895">
            <v>0</v>
          </cell>
        </row>
        <row r="4896">
          <cell r="A4896" t="str">
            <v>75MAT10</v>
          </cell>
          <cell r="B4896">
            <v>75</v>
          </cell>
          <cell r="C4896" t="str">
            <v>MAT</v>
          </cell>
          <cell r="D4896">
            <v>10</v>
          </cell>
          <cell r="E4896">
            <v>0</v>
          </cell>
          <cell r="F4896" t="str">
            <v>MAT</v>
          </cell>
          <cell r="G4896">
            <v>65</v>
          </cell>
          <cell r="J4896">
            <v>0</v>
          </cell>
          <cell r="K4896">
            <v>0</v>
          </cell>
          <cell r="L4896">
            <v>0</v>
          </cell>
          <cell r="M4896">
            <v>0</v>
          </cell>
          <cell r="N4896">
            <v>0</v>
          </cell>
        </row>
        <row r="4897">
          <cell r="A4897" t="str">
            <v>75MAT11</v>
          </cell>
          <cell r="B4897">
            <v>75</v>
          </cell>
          <cell r="C4897" t="str">
            <v>MAT</v>
          </cell>
          <cell r="D4897">
            <v>11</v>
          </cell>
          <cell r="E4897">
            <v>0</v>
          </cell>
          <cell r="F4897" t="str">
            <v>MAT</v>
          </cell>
          <cell r="G4897">
            <v>65</v>
          </cell>
          <cell r="J4897">
            <v>0</v>
          </cell>
          <cell r="K4897">
            <v>0</v>
          </cell>
          <cell r="L4897">
            <v>0</v>
          </cell>
          <cell r="M4897">
            <v>0</v>
          </cell>
          <cell r="N4897">
            <v>0</v>
          </cell>
        </row>
        <row r="4898">
          <cell r="A4898" t="str">
            <v>75MAT12</v>
          </cell>
          <cell r="B4898">
            <v>75</v>
          </cell>
          <cell r="C4898" t="str">
            <v>MAT</v>
          </cell>
          <cell r="D4898">
            <v>12</v>
          </cell>
          <cell r="E4898">
            <v>0</v>
          </cell>
          <cell r="F4898" t="str">
            <v>MAT</v>
          </cell>
          <cell r="G4898">
            <v>65</v>
          </cell>
          <cell r="J4898">
            <v>0</v>
          </cell>
          <cell r="K4898">
            <v>0</v>
          </cell>
          <cell r="L4898">
            <v>0</v>
          </cell>
          <cell r="M4898">
            <v>0</v>
          </cell>
          <cell r="N4898">
            <v>0</v>
          </cell>
        </row>
        <row r="4899">
          <cell r="A4899" t="str">
            <v>75MAT13</v>
          </cell>
          <cell r="B4899">
            <v>75</v>
          </cell>
          <cell r="C4899" t="str">
            <v>MAT</v>
          </cell>
          <cell r="D4899">
            <v>13</v>
          </cell>
          <cell r="E4899">
            <v>0</v>
          </cell>
          <cell r="F4899" t="str">
            <v>MAT</v>
          </cell>
          <cell r="G4899">
            <v>65</v>
          </cell>
          <cell r="J4899">
            <v>0</v>
          </cell>
          <cell r="K4899">
            <v>0</v>
          </cell>
          <cell r="L4899">
            <v>0</v>
          </cell>
          <cell r="M4899">
            <v>0</v>
          </cell>
          <cell r="N4899">
            <v>0</v>
          </cell>
        </row>
        <row r="4900">
          <cell r="A4900" t="str">
            <v>75MAT14</v>
          </cell>
          <cell r="B4900">
            <v>75</v>
          </cell>
          <cell r="C4900" t="str">
            <v>MAT</v>
          </cell>
          <cell r="D4900">
            <v>14</v>
          </cell>
          <cell r="E4900">
            <v>0</v>
          </cell>
          <cell r="F4900" t="str">
            <v>MAT</v>
          </cell>
          <cell r="G4900">
            <v>65</v>
          </cell>
          <cell r="J4900">
            <v>0</v>
          </cell>
          <cell r="K4900">
            <v>0</v>
          </cell>
          <cell r="L4900">
            <v>0</v>
          </cell>
          <cell r="M4900">
            <v>0</v>
          </cell>
          <cell r="N4900">
            <v>0</v>
          </cell>
        </row>
        <row r="4901">
          <cell r="A4901" t="str">
            <v>75MAT15</v>
          </cell>
          <cell r="B4901">
            <v>75</v>
          </cell>
          <cell r="C4901" t="str">
            <v>MAT</v>
          </cell>
          <cell r="D4901">
            <v>15</v>
          </cell>
          <cell r="E4901">
            <v>0</v>
          </cell>
          <cell r="F4901" t="str">
            <v>MAT</v>
          </cell>
          <cell r="G4901">
            <v>65</v>
          </cell>
          <cell r="J4901">
            <v>0</v>
          </cell>
          <cell r="K4901">
            <v>0</v>
          </cell>
          <cell r="L4901">
            <v>0</v>
          </cell>
          <cell r="M4901">
            <v>0</v>
          </cell>
          <cell r="N4901">
            <v>0</v>
          </cell>
        </row>
        <row r="4902">
          <cell r="A4902" t="str">
            <v>75MAT16</v>
          </cell>
          <cell r="B4902">
            <v>75</v>
          </cell>
          <cell r="C4902" t="str">
            <v>MAT</v>
          </cell>
          <cell r="D4902">
            <v>16</v>
          </cell>
          <cell r="E4902">
            <v>0</v>
          </cell>
          <cell r="F4902" t="str">
            <v>MAT</v>
          </cell>
          <cell r="G4902">
            <v>65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</row>
        <row r="4903">
          <cell r="A4903" t="str">
            <v>75MAT17</v>
          </cell>
          <cell r="B4903">
            <v>75</v>
          </cell>
          <cell r="C4903" t="str">
            <v>MAT</v>
          </cell>
          <cell r="D4903">
            <v>17</v>
          </cell>
          <cell r="E4903">
            <v>0</v>
          </cell>
          <cell r="F4903" t="str">
            <v>MAT</v>
          </cell>
          <cell r="G4903">
            <v>65</v>
          </cell>
          <cell r="J4903">
            <v>0</v>
          </cell>
          <cell r="K4903">
            <v>0</v>
          </cell>
          <cell r="L4903">
            <v>0</v>
          </cell>
          <cell r="M4903">
            <v>0</v>
          </cell>
          <cell r="N4903">
            <v>0</v>
          </cell>
        </row>
        <row r="4904">
          <cell r="A4904" t="str">
            <v>75MAT18</v>
          </cell>
          <cell r="B4904">
            <v>75</v>
          </cell>
          <cell r="C4904" t="str">
            <v>MAT</v>
          </cell>
          <cell r="D4904">
            <v>18</v>
          </cell>
          <cell r="E4904">
            <v>0</v>
          </cell>
          <cell r="F4904" t="str">
            <v>MAT</v>
          </cell>
          <cell r="G4904">
            <v>65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N4904">
            <v>0</v>
          </cell>
        </row>
        <row r="4905">
          <cell r="A4905" t="str">
            <v>75MAT19</v>
          </cell>
          <cell r="B4905">
            <v>75</v>
          </cell>
          <cell r="C4905" t="str">
            <v>MAT</v>
          </cell>
          <cell r="D4905">
            <v>19</v>
          </cell>
          <cell r="E4905">
            <v>0</v>
          </cell>
          <cell r="F4905" t="str">
            <v>MAT</v>
          </cell>
          <cell r="G4905">
            <v>65</v>
          </cell>
          <cell r="J4905">
            <v>0</v>
          </cell>
          <cell r="K4905">
            <v>0</v>
          </cell>
          <cell r="L4905">
            <v>0</v>
          </cell>
          <cell r="M4905">
            <v>0</v>
          </cell>
          <cell r="N4905">
            <v>0</v>
          </cell>
        </row>
        <row r="4906">
          <cell r="A4906" t="str">
            <v>75MAT20</v>
          </cell>
          <cell r="B4906">
            <v>75</v>
          </cell>
          <cell r="C4906" t="str">
            <v>MAT</v>
          </cell>
          <cell r="D4906">
            <v>20</v>
          </cell>
          <cell r="E4906">
            <v>0</v>
          </cell>
          <cell r="F4906" t="str">
            <v>MAT</v>
          </cell>
          <cell r="G4906">
            <v>65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</row>
        <row r="4907">
          <cell r="A4907" t="str">
            <v>75STMAT1</v>
          </cell>
          <cell r="B4907">
            <v>75</v>
          </cell>
          <cell r="C4907" t="str">
            <v>STMAT</v>
          </cell>
          <cell r="D4907">
            <v>1</v>
          </cell>
          <cell r="G4907">
            <v>65</v>
          </cell>
          <cell r="H4907" t="str">
            <v>-</v>
          </cell>
          <cell r="J4907" t="str">
            <v>SUBTOTAL MATERIALES</v>
          </cell>
          <cell r="M4907">
            <v>53247</v>
          </cell>
          <cell r="N4907">
            <v>2822091</v>
          </cell>
        </row>
        <row r="4908">
          <cell r="A4908" t="str">
            <v>75IVAMAT1</v>
          </cell>
          <cell r="B4908">
            <v>75</v>
          </cell>
          <cell r="C4908" t="str">
            <v>IVAMAT</v>
          </cell>
          <cell r="D4908">
            <v>1</v>
          </cell>
          <cell r="G4908">
            <v>65</v>
          </cell>
          <cell r="H4908" t="str">
            <v>-</v>
          </cell>
          <cell r="J4908" t="str">
            <v>IVA MATERIALES</v>
          </cell>
          <cell r="L4908">
            <v>0</v>
          </cell>
          <cell r="M4908">
            <v>0</v>
          </cell>
          <cell r="N4908">
            <v>0</v>
          </cell>
        </row>
        <row r="4909">
          <cell r="A4909" t="str">
            <v>75TMAT1</v>
          </cell>
          <cell r="B4909">
            <v>75</v>
          </cell>
          <cell r="C4909" t="str">
            <v>TMAT</v>
          </cell>
          <cell r="D4909">
            <v>1</v>
          </cell>
          <cell r="G4909">
            <v>65</v>
          </cell>
          <cell r="H4909" t="str">
            <v>-</v>
          </cell>
          <cell r="J4909" t="str">
            <v>TOTAL MATERIALES</v>
          </cell>
          <cell r="M4909">
            <v>53247</v>
          </cell>
          <cell r="N4909">
            <v>2822091</v>
          </cell>
        </row>
        <row r="4910">
          <cell r="A4910" t="str">
            <v>75HER1</v>
          </cell>
          <cell r="B4910">
            <v>75</v>
          </cell>
          <cell r="C4910" t="str">
            <v>HER</v>
          </cell>
          <cell r="D4910">
            <v>1</v>
          </cell>
          <cell r="G4910">
            <v>65</v>
          </cell>
          <cell r="H4910">
            <v>1</v>
          </cell>
          <cell r="I4910">
            <v>0</v>
          </cell>
          <cell r="J4910" t="str">
            <v>HERRAMIENTA BÁSICA CUADRILLA 1</v>
          </cell>
          <cell r="K4910" t="str">
            <v>DIA</v>
          </cell>
          <cell r="L4910">
            <v>8215.9624413145539</v>
          </cell>
          <cell r="M4910">
            <v>0</v>
          </cell>
          <cell r="N4910">
            <v>0</v>
          </cell>
        </row>
        <row r="4911">
          <cell r="A4911" t="str">
            <v>75HER2</v>
          </cell>
          <cell r="B4911">
            <v>75</v>
          </cell>
          <cell r="C4911" t="str">
            <v>HER</v>
          </cell>
          <cell r="D4911">
            <v>2</v>
          </cell>
          <cell r="G4911">
            <v>65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</row>
        <row r="4912">
          <cell r="A4912" t="str">
            <v>75HER3</v>
          </cell>
          <cell r="B4912">
            <v>75</v>
          </cell>
          <cell r="C4912" t="str">
            <v>HER</v>
          </cell>
          <cell r="D4912">
            <v>3</v>
          </cell>
          <cell r="G4912">
            <v>65</v>
          </cell>
          <cell r="J4912">
            <v>0</v>
          </cell>
          <cell r="K4912">
            <v>0</v>
          </cell>
          <cell r="L4912">
            <v>0</v>
          </cell>
          <cell r="M4912">
            <v>0</v>
          </cell>
          <cell r="N4912">
            <v>0</v>
          </cell>
        </row>
        <row r="4913">
          <cell r="A4913" t="str">
            <v>75HER4</v>
          </cell>
          <cell r="B4913">
            <v>75</v>
          </cell>
          <cell r="C4913" t="str">
            <v>HER</v>
          </cell>
          <cell r="D4913">
            <v>4</v>
          </cell>
          <cell r="G4913">
            <v>65</v>
          </cell>
          <cell r="J4913">
            <v>0</v>
          </cell>
          <cell r="K4913">
            <v>0</v>
          </cell>
          <cell r="L4913">
            <v>0</v>
          </cell>
          <cell r="M4913">
            <v>0</v>
          </cell>
          <cell r="N4913">
            <v>0</v>
          </cell>
        </row>
        <row r="4914">
          <cell r="A4914" t="str">
            <v>75HER5</v>
          </cell>
          <cell r="B4914">
            <v>75</v>
          </cell>
          <cell r="C4914" t="str">
            <v>HER</v>
          </cell>
          <cell r="D4914">
            <v>5</v>
          </cell>
          <cell r="G4914">
            <v>65</v>
          </cell>
          <cell r="J4914">
            <v>0</v>
          </cell>
          <cell r="K4914">
            <v>0</v>
          </cell>
          <cell r="L4914">
            <v>0</v>
          </cell>
          <cell r="M4914">
            <v>0</v>
          </cell>
          <cell r="N4914">
            <v>0</v>
          </cell>
        </row>
        <row r="4915">
          <cell r="A4915" t="str">
            <v>75THER1</v>
          </cell>
          <cell r="B4915">
            <v>75</v>
          </cell>
          <cell r="C4915" t="str">
            <v>THER</v>
          </cell>
          <cell r="D4915">
            <v>1</v>
          </cell>
          <cell r="G4915">
            <v>65</v>
          </cell>
          <cell r="H4915" t="str">
            <v>-</v>
          </cell>
          <cell r="J4915" t="str">
            <v>TOTAL HERRAMIENTAS</v>
          </cell>
          <cell r="M4915">
            <v>0</v>
          </cell>
          <cell r="N4915">
            <v>0</v>
          </cell>
        </row>
        <row r="4916">
          <cell r="A4916" t="str">
            <v>75TRA1</v>
          </cell>
          <cell r="B4916">
            <v>75</v>
          </cell>
          <cell r="C4916" t="str">
            <v>TRA</v>
          </cell>
          <cell r="D4916">
            <v>1</v>
          </cell>
          <cell r="G4916">
            <v>65</v>
          </cell>
          <cell r="H4916">
            <v>1</v>
          </cell>
          <cell r="I4916">
            <v>0</v>
          </cell>
          <cell r="J4916" t="str">
            <v>CAMIONETA DOBLE CABINA</v>
          </cell>
          <cell r="K4916" t="str">
            <v>DIA</v>
          </cell>
          <cell r="L4916">
            <v>164319.24882629109</v>
          </cell>
          <cell r="M4916">
            <v>0</v>
          </cell>
          <cell r="N4916">
            <v>0</v>
          </cell>
        </row>
        <row r="4917">
          <cell r="A4917" t="str">
            <v>75TRA2</v>
          </cell>
          <cell r="B4917">
            <v>75</v>
          </cell>
          <cell r="C4917" t="str">
            <v>TRA</v>
          </cell>
          <cell r="D4917">
            <v>2</v>
          </cell>
          <cell r="G4917">
            <v>65</v>
          </cell>
          <cell r="J4917">
            <v>0</v>
          </cell>
          <cell r="K4917">
            <v>0</v>
          </cell>
          <cell r="L4917">
            <v>0</v>
          </cell>
          <cell r="M4917">
            <v>0</v>
          </cell>
          <cell r="N4917">
            <v>0</v>
          </cell>
        </row>
        <row r="4918">
          <cell r="A4918" t="str">
            <v>75TRA3</v>
          </cell>
          <cell r="B4918">
            <v>75</v>
          </cell>
          <cell r="C4918" t="str">
            <v>TRA</v>
          </cell>
          <cell r="D4918">
            <v>3</v>
          </cell>
          <cell r="G4918">
            <v>65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</row>
        <row r="4919">
          <cell r="A4919" t="str">
            <v>75TRA4</v>
          </cell>
          <cell r="B4919">
            <v>75</v>
          </cell>
          <cell r="C4919" t="str">
            <v>TRA</v>
          </cell>
          <cell r="D4919">
            <v>4</v>
          </cell>
          <cell r="G4919">
            <v>65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</row>
        <row r="4920">
          <cell r="A4920" t="str">
            <v>75TRA5</v>
          </cell>
          <cell r="B4920">
            <v>75</v>
          </cell>
          <cell r="C4920" t="str">
            <v>TRA</v>
          </cell>
          <cell r="D4920">
            <v>5</v>
          </cell>
          <cell r="G4920">
            <v>65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</row>
        <row r="4921">
          <cell r="A4921" t="str">
            <v>75TTRA1</v>
          </cell>
          <cell r="B4921">
            <v>75</v>
          </cell>
          <cell r="C4921" t="str">
            <v>TTRA</v>
          </cell>
          <cell r="D4921">
            <v>1</v>
          </cell>
          <cell r="G4921">
            <v>65</v>
          </cell>
          <cell r="H4921" t="str">
            <v>-</v>
          </cell>
          <cell r="J4921" t="str">
            <v>TOTAL TRANSPORTE</v>
          </cell>
          <cell r="M4921">
            <v>0</v>
          </cell>
          <cell r="N4921">
            <v>0</v>
          </cell>
        </row>
        <row r="4922">
          <cell r="A4922" t="str">
            <v>75MAN1</v>
          </cell>
          <cell r="B4922">
            <v>75</v>
          </cell>
          <cell r="C4922" t="str">
            <v>MAN</v>
          </cell>
          <cell r="D4922">
            <v>1</v>
          </cell>
          <cell r="G4922">
            <v>65</v>
          </cell>
          <cell r="H4922">
            <v>1</v>
          </cell>
          <cell r="I4922">
            <v>0</v>
          </cell>
          <cell r="J4922" t="str">
            <v>DESCRIPCIÓN (CUADRILLA 1-INSTALACION DE EQUIPOS)</v>
          </cell>
          <cell r="K4922" t="str">
            <v>DIA</v>
          </cell>
          <cell r="L4922">
            <v>466854.57548957196</v>
          </cell>
          <cell r="M4922">
            <v>0</v>
          </cell>
          <cell r="N4922">
            <v>0</v>
          </cell>
        </row>
        <row r="4923">
          <cell r="A4923" t="str">
            <v>75MAN2</v>
          </cell>
          <cell r="B4923">
            <v>75</v>
          </cell>
          <cell r="C4923" t="str">
            <v>MAN</v>
          </cell>
          <cell r="D4923">
            <v>2</v>
          </cell>
          <cell r="G4923">
            <v>65</v>
          </cell>
          <cell r="J4923">
            <v>0</v>
          </cell>
          <cell r="K4923">
            <v>0</v>
          </cell>
          <cell r="L4923">
            <v>0</v>
          </cell>
          <cell r="M4923">
            <v>0</v>
          </cell>
          <cell r="N4923">
            <v>0</v>
          </cell>
        </row>
        <row r="4924">
          <cell r="A4924" t="str">
            <v>75MAN3</v>
          </cell>
          <cell r="B4924">
            <v>75</v>
          </cell>
          <cell r="C4924" t="str">
            <v>MAN</v>
          </cell>
          <cell r="D4924">
            <v>3</v>
          </cell>
          <cell r="G4924">
            <v>65</v>
          </cell>
          <cell r="J4924">
            <v>0</v>
          </cell>
          <cell r="K4924">
            <v>0</v>
          </cell>
          <cell r="L4924">
            <v>0</v>
          </cell>
          <cell r="M4924">
            <v>0</v>
          </cell>
          <cell r="N4924">
            <v>0</v>
          </cell>
        </row>
        <row r="4925">
          <cell r="A4925" t="str">
            <v>75MAN4</v>
          </cell>
          <cell r="B4925">
            <v>75</v>
          </cell>
          <cell r="C4925" t="str">
            <v>MAN</v>
          </cell>
          <cell r="D4925">
            <v>4</v>
          </cell>
          <cell r="G4925">
            <v>65</v>
          </cell>
          <cell r="J4925">
            <v>0</v>
          </cell>
          <cell r="K4925">
            <v>0</v>
          </cell>
          <cell r="L4925">
            <v>0</v>
          </cell>
          <cell r="M4925">
            <v>0</v>
          </cell>
          <cell r="N4925">
            <v>0</v>
          </cell>
        </row>
        <row r="4926">
          <cell r="A4926" t="str">
            <v>75MAN5</v>
          </cell>
          <cell r="B4926">
            <v>75</v>
          </cell>
          <cell r="C4926" t="str">
            <v>MAN</v>
          </cell>
          <cell r="D4926">
            <v>5</v>
          </cell>
          <cell r="G4926">
            <v>65</v>
          </cell>
          <cell r="J4926">
            <v>0</v>
          </cell>
          <cell r="K4926">
            <v>0</v>
          </cell>
          <cell r="L4926">
            <v>0</v>
          </cell>
          <cell r="M4926">
            <v>0</v>
          </cell>
          <cell r="N4926">
            <v>0</v>
          </cell>
        </row>
        <row r="4927">
          <cell r="A4927" t="str">
            <v>75TMAN1</v>
          </cell>
          <cell r="B4927">
            <v>75</v>
          </cell>
          <cell r="C4927" t="str">
            <v>TMAN</v>
          </cell>
          <cell r="D4927">
            <v>1</v>
          </cell>
          <cell r="G4927">
            <v>65</v>
          </cell>
          <cell r="H4927" t="str">
            <v>-</v>
          </cell>
          <cell r="J4927" t="str">
            <v>TOTAL MANO DE OBRA</v>
          </cell>
          <cell r="M4927">
            <v>0</v>
          </cell>
          <cell r="N4927">
            <v>0</v>
          </cell>
        </row>
        <row r="4928">
          <cell r="A4928" t="str">
            <v>75SUBC1</v>
          </cell>
          <cell r="B4928">
            <v>75</v>
          </cell>
          <cell r="C4928" t="str">
            <v>SUBC</v>
          </cell>
          <cell r="D4928">
            <v>1</v>
          </cell>
          <cell r="E4928">
            <v>0</v>
          </cell>
          <cell r="F4928" t="str">
            <v>SUBC</v>
          </cell>
          <cell r="G4928">
            <v>65</v>
          </cell>
          <cell r="J4928">
            <v>0</v>
          </cell>
          <cell r="K4928">
            <v>0</v>
          </cell>
          <cell r="L4928">
            <v>0</v>
          </cell>
          <cell r="M4928">
            <v>0</v>
          </cell>
          <cell r="N4928">
            <v>0</v>
          </cell>
        </row>
        <row r="4929">
          <cell r="A4929" t="str">
            <v>75SUBC2</v>
          </cell>
          <cell r="B4929">
            <v>75</v>
          </cell>
          <cell r="C4929" t="str">
            <v>SUBC</v>
          </cell>
          <cell r="D4929">
            <v>2</v>
          </cell>
          <cell r="E4929">
            <v>0</v>
          </cell>
          <cell r="F4929" t="str">
            <v>SUBC</v>
          </cell>
          <cell r="G4929">
            <v>65</v>
          </cell>
          <cell r="J4929">
            <v>0</v>
          </cell>
          <cell r="K4929">
            <v>0</v>
          </cell>
          <cell r="L4929">
            <v>0</v>
          </cell>
          <cell r="M4929">
            <v>0</v>
          </cell>
          <cell r="N4929">
            <v>0</v>
          </cell>
        </row>
        <row r="4930">
          <cell r="A4930" t="str">
            <v>75SUBC3</v>
          </cell>
          <cell r="B4930">
            <v>75</v>
          </cell>
          <cell r="C4930" t="str">
            <v>SUBC</v>
          </cell>
          <cell r="D4930">
            <v>3</v>
          </cell>
          <cell r="E4930">
            <v>0</v>
          </cell>
          <cell r="F4930" t="str">
            <v>SUBC</v>
          </cell>
          <cell r="G4930">
            <v>65</v>
          </cell>
          <cell r="J4930">
            <v>0</v>
          </cell>
          <cell r="K4930">
            <v>0</v>
          </cell>
          <cell r="L4930">
            <v>0</v>
          </cell>
          <cell r="M4930">
            <v>0</v>
          </cell>
          <cell r="N4930">
            <v>0</v>
          </cell>
        </row>
        <row r="4931">
          <cell r="A4931" t="str">
            <v>75SUBC4</v>
          </cell>
          <cell r="B4931">
            <v>75</v>
          </cell>
          <cell r="C4931" t="str">
            <v>SUBC</v>
          </cell>
          <cell r="D4931">
            <v>4</v>
          </cell>
          <cell r="E4931">
            <v>0</v>
          </cell>
          <cell r="F4931" t="str">
            <v>SUBC</v>
          </cell>
          <cell r="G4931">
            <v>65</v>
          </cell>
          <cell r="J4931">
            <v>0</v>
          </cell>
          <cell r="K4931">
            <v>0</v>
          </cell>
          <cell r="L4931">
            <v>0</v>
          </cell>
          <cell r="M4931">
            <v>0</v>
          </cell>
          <cell r="N4931">
            <v>0</v>
          </cell>
        </row>
        <row r="4932">
          <cell r="A4932" t="str">
            <v>75SUBC5</v>
          </cell>
          <cell r="B4932">
            <v>75</v>
          </cell>
          <cell r="C4932" t="str">
            <v>SUBC</v>
          </cell>
          <cell r="D4932">
            <v>5</v>
          </cell>
          <cell r="E4932">
            <v>0</v>
          </cell>
          <cell r="F4932" t="str">
            <v>SUBC</v>
          </cell>
          <cell r="G4932">
            <v>65</v>
          </cell>
          <cell r="J4932">
            <v>0</v>
          </cell>
          <cell r="K4932">
            <v>0</v>
          </cell>
          <cell r="L4932">
            <v>0</v>
          </cell>
          <cell r="M4932">
            <v>0</v>
          </cell>
          <cell r="N4932">
            <v>0</v>
          </cell>
        </row>
        <row r="4933">
          <cell r="A4933" t="str">
            <v>75SUBC6</v>
          </cell>
          <cell r="B4933">
            <v>75</v>
          </cell>
          <cell r="C4933" t="str">
            <v>SUBC</v>
          </cell>
          <cell r="D4933">
            <v>6</v>
          </cell>
          <cell r="E4933">
            <v>0</v>
          </cell>
          <cell r="F4933" t="str">
            <v>SUBC</v>
          </cell>
          <cell r="G4933">
            <v>65</v>
          </cell>
          <cell r="J4933">
            <v>0</v>
          </cell>
          <cell r="K4933">
            <v>0</v>
          </cell>
          <cell r="L4933">
            <v>0</v>
          </cell>
          <cell r="M4933">
            <v>0</v>
          </cell>
          <cell r="N4933">
            <v>0</v>
          </cell>
        </row>
        <row r="4934">
          <cell r="A4934" t="str">
            <v>75SUBC7</v>
          </cell>
          <cell r="B4934">
            <v>75</v>
          </cell>
          <cell r="C4934" t="str">
            <v>SUBC</v>
          </cell>
          <cell r="D4934">
            <v>7</v>
          </cell>
          <cell r="E4934">
            <v>0</v>
          </cell>
          <cell r="F4934" t="str">
            <v>SUBC</v>
          </cell>
          <cell r="G4934">
            <v>65</v>
          </cell>
          <cell r="J4934">
            <v>0</v>
          </cell>
          <cell r="K4934">
            <v>0</v>
          </cell>
          <cell r="L4934">
            <v>0</v>
          </cell>
          <cell r="M4934">
            <v>0</v>
          </cell>
          <cell r="N4934">
            <v>0</v>
          </cell>
        </row>
        <row r="4935">
          <cell r="A4935" t="str">
            <v>75SUBC8</v>
          </cell>
          <cell r="B4935">
            <v>75</v>
          </cell>
          <cell r="C4935" t="str">
            <v>SUBC</v>
          </cell>
          <cell r="D4935">
            <v>8</v>
          </cell>
          <cell r="E4935">
            <v>0</v>
          </cell>
          <cell r="F4935" t="str">
            <v>SUBC</v>
          </cell>
          <cell r="G4935">
            <v>65</v>
          </cell>
          <cell r="J4935">
            <v>0</v>
          </cell>
          <cell r="K4935">
            <v>0</v>
          </cell>
          <cell r="L4935">
            <v>0</v>
          </cell>
          <cell r="M4935">
            <v>0</v>
          </cell>
          <cell r="N4935">
            <v>0</v>
          </cell>
        </row>
        <row r="4936">
          <cell r="A4936" t="str">
            <v>75SUBC9</v>
          </cell>
          <cell r="B4936">
            <v>75</v>
          </cell>
          <cell r="C4936" t="str">
            <v>SUBC</v>
          </cell>
          <cell r="D4936">
            <v>9</v>
          </cell>
          <cell r="E4936">
            <v>0</v>
          </cell>
          <cell r="F4936" t="str">
            <v>SUBC</v>
          </cell>
          <cell r="G4936">
            <v>65</v>
          </cell>
          <cell r="J4936">
            <v>0</v>
          </cell>
          <cell r="K4936">
            <v>0</v>
          </cell>
          <cell r="L4936">
            <v>0</v>
          </cell>
          <cell r="M4936">
            <v>0</v>
          </cell>
          <cell r="N4936">
            <v>0</v>
          </cell>
        </row>
        <row r="4937">
          <cell r="A4937" t="str">
            <v>75SUBC10</v>
          </cell>
          <cell r="B4937">
            <v>75</v>
          </cell>
          <cell r="C4937" t="str">
            <v>SUBC</v>
          </cell>
          <cell r="D4937">
            <v>10</v>
          </cell>
          <cell r="E4937">
            <v>0</v>
          </cell>
          <cell r="F4937" t="str">
            <v>SUBC</v>
          </cell>
          <cell r="G4937">
            <v>65</v>
          </cell>
          <cell r="J4937">
            <v>0</v>
          </cell>
          <cell r="K4937">
            <v>0</v>
          </cell>
          <cell r="L4937">
            <v>0</v>
          </cell>
          <cell r="M4937">
            <v>0</v>
          </cell>
          <cell r="N4937">
            <v>0</v>
          </cell>
        </row>
        <row r="4938">
          <cell r="A4938" t="str">
            <v>75SUBC11</v>
          </cell>
          <cell r="B4938">
            <v>75</v>
          </cell>
          <cell r="C4938" t="str">
            <v>SUBC</v>
          </cell>
          <cell r="D4938">
            <v>11</v>
          </cell>
          <cell r="E4938">
            <v>0</v>
          </cell>
          <cell r="F4938" t="str">
            <v>SUBC</v>
          </cell>
          <cell r="G4938">
            <v>65</v>
          </cell>
          <cell r="J4938">
            <v>0</v>
          </cell>
          <cell r="K4938">
            <v>0</v>
          </cell>
          <cell r="L4938">
            <v>0</v>
          </cell>
          <cell r="M4938">
            <v>0</v>
          </cell>
          <cell r="N4938">
            <v>0</v>
          </cell>
        </row>
        <row r="4939">
          <cell r="A4939" t="str">
            <v>75SUBC12</v>
          </cell>
          <cell r="B4939">
            <v>75</v>
          </cell>
          <cell r="C4939" t="str">
            <v>SUBC</v>
          </cell>
          <cell r="D4939">
            <v>12</v>
          </cell>
          <cell r="E4939">
            <v>0</v>
          </cell>
          <cell r="F4939" t="str">
            <v>SUBC</v>
          </cell>
          <cell r="G4939">
            <v>65</v>
          </cell>
          <cell r="J4939">
            <v>0</v>
          </cell>
          <cell r="K4939">
            <v>0</v>
          </cell>
          <cell r="L4939">
            <v>0</v>
          </cell>
          <cell r="M4939">
            <v>0</v>
          </cell>
          <cell r="N4939">
            <v>0</v>
          </cell>
        </row>
        <row r="4940">
          <cell r="A4940" t="str">
            <v>75SUBC13</v>
          </cell>
          <cell r="B4940">
            <v>75</v>
          </cell>
          <cell r="C4940" t="str">
            <v>SUBC</v>
          </cell>
          <cell r="D4940">
            <v>13</v>
          </cell>
          <cell r="E4940">
            <v>0</v>
          </cell>
          <cell r="F4940" t="str">
            <v>SUBC</v>
          </cell>
          <cell r="G4940">
            <v>65</v>
          </cell>
          <cell r="J4940">
            <v>0</v>
          </cell>
          <cell r="K4940">
            <v>0</v>
          </cell>
          <cell r="L4940">
            <v>0</v>
          </cell>
          <cell r="M4940">
            <v>0</v>
          </cell>
          <cell r="N4940">
            <v>0</v>
          </cell>
        </row>
        <row r="4941">
          <cell r="A4941" t="str">
            <v>75SUBC14</v>
          </cell>
          <cell r="B4941">
            <v>75</v>
          </cell>
          <cell r="C4941" t="str">
            <v>SUBC</v>
          </cell>
          <cell r="D4941">
            <v>14</v>
          </cell>
          <cell r="E4941">
            <v>0</v>
          </cell>
          <cell r="F4941" t="str">
            <v>SUBC</v>
          </cell>
          <cell r="G4941">
            <v>65</v>
          </cell>
          <cell r="J4941">
            <v>0</v>
          </cell>
          <cell r="K4941">
            <v>0</v>
          </cell>
          <cell r="L4941">
            <v>0</v>
          </cell>
          <cell r="M4941">
            <v>0</v>
          </cell>
          <cell r="N4941">
            <v>0</v>
          </cell>
        </row>
        <row r="4942">
          <cell r="A4942" t="str">
            <v>75SUBC15</v>
          </cell>
          <cell r="B4942">
            <v>75</v>
          </cell>
          <cell r="C4942" t="str">
            <v>SUBC</v>
          </cell>
          <cell r="D4942">
            <v>15</v>
          </cell>
          <cell r="E4942">
            <v>0</v>
          </cell>
          <cell r="F4942" t="str">
            <v>SUBC</v>
          </cell>
          <cell r="G4942">
            <v>65</v>
          </cell>
          <cell r="J4942">
            <v>0</v>
          </cell>
          <cell r="K4942">
            <v>0</v>
          </cell>
          <cell r="L4942">
            <v>0</v>
          </cell>
          <cell r="M4942">
            <v>0</v>
          </cell>
          <cell r="N4942">
            <v>0</v>
          </cell>
        </row>
        <row r="4943">
          <cell r="A4943" t="str">
            <v>75SUBC16</v>
          </cell>
          <cell r="B4943">
            <v>75</v>
          </cell>
          <cell r="C4943" t="str">
            <v>SUBC</v>
          </cell>
          <cell r="D4943">
            <v>16</v>
          </cell>
          <cell r="E4943">
            <v>0</v>
          </cell>
          <cell r="F4943" t="str">
            <v>SUBC</v>
          </cell>
          <cell r="G4943">
            <v>65</v>
          </cell>
          <cell r="J4943">
            <v>0</v>
          </cell>
          <cell r="K4943">
            <v>0</v>
          </cell>
          <cell r="L4943">
            <v>0</v>
          </cell>
          <cell r="M4943">
            <v>0</v>
          </cell>
          <cell r="N4943">
            <v>0</v>
          </cell>
        </row>
        <row r="4944">
          <cell r="A4944" t="str">
            <v>75SUBC17</v>
          </cell>
          <cell r="B4944">
            <v>75</v>
          </cell>
          <cell r="C4944" t="str">
            <v>SUBC</v>
          </cell>
          <cell r="D4944">
            <v>17</v>
          </cell>
          <cell r="E4944">
            <v>0</v>
          </cell>
          <cell r="F4944" t="str">
            <v>SUBC</v>
          </cell>
          <cell r="G4944">
            <v>65</v>
          </cell>
          <cell r="J4944">
            <v>0</v>
          </cell>
          <cell r="K4944">
            <v>0</v>
          </cell>
          <cell r="L4944">
            <v>0</v>
          </cell>
          <cell r="M4944">
            <v>0</v>
          </cell>
          <cell r="N4944">
            <v>0</v>
          </cell>
        </row>
        <row r="4945">
          <cell r="A4945" t="str">
            <v>75SUBC18</v>
          </cell>
          <cell r="B4945">
            <v>75</v>
          </cell>
          <cell r="C4945" t="str">
            <v>SUBC</v>
          </cell>
          <cell r="D4945">
            <v>18</v>
          </cell>
          <cell r="E4945">
            <v>0</v>
          </cell>
          <cell r="F4945" t="str">
            <v>SUBC</v>
          </cell>
          <cell r="G4945">
            <v>65</v>
          </cell>
          <cell r="J4945">
            <v>0</v>
          </cell>
          <cell r="K4945">
            <v>0</v>
          </cell>
          <cell r="L4945">
            <v>0</v>
          </cell>
          <cell r="M4945">
            <v>0</v>
          </cell>
          <cell r="N4945">
            <v>0</v>
          </cell>
        </row>
        <row r="4946">
          <cell r="A4946" t="str">
            <v>75SUBC19</v>
          </cell>
          <cell r="B4946">
            <v>75</v>
          </cell>
          <cell r="C4946" t="str">
            <v>SUBC</v>
          </cell>
          <cell r="D4946">
            <v>19</v>
          </cell>
          <cell r="E4946">
            <v>0</v>
          </cell>
          <cell r="F4946" t="str">
            <v>SUBC</v>
          </cell>
          <cell r="G4946">
            <v>65</v>
          </cell>
          <cell r="J4946">
            <v>0</v>
          </cell>
          <cell r="K4946">
            <v>0</v>
          </cell>
          <cell r="L4946">
            <v>0</v>
          </cell>
          <cell r="M4946">
            <v>0</v>
          </cell>
          <cell r="N4946">
            <v>0</v>
          </cell>
        </row>
        <row r="4947">
          <cell r="A4947" t="str">
            <v>75SUBC20</v>
          </cell>
          <cell r="B4947">
            <v>75</v>
          </cell>
          <cell r="C4947" t="str">
            <v>SUBC</v>
          </cell>
          <cell r="D4947">
            <v>20</v>
          </cell>
          <cell r="E4947">
            <v>0</v>
          </cell>
          <cell r="F4947" t="str">
            <v>SUBC</v>
          </cell>
          <cell r="G4947">
            <v>65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</row>
        <row r="4948">
          <cell r="A4948" t="str">
            <v>75STSUBC1</v>
          </cell>
          <cell r="B4948">
            <v>75</v>
          </cell>
          <cell r="C4948" t="str">
            <v>STSUBC</v>
          </cell>
          <cell r="D4948">
            <v>1</v>
          </cell>
          <cell r="G4948">
            <v>65</v>
          </cell>
          <cell r="H4948" t="str">
            <v>-</v>
          </cell>
          <cell r="J4948" t="str">
            <v>TOTAL SUBCONTRATISTAS</v>
          </cell>
          <cell r="M4948">
            <v>0</v>
          </cell>
          <cell r="N4948">
            <v>0</v>
          </cell>
        </row>
        <row r="4949">
          <cell r="A4949" t="str">
            <v>75TCD1</v>
          </cell>
          <cell r="B4949">
            <v>75</v>
          </cell>
          <cell r="C4949" t="str">
            <v>TCD</v>
          </cell>
          <cell r="D4949">
            <v>1</v>
          </cell>
          <cell r="G4949">
            <v>65</v>
          </cell>
          <cell r="H4949" t="str">
            <v>-</v>
          </cell>
          <cell r="J4949" t="str">
            <v>TOTAL COSTO DIRECTO</v>
          </cell>
          <cell r="M4949">
            <v>53247</v>
          </cell>
          <cell r="N4949">
            <v>2822091</v>
          </cell>
        </row>
        <row r="4950">
          <cell r="A4950" t="str">
            <v>75AIU</v>
          </cell>
          <cell r="B4950">
            <v>75</v>
          </cell>
          <cell r="C4950" t="str">
            <v>AIU</v>
          </cell>
          <cell r="G4950">
            <v>65</v>
          </cell>
          <cell r="H4950">
            <v>1</v>
          </cell>
          <cell r="J4950" t="str">
            <v>TOTAL COSTOS INDIRECTOS</v>
          </cell>
          <cell r="L4950">
            <v>0.34</v>
          </cell>
          <cell r="M4950">
            <v>18104</v>
          </cell>
          <cell r="N4950">
            <v>959512</v>
          </cell>
        </row>
        <row r="4951">
          <cell r="A4951" t="str">
            <v>75TOT</v>
          </cell>
          <cell r="B4951">
            <v>75</v>
          </cell>
          <cell r="C4951" t="str">
            <v>TOT</v>
          </cell>
          <cell r="G4951">
            <v>65</v>
          </cell>
          <cell r="H4951" t="str">
            <v>-</v>
          </cell>
          <cell r="J4951" t="str">
            <v>VALOR TOTAL</v>
          </cell>
          <cell r="M4951">
            <v>71351</v>
          </cell>
          <cell r="N4951">
            <v>3781603</v>
          </cell>
        </row>
        <row r="4952">
          <cell r="A4952" t="str">
            <v>76FOR1</v>
          </cell>
          <cell r="B4952">
            <v>76</v>
          </cell>
          <cell r="C4952" t="str">
            <v>FOR</v>
          </cell>
          <cell r="D4952">
            <v>1</v>
          </cell>
          <cell r="G4952">
            <v>66</v>
          </cell>
          <cell r="H4952" t="str">
            <v>-</v>
          </cell>
          <cell r="I4952">
            <v>63</v>
          </cell>
          <cell r="J4952" t="str">
            <v>Suministro Canaleta Eléctrica Dexson con división 60x40 mm</v>
          </cell>
          <cell r="K4952" t="str">
            <v xml:space="preserve">ML </v>
          </cell>
          <cell r="L4952">
            <v>21506</v>
          </cell>
          <cell r="N4952">
            <v>1354878</v>
          </cell>
        </row>
        <row r="4953">
          <cell r="A4953" t="str">
            <v>76MAT1</v>
          </cell>
          <cell r="B4953">
            <v>76</v>
          </cell>
          <cell r="C4953" t="str">
            <v>MAT</v>
          </cell>
          <cell r="D4953">
            <v>1</v>
          </cell>
          <cell r="E4953">
            <v>26.25</v>
          </cell>
          <cell r="F4953" t="str">
            <v>MAT10.50</v>
          </cell>
          <cell r="G4953">
            <v>66</v>
          </cell>
          <cell r="H4953" t="str">
            <v>10.50</v>
          </cell>
          <cell r="I4953">
            <v>0.41666666666666669</v>
          </cell>
          <cell r="J4953" t="str">
            <v xml:space="preserve">Dexson Electric Canaleta Con División 60X40 
</v>
          </cell>
          <cell r="K4953" t="str">
            <v>UND</v>
          </cell>
          <cell r="L4953">
            <v>23356.80751173709</v>
          </cell>
          <cell r="M4953">
            <v>9732.0031298904541</v>
          </cell>
          <cell r="N4953">
            <v>613116.19718309864</v>
          </cell>
        </row>
        <row r="4954">
          <cell r="A4954" t="str">
            <v>76MAT2</v>
          </cell>
          <cell r="B4954">
            <v>76</v>
          </cell>
          <cell r="C4954" t="str">
            <v>MAT</v>
          </cell>
          <cell r="D4954">
            <v>2</v>
          </cell>
          <cell r="E4954">
            <v>10.5</v>
          </cell>
          <cell r="F4954" t="str">
            <v>MAT10.51</v>
          </cell>
          <cell r="G4954">
            <v>66</v>
          </cell>
          <cell r="H4954" t="str">
            <v>10.51</v>
          </cell>
          <cell r="I4954">
            <v>0.16666666666666666</v>
          </cell>
          <cell r="J4954" t="str">
            <v xml:space="preserve">Dexson Electric Ángulo Plano Canaleta 60X40 </v>
          </cell>
          <cell r="K4954" t="str">
            <v>UND</v>
          </cell>
          <cell r="L4954">
            <v>9272.300469483569</v>
          </cell>
          <cell r="M4954">
            <v>1545.3834115805948</v>
          </cell>
          <cell r="N4954">
            <v>97359.154929577475</v>
          </cell>
        </row>
        <row r="4955">
          <cell r="A4955" t="str">
            <v>76MAT3</v>
          </cell>
          <cell r="B4955">
            <v>76</v>
          </cell>
          <cell r="C4955" t="str">
            <v>MAT</v>
          </cell>
          <cell r="D4955">
            <v>3</v>
          </cell>
          <cell r="E4955">
            <v>10.5</v>
          </cell>
          <cell r="F4955" t="str">
            <v>MAT10.52</v>
          </cell>
          <cell r="G4955">
            <v>66</v>
          </cell>
          <cell r="H4955" t="str">
            <v>10.52</v>
          </cell>
          <cell r="I4955">
            <v>0.16666666666666666</v>
          </cell>
          <cell r="J4955" t="str">
            <v xml:space="preserve">Dexson Electric Ángulo Interno Canaleta 60X40 </v>
          </cell>
          <cell r="K4955" t="str">
            <v>UND</v>
          </cell>
          <cell r="L4955">
            <v>9272.300469483569</v>
          </cell>
          <cell r="M4955">
            <v>1545.3834115805948</v>
          </cell>
          <cell r="N4955">
            <v>97359.154929577475</v>
          </cell>
        </row>
        <row r="4956">
          <cell r="A4956" t="str">
            <v>76MAT4</v>
          </cell>
          <cell r="B4956">
            <v>76</v>
          </cell>
          <cell r="C4956" t="str">
            <v>MAT</v>
          </cell>
          <cell r="D4956">
            <v>4</v>
          </cell>
          <cell r="E4956">
            <v>26.25</v>
          </cell>
          <cell r="F4956" t="str">
            <v>MAT10.53</v>
          </cell>
          <cell r="G4956">
            <v>66</v>
          </cell>
          <cell r="H4956" t="str">
            <v>10.53</v>
          </cell>
          <cell r="I4956">
            <v>0.41666666666666669</v>
          </cell>
          <cell r="J4956" t="str">
            <v xml:space="preserve">Dexson Electric Unión Canaleta 60X40 </v>
          </cell>
          <cell r="K4956" t="str">
            <v>UND</v>
          </cell>
          <cell r="L4956">
            <v>2230.0469483568077</v>
          </cell>
          <cell r="M4956">
            <v>929.18622848200323</v>
          </cell>
          <cell r="N4956">
            <v>58538.732394366205</v>
          </cell>
        </row>
        <row r="4957">
          <cell r="A4957" t="str">
            <v>76MAT5</v>
          </cell>
          <cell r="B4957">
            <v>76</v>
          </cell>
          <cell r="C4957" t="str">
            <v>MAT</v>
          </cell>
          <cell r="D4957">
            <v>5</v>
          </cell>
          <cell r="E4957">
            <v>12.600000000000001</v>
          </cell>
          <cell r="F4957" t="str">
            <v>MAT10.54</v>
          </cell>
          <cell r="G4957">
            <v>66</v>
          </cell>
          <cell r="H4957" t="str">
            <v>10.54</v>
          </cell>
          <cell r="I4957">
            <v>0.2</v>
          </cell>
          <cell r="J4957" t="str">
            <v xml:space="preserve">Dexson Electric Caja Nova 60X40 </v>
          </cell>
          <cell r="K4957" t="str">
            <v>UND</v>
          </cell>
          <cell r="L4957">
            <v>4460.0938967136153</v>
          </cell>
          <cell r="M4957">
            <v>892.01877934272306</v>
          </cell>
          <cell r="N4957">
            <v>56197.183098591551</v>
          </cell>
        </row>
        <row r="4958">
          <cell r="A4958" t="str">
            <v>76MAT6</v>
          </cell>
          <cell r="B4958">
            <v>76</v>
          </cell>
          <cell r="C4958" t="str">
            <v>MAT</v>
          </cell>
          <cell r="D4958">
            <v>6</v>
          </cell>
          <cell r="E4958">
            <v>7</v>
          </cell>
          <cell r="F4958" t="str">
            <v>MAT10.55</v>
          </cell>
          <cell r="G4958">
            <v>66</v>
          </cell>
          <cell r="H4958" t="str">
            <v>10.55</v>
          </cell>
          <cell r="I4958">
            <v>0.1111111111111111</v>
          </cell>
          <cell r="J4958" t="str">
            <v xml:space="preserve">Dexson Electric Tapa Final Canaleta 60X40 </v>
          </cell>
          <cell r="K4958" t="str">
            <v>UND</v>
          </cell>
          <cell r="L4958">
            <v>2230.0469483568077</v>
          </cell>
          <cell r="M4958">
            <v>247.78299426186751</v>
          </cell>
          <cell r="N4958">
            <v>15610.328638497653</v>
          </cell>
        </row>
        <row r="4959">
          <cell r="A4959" t="str">
            <v>76MAT7</v>
          </cell>
          <cell r="B4959">
            <v>76</v>
          </cell>
          <cell r="C4959" t="str">
            <v>MAT</v>
          </cell>
          <cell r="D4959">
            <v>7</v>
          </cell>
          <cell r="E4959">
            <v>9</v>
          </cell>
          <cell r="F4959" t="str">
            <v>MAT10.56</v>
          </cell>
          <cell r="G4959">
            <v>66</v>
          </cell>
          <cell r="H4959" t="str">
            <v>10.56</v>
          </cell>
          <cell r="I4959">
            <v>0.14285714285714285</v>
          </cell>
          <cell r="J4959" t="str">
            <v xml:space="preserve">Dexson Electric Derivación En T Para Canaleta 60X40 </v>
          </cell>
          <cell r="K4959" t="str">
            <v>UND</v>
          </cell>
          <cell r="L4959">
            <v>8098.5915492957747</v>
          </cell>
          <cell r="M4959">
            <v>1156.9416498993962</v>
          </cell>
          <cell r="N4959">
            <v>72887.323943661962</v>
          </cell>
        </row>
        <row r="4960">
          <cell r="A4960" t="str">
            <v>76MAT8</v>
          </cell>
          <cell r="B4960">
            <v>76</v>
          </cell>
          <cell r="C4960" t="str">
            <v>MAT</v>
          </cell>
          <cell r="D4960">
            <v>8</v>
          </cell>
          <cell r="E4960">
            <v>0</v>
          </cell>
          <cell r="F4960" t="str">
            <v>MAT</v>
          </cell>
          <cell r="G4960">
            <v>66</v>
          </cell>
          <cell r="J4960">
            <v>0</v>
          </cell>
          <cell r="K4960">
            <v>0</v>
          </cell>
          <cell r="L4960">
            <v>0</v>
          </cell>
          <cell r="M4960">
            <v>0</v>
          </cell>
          <cell r="N4960">
            <v>0</v>
          </cell>
        </row>
        <row r="4961">
          <cell r="A4961" t="str">
            <v>76MAT9</v>
          </cell>
          <cell r="B4961">
            <v>76</v>
          </cell>
          <cell r="C4961" t="str">
            <v>MAT</v>
          </cell>
          <cell r="D4961">
            <v>9</v>
          </cell>
          <cell r="E4961">
            <v>0</v>
          </cell>
          <cell r="F4961" t="str">
            <v>MAT</v>
          </cell>
          <cell r="G4961">
            <v>66</v>
          </cell>
          <cell r="J4961">
            <v>0</v>
          </cell>
          <cell r="K4961">
            <v>0</v>
          </cell>
          <cell r="L4961">
            <v>0</v>
          </cell>
          <cell r="M4961">
            <v>0</v>
          </cell>
          <cell r="N4961">
            <v>0</v>
          </cell>
        </row>
        <row r="4962">
          <cell r="A4962" t="str">
            <v>76MAT10</v>
          </cell>
          <cell r="B4962">
            <v>76</v>
          </cell>
          <cell r="C4962" t="str">
            <v>MAT</v>
          </cell>
          <cell r="D4962">
            <v>10</v>
          </cell>
          <cell r="E4962">
            <v>0</v>
          </cell>
          <cell r="F4962" t="str">
            <v>MAT</v>
          </cell>
          <cell r="G4962">
            <v>66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</row>
        <row r="4963">
          <cell r="A4963" t="str">
            <v>76MAT11</v>
          </cell>
          <cell r="B4963">
            <v>76</v>
          </cell>
          <cell r="C4963" t="str">
            <v>MAT</v>
          </cell>
          <cell r="D4963">
            <v>11</v>
          </cell>
          <cell r="E4963">
            <v>0</v>
          </cell>
          <cell r="F4963" t="str">
            <v>MAT</v>
          </cell>
          <cell r="G4963">
            <v>66</v>
          </cell>
          <cell r="J4963">
            <v>0</v>
          </cell>
          <cell r="K4963">
            <v>0</v>
          </cell>
          <cell r="L4963">
            <v>0</v>
          </cell>
          <cell r="M4963">
            <v>0</v>
          </cell>
          <cell r="N4963">
            <v>0</v>
          </cell>
        </row>
        <row r="4964">
          <cell r="A4964" t="str">
            <v>76MAT12</v>
          </cell>
          <cell r="B4964">
            <v>76</v>
          </cell>
          <cell r="C4964" t="str">
            <v>MAT</v>
          </cell>
          <cell r="D4964">
            <v>12</v>
          </cell>
          <cell r="E4964">
            <v>0</v>
          </cell>
          <cell r="F4964" t="str">
            <v>MAT</v>
          </cell>
          <cell r="G4964">
            <v>66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</row>
        <row r="4965">
          <cell r="A4965" t="str">
            <v>76MAT13</v>
          </cell>
          <cell r="B4965">
            <v>76</v>
          </cell>
          <cell r="C4965" t="str">
            <v>MAT</v>
          </cell>
          <cell r="D4965">
            <v>13</v>
          </cell>
          <cell r="E4965">
            <v>0</v>
          </cell>
          <cell r="F4965" t="str">
            <v>MAT</v>
          </cell>
          <cell r="G4965">
            <v>66</v>
          </cell>
          <cell r="J4965">
            <v>0</v>
          </cell>
          <cell r="K4965">
            <v>0</v>
          </cell>
          <cell r="L4965">
            <v>0</v>
          </cell>
          <cell r="M4965">
            <v>0</v>
          </cell>
          <cell r="N4965">
            <v>0</v>
          </cell>
        </row>
        <row r="4966">
          <cell r="A4966" t="str">
            <v>76MAT14</v>
          </cell>
          <cell r="B4966">
            <v>76</v>
          </cell>
          <cell r="C4966" t="str">
            <v>MAT</v>
          </cell>
          <cell r="D4966">
            <v>14</v>
          </cell>
          <cell r="E4966">
            <v>0</v>
          </cell>
          <cell r="F4966" t="str">
            <v>MAT</v>
          </cell>
          <cell r="G4966">
            <v>66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</row>
        <row r="4967">
          <cell r="A4967" t="str">
            <v>76MAT15</v>
          </cell>
          <cell r="B4967">
            <v>76</v>
          </cell>
          <cell r="C4967" t="str">
            <v>MAT</v>
          </cell>
          <cell r="D4967">
            <v>15</v>
          </cell>
          <cell r="E4967">
            <v>0</v>
          </cell>
          <cell r="F4967" t="str">
            <v>MAT</v>
          </cell>
          <cell r="G4967">
            <v>66</v>
          </cell>
          <cell r="J4967">
            <v>0</v>
          </cell>
          <cell r="K4967">
            <v>0</v>
          </cell>
          <cell r="L4967">
            <v>0</v>
          </cell>
          <cell r="M4967">
            <v>0</v>
          </cell>
          <cell r="N4967">
            <v>0</v>
          </cell>
        </row>
        <row r="4968">
          <cell r="A4968" t="str">
            <v>76MAT16</v>
          </cell>
          <cell r="B4968">
            <v>76</v>
          </cell>
          <cell r="C4968" t="str">
            <v>MAT</v>
          </cell>
          <cell r="D4968">
            <v>16</v>
          </cell>
          <cell r="E4968">
            <v>0</v>
          </cell>
          <cell r="F4968" t="str">
            <v>MAT</v>
          </cell>
          <cell r="G4968">
            <v>66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</row>
        <row r="4969">
          <cell r="A4969" t="str">
            <v>76MAT17</v>
          </cell>
          <cell r="B4969">
            <v>76</v>
          </cell>
          <cell r="C4969" t="str">
            <v>MAT</v>
          </cell>
          <cell r="D4969">
            <v>17</v>
          </cell>
          <cell r="E4969">
            <v>0</v>
          </cell>
          <cell r="F4969" t="str">
            <v>MAT</v>
          </cell>
          <cell r="G4969">
            <v>66</v>
          </cell>
          <cell r="J4969">
            <v>0</v>
          </cell>
          <cell r="K4969">
            <v>0</v>
          </cell>
          <cell r="L4969">
            <v>0</v>
          </cell>
          <cell r="M4969">
            <v>0</v>
          </cell>
          <cell r="N4969">
            <v>0</v>
          </cell>
        </row>
        <row r="4970">
          <cell r="A4970" t="str">
            <v>76MAT18</v>
          </cell>
          <cell r="B4970">
            <v>76</v>
          </cell>
          <cell r="C4970" t="str">
            <v>MAT</v>
          </cell>
          <cell r="D4970">
            <v>18</v>
          </cell>
          <cell r="E4970">
            <v>0</v>
          </cell>
          <cell r="F4970" t="str">
            <v>MAT</v>
          </cell>
          <cell r="G4970">
            <v>66</v>
          </cell>
          <cell r="J4970">
            <v>0</v>
          </cell>
          <cell r="K4970">
            <v>0</v>
          </cell>
          <cell r="L4970">
            <v>0</v>
          </cell>
          <cell r="M4970">
            <v>0</v>
          </cell>
          <cell r="N4970">
            <v>0</v>
          </cell>
        </row>
        <row r="4971">
          <cell r="A4971" t="str">
            <v>76MAT19</v>
          </cell>
          <cell r="B4971">
            <v>76</v>
          </cell>
          <cell r="C4971" t="str">
            <v>MAT</v>
          </cell>
          <cell r="D4971">
            <v>19</v>
          </cell>
          <cell r="E4971">
            <v>0</v>
          </cell>
          <cell r="F4971" t="str">
            <v>MAT</v>
          </cell>
          <cell r="G4971">
            <v>66</v>
          </cell>
          <cell r="J4971">
            <v>0</v>
          </cell>
          <cell r="K4971">
            <v>0</v>
          </cell>
          <cell r="L4971">
            <v>0</v>
          </cell>
          <cell r="M4971">
            <v>0</v>
          </cell>
          <cell r="N4971">
            <v>0</v>
          </cell>
        </row>
        <row r="4972">
          <cell r="A4972" t="str">
            <v>76MAT20</v>
          </cell>
          <cell r="B4972">
            <v>76</v>
          </cell>
          <cell r="C4972" t="str">
            <v>MAT</v>
          </cell>
          <cell r="D4972">
            <v>20</v>
          </cell>
          <cell r="E4972">
            <v>0</v>
          </cell>
          <cell r="F4972" t="str">
            <v>MAT</v>
          </cell>
          <cell r="G4972">
            <v>66</v>
          </cell>
          <cell r="J4972">
            <v>0</v>
          </cell>
          <cell r="K4972">
            <v>0</v>
          </cell>
          <cell r="L4972">
            <v>0</v>
          </cell>
          <cell r="M4972">
            <v>0</v>
          </cell>
          <cell r="N4972">
            <v>0</v>
          </cell>
        </row>
        <row r="4973">
          <cell r="A4973" t="str">
            <v>76STMAT1</v>
          </cell>
          <cell r="B4973">
            <v>76</v>
          </cell>
          <cell r="C4973" t="str">
            <v>STMAT</v>
          </cell>
          <cell r="D4973">
            <v>1</v>
          </cell>
          <cell r="G4973">
            <v>66</v>
          </cell>
          <cell r="H4973" t="str">
            <v>-</v>
          </cell>
          <cell r="J4973" t="str">
            <v>SUBTOTAL MATERIALES</v>
          </cell>
          <cell r="M4973">
            <v>16049</v>
          </cell>
          <cell r="N4973">
            <v>1011087</v>
          </cell>
        </row>
        <row r="4974">
          <cell r="A4974" t="str">
            <v>76IVAMAT1</v>
          </cell>
          <cell r="B4974">
            <v>76</v>
          </cell>
          <cell r="C4974" t="str">
            <v>IVAMAT</v>
          </cell>
          <cell r="D4974">
            <v>1</v>
          </cell>
          <cell r="G4974">
            <v>66</v>
          </cell>
          <cell r="H4974" t="str">
            <v>-</v>
          </cell>
          <cell r="J4974" t="str">
            <v>IVA MATERIALES</v>
          </cell>
          <cell r="L4974">
            <v>0</v>
          </cell>
          <cell r="M4974">
            <v>0</v>
          </cell>
          <cell r="N4974">
            <v>0</v>
          </cell>
        </row>
        <row r="4975">
          <cell r="A4975" t="str">
            <v>76TMAT1</v>
          </cell>
          <cell r="B4975">
            <v>76</v>
          </cell>
          <cell r="C4975" t="str">
            <v>TMAT</v>
          </cell>
          <cell r="D4975">
            <v>1</v>
          </cell>
          <cell r="G4975">
            <v>66</v>
          </cell>
          <cell r="H4975" t="str">
            <v>-</v>
          </cell>
          <cell r="J4975" t="str">
            <v>TOTAL MATERIALES</v>
          </cell>
          <cell r="M4975">
            <v>16049</v>
          </cell>
          <cell r="N4975">
            <v>1011087</v>
          </cell>
        </row>
        <row r="4976">
          <cell r="A4976" t="str">
            <v>76HER1</v>
          </cell>
          <cell r="B4976">
            <v>76</v>
          </cell>
          <cell r="C4976" t="str">
            <v>HER</v>
          </cell>
          <cell r="D4976">
            <v>1</v>
          </cell>
          <cell r="G4976">
            <v>66</v>
          </cell>
          <cell r="H4976">
            <v>1</v>
          </cell>
          <cell r="I4976">
            <v>0</v>
          </cell>
          <cell r="J4976" t="str">
            <v>HERRAMIENTA BÁSICA CUADRILLA 1</v>
          </cell>
          <cell r="K4976" t="str">
            <v>DIA</v>
          </cell>
          <cell r="L4976">
            <v>8215.9624413145539</v>
          </cell>
          <cell r="M4976">
            <v>0</v>
          </cell>
          <cell r="N4976">
            <v>0</v>
          </cell>
        </row>
        <row r="4977">
          <cell r="A4977" t="str">
            <v>76HER2</v>
          </cell>
          <cell r="B4977">
            <v>76</v>
          </cell>
          <cell r="C4977" t="str">
            <v>HER</v>
          </cell>
          <cell r="D4977">
            <v>2</v>
          </cell>
          <cell r="G4977">
            <v>66</v>
          </cell>
          <cell r="J4977">
            <v>0</v>
          </cell>
          <cell r="K4977">
            <v>0</v>
          </cell>
          <cell r="L4977">
            <v>0</v>
          </cell>
          <cell r="M4977">
            <v>0</v>
          </cell>
          <cell r="N4977">
            <v>0</v>
          </cell>
        </row>
        <row r="4978">
          <cell r="A4978" t="str">
            <v>76HER3</v>
          </cell>
          <cell r="B4978">
            <v>76</v>
          </cell>
          <cell r="C4978" t="str">
            <v>HER</v>
          </cell>
          <cell r="D4978">
            <v>3</v>
          </cell>
          <cell r="G4978">
            <v>66</v>
          </cell>
          <cell r="J4978">
            <v>0</v>
          </cell>
          <cell r="K4978">
            <v>0</v>
          </cell>
          <cell r="L4978">
            <v>0</v>
          </cell>
          <cell r="M4978">
            <v>0</v>
          </cell>
          <cell r="N4978">
            <v>0</v>
          </cell>
        </row>
        <row r="4979">
          <cell r="A4979" t="str">
            <v>76HER4</v>
          </cell>
          <cell r="B4979">
            <v>76</v>
          </cell>
          <cell r="C4979" t="str">
            <v>HER</v>
          </cell>
          <cell r="D4979">
            <v>4</v>
          </cell>
          <cell r="G4979">
            <v>66</v>
          </cell>
          <cell r="J4979">
            <v>0</v>
          </cell>
          <cell r="K4979">
            <v>0</v>
          </cell>
          <cell r="L4979">
            <v>0</v>
          </cell>
          <cell r="M4979">
            <v>0</v>
          </cell>
          <cell r="N4979">
            <v>0</v>
          </cell>
        </row>
        <row r="4980">
          <cell r="A4980" t="str">
            <v>76HER5</v>
          </cell>
          <cell r="B4980">
            <v>76</v>
          </cell>
          <cell r="C4980" t="str">
            <v>HER</v>
          </cell>
          <cell r="D4980">
            <v>5</v>
          </cell>
          <cell r="G4980">
            <v>66</v>
          </cell>
          <cell r="J4980">
            <v>0</v>
          </cell>
          <cell r="K4980">
            <v>0</v>
          </cell>
          <cell r="L4980">
            <v>0</v>
          </cell>
          <cell r="M4980">
            <v>0</v>
          </cell>
          <cell r="N4980">
            <v>0</v>
          </cell>
        </row>
        <row r="4981">
          <cell r="A4981" t="str">
            <v>76THER1</v>
          </cell>
          <cell r="B4981">
            <v>76</v>
          </cell>
          <cell r="C4981" t="str">
            <v>THER</v>
          </cell>
          <cell r="D4981">
            <v>1</v>
          </cell>
          <cell r="G4981">
            <v>66</v>
          </cell>
          <cell r="H4981" t="str">
            <v>-</v>
          </cell>
          <cell r="J4981" t="str">
            <v>TOTAL HERRAMIENTAS</v>
          </cell>
          <cell r="M4981">
            <v>0</v>
          </cell>
          <cell r="N4981">
            <v>0</v>
          </cell>
        </row>
        <row r="4982">
          <cell r="A4982" t="str">
            <v>76TRA1</v>
          </cell>
          <cell r="B4982">
            <v>76</v>
          </cell>
          <cell r="C4982" t="str">
            <v>TRA</v>
          </cell>
          <cell r="D4982">
            <v>1</v>
          </cell>
          <cell r="G4982">
            <v>66</v>
          </cell>
          <cell r="H4982">
            <v>1</v>
          </cell>
          <cell r="I4982">
            <v>0</v>
          </cell>
          <cell r="J4982" t="str">
            <v>CAMIONETA DOBLE CABINA</v>
          </cell>
          <cell r="K4982" t="str">
            <v>DIA</v>
          </cell>
          <cell r="L4982">
            <v>164319.24882629109</v>
          </cell>
          <cell r="M4982">
            <v>0</v>
          </cell>
          <cell r="N4982">
            <v>0</v>
          </cell>
        </row>
        <row r="4983">
          <cell r="A4983" t="str">
            <v>76TRA2</v>
          </cell>
          <cell r="B4983">
            <v>76</v>
          </cell>
          <cell r="C4983" t="str">
            <v>TRA</v>
          </cell>
          <cell r="D4983">
            <v>2</v>
          </cell>
          <cell r="G4983">
            <v>66</v>
          </cell>
          <cell r="J4983">
            <v>0</v>
          </cell>
          <cell r="K4983">
            <v>0</v>
          </cell>
          <cell r="L4983">
            <v>0</v>
          </cell>
          <cell r="M4983">
            <v>0</v>
          </cell>
          <cell r="N4983">
            <v>0</v>
          </cell>
        </row>
        <row r="4984">
          <cell r="A4984" t="str">
            <v>76TRA3</v>
          </cell>
          <cell r="B4984">
            <v>76</v>
          </cell>
          <cell r="C4984" t="str">
            <v>TRA</v>
          </cell>
          <cell r="D4984">
            <v>3</v>
          </cell>
          <cell r="G4984">
            <v>66</v>
          </cell>
          <cell r="J4984">
            <v>0</v>
          </cell>
          <cell r="K4984">
            <v>0</v>
          </cell>
          <cell r="L4984">
            <v>0</v>
          </cell>
          <cell r="M4984">
            <v>0</v>
          </cell>
          <cell r="N4984">
            <v>0</v>
          </cell>
        </row>
        <row r="4985">
          <cell r="A4985" t="str">
            <v>76TRA4</v>
          </cell>
          <cell r="B4985">
            <v>76</v>
          </cell>
          <cell r="C4985" t="str">
            <v>TRA</v>
          </cell>
          <cell r="D4985">
            <v>4</v>
          </cell>
          <cell r="G4985">
            <v>66</v>
          </cell>
          <cell r="J4985">
            <v>0</v>
          </cell>
          <cell r="K4985">
            <v>0</v>
          </cell>
          <cell r="L4985">
            <v>0</v>
          </cell>
          <cell r="M4985">
            <v>0</v>
          </cell>
          <cell r="N4985">
            <v>0</v>
          </cell>
        </row>
        <row r="4986">
          <cell r="A4986" t="str">
            <v>76TRA5</v>
          </cell>
          <cell r="B4986">
            <v>76</v>
          </cell>
          <cell r="C4986" t="str">
            <v>TRA</v>
          </cell>
          <cell r="D4986">
            <v>5</v>
          </cell>
          <cell r="G4986">
            <v>66</v>
          </cell>
          <cell r="J4986">
            <v>0</v>
          </cell>
          <cell r="K4986">
            <v>0</v>
          </cell>
          <cell r="L4986">
            <v>0</v>
          </cell>
          <cell r="M4986">
            <v>0</v>
          </cell>
          <cell r="N4986">
            <v>0</v>
          </cell>
        </row>
        <row r="4987">
          <cell r="A4987" t="str">
            <v>76TTRA1</v>
          </cell>
          <cell r="B4987">
            <v>76</v>
          </cell>
          <cell r="C4987" t="str">
            <v>TTRA</v>
          </cell>
          <cell r="D4987">
            <v>1</v>
          </cell>
          <cell r="G4987">
            <v>66</v>
          </cell>
          <cell r="H4987" t="str">
            <v>-</v>
          </cell>
          <cell r="J4987" t="str">
            <v>TOTAL TRANSPORTE</v>
          </cell>
          <cell r="M4987">
            <v>0</v>
          </cell>
          <cell r="N4987">
            <v>0</v>
          </cell>
        </row>
        <row r="4988">
          <cell r="A4988" t="str">
            <v>76MAN1</v>
          </cell>
          <cell r="B4988">
            <v>76</v>
          </cell>
          <cell r="C4988" t="str">
            <v>MAN</v>
          </cell>
          <cell r="D4988">
            <v>1</v>
          </cell>
          <cell r="G4988">
            <v>66</v>
          </cell>
          <cell r="H4988">
            <v>1</v>
          </cell>
          <cell r="I4988">
            <v>0</v>
          </cell>
          <cell r="J4988" t="str">
            <v>DESCRIPCIÓN (CUADRILLA 1-INSTALACION DE EQUIPOS)</v>
          </cell>
          <cell r="K4988" t="str">
            <v>DIA</v>
          </cell>
          <cell r="L4988">
            <v>466854.57548957196</v>
          </cell>
          <cell r="M4988">
            <v>0</v>
          </cell>
          <cell r="N4988">
            <v>0</v>
          </cell>
        </row>
        <row r="4989">
          <cell r="A4989" t="str">
            <v>76MAN2</v>
          </cell>
          <cell r="B4989">
            <v>76</v>
          </cell>
          <cell r="C4989" t="str">
            <v>MAN</v>
          </cell>
          <cell r="D4989">
            <v>2</v>
          </cell>
          <cell r="G4989">
            <v>66</v>
          </cell>
          <cell r="J4989">
            <v>0</v>
          </cell>
          <cell r="K4989">
            <v>0</v>
          </cell>
          <cell r="L4989">
            <v>0</v>
          </cell>
          <cell r="M4989">
            <v>0</v>
          </cell>
          <cell r="N4989">
            <v>0</v>
          </cell>
        </row>
        <row r="4990">
          <cell r="A4990" t="str">
            <v>76MAN3</v>
          </cell>
          <cell r="B4990">
            <v>76</v>
          </cell>
          <cell r="C4990" t="str">
            <v>MAN</v>
          </cell>
          <cell r="D4990">
            <v>3</v>
          </cell>
          <cell r="G4990">
            <v>66</v>
          </cell>
          <cell r="J4990">
            <v>0</v>
          </cell>
          <cell r="K4990">
            <v>0</v>
          </cell>
          <cell r="L4990">
            <v>0</v>
          </cell>
          <cell r="M4990">
            <v>0</v>
          </cell>
          <cell r="N4990">
            <v>0</v>
          </cell>
        </row>
        <row r="4991">
          <cell r="A4991" t="str">
            <v>76MAN4</v>
          </cell>
          <cell r="B4991">
            <v>76</v>
          </cell>
          <cell r="C4991" t="str">
            <v>MAN</v>
          </cell>
          <cell r="D4991">
            <v>4</v>
          </cell>
          <cell r="G4991">
            <v>66</v>
          </cell>
          <cell r="J4991">
            <v>0</v>
          </cell>
          <cell r="K4991">
            <v>0</v>
          </cell>
          <cell r="L4991">
            <v>0</v>
          </cell>
          <cell r="M4991">
            <v>0</v>
          </cell>
          <cell r="N4991">
            <v>0</v>
          </cell>
        </row>
        <row r="4992">
          <cell r="A4992" t="str">
            <v>76MAN5</v>
          </cell>
          <cell r="B4992">
            <v>76</v>
          </cell>
          <cell r="C4992" t="str">
            <v>MAN</v>
          </cell>
          <cell r="D4992">
            <v>5</v>
          </cell>
          <cell r="G4992">
            <v>66</v>
          </cell>
          <cell r="J4992">
            <v>0</v>
          </cell>
          <cell r="K4992">
            <v>0</v>
          </cell>
          <cell r="L4992">
            <v>0</v>
          </cell>
          <cell r="M4992">
            <v>0</v>
          </cell>
          <cell r="N4992">
            <v>0</v>
          </cell>
        </row>
        <row r="4993">
          <cell r="A4993" t="str">
            <v>76TMAN1</v>
          </cell>
          <cell r="B4993">
            <v>76</v>
          </cell>
          <cell r="C4993" t="str">
            <v>TMAN</v>
          </cell>
          <cell r="D4993">
            <v>1</v>
          </cell>
          <cell r="G4993">
            <v>66</v>
          </cell>
          <cell r="H4993" t="str">
            <v>-</v>
          </cell>
          <cell r="J4993" t="str">
            <v>TOTAL MANO DE OBRA</v>
          </cell>
          <cell r="M4993">
            <v>0</v>
          </cell>
          <cell r="N4993">
            <v>0</v>
          </cell>
        </row>
        <row r="4994">
          <cell r="A4994" t="str">
            <v>76SUBC1</v>
          </cell>
          <cell r="B4994">
            <v>76</v>
          </cell>
          <cell r="C4994" t="str">
            <v>SUBC</v>
          </cell>
          <cell r="D4994">
            <v>1</v>
          </cell>
          <cell r="E4994">
            <v>0</v>
          </cell>
          <cell r="F4994" t="str">
            <v>SUBC</v>
          </cell>
          <cell r="G4994">
            <v>66</v>
          </cell>
          <cell r="J4994">
            <v>0</v>
          </cell>
          <cell r="K4994">
            <v>0</v>
          </cell>
          <cell r="L4994">
            <v>0</v>
          </cell>
          <cell r="M4994">
            <v>0</v>
          </cell>
          <cell r="N4994">
            <v>0</v>
          </cell>
        </row>
        <row r="4995">
          <cell r="A4995" t="str">
            <v>76SUBC2</v>
          </cell>
          <cell r="B4995">
            <v>76</v>
          </cell>
          <cell r="C4995" t="str">
            <v>SUBC</v>
          </cell>
          <cell r="D4995">
            <v>2</v>
          </cell>
          <cell r="E4995">
            <v>0</v>
          </cell>
          <cell r="F4995" t="str">
            <v>SUBC</v>
          </cell>
          <cell r="G4995">
            <v>66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N4995">
            <v>0</v>
          </cell>
        </row>
        <row r="4996">
          <cell r="A4996" t="str">
            <v>76SUBC3</v>
          </cell>
          <cell r="B4996">
            <v>76</v>
          </cell>
          <cell r="C4996" t="str">
            <v>SUBC</v>
          </cell>
          <cell r="D4996">
            <v>3</v>
          </cell>
          <cell r="E4996">
            <v>0</v>
          </cell>
          <cell r="F4996" t="str">
            <v>SUBC</v>
          </cell>
          <cell r="G4996">
            <v>66</v>
          </cell>
          <cell r="J4996">
            <v>0</v>
          </cell>
          <cell r="K4996">
            <v>0</v>
          </cell>
          <cell r="L4996">
            <v>0</v>
          </cell>
          <cell r="M4996">
            <v>0</v>
          </cell>
          <cell r="N4996">
            <v>0</v>
          </cell>
        </row>
        <row r="4997">
          <cell r="A4997" t="str">
            <v>76SUBC4</v>
          </cell>
          <cell r="B4997">
            <v>76</v>
          </cell>
          <cell r="C4997" t="str">
            <v>SUBC</v>
          </cell>
          <cell r="D4997">
            <v>4</v>
          </cell>
          <cell r="E4997">
            <v>0</v>
          </cell>
          <cell r="F4997" t="str">
            <v>SUBC</v>
          </cell>
          <cell r="G4997">
            <v>66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>
            <v>0</v>
          </cell>
        </row>
        <row r="4998">
          <cell r="A4998" t="str">
            <v>76SUBC5</v>
          </cell>
          <cell r="B4998">
            <v>76</v>
          </cell>
          <cell r="C4998" t="str">
            <v>SUBC</v>
          </cell>
          <cell r="D4998">
            <v>5</v>
          </cell>
          <cell r="E4998">
            <v>0</v>
          </cell>
          <cell r="F4998" t="str">
            <v>SUBC</v>
          </cell>
          <cell r="G4998">
            <v>66</v>
          </cell>
          <cell r="J4998">
            <v>0</v>
          </cell>
          <cell r="K4998">
            <v>0</v>
          </cell>
          <cell r="L4998">
            <v>0</v>
          </cell>
          <cell r="M4998">
            <v>0</v>
          </cell>
          <cell r="N4998">
            <v>0</v>
          </cell>
        </row>
        <row r="4999">
          <cell r="A4999" t="str">
            <v>76SUBC6</v>
          </cell>
          <cell r="B4999">
            <v>76</v>
          </cell>
          <cell r="C4999" t="str">
            <v>SUBC</v>
          </cell>
          <cell r="D4999">
            <v>6</v>
          </cell>
          <cell r="E4999">
            <v>0</v>
          </cell>
          <cell r="F4999" t="str">
            <v>SUBC</v>
          </cell>
          <cell r="G4999">
            <v>66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</row>
        <row r="5000">
          <cell r="A5000" t="str">
            <v>76SUBC7</v>
          </cell>
          <cell r="B5000">
            <v>76</v>
          </cell>
          <cell r="C5000" t="str">
            <v>SUBC</v>
          </cell>
          <cell r="D5000">
            <v>7</v>
          </cell>
          <cell r="E5000">
            <v>0</v>
          </cell>
          <cell r="F5000" t="str">
            <v>SUBC</v>
          </cell>
          <cell r="G5000">
            <v>66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</row>
        <row r="5001">
          <cell r="A5001" t="str">
            <v>76SUBC8</v>
          </cell>
          <cell r="B5001">
            <v>76</v>
          </cell>
          <cell r="C5001" t="str">
            <v>SUBC</v>
          </cell>
          <cell r="D5001">
            <v>8</v>
          </cell>
          <cell r="E5001">
            <v>0</v>
          </cell>
          <cell r="F5001" t="str">
            <v>SUBC</v>
          </cell>
          <cell r="G5001">
            <v>66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</row>
        <row r="5002">
          <cell r="A5002" t="str">
            <v>76SUBC9</v>
          </cell>
          <cell r="B5002">
            <v>76</v>
          </cell>
          <cell r="C5002" t="str">
            <v>SUBC</v>
          </cell>
          <cell r="D5002">
            <v>9</v>
          </cell>
          <cell r="E5002">
            <v>0</v>
          </cell>
          <cell r="F5002" t="str">
            <v>SUBC</v>
          </cell>
          <cell r="G5002">
            <v>66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</row>
        <row r="5003">
          <cell r="A5003" t="str">
            <v>76SUBC10</v>
          </cell>
          <cell r="B5003">
            <v>76</v>
          </cell>
          <cell r="C5003" t="str">
            <v>SUBC</v>
          </cell>
          <cell r="D5003">
            <v>10</v>
          </cell>
          <cell r="E5003">
            <v>0</v>
          </cell>
          <cell r="F5003" t="str">
            <v>SUBC</v>
          </cell>
          <cell r="G5003">
            <v>66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</row>
        <row r="5004">
          <cell r="A5004" t="str">
            <v>76SUBC11</v>
          </cell>
          <cell r="B5004">
            <v>76</v>
          </cell>
          <cell r="C5004" t="str">
            <v>SUBC</v>
          </cell>
          <cell r="D5004">
            <v>11</v>
          </cell>
          <cell r="E5004">
            <v>0</v>
          </cell>
          <cell r="F5004" t="str">
            <v>SUBC</v>
          </cell>
          <cell r="G5004">
            <v>66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</row>
        <row r="5005">
          <cell r="A5005" t="str">
            <v>76SUBC12</v>
          </cell>
          <cell r="B5005">
            <v>76</v>
          </cell>
          <cell r="C5005" t="str">
            <v>SUBC</v>
          </cell>
          <cell r="D5005">
            <v>12</v>
          </cell>
          <cell r="E5005">
            <v>0</v>
          </cell>
          <cell r="F5005" t="str">
            <v>SUBC</v>
          </cell>
          <cell r="G5005">
            <v>66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</row>
        <row r="5006">
          <cell r="A5006" t="str">
            <v>76SUBC13</v>
          </cell>
          <cell r="B5006">
            <v>76</v>
          </cell>
          <cell r="C5006" t="str">
            <v>SUBC</v>
          </cell>
          <cell r="D5006">
            <v>13</v>
          </cell>
          <cell r="E5006">
            <v>0</v>
          </cell>
          <cell r="F5006" t="str">
            <v>SUBC</v>
          </cell>
          <cell r="G5006">
            <v>66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</row>
        <row r="5007">
          <cell r="A5007" t="str">
            <v>76SUBC14</v>
          </cell>
          <cell r="B5007">
            <v>76</v>
          </cell>
          <cell r="C5007" t="str">
            <v>SUBC</v>
          </cell>
          <cell r="D5007">
            <v>14</v>
          </cell>
          <cell r="E5007">
            <v>0</v>
          </cell>
          <cell r="F5007" t="str">
            <v>SUBC</v>
          </cell>
          <cell r="G5007">
            <v>66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</row>
        <row r="5008">
          <cell r="A5008" t="str">
            <v>76SUBC15</v>
          </cell>
          <cell r="B5008">
            <v>76</v>
          </cell>
          <cell r="C5008" t="str">
            <v>SUBC</v>
          </cell>
          <cell r="D5008">
            <v>15</v>
          </cell>
          <cell r="E5008">
            <v>0</v>
          </cell>
          <cell r="F5008" t="str">
            <v>SUBC</v>
          </cell>
          <cell r="G5008">
            <v>66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</row>
        <row r="5009">
          <cell r="A5009" t="str">
            <v>76SUBC16</v>
          </cell>
          <cell r="B5009">
            <v>76</v>
          </cell>
          <cell r="C5009" t="str">
            <v>SUBC</v>
          </cell>
          <cell r="D5009">
            <v>16</v>
          </cell>
          <cell r="E5009">
            <v>0</v>
          </cell>
          <cell r="F5009" t="str">
            <v>SUBC</v>
          </cell>
          <cell r="G5009">
            <v>66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</row>
        <row r="5010">
          <cell r="A5010" t="str">
            <v>76SUBC17</v>
          </cell>
          <cell r="B5010">
            <v>76</v>
          </cell>
          <cell r="C5010" t="str">
            <v>SUBC</v>
          </cell>
          <cell r="D5010">
            <v>17</v>
          </cell>
          <cell r="E5010">
            <v>0</v>
          </cell>
          <cell r="F5010" t="str">
            <v>SUBC</v>
          </cell>
          <cell r="G5010">
            <v>66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</row>
        <row r="5011">
          <cell r="A5011" t="str">
            <v>76SUBC18</v>
          </cell>
          <cell r="B5011">
            <v>76</v>
          </cell>
          <cell r="C5011" t="str">
            <v>SUBC</v>
          </cell>
          <cell r="D5011">
            <v>18</v>
          </cell>
          <cell r="E5011">
            <v>0</v>
          </cell>
          <cell r="F5011" t="str">
            <v>SUBC</v>
          </cell>
          <cell r="G5011">
            <v>66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</row>
        <row r="5012">
          <cell r="A5012" t="str">
            <v>76SUBC19</v>
          </cell>
          <cell r="B5012">
            <v>76</v>
          </cell>
          <cell r="C5012" t="str">
            <v>SUBC</v>
          </cell>
          <cell r="D5012">
            <v>19</v>
          </cell>
          <cell r="E5012">
            <v>0</v>
          </cell>
          <cell r="F5012" t="str">
            <v>SUBC</v>
          </cell>
          <cell r="G5012">
            <v>66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</row>
        <row r="5013">
          <cell r="A5013" t="str">
            <v>76SUBC20</v>
          </cell>
          <cell r="B5013">
            <v>76</v>
          </cell>
          <cell r="C5013" t="str">
            <v>SUBC</v>
          </cell>
          <cell r="D5013">
            <v>20</v>
          </cell>
          <cell r="E5013">
            <v>0</v>
          </cell>
          <cell r="F5013" t="str">
            <v>SUBC</v>
          </cell>
          <cell r="G5013">
            <v>66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</row>
        <row r="5014">
          <cell r="A5014" t="str">
            <v>76STSUBC1</v>
          </cell>
          <cell r="B5014">
            <v>76</v>
          </cell>
          <cell r="C5014" t="str">
            <v>STSUBC</v>
          </cell>
          <cell r="D5014">
            <v>1</v>
          </cell>
          <cell r="G5014">
            <v>66</v>
          </cell>
          <cell r="H5014" t="str">
            <v>-</v>
          </cell>
          <cell r="J5014" t="str">
            <v>TOTAL SUBCONTRATISTAS</v>
          </cell>
          <cell r="M5014">
            <v>0</v>
          </cell>
          <cell r="N5014">
            <v>0</v>
          </cell>
        </row>
        <row r="5015">
          <cell r="A5015" t="str">
            <v>76TCD1</v>
          </cell>
          <cell r="B5015">
            <v>76</v>
          </cell>
          <cell r="C5015" t="str">
            <v>TCD</v>
          </cell>
          <cell r="D5015">
            <v>1</v>
          </cell>
          <cell r="G5015">
            <v>66</v>
          </cell>
          <cell r="H5015" t="str">
            <v>-</v>
          </cell>
          <cell r="J5015" t="str">
            <v>TOTAL COSTO DIRECTO</v>
          </cell>
          <cell r="M5015">
            <v>16049</v>
          </cell>
          <cell r="N5015">
            <v>1011087</v>
          </cell>
        </row>
        <row r="5016">
          <cell r="A5016" t="str">
            <v>76AIU</v>
          </cell>
          <cell r="B5016">
            <v>76</v>
          </cell>
          <cell r="C5016" t="str">
            <v>AIU</v>
          </cell>
          <cell r="G5016">
            <v>66</v>
          </cell>
          <cell r="H5016">
            <v>1</v>
          </cell>
          <cell r="J5016" t="str">
            <v>TOTAL COSTOS INDIRECTOS</v>
          </cell>
          <cell r="L5016">
            <v>0.34</v>
          </cell>
          <cell r="M5016">
            <v>5457</v>
          </cell>
          <cell r="N5016">
            <v>343791</v>
          </cell>
        </row>
        <row r="5017">
          <cell r="A5017" t="str">
            <v>76TOT</v>
          </cell>
          <cell r="B5017">
            <v>76</v>
          </cell>
          <cell r="C5017" t="str">
            <v>TOT</v>
          </cell>
          <cell r="G5017">
            <v>66</v>
          </cell>
          <cell r="H5017" t="str">
            <v>-</v>
          </cell>
          <cell r="J5017" t="str">
            <v>VALOR TOTAL</v>
          </cell>
          <cell r="M5017">
            <v>21506</v>
          </cell>
          <cell r="N5017">
            <v>1354878</v>
          </cell>
        </row>
        <row r="5018">
          <cell r="A5018" t="str">
            <v>77FOR1</v>
          </cell>
          <cell r="B5018">
            <v>77</v>
          </cell>
          <cell r="C5018" t="str">
            <v>FOR</v>
          </cell>
          <cell r="D5018">
            <v>1</v>
          </cell>
          <cell r="G5018">
            <v>67</v>
          </cell>
          <cell r="H5018" t="str">
            <v>-</v>
          </cell>
          <cell r="I5018">
            <v>0</v>
          </cell>
          <cell r="J5018" t="str">
            <v>Suministro Adecuación anden 3x2 metros</v>
          </cell>
          <cell r="K5018" t="str">
            <v>M2</v>
          </cell>
          <cell r="L5018">
            <v>192431</v>
          </cell>
          <cell r="N5018">
            <v>0</v>
          </cell>
        </row>
        <row r="5019">
          <cell r="A5019" t="str">
            <v>77MAT1</v>
          </cell>
          <cell r="B5019">
            <v>77</v>
          </cell>
          <cell r="C5019" t="str">
            <v>MAT</v>
          </cell>
          <cell r="D5019">
            <v>1</v>
          </cell>
          <cell r="E5019">
            <v>0</v>
          </cell>
          <cell r="F5019" t="str">
            <v>MAT</v>
          </cell>
          <cell r="G5019">
            <v>67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</row>
        <row r="5020">
          <cell r="A5020" t="str">
            <v>77MAT2</v>
          </cell>
          <cell r="B5020">
            <v>77</v>
          </cell>
          <cell r="C5020" t="str">
            <v>MAT</v>
          </cell>
          <cell r="D5020">
            <v>2</v>
          </cell>
          <cell r="E5020">
            <v>0</v>
          </cell>
          <cell r="F5020" t="str">
            <v>MAT</v>
          </cell>
          <cell r="G5020">
            <v>67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</row>
        <row r="5021">
          <cell r="A5021" t="str">
            <v>77MAT3</v>
          </cell>
          <cell r="B5021">
            <v>77</v>
          </cell>
          <cell r="C5021" t="str">
            <v>MAT</v>
          </cell>
          <cell r="D5021">
            <v>3</v>
          </cell>
          <cell r="E5021">
            <v>0</v>
          </cell>
          <cell r="F5021" t="str">
            <v>MAT</v>
          </cell>
          <cell r="G5021">
            <v>67</v>
          </cell>
          <cell r="J5021">
            <v>0</v>
          </cell>
          <cell r="K5021">
            <v>0</v>
          </cell>
          <cell r="L5021">
            <v>0</v>
          </cell>
          <cell r="M5021">
            <v>0</v>
          </cell>
          <cell r="N5021">
            <v>0</v>
          </cell>
        </row>
        <row r="5022">
          <cell r="A5022" t="str">
            <v>77MAT4</v>
          </cell>
          <cell r="B5022">
            <v>77</v>
          </cell>
          <cell r="C5022" t="str">
            <v>MAT</v>
          </cell>
          <cell r="D5022">
            <v>4</v>
          </cell>
          <cell r="E5022">
            <v>0</v>
          </cell>
          <cell r="F5022" t="str">
            <v>MAT</v>
          </cell>
          <cell r="G5022">
            <v>67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</row>
        <row r="5023">
          <cell r="A5023" t="str">
            <v>77MAT5</v>
          </cell>
          <cell r="B5023">
            <v>77</v>
          </cell>
          <cell r="C5023" t="str">
            <v>MAT</v>
          </cell>
          <cell r="D5023">
            <v>5</v>
          </cell>
          <cell r="E5023">
            <v>0</v>
          </cell>
          <cell r="F5023" t="str">
            <v>MAT</v>
          </cell>
          <cell r="G5023">
            <v>67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</row>
        <row r="5024">
          <cell r="A5024" t="str">
            <v>77MAT6</v>
          </cell>
          <cell r="B5024">
            <v>77</v>
          </cell>
          <cell r="C5024" t="str">
            <v>MAT</v>
          </cell>
          <cell r="D5024">
            <v>6</v>
          </cell>
          <cell r="E5024">
            <v>0</v>
          </cell>
          <cell r="F5024" t="str">
            <v>MAT</v>
          </cell>
          <cell r="G5024">
            <v>67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</row>
        <row r="5025">
          <cell r="A5025" t="str">
            <v>77MAT7</v>
          </cell>
          <cell r="B5025">
            <v>77</v>
          </cell>
          <cell r="C5025" t="str">
            <v>MAT</v>
          </cell>
          <cell r="D5025">
            <v>7</v>
          </cell>
          <cell r="E5025">
            <v>0</v>
          </cell>
          <cell r="F5025" t="str">
            <v>MAT</v>
          </cell>
          <cell r="G5025">
            <v>67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</row>
        <row r="5026">
          <cell r="A5026" t="str">
            <v>77MAT8</v>
          </cell>
          <cell r="B5026">
            <v>77</v>
          </cell>
          <cell r="C5026" t="str">
            <v>MAT</v>
          </cell>
          <cell r="D5026">
            <v>8</v>
          </cell>
          <cell r="E5026">
            <v>0</v>
          </cell>
          <cell r="F5026" t="str">
            <v>MAT</v>
          </cell>
          <cell r="G5026">
            <v>67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</row>
        <row r="5027">
          <cell r="A5027" t="str">
            <v>77MAT9</v>
          </cell>
          <cell r="B5027">
            <v>77</v>
          </cell>
          <cell r="C5027" t="str">
            <v>MAT</v>
          </cell>
          <cell r="D5027">
            <v>9</v>
          </cell>
          <cell r="E5027">
            <v>0</v>
          </cell>
          <cell r="F5027" t="str">
            <v>MAT</v>
          </cell>
          <cell r="G5027">
            <v>67</v>
          </cell>
          <cell r="J5027">
            <v>0</v>
          </cell>
          <cell r="K5027">
            <v>0</v>
          </cell>
          <cell r="L5027">
            <v>0</v>
          </cell>
          <cell r="M5027">
            <v>0</v>
          </cell>
          <cell r="N5027">
            <v>0</v>
          </cell>
        </row>
        <row r="5028">
          <cell r="A5028" t="str">
            <v>77MAT10</v>
          </cell>
          <cell r="B5028">
            <v>77</v>
          </cell>
          <cell r="C5028" t="str">
            <v>MAT</v>
          </cell>
          <cell r="D5028">
            <v>10</v>
          </cell>
          <cell r="E5028">
            <v>0</v>
          </cell>
          <cell r="F5028" t="str">
            <v>MAT</v>
          </cell>
          <cell r="G5028">
            <v>67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</row>
        <row r="5029">
          <cell r="A5029" t="str">
            <v>77MAT11</v>
          </cell>
          <cell r="B5029">
            <v>77</v>
          </cell>
          <cell r="C5029" t="str">
            <v>MAT</v>
          </cell>
          <cell r="D5029">
            <v>11</v>
          </cell>
          <cell r="E5029">
            <v>0</v>
          </cell>
          <cell r="F5029" t="str">
            <v>MAT</v>
          </cell>
          <cell r="G5029">
            <v>67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</row>
        <row r="5030">
          <cell r="A5030" t="str">
            <v>77MAT12</v>
          </cell>
          <cell r="B5030">
            <v>77</v>
          </cell>
          <cell r="C5030" t="str">
            <v>MAT</v>
          </cell>
          <cell r="D5030">
            <v>12</v>
          </cell>
          <cell r="E5030">
            <v>0</v>
          </cell>
          <cell r="F5030" t="str">
            <v>MAT</v>
          </cell>
          <cell r="G5030">
            <v>67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</row>
        <row r="5031">
          <cell r="A5031" t="str">
            <v>77MAT13</v>
          </cell>
          <cell r="B5031">
            <v>77</v>
          </cell>
          <cell r="C5031" t="str">
            <v>MAT</v>
          </cell>
          <cell r="D5031">
            <v>13</v>
          </cell>
          <cell r="E5031">
            <v>0</v>
          </cell>
          <cell r="F5031" t="str">
            <v>MAT</v>
          </cell>
          <cell r="G5031">
            <v>67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</row>
        <row r="5032">
          <cell r="A5032" t="str">
            <v>77MAT14</v>
          </cell>
          <cell r="B5032">
            <v>77</v>
          </cell>
          <cell r="C5032" t="str">
            <v>MAT</v>
          </cell>
          <cell r="D5032">
            <v>14</v>
          </cell>
          <cell r="E5032">
            <v>0</v>
          </cell>
          <cell r="F5032" t="str">
            <v>MAT</v>
          </cell>
          <cell r="G5032">
            <v>67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</row>
        <row r="5033">
          <cell r="A5033" t="str">
            <v>77MAT15</v>
          </cell>
          <cell r="B5033">
            <v>77</v>
          </cell>
          <cell r="C5033" t="str">
            <v>MAT</v>
          </cell>
          <cell r="D5033">
            <v>15</v>
          </cell>
          <cell r="E5033">
            <v>0</v>
          </cell>
          <cell r="F5033" t="str">
            <v>MAT</v>
          </cell>
          <cell r="G5033">
            <v>67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</row>
        <row r="5034">
          <cell r="A5034" t="str">
            <v>77MAT16</v>
          </cell>
          <cell r="B5034">
            <v>77</v>
          </cell>
          <cell r="C5034" t="str">
            <v>MAT</v>
          </cell>
          <cell r="D5034">
            <v>16</v>
          </cell>
          <cell r="E5034">
            <v>0</v>
          </cell>
          <cell r="F5034" t="str">
            <v>MAT</v>
          </cell>
          <cell r="G5034">
            <v>67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</row>
        <row r="5035">
          <cell r="A5035" t="str">
            <v>77MAT17</v>
          </cell>
          <cell r="B5035">
            <v>77</v>
          </cell>
          <cell r="C5035" t="str">
            <v>MAT</v>
          </cell>
          <cell r="D5035">
            <v>17</v>
          </cell>
          <cell r="E5035">
            <v>0</v>
          </cell>
          <cell r="F5035" t="str">
            <v>MAT</v>
          </cell>
          <cell r="G5035">
            <v>67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</row>
        <row r="5036">
          <cell r="A5036" t="str">
            <v>77MAT18</v>
          </cell>
          <cell r="B5036">
            <v>77</v>
          </cell>
          <cell r="C5036" t="str">
            <v>MAT</v>
          </cell>
          <cell r="D5036">
            <v>18</v>
          </cell>
          <cell r="E5036">
            <v>0</v>
          </cell>
          <cell r="F5036" t="str">
            <v>MAT</v>
          </cell>
          <cell r="G5036">
            <v>67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</row>
        <row r="5037">
          <cell r="A5037" t="str">
            <v>77MAT19</v>
          </cell>
          <cell r="B5037">
            <v>77</v>
          </cell>
          <cell r="C5037" t="str">
            <v>MAT</v>
          </cell>
          <cell r="D5037">
            <v>19</v>
          </cell>
          <cell r="E5037">
            <v>0</v>
          </cell>
          <cell r="F5037" t="str">
            <v>MAT</v>
          </cell>
          <cell r="G5037">
            <v>67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</row>
        <row r="5038">
          <cell r="A5038" t="str">
            <v>77MAT20</v>
          </cell>
          <cell r="B5038">
            <v>77</v>
          </cell>
          <cell r="C5038" t="str">
            <v>MAT</v>
          </cell>
          <cell r="D5038">
            <v>20</v>
          </cell>
          <cell r="E5038">
            <v>0</v>
          </cell>
          <cell r="F5038" t="str">
            <v>MAT</v>
          </cell>
          <cell r="G5038">
            <v>67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</row>
        <row r="5039">
          <cell r="A5039" t="str">
            <v>77STMAT1</v>
          </cell>
          <cell r="B5039">
            <v>77</v>
          </cell>
          <cell r="C5039" t="str">
            <v>STMAT</v>
          </cell>
          <cell r="D5039">
            <v>1</v>
          </cell>
          <cell r="G5039">
            <v>67</v>
          </cell>
          <cell r="H5039" t="str">
            <v>-</v>
          </cell>
          <cell r="J5039" t="str">
            <v>SUBTOTAL MATERIALES</v>
          </cell>
          <cell r="M5039">
            <v>0</v>
          </cell>
          <cell r="N5039">
            <v>0</v>
          </cell>
        </row>
        <row r="5040">
          <cell r="A5040" t="str">
            <v>77IVAMAT1</v>
          </cell>
          <cell r="B5040">
            <v>77</v>
          </cell>
          <cell r="C5040" t="str">
            <v>IVAMAT</v>
          </cell>
          <cell r="D5040">
            <v>1</v>
          </cell>
          <cell r="G5040">
            <v>67</v>
          </cell>
          <cell r="H5040" t="str">
            <v>-</v>
          </cell>
          <cell r="J5040" t="str">
            <v>IVA MATERIALES</v>
          </cell>
          <cell r="L5040">
            <v>0</v>
          </cell>
          <cell r="M5040">
            <v>0</v>
          </cell>
          <cell r="N5040">
            <v>0</v>
          </cell>
        </row>
        <row r="5041">
          <cell r="A5041" t="str">
            <v>77TMAT1</v>
          </cell>
          <cell r="B5041">
            <v>77</v>
          </cell>
          <cell r="C5041" t="str">
            <v>TMAT</v>
          </cell>
          <cell r="D5041">
            <v>1</v>
          </cell>
          <cell r="G5041">
            <v>67</v>
          </cell>
          <cell r="H5041" t="str">
            <v>-</v>
          </cell>
          <cell r="J5041" t="str">
            <v>TOTAL MATERIALES</v>
          </cell>
          <cell r="M5041">
            <v>0</v>
          </cell>
          <cell r="N5041">
            <v>0</v>
          </cell>
        </row>
        <row r="5042">
          <cell r="A5042" t="str">
            <v>77HER1</v>
          </cell>
          <cell r="B5042">
            <v>77</v>
          </cell>
          <cell r="C5042" t="str">
            <v>HER</v>
          </cell>
          <cell r="D5042">
            <v>1</v>
          </cell>
          <cell r="G5042">
            <v>67</v>
          </cell>
          <cell r="H5042">
            <v>1</v>
          </cell>
          <cell r="I5042">
            <v>0</v>
          </cell>
          <cell r="J5042" t="str">
            <v>HERRAMIENTA BÁSICA CUADRILLA 1</v>
          </cell>
          <cell r="K5042" t="str">
            <v>DIA</v>
          </cell>
          <cell r="L5042">
            <v>8215.9624413145539</v>
          </cell>
          <cell r="M5042">
            <v>0</v>
          </cell>
          <cell r="N5042">
            <v>0</v>
          </cell>
        </row>
        <row r="5043">
          <cell r="A5043" t="str">
            <v>77HER2</v>
          </cell>
          <cell r="B5043">
            <v>77</v>
          </cell>
          <cell r="C5043" t="str">
            <v>HER</v>
          </cell>
          <cell r="D5043">
            <v>2</v>
          </cell>
          <cell r="G5043">
            <v>67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</row>
        <row r="5044">
          <cell r="A5044" t="str">
            <v>77HER3</v>
          </cell>
          <cell r="B5044">
            <v>77</v>
          </cell>
          <cell r="C5044" t="str">
            <v>HER</v>
          </cell>
          <cell r="D5044">
            <v>3</v>
          </cell>
          <cell r="G5044">
            <v>67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</row>
        <row r="5045">
          <cell r="A5045" t="str">
            <v>77HER4</v>
          </cell>
          <cell r="B5045">
            <v>77</v>
          </cell>
          <cell r="C5045" t="str">
            <v>HER</v>
          </cell>
          <cell r="D5045">
            <v>4</v>
          </cell>
          <cell r="G5045">
            <v>67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</row>
        <row r="5046">
          <cell r="A5046" t="str">
            <v>77HER5</v>
          </cell>
          <cell r="B5046">
            <v>77</v>
          </cell>
          <cell r="C5046" t="str">
            <v>HER</v>
          </cell>
          <cell r="D5046">
            <v>5</v>
          </cell>
          <cell r="G5046">
            <v>67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</row>
        <row r="5047">
          <cell r="A5047" t="str">
            <v>77THER1</v>
          </cell>
          <cell r="B5047">
            <v>77</v>
          </cell>
          <cell r="C5047" t="str">
            <v>THER</v>
          </cell>
          <cell r="D5047">
            <v>1</v>
          </cell>
          <cell r="G5047">
            <v>67</v>
          </cell>
          <cell r="H5047" t="str">
            <v>-</v>
          </cell>
          <cell r="J5047" t="str">
            <v>TOTAL HERRAMIENTAS</v>
          </cell>
          <cell r="M5047">
            <v>0</v>
          </cell>
          <cell r="N5047">
            <v>0</v>
          </cell>
        </row>
        <row r="5048">
          <cell r="A5048" t="str">
            <v>77TRA1</v>
          </cell>
          <cell r="B5048">
            <v>77</v>
          </cell>
          <cell r="C5048" t="str">
            <v>TRA</v>
          </cell>
          <cell r="D5048">
            <v>1</v>
          </cell>
          <cell r="G5048">
            <v>67</v>
          </cell>
          <cell r="H5048">
            <v>1</v>
          </cell>
          <cell r="I5048">
            <v>0</v>
          </cell>
          <cell r="J5048" t="str">
            <v>CAMIONETA DOBLE CABINA</v>
          </cell>
          <cell r="K5048" t="str">
            <v>DIA</v>
          </cell>
          <cell r="L5048">
            <v>164319.24882629109</v>
          </cell>
          <cell r="M5048">
            <v>0</v>
          </cell>
          <cell r="N5048">
            <v>0</v>
          </cell>
        </row>
        <row r="5049">
          <cell r="A5049" t="str">
            <v>77TRA2</v>
          </cell>
          <cell r="B5049">
            <v>77</v>
          </cell>
          <cell r="C5049" t="str">
            <v>TRA</v>
          </cell>
          <cell r="D5049">
            <v>2</v>
          </cell>
          <cell r="G5049">
            <v>67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</row>
        <row r="5050">
          <cell r="A5050" t="str">
            <v>77TRA3</v>
          </cell>
          <cell r="B5050">
            <v>77</v>
          </cell>
          <cell r="C5050" t="str">
            <v>TRA</v>
          </cell>
          <cell r="D5050">
            <v>3</v>
          </cell>
          <cell r="G5050">
            <v>67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</row>
        <row r="5051">
          <cell r="A5051" t="str">
            <v>77TRA4</v>
          </cell>
          <cell r="B5051">
            <v>77</v>
          </cell>
          <cell r="C5051" t="str">
            <v>TRA</v>
          </cell>
          <cell r="D5051">
            <v>4</v>
          </cell>
          <cell r="G5051">
            <v>67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</row>
        <row r="5052">
          <cell r="A5052" t="str">
            <v>77TRA5</v>
          </cell>
          <cell r="B5052">
            <v>77</v>
          </cell>
          <cell r="C5052" t="str">
            <v>TRA</v>
          </cell>
          <cell r="D5052">
            <v>5</v>
          </cell>
          <cell r="G5052">
            <v>67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</row>
        <row r="5053">
          <cell r="A5053" t="str">
            <v>77TTRA1</v>
          </cell>
          <cell r="B5053">
            <v>77</v>
          </cell>
          <cell r="C5053" t="str">
            <v>TTRA</v>
          </cell>
          <cell r="D5053">
            <v>1</v>
          </cell>
          <cell r="G5053">
            <v>67</v>
          </cell>
          <cell r="H5053" t="str">
            <v>-</v>
          </cell>
          <cell r="J5053" t="str">
            <v>TOTAL TRANSPORTE</v>
          </cell>
          <cell r="M5053">
            <v>0</v>
          </cell>
          <cell r="N5053">
            <v>0</v>
          </cell>
        </row>
        <row r="5054">
          <cell r="A5054" t="str">
            <v>77MAN1</v>
          </cell>
          <cell r="B5054">
            <v>77</v>
          </cell>
          <cell r="C5054" t="str">
            <v>MAN</v>
          </cell>
          <cell r="D5054">
            <v>1</v>
          </cell>
          <cell r="G5054">
            <v>67</v>
          </cell>
          <cell r="H5054">
            <v>1</v>
          </cell>
          <cell r="I5054">
            <v>0</v>
          </cell>
          <cell r="J5054" t="str">
            <v>DESCRIPCIÓN (CUADRILLA 1-INSTALACION DE EQUIPOS)</v>
          </cell>
          <cell r="K5054" t="str">
            <v>DIA</v>
          </cell>
          <cell r="L5054">
            <v>466854.57548957196</v>
          </cell>
          <cell r="M5054">
            <v>0</v>
          </cell>
          <cell r="N5054">
            <v>0</v>
          </cell>
        </row>
        <row r="5055">
          <cell r="A5055" t="str">
            <v>77MAN2</v>
          </cell>
          <cell r="B5055">
            <v>77</v>
          </cell>
          <cell r="C5055" t="str">
            <v>MAN</v>
          </cell>
          <cell r="D5055">
            <v>2</v>
          </cell>
          <cell r="G5055">
            <v>67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</row>
        <row r="5056">
          <cell r="A5056" t="str">
            <v>77MAN3</v>
          </cell>
          <cell r="B5056">
            <v>77</v>
          </cell>
          <cell r="C5056" t="str">
            <v>MAN</v>
          </cell>
          <cell r="D5056">
            <v>3</v>
          </cell>
          <cell r="G5056">
            <v>67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</row>
        <row r="5057">
          <cell r="A5057" t="str">
            <v>77MAN4</v>
          </cell>
          <cell r="B5057">
            <v>77</v>
          </cell>
          <cell r="C5057" t="str">
            <v>MAN</v>
          </cell>
          <cell r="D5057">
            <v>4</v>
          </cell>
          <cell r="G5057">
            <v>67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</row>
        <row r="5058">
          <cell r="A5058" t="str">
            <v>77MAN5</v>
          </cell>
          <cell r="B5058">
            <v>77</v>
          </cell>
          <cell r="C5058" t="str">
            <v>MAN</v>
          </cell>
          <cell r="D5058">
            <v>5</v>
          </cell>
          <cell r="G5058">
            <v>67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</row>
        <row r="5059">
          <cell r="A5059" t="str">
            <v>77TMAN1</v>
          </cell>
          <cell r="B5059">
            <v>77</v>
          </cell>
          <cell r="C5059" t="str">
            <v>TMAN</v>
          </cell>
          <cell r="D5059">
            <v>1</v>
          </cell>
          <cell r="G5059">
            <v>67</v>
          </cell>
          <cell r="H5059" t="str">
            <v>-</v>
          </cell>
          <cell r="J5059" t="str">
            <v>TOTAL MANO DE OBRA</v>
          </cell>
          <cell r="M5059">
            <v>0</v>
          </cell>
          <cell r="N5059">
            <v>0</v>
          </cell>
        </row>
        <row r="5060">
          <cell r="A5060" t="str">
            <v>77SUBC1</v>
          </cell>
          <cell r="B5060">
            <v>77</v>
          </cell>
          <cell r="C5060" t="str">
            <v>SUBC</v>
          </cell>
          <cell r="D5060">
            <v>1</v>
          </cell>
          <cell r="E5060">
            <v>0</v>
          </cell>
          <cell r="F5060" t="str">
            <v>SUBC8</v>
          </cell>
          <cell r="G5060">
            <v>67</v>
          </cell>
          <cell r="H5060">
            <v>8</v>
          </cell>
          <cell r="I5060">
            <v>1</v>
          </cell>
          <cell r="J5060" t="str">
            <v xml:space="preserve">anden  Demolicion +  construccion </v>
          </cell>
          <cell r="K5060" t="str">
            <v>M2</v>
          </cell>
          <cell r="L5060">
            <v>143605</v>
          </cell>
          <cell r="M5060">
            <v>143605</v>
          </cell>
          <cell r="N5060">
            <v>0</v>
          </cell>
        </row>
        <row r="5061">
          <cell r="A5061" t="str">
            <v>77SUBC2</v>
          </cell>
          <cell r="B5061">
            <v>77</v>
          </cell>
          <cell r="C5061" t="str">
            <v>SUBC</v>
          </cell>
          <cell r="D5061">
            <v>2</v>
          </cell>
          <cell r="E5061">
            <v>0</v>
          </cell>
          <cell r="F5061" t="str">
            <v>SUBC</v>
          </cell>
          <cell r="G5061">
            <v>67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</row>
        <row r="5062">
          <cell r="A5062" t="str">
            <v>77SUBC3</v>
          </cell>
          <cell r="B5062">
            <v>77</v>
          </cell>
          <cell r="C5062" t="str">
            <v>SUBC</v>
          </cell>
          <cell r="D5062">
            <v>3</v>
          </cell>
          <cell r="E5062">
            <v>0</v>
          </cell>
          <cell r="F5062" t="str">
            <v>SUBC</v>
          </cell>
          <cell r="G5062">
            <v>67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</row>
        <row r="5063">
          <cell r="A5063" t="str">
            <v>77SUBC4</v>
          </cell>
          <cell r="B5063">
            <v>77</v>
          </cell>
          <cell r="C5063" t="str">
            <v>SUBC</v>
          </cell>
          <cell r="D5063">
            <v>4</v>
          </cell>
          <cell r="E5063">
            <v>0</v>
          </cell>
          <cell r="F5063" t="str">
            <v>SUBC</v>
          </cell>
          <cell r="G5063">
            <v>67</v>
          </cell>
          <cell r="J5063">
            <v>0</v>
          </cell>
          <cell r="K5063">
            <v>0</v>
          </cell>
          <cell r="L5063">
            <v>0</v>
          </cell>
          <cell r="M5063">
            <v>0</v>
          </cell>
          <cell r="N5063">
            <v>0</v>
          </cell>
        </row>
        <row r="5064">
          <cell r="A5064" t="str">
            <v>77SUBC5</v>
          </cell>
          <cell r="B5064">
            <v>77</v>
          </cell>
          <cell r="C5064" t="str">
            <v>SUBC</v>
          </cell>
          <cell r="D5064">
            <v>5</v>
          </cell>
          <cell r="E5064">
            <v>0</v>
          </cell>
          <cell r="F5064" t="str">
            <v>SUBC</v>
          </cell>
          <cell r="G5064">
            <v>67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</row>
        <row r="5065">
          <cell r="A5065" t="str">
            <v>77SUBC6</v>
          </cell>
          <cell r="B5065">
            <v>77</v>
          </cell>
          <cell r="C5065" t="str">
            <v>SUBC</v>
          </cell>
          <cell r="D5065">
            <v>6</v>
          </cell>
          <cell r="E5065">
            <v>0</v>
          </cell>
          <cell r="F5065" t="str">
            <v>SUBC</v>
          </cell>
          <cell r="G5065">
            <v>67</v>
          </cell>
          <cell r="J5065">
            <v>0</v>
          </cell>
          <cell r="K5065">
            <v>0</v>
          </cell>
          <cell r="L5065">
            <v>0</v>
          </cell>
          <cell r="M5065">
            <v>0</v>
          </cell>
          <cell r="N5065">
            <v>0</v>
          </cell>
        </row>
        <row r="5066">
          <cell r="A5066" t="str">
            <v>77SUBC7</v>
          </cell>
          <cell r="B5066">
            <v>77</v>
          </cell>
          <cell r="C5066" t="str">
            <v>SUBC</v>
          </cell>
          <cell r="D5066">
            <v>7</v>
          </cell>
          <cell r="E5066">
            <v>0</v>
          </cell>
          <cell r="F5066" t="str">
            <v>SUBC</v>
          </cell>
          <cell r="G5066">
            <v>67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</row>
        <row r="5067">
          <cell r="A5067" t="str">
            <v>77SUBC8</v>
          </cell>
          <cell r="B5067">
            <v>77</v>
          </cell>
          <cell r="C5067" t="str">
            <v>SUBC</v>
          </cell>
          <cell r="D5067">
            <v>8</v>
          </cell>
          <cell r="E5067">
            <v>0</v>
          </cell>
          <cell r="F5067" t="str">
            <v>SUBC</v>
          </cell>
          <cell r="G5067">
            <v>67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</row>
        <row r="5068">
          <cell r="A5068" t="str">
            <v>77SUBC9</v>
          </cell>
          <cell r="B5068">
            <v>77</v>
          </cell>
          <cell r="C5068" t="str">
            <v>SUBC</v>
          </cell>
          <cell r="D5068">
            <v>9</v>
          </cell>
          <cell r="E5068">
            <v>0</v>
          </cell>
          <cell r="F5068" t="str">
            <v>SUBC</v>
          </cell>
          <cell r="G5068">
            <v>67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</row>
        <row r="5069">
          <cell r="A5069" t="str">
            <v>77SUBC10</v>
          </cell>
          <cell r="B5069">
            <v>77</v>
          </cell>
          <cell r="C5069" t="str">
            <v>SUBC</v>
          </cell>
          <cell r="D5069">
            <v>10</v>
          </cell>
          <cell r="E5069">
            <v>0</v>
          </cell>
          <cell r="F5069" t="str">
            <v>SUBC</v>
          </cell>
          <cell r="G5069">
            <v>67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</row>
        <row r="5070">
          <cell r="A5070" t="str">
            <v>77SUBC11</v>
          </cell>
          <cell r="B5070">
            <v>77</v>
          </cell>
          <cell r="C5070" t="str">
            <v>SUBC</v>
          </cell>
          <cell r="D5070">
            <v>11</v>
          </cell>
          <cell r="E5070">
            <v>0</v>
          </cell>
          <cell r="F5070" t="str">
            <v>SUBC</v>
          </cell>
          <cell r="G5070">
            <v>67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</row>
        <row r="5071">
          <cell r="A5071" t="str">
            <v>77SUBC12</v>
          </cell>
          <cell r="B5071">
            <v>77</v>
          </cell>
          <cell r="C5071" t="str">
            <v>SUBC</v>
          </cell>
          <cell r="D5071">
            <v>12</v>
          </cell>
          <cell r="E5071">
            <v>0</v>
          </cell>
          <cell r="F5071" t="str">
            <v>SUBC</v>
          </cell>
          <cell r="G5071">
            <v>67</v>
          </cell>
          <cell r="J5071">
            <v>0</v>
          </cell>
          <cell r="K5071">
            <v>0</v>
          </cell>
          <cell r="L5071">
            <v>0</v>
          </cell>
          <cell r="M5071">
            <v>0</v>
          </cell>
          <cell r="N5071">
            <v>0</v>
          </cell>
        </row>
        <row r="5072">
          <cell r="A5072" t="str">
            <v>77SUBC13</v>
          </cell>
          <cell r="B5072">
            <v>77</v>
          </cell>
          <cell r="C5072" t="str">
            <v>SUBC</v>
          </cell>
          <cell r="D5072">
            <v>13</v>
          </cell>
          <cell r="E5072">
            <v>0</v>
          </cell>
          <cell r="F5072" t="str">
            <v>SUBC</v>
          </cell>
          <cell r="G5072">
            <v>67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</row>
        <row r="5073">
          <cell r="A5073" t="str">
            <v>77SUBC14</v>
          </cell>
          <cell r="B5073">
            <v>77</v>
          </cell>
          <cell r="C5073" t="str">
            <v>SUBC</v>
          </cell>
          <cell r="D5073">
            <v>14</v>
          </cell>
          <cell r="E5073">
            <v>0</v>
          </cell>
          <cell r="F5073" t="str">
            <v>SUBC</v>
          </cell>
          <cell r="G5073">
            <v>67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</row>
        <row r="5074">
          <cell r="A5074" t="str">
            <v>77SUBC15</v>
          </cell>
          <cell r="B5074">
            <v>77</v>
          </cell>
          <cell r="C5074" t="str">
            <v>SUBC</v>
          </cell>
          <cell r="D5074">
            <v>15</v>
          </cell>
          <cell r="E5074">
            <v>0</v>
          </cell>
          <cell r="F5074" t="str">
            <v>SUBC</v>
          </cell>
          <cell r="G5074">
            <v>67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</row>
        <row r="5075">
          <cell r="A5075" t="str">
            <v>77SUBC16</v>
          </cell>
          <cell r="B5075">
            <v>77</v>
          </cell>
          <cell r="C5075" t="str">
            <v>SUBC</v>
          </cell>
          <cell r="D5075">
            <v>16</v>
          </cell>
          <cell r="E5075">
            <v>0</v>
          </cell>
          <cell r="F5075" t="str">
            <v>SUBC</v>
          </cell>
          <cell r="G5075">
            <v>67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</row>
        <row r="5076">
          <cell r="A5076" t="str">
            <v>77SUBC17</v>
          </cell>
          <cell r="B5076">
            <v>77</v>
          </cell>
          <cell r="C5076" t="str">
            <v>SUBC</v>
          </cell>
          <cell r="D5076">
            <v>17</v>
          </cell>
          <cell r="E5076">
            <v>0</v>
          </cell>
          <cell r="F5076" t="str">
            <v>SUBC</v>
          </cell>
          <cell r="G5076">
            <v>67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</row>
        <row r="5077">
          <cell r="A5077" t="str">
            <v>77SUBC18</v>
          </cell>
          <cell r="B5077">
            <v>77</v>
          </cell>
          <cell r="C5077" t="str">
            <v>SUBC</v>
          </cell>
          <cell r="D5077">
            <v>18</v>
          </cell>
          <cell r="E5077">
            <v>0</v>
          </cell>
          <cell r="F5077" t="str">
            <v>SUBC</v>
          </cell>
          <cell r="G5077">
            <v>67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</row>
        <row r="5078">
          <cell r="A5078" t="str">
            <v>77SUBC19</v>
          </cell>
          <cell r="B5078">
            <v>77</v>
          </cell>
          <cell r="C5078" t="str">
            <v>SUBC</v>
          </cell>
          <cell r="D5078">
            <v>19</v>
          </cell>
          <cell r="E5078">
            <v>0</v>
          </cell>
          <cell r="F5078" t="str">
            <v>SUBC</v>
          </cell>
          <cell r="G5078">
            <v>67</v>
          </cell>
          <cell r="J5078">
            <v>0</v>
          </cell>
          <cell r="K5078">
            <v>0</v>
          </cell>
          <cell r="L5078">
            <v>0</v>
          </cell>
          <cell r="M5078">
            <v>0</v>
          </cell>
          <cell r="N5078">
            <v>0</v>
          </cell>
        </row>
        <row r="5079">
          <cell r="A5079" t="str">
            <v>77SUBC20</v>
          </cell>
          <cell r="B5079">
            <v>77</v>
          </cell>
          <cell r="C5079" t="str">
            <v>SUBC</v>
          </cell>
          <cell r="D5079">
            <v>20</v>
          </cell>
          <cell r="E5079">
            <v>0</v>
          </cell>
          <cell r="F5079" t="str">
            <v>SUBC</v>
          </cell>
          <cell r="G5079">
            <v>67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</row>
        <row r="5080">
          <cell r="A5080" t="str">
            <v>77STSUBC1</v>
          </cell>
          <cell r="B5080">
            <v>77</v>
          </cell>
          <cell r="C5080" t="str">
            <v>STSUBC</v>
          </cell>
          <cell r="D5080">
            <v>1</v>
          </cell>
          <cell r="G5080">
            <v>67</v>
          </cell>
          <cell r="H5080" t="str">
            <v>-</v>
          </cell>
          <cell r="J5080" t="str">
            <v>TOTAL SUBCONTRATISTAS</v>
          </cell>
          <cell r="M5080">
            <v>143605</v>
          </cell>
          <cell r="N5080">
            <v>0</v>
          </cell>
        </row>
        <row r="5081">
          <cell r="A5081" t="str">
            <v>77TCD1</v>
          </cell>
          <cell r="B5081">
            <v>77</v>
          </cell>
          <cell r="C5081" t="str">
            <v>TCD</v>
          </cell>
          <cell r="D5081">
            <v>1</v>
          </cell>
          <cell r="G5081">
            <v>67</v>
          </cell>
          <cell r="H5081" t="str">
            <v>-</v>
          </cell>
          <cell r="J5081" t="str">
            <v>TOTAL COSTO DIRECTO</v>
          </cell>
          <cell r="M5081">
            <v>143605</v>
          </cell>
          <cell r="N5081">
            <v>0</v>
          </cell>
        </row>
        <row r="5082">
          <cell r="A5082" t="str">
            <v>77AIU</v>
          </cell>
          <cell r="B5082">
            <v>77</v>
          </cell>
          <cell r="C5082" t="str">
            <v>AIU</v>
          </cell>
          <cell r="G5082">
            <v>67</v>
          </cell>
          <cell r="H5082">
            <v>1</v>
          </cell>
          <cell r="J5082" t="str">
            <v>TOTAL COSTOS INDIRECTOS</v>
          </cell>
          <cell r="L5082">
            <v>0.34</v>
          </cell>
          <cell r="M5082">
            <v>48826</v>
          </cell>
          <cell r="N5082">
            <v>0</v>
          </cell>
        </row>
        <row r="5083">
          <cell r="A5083" t="str">
            <v>77TOT</v>
          </cell>
          <cell r="B5083">
            <v>77</v>
          </cell>
          <cell r="C5083" t="str">
            <v>TOT</v>
          </cell>
          <cell r="G5083">
            <v>67</v>
          </cell>
          <cell r="H5083" t="str">
            <v>-</v>
          </cell>
          <cell r="J5083" t="str">
            <v>VALOR TOTAL</v>
          </cell>
          <cell r="M5083">
            <v>192431</v>
          </cell>
          <cell r="N5083">
            <v>0</v>
          </cell>
        </row>
        <row r="5084">
          <cell r="A5084" t="str">
            <v>78FOR1</v>
          </cell>
          <cell r="B5084">
            <v>78</v>
          </cell>
          <cell r="C5084" t="str">
            <v>FOR</v>
          </cell>
          <cell r="D5084">
            <v>1</v>
          </cell>
          <cell r="G5084">
            <v>68</v>
          </cell>
          <cell r="H5084" t="str">
            <v>-</v>
          </cell>
          <cell r="I5084">
            <v>7</v>
          </cell>
          <cell r="J5084" t="str">
            <v>Suministro Baranda metálica</v>
          </cell>
          <cell r="K5084" t="str">
            <v>UND</v>
          </cell>
          <cell r="L5084">
            <v>306690</v>
          </cell>
          <cell r="N5084">
            <v>2146830</v>
          </cell>
        </row>
        <row r="5085">
          <cell r="A5085" t="str">
            <v>78MAT1</v>
          </cell>
          <cell r="B5085">
            <v>78</v>
          </cell>
          <cell r="C5085" t="str">
            <v>MAT</v>
          </cell>
          <cell r="D5085">
            <v>1</v>
          </cell>
          <cell r="E5085">
            <v>7</v>
          </cell>
          <cell r="F5085" t="str">
            <v>MAT21.7</v>
          </cell>
          <cell r="G5085">
            <v>68</v>
          </cell>
          <cell r="H5085" t="str">
            <v>21.7</v>
          </cell>
          <cell r="I5085">
            <v>1</v>
          </cell>
          <cell r="J5085" t="str">
            <v xml:space="preserve">Baranda metalica </v>
          </cell>
          <cell r="K5085" t="str">
            <v>UND</v>
          </cell>
          <cell r="L5085">
            <v>228873.23943661971</v>
          </cell>
          <cell r="M5085">
            <v>228873.23943661971</v>
          </cell>
          <cell r="N5085">
            <v>1602112.676056338</v>
          </cell>
        </row>
        <row r="5086">
          <cell r="A5086" t="str">
            <v>78MAT2</v>
          </cell>
          <cell r="B5086">
            <v>78</v>
          </cell>
          <cell r="C5086" t="str">
            <v>MAT</v>
          </cell>
          <cell r="D5086">
            <v>2</v>
          </cell>
          <cell r="E5086">
            <v>0</v>
          </cell>
          <cell r="F5086" t="str">
            <v>MAT</v>
          </cell>
          <cell r="G5086">
            <v>68</v>
          </cell>
          <cell r="J5086">
            <v>0</v>
          </cell>
          <cell r="K5086">
            <v>0</v>
          </cell>
          <cell r="L5086">
            <v>0</v>
          </cell>
          <cell r="M5086">
            <v>0</v>
          </cell>
          <cell r="N5086">
            <v>0</v>
          </cell>
        </row>
        <row r="5087">
          <cell r="A5087" t="str">
            <v>78MAT3</v>
          </cell>
          <cell r="B5087">
            <v>78</v>
          </cell>
          <cell r="C5087" t="str">
            <v>MAT</v>
          </cell>
          <cell r="D5087">
            <v>3</v>
          </cell>
          <cell r="E5087">
            <v>0</v>
          </cell>
          <cell r="F5087" t="str">
            <v>MAT</v>
          </cell>
          <cell r="G5087">
            <v>68</v>
          </cell>
          <cell r="J5087">
            <v>0</v>
          </cell>
          <cell r="K5087">
            <v>0</v>
          </cell>
          <cell r="L5087">
            <v>0</v>
          </cell>
          <cell r="M5087">
            <v>0</v>
          </cell>
          <cell r="N5087">
            <v>0</v>
          </cell>
        </row>
        <row r="5088">
          <cell r="A5088" t="str">
            <v>78MAT4</v>
          </cell>
          <cell r="B5088">
            <v>78</v>
          </cell>
          <cell r="C5088" t="str">
            <v>MAT</v>
          </cell>
          <cell r="D5088">
            <v>4</v>
          </cell>
          <cell r="E5088">
            <v>0</v>
          </cell>
          <cell r="F5088" t="str">
            <v>MAT</v>
          </cell>
          <cell r="G5088">
            <v>68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</row>
        <row r="5089">
          <cell r="A5089" t="str">
            <v>78MAT5</v>
          </cell>
          <cell r="B5089">
            <v>78</v>
          </cell>
          <cell r="C5089" t="str">
            <v>MAT</v>
          </cell>
          <cell r="D5089">
            <v>5</v>
          </cell>
          <cell r="E5089">
            <v>0</v>
          </cell>
          <cell r="F5089" t="str">
            <v>MAT</v>
          </cell>
          <cell r="G5089">
            <v>68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</row>
        <row r="5090">
          <cell r="A5090" t="str">
            <v>78MAT6</v>
          </cell>
          <cell r="B5090">
            <v>78</v>
          </cell>
          <cell r="C5090" t="str">
            <v>MAT</v>
          </cell>
          <cell r="D5090">
            <v>6</v>
          </cell>
          <cell r="E5090">
            <v>0</v>
          </cell>
          <cell r="F5090" t="str">
            <v>MAT</v>
          </cell>
          <cell r="G5090">
            <v>68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</row>
        <row r="5091">
          <cell r="A5091" t="str">
            <v>78MAT7</v>
          </cell>
          <cell r="B5091">
            <v>78</v>
          </cell>
          <cell r="C5091" t="str">
            <v>MAT</v>
          </cell>
          <cell r="D5091">
            <v>7</v>
          </cell>
          <cell r="E5091">
            <v>0</v>
          </cell>
          <cell r="F5091" t="str">
            <v>MAT</v>
          </cell>
          <cell r="G5091">
            <v>68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>
            <v>0</v>
          </cell>
        </row>
        <row r="5092">
          <cell r="A5092" t="str">
            <v>78MAT8</v>
          </cell>
          <cell r="B5092">
            <v>78</v>
          </cell>
          <cell r="C5092" t="str">
            <v>MAT</v>
          </cell>
          <cell r="D5092">
            <v>8</v>
          </cell>
          <cell r="E5092">
            <v>0</v>
          </cell>
          <cell r="F5092" t="str">
            <v>MAT</v>
          </cell>
          <cell r="G5092">
            <v>68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</row>
        <row r="5093">
          <cell r="A5093" t="str">
            <v>78MAT9</v>
          </cell>
          <cell r="B5093">
            <v>78</v>
          </cell>
          <cell r="C5093" t="str">
            <v>MAT</v>
          </cell>
          <cell r="D5093">
            <v>9</v>
          </cell>
          <cell r="E5093">
            <v>0</v>
          </cell>
          <cell r="F5093" t="str">
            <v>MAT</v>
          </cell>
          <cell r="G5093">
            <v>68</v>
          </cell>
          <cell r="J5093">
            <v>0</v>
          </cell>
          <cell r="K5093">
            <v>0</v>
          </cell>
          <cell r="L5093">
            <v>0</v>
          </cell>
          <cell r="M5093">
            <v>0</v>
          </cell>
          <cell r="N5093">
            <v>0</v>
          </cell>
        </row>
        <row r="5094">
          <cell r="A5094" t="str">
            <v>78MAT10</v>
          </cell>
          <cell r="B5094">
            <v>78</v>
          </cell>
          <cell r="C5094" t="str">
            <v>MAT</v>
          </cell>
          <cell r="D5094">
            <v>10</v>
          </cell>
          <cell r="E5094">
            <v>0</v>
          </cell>
          <cell r="F5094" t="str">
            <v>MAT</v>
          </cell>
          <cell r="G5094">
            <v>68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</row>
        <row r="5095">
          <cell r="A5095" t="str">
            <v>78MAT11</v>
          </cell>
          <cell r="B5095">
            <v>78</v>
          </cell>
          <cell r="C5095" t="str">
            <v>MAT</v>
          </cell>
          <cell r="D5095">
            <v>11</v>
          </cell>
          <cell r="E5095">
            <v>0</v>
          </cell>
          <cell r="F5095" t="str">
            <v>MAT</v>
          </cell>
          <cell r="G5095">
            <v>68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</row>
        <row r="5096">
          <cell r="A5096" t="str">
            <v>78MAT12</v>
          </cell>
          <cell r="B5096">
            <v>78</v>
          </cell>
          <cell r="C5096" t="str">
            <v>MAT</v>
          </cell>
          <cell r="D5096">
            <v>12</v>
          </cell>
          <cell r="E5096">
            <v>0</v>
          </cell>
          <cell r="F5096" t="str">
            <v>MAT</v>
          </cell>
          <cell r="G5096">
            <v>68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</row>
        <row r="5097">
          <cell r="A5097" t="str">
            <v>78MAT13</v>
          </cell>
          <cell r="B5097">
            <v>78</v>
          </cell>
          <cell r="C5097" t="str">
            <v>MAT</v>
          </cell>
          <cell r="D5097">
            <v>13</v>
          </cell>
          <cell r="E5097">
            <v>0</v>
          </cell>
          <cell r="F5097" t="str">
            <v>MAT</v>
          </cell>
          <cell r="G5097">
            <v>68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</row>
        <row r="5098">
          <cell r="A5098" t="str">
            <v>78MAT14</v>
          </cell>
          <cell r="B5098">
            <v>78</v>
          </cell>
          <cell r="C5098" t="str">
            <v>MAT</v>
          </cell>
          <cell r="D5098">
            <v>14</v>
          </cell>
          <cell r="E5098">
            <v>0</v>
          </cell>
          <cell r="F5098" t="str">
            <v>MAT</v>
          </cell>
          <cell r="G5098">
            <v>68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</row>
        <row r="5099">
          <cell r="A5099" t="str">
            <v>78MAT15</v>
          </cell>
          <cell r="B5099">
            <v>78</v>
          </cell>
          <cell r="C5099" t="str">
            <v>MAT</v>
          </cell>
          <cell r="D5099">
            <v>15</v>
          </cell>
          <cell r="E5099">
            <v>0</v>
          </cell>
          <cell r="F5099" t="str">
            <v>MAT</v>
          </cell>
          <cell r="G5099">
            <v>68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</row>
        <row r="5100">
          <cell r="A5100" t="str">
            <v>78MAT16</v>
          </cell>
          <cell r="B5100">
            <v>78</v>
          </cell>
          <cell r="C5100" t="str">
            <v>MAT</v>
          </cell>
          <cell r="D5100">
            <v>16</v>
          </cell>
          <cell r="E5100">
            <v>0</v>
          </cell>
          <cell r="F5100" t="str">
            <v>MAT</v>
          </cell>
          <cell r="G5100">
            <v>68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</row>
        <row r="5101">
          <cell r="A5101" t="str">
            <v>78MAT17</v>
          </cell>
          <cell r="B5101">
            <v>78</v>
          </cell>
          <cell r="C5101" t="str">
            <v>MAT</v>
          </cell>
          <cell r="D5101">
            <v>17</v>
          </cell>
          <cell r="E5101">
            <v>0</v>
          </cell>
          <cell r="F5101" t="str">
            <v>MAT</v>
          </cell>
          <cell r="G5101">
            <v>68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</row>
        <row r="5102">
          <cell r="A5102" t="str">
            <v>78MAT18</v>
          </cell>
          <cell r="B5102">
            <v>78</v>
          </cell>
          <cell r="C5102" t="str">
            <v>MAT</v>
          </cell>
          <cell r="D5102">
            <v>18</v>
          </cell>
          <cell r="E5102">
            <v>0</v>
          </cell>
          <cell r="F5102" t="str">
            <v>MAT</v>
          </cell>
          <cell r="G5102">
            <v>68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</row>
        <row r="5103">
          <cell r="A5103" t="str">
            <v>78MAT19</v>
          </cell>
          <cell r="B5103">
            <v>78</v>
          </cell>
          <cell r="C5103" t="str">
            <v>MAT</v>
          </cell>
          <cell r="D5103">
            <v>19</v>
          </cell>
          <cell r="E5103">
            <v>0</v>
          </cell>
          <cell r="F5103" t="str">
            <v>MAT</v>
          </cell>
          <cell r="G5103">
            <v>68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</row>
        <row r="5104">
          <cell r="A5104" t="str">
            <v>78MAT20</v>
          </cell>
          <cell r="B5104">
            <v>78</v>
          </cell>
          <cell r="C5104" t="str">
            <v>MAT</v>
          </cell>
          <cell r="D5104">
            <v>20</v>
          </cell>
          <cell r="E5104">
            <v>0</v>
          </cell>
          <cell r="F5104" t="str">
            <v>MAT</v>
          </cell>
          <cell r="G5104">
            <v>68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</row>
        <row r="5105">
          <cell r="A5105" t="str">
            <v>78STMAT1</v>
          </cell>
          <cell r="B5105">
            <v>78</v>
          </cell>
          <cell r="C5105" t="str">
            <v>STMAT</v>
          </cell>
          <cell r="D5105">
            <v>1</v>
          </cell>
          <cell r="G5105">
            <v>68</v>
          </cell>
          <cell r="H5105" t="str">
            <v>-</v>
          </cell>
          <cell r="J5105" t="str">
            <v>SUBTOTAL MATERIALES</v>
          </cell>
          <cell r="M5105">
            <v>228873</v>
          </cell>
          <cell r="N5105">
            <v>1602111</v>
          </cell>
        </row>
        <row r="5106">
          <cell r="A5106" t="str">
            <v>78IVAMAT1</v>
          </cell>
          <cell r="B5106">
            <v>78</v>
          </cell>
          <cell r="C5106" t="str">
            <v>IVAMAT</v>
          </cell>
          <cell r="D5106">
            <v>1</v>
          </cell>
          <cell r="G5106">
            <v>68</v>
          </cell>
          <cell r="H5106" t="str">
            <v>-</v>
          </cell>
          <cell r="J5106" t="str">
            <v>IVA MATERIALES</v>
          </cell>
          <cell r="L5106">
            <v>0</v>
          </cell>
          <cell r="M5106">
            <v>0</v>
          </cell>
          <cell r="N5106">
            <v>0</v>
          </cell>
        </row>
        <row r="5107">
          <cell r="A5107" t="str">
            <v>78TMAT1</v>
          </cell>
          <cell r="B5107">
            <v>78</v>
          </cell>
          <cell r="C5107" t="str">
            <v>TMAT</v>
          </cell>
          <cell r="D5107">
            <v>1</v>
          </cell>
          <cell r="G5107">
            <v>68</v>
          </cell>
          <cell r="H5107" t="str">
            <v>-</v>
          </cell>
          <cell r="J5107" t="str">
            <v>TOTAL MATERIALES</v>
          </cell>
          <cell r="M5107">
            <v>228873</v>
          </cell>
          <cell r="N5107">
            <v>1602111</v>
          </cell>
        </row>
        <row r="5108">
          <cell r="A5108" t="str">
            <v>78HER1</v>
          </cell>
          <cell r="B5108">
            <v>78</v>
          </cell>
          <cell r="C5108" t="str">
            <v>HER</v>
          </cell>
          <cell r="D5108">
            <v>1</v>
          </cell>
          <cell r="G5108">
            <v>68</v>
          </cell>
          <cell r="H5108">
            <v>1</v>
          </cell>
          <cell r="I5108">
            <v>0</v>
          </cell>
          <cell r="J5108" t="str">
            <v>HERRAMIENTA BÁSICA CUADRILLA 1</v>
          </cell>
          <cell r="K5108" t="str">
            <v>DIA</v>
          </cell>
          <cell r="L5108">
            <v>8215.9624413145539</v>
          </cell>
          <cell r="M5108">
            <v>0</v>
          </cell>
          <cell r="N5108">
            <v>0</v>
          </cell>
        </row>
        <row r="5109">
          <cell r="A5109" t="str">
            <v>78HER2</v>
          </cell>
          <cell r="B5109">
            <v>78</v>
          </cell>
          <cell r="C5109" t="str">
            <v>HER</v>
          </cell>
          <cell r="D5109">
            <v>2</v>
          </cell>
          <cell r="G5109">
            <v>68</v>
          </cell>
          <cell r="J5109">
            <v>0</v>
          </cell>
          <cell r="K5109">
            <v>0</v>
          </cell>
          <cell r="L5109">
            <v>0</v>
          </cell>
          <cell r="M5109">
            <v>0</v>
          </cell>
          <cell r="N5109">
            <v>0</v>
          </cell>
        </row>
        <row r="5110">
          <cell r="A5110" t="str">
            <v>78HER3</v>
          </cell>
          <cell r="B5110">
            <v>78</v>
          </cell>
          <cell r="C5110" t="str">
            <v>HER</v>
          </cell>
          <cell r="D5110">
            <v>3</v>
          </cell>
          <cell r="G5110">
            <v>68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  <cell r="N5110">
            <v>0</v>
          </cell>
        </row>
        <row r="5111">
          <cell r="A5111" t="str">
            <v>78HER4</v>
          </cell>
          <cell r="B5111">
            <v>78</v>
          </cell>
          <cell r="C5111" t="str">
            <v>HER</v>
          </cell>
          <cell r="D5111">
            <v>4</v>
          </cell>
          <cell r="G5111">
            <v>68</v>
          </cell>
          <cell r="J5111">
            <v>0</v>
          </cell>
          <cell r="K5111">
            <v>0</v>
          </cell>
          <cell r="L5111">
            <v>0</v>
          </cell>
          <cell r="M5111">
            <v>0</v>
          </cell>
          <cell r="N5111">
            <v>0</v>
          </cell>
        </row>
        <row r="5112">
          <cell r="A5112" t="str">
            <v>78HER5</v>
          </cell>
          <cell r="B5112">
            <v>78</v>
          </cell>
          <cell r="C5112" t="str">
            <v>HER</v>
          </cell>
          <cell r="D5112">
            <v>5</v>
          </cell>
          <cell r="G5112">
            <v>68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</row>
        <row r="5113">
          <cell r="A5113" t="str">
            <v>78THER1</v>
          </cell>
          <cell r="B5113">
            <v>78</v>
          </cell>
          <cell r="C5113" t="str">
            <v>THER</v>
          </cell>
          <cell r="D5113">
            <v>1</v>
          </cell>
          <cell r="G5113">
            <v>68</v>
          </cell>
          <cell r="H5113" t="str">
            <v>-</v>
          </cell>
          <cell r="J5113" t="str">
            <v>TOTAL HERRAMIENTAS</v>
          </cell>
          <cell r="M5113">
            <v>0</v>
          </cell>
          <cell r="N5113">
            <v>0</v>
          </cell>
        </row>
        <row r="5114">
          <cell r="A5114" t="str">
            <v>78TRA1</v>
          </cell>
          <cell r="B5114">
            <v>78</v>
          </cell>
          <cell r="C5114" t="str">
            <v>TRA</v>
          </cell>
          <cell r="D5114">
            <v>1</v>
          </cell>
          <cell r="G5114">
            <v>68</v>
          </cell>
          <cell r="H5114">
            <v>1</v>
          </cell>
          <cell r="I5114">
            <v>0</v>
          </cell>
          <cell r="J5114" t="str">
            <v>CAMIONETA DOBLE CABINA</v>
          </cell>
          <cell r="K5114" t="str">
            <v>DIA</v>
          </cell>
          <cell r="L5114">
            <v>164319.24882629109</v>
          </cell>
          <cell r="M5114">
            <v>0</v>
          </cell>
          <cell r="N5114">
            <v>0</v>
          </cell>
        </row>
        <row r="5115">
          <cell r="A5115" t="str">
            <v>78TRA2</v>
          </cell>
          <cell r="B5115">
            <v>78</v>
          </cell>
          <cell r="C5115" t="str">
            <v>TRA</v>
          </cell>
          <cell r="D5115">
            <v>2</v>
          </cell>
          <cell r="G5115">
            <v>68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</row>
        <row r="5116">
          <cell r="A5116" t="str">
            <v>78TRA3</v>
          </cell>
          <cell r="B5116">
            <v>78</v>
          </cell>
          <cell r="C5116" t="str">
            <v>TRA</v>
          </cell>
          <cell r="D5116">
            <v>3</v>
          </cell>
          <cell r="G5116">
            <v>68</v>
          </cell>
          <cell r="J5116">
            <v>0</v>
          </cell>
          <cell r="K5116">
            <v>0</v>
          </cell>
          <cell r="L5116">
            <v>0</v>
          </cell>
          <cell r="M5116">
            <v>0</v>
          </cell>
          <cell r="N5116">
            <v>0</v>
          </cell>
        </row>
        <row r="5117">
          <cell r="A5117" t="str">
            <v>78TRA4</v>
          </cell>
          <cell r="B5117">
            <v>78</v>
          </cell>
          <cell r="C5117" t="str">
            <v>TRA</v>
          </cell>
          <cell r="D5117">
            <v>4</v>
          </cell>
          <cell r="G5117">
            <v>68</v>
          </cell>
          <cell r="J5117">
            <v>0</v>
          </cell>
          <cell r="K5117">
            <v>0</v>
          </cell>
          <cell r="L5117">
            <v>0</v>
          </cell>
          <cell r="M5117">
            <v>0</v>
          </cell>
          <cell r="N5117">
            <v>0</v>
          </cell>
        </row>
        <row r="5118">
          <cell r="A5118" t="str">
            <v>78TRA5</v>
          </cell>
          <cell r="B5118">
            <v>78</v>
          </cell>
          <cell r="C5118" t="str">
            <v>TRA</v>
          </cell>
          <cell r="D5118">
            <v>5</v>
          </cell>
          <cell r="G5118">
            <v>68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</row>
        <row r="5119">
          <cell r="A5119" t="str">
            <v>78TTRA1</v>
          </cell>
          <cell r="B5119">
            <v>78</v>
          </cell>
          <cell r="C5119" t="str">
            <v>TTRA</v>
          </cell>
          <cell r="D5119">
            <v>1</v>
          </cell>
          <cell r="G5119">
            <v>68</v>
          </cell>
          <cell r="H5119" t="str">
            <v>-</v>
          </cell>
          <cell r="J5119" t="str">
            <v>TOTAL TRANSPORTE</v>
          </cell>
          <cell r="M5119">
            <v>0</v>
          </cell>
          <cell r="N5119">
            <v>0</v>
          </cell>
        </row>
        <row r="5120">
          <cell r="A5120" t="str">
            <v>78MAN1</v>
          </cell>
          <cell r="B5120">
            <v>78</v>
          </cell>
          <cell r="C5120" t="str">
            <v>MAN</v>
          </cell>
          <cell r="D5120">
            <v>1</v>
          </cell>
          <cell r="G5120">
            <v>68</v>
          </cell>
          <cell r="H5120">
            <v>1</v>
          </cell>
          <cell r="I5120">
            <v>0</v>
          </cell>
          <cell r="J5120" t="str">
            <v>DESCRIPCIÓN (CUADRILLA 1-INSTALACION DE EQUIPOS)</v>
          </cell>
          <cell r="K5120" t="str">
            <v>DIA</v>
          </cell>
          <cell r="L5120">
            <v>466854.57548957196</v>
          </cell>
          <cell r="M5120">
            <v>0</v>
          </cell>
          <cell r="N5120">
            <v>0</v>
          </cell>
        </row>
        <row r="5121">
          <cell r="A5121" t="str">
            <v>78MAN2</v>
          </cell>
          <cell r="B5121">
            <v>78</v>
          </cell>
          <cell r="C5121" t="str">
            <v>MAN</v>
          </cell>
          <cell r="D5121">
            <v>2</v>
          </cell>
          <cell r="G5121">
            <v>68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</row>
        <row r="5122">
          <cell r="A5122" t="str">
            <v>78MAN3</v>
          </cell>
          <cell r="B5122">
            <v>78</v>
          </cell>
          <cell r="C5122" t="str">
            <v>MAN</v>
          </cell>
          <cell r="D5122">
            <v>3</v>
          </cell>
          <cell r="G5122">
            <v>68</v>
          </cell>
          <cell r="J5122">
            <v>0</v>
          </cell>
          <cell r="K5122">
            <v>0</v>
          </cell>
          <cell r="L5122">
            <v>0</v>
          </cell>
          <cell r="M5122">
            <v>0</v>
          </cell>
          <cell r="N5122">
            <v>0</v>
          </cell>
        </row>
        <row r="5123">
          <cell r="A5123" t="str">
            <v>78MAN4</v>
          </cell>
          <cell r="B5123">
            <v>78</v>
          </cell>
          <cell r="C5123" t="str">
            <v>MAN</v>
          </cell>
          <cell r="D5123">
            <v>4</v>
          </cell>
          <cell r="G5123">
            <v>68</v>
          </cell>
          <cell r="J5123">
            <v>0</v>
          </cell>
          <cell r="K5123">
            <v>0</v>
          </cell>
          <cell r="L5123">
            <v>0</v>
          </cell>
          <cell r="M5123">
            <v>0</v>
          </cell>
          <cell r="N5123">
            <v>0</v>
          </cell>
        </row>
        <row r="5124">
          <cell r="A5124" t="str">
            <v>78MAN5</v>
          </cell>
          <cell r="B5124">
            <v>78</v>
          </cell>
          <cell r="C5124" t="str">
            <v>MAN</v>
          </cell>
          <cell r="D5124">
            <v>5</v>
          </cell>
          <cell r="G5124">
            <v>68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</row>
        <row r="5125">
          <cell r="A5125" t="str">
            <v>78TMAN1</v>
          </cell>
          <cell r="B5125">
            <v>78</v>
          </cell>
          <cell r="C5125" t="str">
            <v>TMAN</v>
          </cell>
          <cell r="D5125">
            <v>1</v>
          </cell>
          <cell r="G5125">
            <v>68</v>
          </cell>
          <cell r="H5125" t="str">
            <v>-</v>
          </cell>
          <cell r="J5125" t="str">
            <v>TOTAL MANO DE OBRA</v>
          </cell>
          <cell r="M5125">
            <v>0</v>
          </cell>
          <cell r="N5125">
            <v>0</v>
          </cell>
        </row>
        <row r="5126">
          <cell r="A5126" t="str">
            <v>78SUBC1</v>
          </cell>
          <cell r="B5126">
            <v>78</v>
          </cell>
          <cell r="C5126" t="str">
            <v>SUBC</v>
          </cell>
          <cell r="D5126">
            <v>1</v>
          </cell>
          <cell r="E5126">
            <v>0</v>
          </cell>
          <cell r="F5126" t="str">
            <v>SUBC</v>
          </cell>
          <cell r="G5126">
            <v>68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</row>
        <row r="5127">
          <cell r="A5127" t="str">
            <v>78SUBC2</v>
          </cell>
          <cell r="B5127">
            <v>78</v>
          </cell>
          <cell r="C5127" t="str">
            <v>SUBC</v>
          </cell>
          <cell r="D5127">
            <v>2</v>
          </cell>
          <cell r="E5127">
            <v>0</v>
          </cell>
          <cell r="F5127" t="str">
            <v>SUBC</v>
          </cell>
          <cell r="G5127">
            <v>68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</row>
        <row r="5128">
          <cell r="A5128" t="str">
            <v>78SUBC3</v>
          </cell>
          <cell r="B5128">
            <v>78</v>
          </cell>
          <cell r="C5128" t="str">
            <v>SUBC</v>
          </cell>
          <cell r="D5128">
            <v>3</v>
          </cell>
          <cell r="E5128">
            <v>0</v>
          </cell>
          <cell r="F5128" t="str">
            <v>SUBC</v>
          </cell>
          <cell r="G5128">
            <v>68</v>
          </cell>
          <cell r="J5128">
            <v>0</v>
          </cell>
          <cell r="K5128">
            <v>0</v>
          </cell>
          <cell r="L5128">
            <v>0</v>
          </cell>
          <cell r="M5128">
            <v>0</v>
          </cell>
          <cell r="N5128">
            <v>0</v>
          </cell>
        </row>
        <row r="5129">
          <cell r="A5129" t="str">
            <v>78SUBC4</v>
          </cell>
          <cell r="B5129">
            <v>78</v>
          </cell>
          <cell r="C5129" t="str">
            <v>SUBC</v>
          </cell>
          <cell r="D5129">
            <v>4</v>
          </cell>
          <cell r="E5129">
            <v>0</v>
          </cell>
          <cell r="F5129" t="str">
            <v>SUBC</v>
          </cell>
          <cell r="G5129">
            <v>68</v>
          </cell>
          <cell r="J5129">
            <v>0</v>
          </cell>
          <cell r="K5129">
            <v>0</v>
          </cell>
          <cell r="L5129">
            <v>0</v>
          </cell>
          <cell r="M5129">
            <v>0</v>
          </cell>
          <cell r="N5129">
            <v>0</v>
          </cell>
        </row>
        <row r="5130">
          <cell r="A5130" t="str">
            <v>78SUBC5</v>
          </cell>
          <cell r="B5130">
            <v>78</v>
          </cell>
          <cell r="C5130" t="str">
            <v>SUBC</v>
          </cell>
          <cell r="D5130">
            <v>5</v>
          </cell>
          <cell r="E5130">
            <v>0</v>
          </cell>
          <cell r="F5130" t="str">
            <v>SUBC</v>
          </cell>
          <cell r="G5130">
            <v>68</v>
          </cell>
          <cell r="J5130">
            <v>0</v>
          </cell>
          <cell r="K5130">
            <v>0</v>
          </cell>
          <cell r="L5130">
            <v>0</v>
          </cell>
          <cell r="M5130">
            <v>0</v>
          </cell>
          <cell r="N5130">
            <v>0</v>
          </cell>
        </row>
        <row r="5131">
          <cell r="A5131" t="str">
            <v>78SUBC6</v>
          </cell>
          <cell r="B5131">
            <v>78</v>
          </cell>
          <cell r="C5131" t="str">
            <v>SUBC</v>
          </cell>
          <cell r="D5131">
            <v>6</v>
          </cell>
          <cell r="E5131">
            <v>0</v>
          </cell>
          <cell r="F5131" t="str">
            <v>SUBC</v>
          </cell>
          <cell r="G5131">
            <v>68</v>
          </cell>
          <cell r="J5131">
            <v>0</v>
          </cell>
          <cell r="K5131">
            <v>0</v>
          </cell>
          <cell r="L5131">
            <v>0</v>
          </cell>
          <cell r="M5131">
            <v>0</v>
          </cell>
          <cell r="N5131">
            <v>0</v>
          </cell>
        </row>
        <row r="5132">
          <cell r="A5132" t="str">
            <v>78SUBC7</v>
          </cell>
          <cell r="B5132">
            <v>78</v>
          </cell>
          <cell r="C5132" t="str">
            <v>SUBC</v>
          </cell>
          <cell r="D5132">
            <v>7</v>
          </cell>
          <cell r="E5132">
            <v>0</v>
          </cell>
          <cell r="F5132" t="str">
            <v>SUBC</v>
          </cell>
          <cell r="G5132">
            <v>68</v>
          </cell>
          <cell r="J5132">
            <v>0</v>
          </cell>
          <cell r="K5132">
            <v>0</v>
          </cell>
          <cell r="L5132">
            <v>0</v>
          </cell>
          <cell r="M5132">
            <v>0</v>
          </cell>
          <cell r="N5132">
            <v>0</v>
          </cell>
        </row>
        <row r="5133">
          <cell r="A5133" t="str">
            <v>78SUBC8</v>
          </cell>
          <cell r="B5133">
            <v>78</v>
          </cell>
          <cell r="C5133" t="str">
            <v>SUBC</v>
          </cell>
          <cell r="D5133">
            <v>8</v>
          </cell>
          <cell r="E5133">
            <v>0</v>
          </cell>
          <cell r="F5133" t="str">
            <v>SUBC</v>
          </cell>
          <cell r="G5133">
            <v>68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</row>
        <row r="5134">
          <cell r="A5134" t="str">
            <v>78SUBC9</v>
          </cell>
          <cell r="B5134">
            <v>78</v>
          </cell>
          <cell r="C5134" t="str">
            <v>SUBC</v>
          </cell>
          <cell r="D5134">
            <v>9</v>
          </cell>
          <cell r="E5134">
            <v>0</v>
          </cell>
          <cell r="F5134" t="str">
            <v>SUBC</v>
          </cell>
          <cell r="G5134">
            <v>68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</row>
        <row r="5135">
          <cell r="A5135" t="str">
            <v>78SUBC10</v>
          </cell>
          <cell r="B5135">
            <v>78</v>
          </cell>
          <cell r="C5135" t="str">
            <v>SUBC</v>
          </cell>
          <cell r="D5135">
            <v>10</v>
          </cell>
          <cell r="E5135">
            <v>0</v>
          </cell>
          <cell r="F5135" t="str">
            <v>SUBC</v>
          </cell>
          <cell r="G5135">
            <v>68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</row>
        <row r="5136">
          <cell r="A5136" t="str">
            <v>78SUBC11</v>
          </cell>
          <cell r="B5136">
            <v>78</v>
          </cell>
          <cell r="C5136" t="str">
            <v>SUBC</v>
          </cell>
          <cell r="D5136">
            <v>11</v>
          </cell>
          <cell r="E5136">
            <v>0</v>
          </cell>
          <cell r="F5136" t="str">
            <v>SUBC</v>
          </cell>
          <cell r="G5136">
            <v>68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</row>
        <row r="5137">
          <cell r="A5137" t="str">
            <v>78SUBC12</v>
          </cell>
          <cell r="B5137">
            <v>78</v>
          </cell>
          <cell r="C5137" t="str">
            <v>SUBC</v>
          </cell>
          <cell r="D5137">
            <v>12</v>
          </cell>
          <cell r="E5137">
            <v>0</v>
          </cell>
          <cell r="F5137" t="str">
            <v>SUBC</v>
          </cell>
          <cell r="G5137">
            <v>68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</row>
        <row r="5138">
          <cell r="A5138" t="str">
            <v>78SUBC13</v>
          </cell>
          <cell r="B5138">
            <v>78</v>
          </cell>
          <cell r="C5138" t="str">
            <v>SUBC</v>
          </cell>
          <cell r="D5138">
            <v>13</v>
          </cell>
          <cell r="E5138">
            <v>0</v>
          </cell>
          <cell r="F5138" t="str">
            <v>SUBC</v>
          </cell>
          <cell r="G5138">
            <v>68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</row>
        <row r="5139">
          <cell r="A5139" t="str">
            <v>78SUBC14</v>
          </cell>
          <cell r="B5139">
            <v>78</v>
          </cell>
          <cell r="C5139" t="str">
            <v>SUBC</v>
          </cell>
          <cell r="D5139">
            <v>14</v>
          </cell>
          <cell r="E5139">
            <v>0</v>
          </cell>
          <cell r="F5139" t="str">
            <v>SUBC</v>
          </cell>
          <cell r="G5139">
            <v>68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</row>
        <row r="5140">
          <cell r="A5140" t="str">
            <v>78SUBC15</v>
          </cell>
          <cell r="B5140">
            <v>78</v>
          </cell>
          <cell r="C5140" t="str">
            <v>SUBC</v>
          </cell>
          <cell r="D5140">
            <v>15</v>
          </cell>
          <cell r="E5140">
            <v>0</v>
          </cell>
          <cell r="F5140" t="str">
            <v>SUBC</v>
          </cell>
          <cell r="G5140">
            <v>68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</row>
        <row r="5141">
          <cell r="A5141" t="str">
            <v>78SUBC16</v>
          </cell>
          <cell r="B5141">
            <v>78</v>
          </cell>
          <cell r="C5141" t="str">
            <v>SUBC</v>
          </cell>
          <cell r="D5141">
            <v>16</v>
          </cell>
          <cell r="E5141">
            <v>0</v>
          </cell>
          <cell r="F5141" t="str">
            <v>SUBC</v>
          </cell>
          <cell r="G5141">
            <v>68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</row>
        <row r="5142">
          <cell r="A5142" t="str">
            <v>78SUBC17</v>
          </cell>
          <cell r="B5142">
            <v>78</v>
          </cell>
          <cell r="C5142" t="str">
            <v>SUBC</v>
          </cell>
          <cell r="D5142">
            <v>17</v>
          </cell>
          <cell r="E5142">
            <v>0</v>
          </cell>
          <cell r="F5142" t="str">
            <v>SUBC</v>
          </cell>
          <cell r="G5142">
            <v>68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</row>
        <row r="5143">
          <cell r="A5143" t="str">
            <v>78SUBC18</v>
          </cell>
          <cell r="B5143">
            <v>78</v>
          </cell>
          <cell r="C5143" t="str">
            <v>SUBC</v>
          </cell>
          <cell r="D5143">
            <v>18</v>
          </cell>
          <cell r="E5143">
            <v>0</v>
          </cell>
          <cell r="F5143" t="str">
            <v>SUBC</v>
          </cell>
          <cell r="G5143">
            <v>68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</row>
        <row r="5144">
          <cell r="A5144" t="str">
            <v>78SUBC19</v>
          </cell>
          <cell r="B5144">
            <v>78</v>
          </cell>
          <cell r="C5144" t="str">
            <v>SUBC</v>
          </cell>
          <cell r="D5144">
            <v>19</v>
          </cell>
          <cell r="E5144">
            <v>0</v>
          </cell>
          <cell r="F5144" t="str">
            <v>SUBC</v>
          </cell>
          <cell r="G5144">
            <v>68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</row>
        <row r="5145">
          <cell r="A5145" t="str">
            <v>78SUBC20</v>
          </cell>
          <cell r="B5145">
            <v>78</v>
          </cell>
          <cell r="C5145" t="str">
            <v>SUBC</v>
          </cell>
          <cell r="D5145">
            <v>20</v>
          </cell>
          <cell r="E5145">
            <v>0</v>
          </cell>
          <cell r="F5145" t="str">
            <v>SUBC</v>
          </cell>
          <cell r="G5145">
            <v>68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</row>
        <row r="5146">
          <cell r="A5146" t="str">
            <v>78STSUBC1</v>
          </cell>
          <cell r="B5146">
            <v>78</v>
          </cell>
          <cell r="C5146" t="str">
            <v>STSUBC</v>
          </cell>
          <cell r="D5146">
            <v>1</v>
          </cell>
          <cell r="G5146">
            <v>68</v>
          </cell>
          <cell r="H5146" t="str">
            <v>-</v>
          </cell>
          <cell r="J5146" t="str">
            <v>TOTAL SUBCONTRATISTAS</v>
          </cell>
          <cell r="M5146">
            <v>0</v>
          </cell>
          <cell r="N5146">
            <v>0</v>
          </cell>
        </row>
        <row r="5147">
          <cell r="A5147" t="str">
            <v>78TCD1</v>
          </cell>
          <cell r="B5147">
            <v>78</v>
          </cell>
          <cell r="C5147" t="str">
            <v>TCD</v>
          </cell>
          <cell r="D5147">
            <v>1</v>
          </cell>
          <cell r="G5147">
            <v>68</v>
          </cell>
          <cell r="H5147" t="str">
            <v>-</v>
          </cell>
          <cell r="J5147" t="str">
            <v>TOTAL COSTO DIRECTO</v>
          </cell>
          <cell r="M5147">
            <v>228873</v>
          </cell>
          <cell r="N5147">
            <v>1602111</v>
          </cell>
        </row>
        <row r="5148">
          <cell r="A5148" t="str">
            <v>78AIU</v>
          </cell>
          <cell r="B5148">
            <v>78</v>
          </cell>
          <cell r="C5148" t="str">
            <v>AIU</v>
          </cell>
          <cell r="G5148">
            <v>68</v>
          </cell>
          <cell r="H5148">
            <v>1</v>
          </cell>
          <cell r="J5148" t="str">
            <v>TOTAL COSTOS INDIRECTOS</v>
          </cell>
          <cell r="L5148">
            <v>0.34</v>
          </cell>
          <cell r="M5148">
            <v>77817</v>
          </cell>
          <cell r="N5148">
            <v>544719</v>
          </cell>
        </row>
        <row r="5149">
          <cell r="A5149" t="str">
            <v>78TOT</v>
          </cell>
          <cell r="B5149">
            <v>78</v>
          </cell>
          <cell r="C5149" t="str">
            <v>TOT</v>
          </cell>
          <cell r="G5149">
            <v>68</v>
          </cell>
          <cell r="H5149" t="str">
            <v>-</v>
          </cell>
          <cell r="J5149" t="str">
            <v>VALOR TOTAL</v>
          </cell>
          <cell r="M5149">
            <v>306690</v>
          </cell>
          <cell r="N5149">
            <v>2146830</v>
          </cell>
        </row>
        <row r="5150">
          <cell r="A5150" t="str">
            <v>79FOR1</v>
          </cell>
          <cell r="B5150">
            <v>79</v>
          </cell>
          <cell r="C5150" t="str">
            <v>FOR</v>
          </cell>
          <cell r="D5150">
            <v>1</v>
          </cell>
          <cell r="G5150">
            <v>69</v>
          </cell>
          <cell r="H5150" t="str">
            <v>-</v>
          </cell>
          <cell r="I5150">
            <v>0</v>
          </cell>
          <cell r="J5150" t="str">
            <v xml:space="preserve">Suministro Obras civiles para adecuación de acceso guardia </v>
          </cell>
          <cell r="K5150" t="str">
            <v>UND</v>
          </cell>
          <cell r="L5150">
            <v>1199410</v>
          </cell>
          <cell r="N5150">
            <v>0</v>
          </cell>
        </row>
        <row r="5151">
          <cell r="A5151" t="str">
            <v>79MAT1</v>
          </cell>
          <cell r="B5151">
            <v>79</v>
          </cell>
          <cell r="C5151" t="str">
            <v>MAT</v>
          </cell>
          <cell r="D5151">
            <v>1</v>
          </cell>
          <cell r="E5151">
            <v>0</v>
          </cell>
          <cell r="F5151" t="str">
            <v>MAT</v>
          </cell>
          <cell r="G5151">
            <v>69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>
            <v>0</v>
          </cell>
        </row>
        <row r="5152">
          <cell r="A5152" t="str">
            <v>79MAT2</v>
          </cell>
          <cell r="B5152">
            <v>79</v>
          </cell>
          <cell r="C5152" t="str">
            <v>MAT</v>
          </cell>
          <cell r="D5152">
            <v>2</v>
          </cell>
          <cell r="E5152">
            <v>0</v>
          </cell>
          <cell r="F5152" t="str">
            <v>MAT</v>
          </cell>
          <cell r="G5152">
            <v>69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>
            <v>0</v>
          </cell>
        </row>
        <row r="5153">
          <cell r="A5153" t="str">
            <v>79MAT3</v>
          </cell>
          <cell r="B5153">
            <v>79</v>
          </cell>
          <cell r="C5153" t="str">
            <v>MAT</v>
          </cell>
          <cell r="D5153">
            <v>3</v>
          </cell>
          <cell r="E5153">
            <v>0</v>
          </cell>
          <cell r="F5153" t="str">
            <v>MAT</v>
          </cell>
          <cell r="G5153">
            <v>69</v>
          </cell>
          <cell r="J5153">
            <v>0</v>
          </cell>
          <cell r="K5153">
            <v>0</v>
          </cell>
          <cell r="L5153">
            <v>0</v>
          </cell>
          <cell r="M5153">
            <v>0</v>
          </cell>
          <cell r="N5153">
            <v>0</v>
          </cell>
        </row>
        <row r="5154">
          <cell r="A5154" t="str">
            <v>79MAT4</v>
          </cell>
          <cell r="B5154">
            <v>79</v>
          </cell>
          <cell r="C5154" t="str">
            <v>MAT</v>
          </cell>
          <cell r="D5154">
            <v>4</v>
          </cell>
          <cell r="E5154">
            <v>0</v>
          </cell>
          <cell r="F5154" t="str">
            <v>MAT</v>
          </cell>
          <cell r="G5154">
            <v>69</v>
          </cell>
          <cell r="J5154">
            <v>0</v>
          </cell>
          <cell r="K5154">
            <v>0</v>
          </cell>
          <cell r="L5154">
            <v>0</v>
          </cell>
          <cell r="M5154">
            <v>0</v>
          </cell>
          <cell r="N5154">
            <v>0</v>
          </cell>
        </row>
        <row r="5155">
          <cell r="A5155" t="str">
            <v>79MAT5</v>
          </cell>
          <cell r="B5155">
            <v>79</v>
          </cell>
          <cell r="C5155" t="str">
            <v>MAT</v>
          </cell>
          <cell r="D5155">
            <v>5</v>
          </cell>
          <cell r="E5155">
            <v>0</v>
          </cell>
          <cell r="F5155" t="str">
            <v>MAT</v>
          </cell>
          <cell r="G5155">
            <v>69</v>
          </cell>
          <cell r="J5155">
            <v>0</v>
          </cell>
          <cell r="K5155">
            <v>0</v>
          </cell>
          <cell r="L5155">
            <v>0</v>
          </cell>
          <cell r="M5155">
            <v>0</v>
          </cell>
          <cell r="N5155">
            <v>0</v>
          </cell>
        </row>
        <row r="5156">
          <cell r="A5156" t="str">
            <v>79MAT6</v>
          </cell>
          <cell r="B5156">
            <v>79</v>
          </cell>
          <cell r="C5156" t="str">
            <v>MAT</v>
          </cell>
          <cell r="D5156">
            <v>6</v>
          </cell>
          <cell r="E5156">
            <v>0</v>
          </cell>
          <cell r="F5156" t="str">
            <v>MAT</v>
          </cell>
          <cell r="G5156">
            <v>69</v>
          </cell>
          <cell r="J5156">
            <v>0</v>
          </cell>
          <cell r="K5156">
            <v>0</v>
          </cell>
          <cell r="L5156">
            <v>0</v>
          </cell>
          <cell r="M5156">
            <v>0</v>
          </cell>
          <cell r="N5156">
            <v>0</v>
          </cell>
        </row>
        <row r="5157">
          <cell r="A5157" t="str">
            <v>79MAT7</v>
          </cell>
          <cell r="B5157">
            <v>79</v>
          </cell>
          <cell r="C5157" t="str">
            <v>MAT</v>
          </cell>
          <cell r="D5157">
            <v>7</v>
          </cell>
          <cell r="E5157">
            <v>0</v>
          </cell>
          <cell r="F5157" t="str">
            <v>MAT</v>
          </cell>
          <cell r="G5157">
            <v>69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</row>
        <row r="5158">
          <cell r="A5158" t="str">
            <v>79MAT8</v>
          </cell>
          <cell r="B5158">
            <v>79</v>
          </cell>
          <cell r="C5158" t="str">
            <v>MAT</v>
          </cell>
          <cell r="D5158">
            <v>8</v>
          </cell>
          <cell r="E5158">
            <v>0</v>
          </cell>
          <cell r="F5158" t="str">
            <v>MAT</v>
          </cell>
          <cell r="G5158">
            <v>69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</row>
        <row r="5159">
          <cell r="A5159" t="str">
            <v>79MAT9</v>
          </cell>
          <cell r="B5159">
            <v>79</v>
          </cell>
          <cell r="C5159" t="str">
            <v>MAT</v>
          </cell>
          <cell r="D5159">
            <v>9</v>
          </cell>
          <cell r="E5159">
            <v>0</v>
          </cell>
          <cell r="F5159" t="str">
            <v>MAT</v>
          </cell>
          <cell r="G5159">
            <v>69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</row>
        <row r="5160">
          <cell r="A5160" t="str">
            <v>79MAT10</v>
          </cell>
          <cell r="B5160">
            <v>79</v>
          </cell>
          <cell r="C5160" t="str">
            <v>MAT</v>
          </cell>
          <cell r="D5160">
            <v>10</v>
          </cell>
          <cell r="E5160">
            <v>0</v>
          </cell>
          <cell r="F5160" t="str">
            <v>MAT</v>
          </cell>
          <cell r="G5160">
            <v>69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</row>
        <row r="5161">
          <cell r="A5161" t="str">
            <v>79MAT11</v>
          </cell>
          <cell r="B5161">
            <v>79</v>
          </cell>
          <cell r="C5161" t="str">
            <v>MAT</v>
          </cell>
          <cell r="D5161">
            <v>11</v>
          </cell>
          <cell r="E5161">
            <v>0</v>
          </cell>
          <cell r="F5161" t="str">
            <v>MAT</v>
          </cell>
          <cell r="G5161">
            <v>69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</row>
        <row r="5162">
          <cell r="A5162" t="str">
            <v>79MAT12</v>
          </cell>
          <cell r="B5162">
            <v>79</v>
          </cell>
          <cell r="C5162" t="str">
            <v>MAT</v>
          </cell>
          <cell r="D5162">
            <v>12</v>
          </cell>
          <cell r="E5162">
            <v>0</v>
          </cell>
          <cell r="F5162" t="str">
            <v>MAT</v>
          </cell>
          <cell r="G5162">
            <v>69</v>
          </cell>
          <cell r="J5162">
            <v>0</v>
          </cell>
          <cell r="K5162">
            <v>0</v>
          </cell>
          <cell r="L5162">
            <v>0</v>
          </cell>
          <cell r="M5162">
            <v>0</v>
          </cell>
          <cell r="N5162">
            <v>0</v>
          </cell>
        </row>
        <row r="5163">
          <cell r="A5163" t="str">
            <v>79MAT13</v>
          </cell>
          <cell r="B5163">
            <v>79</v>
          </cell>
          <cell r="C5163" t="str">
            <v>MAT</v>
          </cell>
          <cell r="D5163">
            <v>13</v>
          </cell>
          <cell r="E5163">
            <v>0</v>
          </cell>
          <cell r="F5163" t="str">
            <v>MAT</v>
          </cell>
          <cell r="G5163">
            <v>69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</row>
        <row r="5164">
          <cell r="A5164" t="str">
            <v>79MAT14</v>
          </cell>
          <cell r="B5164">
            <v>79</v>
          </cell>
          <cell r="C5164" t="str">
            <v>MAT</v>
          </cell>
          <cell r="D5164">
            <v>14</v>
          </cell>
          <cell r="E5164">
            <v>0</v>
          </cell>
          <cell r="F5164" t="str">
            <v>MAT</v>
          </cell>
          <cell r="G5164">
            <v>69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</row>
        <row r="5165">
          <cell r="A5165" t="str">
            <v>79MAT15</v>
          </cell>
          <cell r="B5165">
            <v>79</v>
          </cell>
          <cell r="C5165" t="str">
            <v>MAT</v>
          </cell>
          <cell r="D5165">
            <v>15</v>
          </cell>
          <cell r="E5165">
            <v>0</v>
          </cell>
          <cell r="F5165" t="str">
            <v>MAT</v>
          </cell>
          <cell r="G5165">
            <v>69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</row>
        <row r="5166">
          <cell r="A5166" t="str">
            <v>79MAT16</v>
          </cell>
          <cell r="B5166">
            <v>79</v>
          </cell>
          <cell r="C5166" t="str">
            <v>MAT</v>
          </cell>
          <cell r="D5166">
            <v>16</v>
          </cell>
          <cell r="E5166">
            <v>0</v>
          </cell>
          <cell r="F5166" t="str">
            <v>MAT</v>
          </cell>
          <cell r="G5166">
            <v>69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</row>
        <row r="5167">
          <cell r="A5167" t="str">
            <v>79MAT17</v>
          </cell>
          <cell r="B5167">
            <v>79</v>
          </cell>
          <cell r="C5167" t="str">
            <v>MAT</v>
          </cell>
          <cell r="D5167">
            <v>17</v>
          </cell>
          <cell r="E5167">
            <v>0</v>
          </cell>
          <cell r="F5167" t="str">
            <v>MAT</v>
          </cell>
          <cell r="G5167">
            <v>69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</row>
        <row r="5168">
          <cell r="A5168" t="str">
            <v>79MAT18</v>
          </cell>
          <cell r="B5168">
            <v>79</v>
          </cell>
          <cell r="C5168" t="str">
            <v>MAT</v>
          </cell>
          <cell r="D5168">
            <v>18</v>
          </cell>
          <cell r="E5168">
            <v>0</v>
          </cell>
          <cell r="F5168" t="str">
            <v>MAT</v>
          </cell>
          <cell r="G5168">
            <v>69</v>
          </cell>
          <cell r="J5168">
            <v>0</v>
          </cell>
          <cell r="K5168">
            <v>0</v>
          </cell>
          <cell r="L5168">
            <v>0</v>
          </cell>
          <cell r="M5168">
            <v>0</v>
          </cell>
          <cell r="N5168">
            <v>0</v>
          </cell>
        </row>
        <row r="5169">
          <cell r="A5169" t="str">
            <v>79MAT19</v>
          </cell>
          <cell r="B5169">
            <v>79</v>
          </cell>
          <cell r="C5169" t="str">
            <v>MAT</v>
          </cell>
          <cell r="D5169">
            <v>19</v>
          </cell>
          <cell r="E5169">
            <v>0</v>
          </cell>
          <cell r="F5169" t="str">
            <v>MAT</v>
          </cell>
          <cell r="G5169">
            <v>69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</row>
        <row r="5170">
          <cell r="A5170" t="str">
            <v>79MAT20</v>
          </cell>
          <cell r="B5170">
            <v>79</v>
          </cell>
          <cell r="C5170" t="str">
            <v>MAT</v>
          </cell>
          <cell r="D5170">
            <v>20</v>
          </cell>
          <cell r="E5170">
            <v>0</v>
          </cell>
          <cell r="F5170" t="str">
            <v>MAT</v>
          </cell>
          <cell r="G5170">
            <v>69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</row>
        <row r="5171">
          <cell r="A5171" t="str">
            <v>79STMAT1</v>
          </cell>
          <cell r="B5171">
            <v>79</v>
          </cell>
          <cell r="C5171" t="str">
            <v>STMAT</v>
          </cell>
          <cell r="D5171">
            <v>1</v>
          </cell>
          <cell r="G5171">
            <v>69</v>
          </cell>
          <cell r="H5171" t="str">
            <v>-</v>
          </cell>
          <cell r="J5171" t="str">
            <v>SUBTOTAL MATERIALES</v>
          </cell>
          <cell r="M5171">
            <v>0</v>
          </cell>
          <cell r="N5171">
            <v>0</v>
          </cell>
        </row>
        <row r="5172">
          <cell r="A5172" t="str">
            <v>79IVAMAT1</v>
          </cell>
          <cell r="B5172">
            <v>79</v>
          </cell>
          <cell r="C5172" t="str">
            <v>IVAMAT</v>
          </cell>
          <cell r="D5172">
            <v>1</v>
          </cell>
          <cell r="G5172">
            <v>69</v>
          </cell>
          <cell r="H5172" t="str">
            <v>-</v>
          </cell>
          <cell r="J5172" t="str">
            <v>IVA MATERIALES</v>
          </cell>
          <cell r="L5172">
            <v>0</v>
          </cell>
          <cell r="M5172">
            <v>0</v>
          </cell>
          <cell r="N5172">
            <v>0</v>
          </cell>
        </row>
        <row r="5173">
          <cell r="A5173" t="str">
            <v>79TMAT1</v>
          </cell>
          <cell r="B5173">
            <v>79</v>
          </cell>
          <cell r="C5173" t="str">
            <v>TMAT</v>
          </cell>
          <cell r="D5173">
            <v>1</v>
          </cell>
          <cell r="G5173">
            <v>69</v>
          </cell>
          <cell r="H5173" t="str">
            <v>-</v>
          </cell>
          <cell r="J5173" t="str">
            <v>TOTAL MATERIALES</v>
          </cell>
          <cell r="M5173">
            <v>0</v>
          </cell>
          <cell r="N5173">
            <v>0</v>
          </cell>
        </row>
        <row r="5174">
          <cell r="A5174" t="str">
            <v>79HER1</v>
          </cell>
          <cell r="B5174">
            <v>79</v>
          </cell>
          <cell r="C5174" t="str">
            <v>HER</v>
          </cell>
          <cell r="D5174">
            <v>1</v>
          </cell>
          <cell r="G5174">
            <v>69</v>
          </cell>
          <cell r="H5174">
            <v>1</v>
          </cell>
          <cell r="I5174">
            <v>0</v>
          </cell>
          <cell r="J5174" t="str">
            <v>HERRAMIENTA BÁSICA CUADRILLA 1</v>
          </cell>
          <cell r="K5174" t="str">
            <v>DIA</v>
          </cell>
          <cell r="L5174">
            <v>8215.9624413145539</v>
          </cell>
          <cell r="M5174">
            <v>0</v>
          </cell>
          <cell r="N5174">
            <v>0</v>
          </cell>
        </row>
        <row r="5175">
          <cell r="A5175" t="str">
            <v>79HER2</v>
          </cell>
          <cell r="B5175">
            <v>79</v>
          </cell>
          <cell r="C5175" t="str">
            <v>HER</v>
          </cell>
          <cell r="D5175">
            <v>2</v>
          </cell>
          <cell r="G5175">
            <v>69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</row>
        <row r="5176">
          <cell r="A5176" t="str">
            <v>79HER3</v>
          </cell>
          <cell r="B5176">
            <v>79</v>
          </cell>
          <cell r="C5176" t="str">
            <v>HER</v>
          </cell>
          <cell r="D5176">
            <v>3</v>
          </cell>
          <cell r="G5176">
            <v>69</v>
          </cell>
          <cell r="J5176">
            <v>0</v>
          </cell>
          <cell r="K5176">
            <v>0</v>
          </cell>
          <cell r="L5176">
            <v>0</v>
          </cell>
          <cell r="M5176">
            <v>0</v>
          </cell>
          <cell r="N5176">
            <v>0</v>
          </cell>
        </row>
        <row r="5177">
          <cell r="A5177" t="str">
            <v>79HER4</v>
          </cell>
          <cell r="B5177">
            <v>79</v>
          </cell>
          <cell r="C5177" t="str">
            <v>HER</v>
          </cell>
          <cell r="D5177">
            <v>4</v>
          </cell>
          <cell r="G5177">
            <v>69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</row>
        <row r="5178">
          <cell r="A5178" t="str">
            <v>79HER5</v>
          </cell>
          <cell r="B5178">
            <v>79</v>
          </cell>
          <cell r="C5178" t="str">
            <v>HER</v>
          </cell>
          <cell r="D5178">
            <v>5</v>
          </cell>
          <cell r="G5178">
            <v>69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</row>
        <row r="5179">
          <cell r="A5179" t="str">
            <v>79THER1</v>
          </cell>
          <cell r="B5179">
            <v>79</v>
          </cell>
          <cell r="C5179" t="str">
            <v>THER</v>
          </cell>
          <cell r="D5179">
            <v>1</v>
          </cell>
          <cell r="G5179">
            <v>69</v>
          </cell>
          <cell r="H5179" t="str">
            <v>-</v>
          </cell>
          <cell r="J5179" t="str">
            <v>TOTAL HERRAMIENTAS</v>
          </cell>
          <cell r="M5179">
            <v>0</v>
          </cell>
          <cell r="N5179">
            <v>0</v>
          </cell>
        </row>
        <row r="5180">
          <cell r="A5180" t="str">
            <v>79TRA1</v>
          </cell>
          <cell r="B5180">
            <v>79</v>
          </cell>
          <cell r="C5180" t="str">
            <v>TRA</v>
          </cell>
          <cell r="D5180">
            <v>1</v>
          </cell>
          <cell r="G5180">
            <v>69</v>
          </cell>
          <cell r="H5180">
            <v>1</v>
          </cell>
          <cell r="I5180">
            <v>0</v>
          </cell>
          <cell r="J5180" t="str">
            <v>CAMIONETA DOBLE CABINA</v>
          </cell>
          <cell r="K5180" t="str">
            <v>DIA</v>
          </cell>
          <cell r="L5180">
            <v>164319.24882629109</v>
          </cell>
          <cell r="M5180">
            <v>0</v>
          </cell>
          <cell r="N5180">
            <v>0</v>
          </cell>
        </row>
        <row r="5181">
          <cell r="A5181" t="str">
            <v>79TRA2</v>
          </cell>
          <cell r="B5181">
            <v>79</v>
          </cell>
          <cell r="C5181" t="str">
            <v>TRA</v>
          </cell>
          <cell r="D5181">
            <v>2</v>
          </cell>
          <cell r="G5181">
            <v>69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</row>
        <row r="5182">
          <cell r="A5182" t="str">
            <v>79TRA3</v>
          </cell>
          <cell r="B5182">
            <v>79</v>
          </cell>
          <cell r="C5182" t="str">
            <v>TRA</v>
          </cell>
          <cell r="D5182">
            <v>3</v>
          </cell>
          <cell r="G5182">
            <v>69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</row>
        <row r="5183">
          <cell r="A5183" t="str">
            <v>79TRA4</v>
          </cell>
          <cell r="B5183">
            <v>79</v>
          </cell>
          <cell r="C5183" t="str">
            <v>TRA</v>
          </cell>
          <cell r="D5183">
            <v>4</v>
          </cell>
          <cell r="G5183">
            <v>69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</row>
        <row r="5184">
          <cell r="A5184" t="str">
            <v>79TRA5</v>
          </cell>
          <cell r="B5184">
            <v>79</v>
          </cell>
          <cell r="C5184" t="str">
            <v>TRA</v>
          </cell>
          <cell r="D5184">
            <v>5</v>
          </cell>
          <cell r="G5184">
            <v>69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</row>
        <row r="5185">
          <cell r="A5185" t="str">
            <v>79TTRA1</v>
          </cell>
          <cell r="B5185">
            <v>79</v>
          </cell>
          <cell r="C5185" t="str">
            <v>TTRA</v>
          </cell>
          <cell r="D5185">
            <v>1</v>
          </cell>
          <cell r="G5185">
            <v>69</v>
          </cell>
          <cell r="H5185" t="str">
            <v>-</v>
          </cell>
          <cell r="J5185" t="str">
            <v>TOTAL TRANSPORTE</v>
          </cell>
          <cell r="M5185">
            <v>0</v>
          </cell>
          <cell r="N5185">
            <v>0</v>
          </cell>
        </row>
        <row r="5186">
          <cell r="A5186" t="str">
            <v>79MAN1</v>
          </cell>
          <cell r="B5186">
            <v>79</v>
          </cell>
          <cell r="C5186" t="str">
            <v>MAN</v>
          </cell>
          <cell r="D5186">
            <v>1</v>
          </cell>
          <cell r="G5186">
            <v>69</v>
          </cell>
          <cell r="H5186">
            <v>1</v>
          </cell>
          <cell r="I5186">
            <v>0</v>
          </cell>
          <cell r="J5186" t="str">
            <v>DESCRIPCIÓN (CUADRILLA 1-INSTALACION DE EQUIPOS)</v>
          </cell>
          <cell r="K5186" t="str">
            <v>DIA</v>
          </cell>
          <cell r="L5186">
            <v>466854.57548957196</v>
          </cell>
          <cell r="M5186">
            <v>0</v>
          </cell>
          <cell r="N5186">
            <v>0</v>
          </cell>
        </row>
        <row r="5187">
          <cell r="A5187" t="str">
            <v>79MAN2</v>
          </cell>
          <cell r="B5187">
            <v>79</v>
          </cell>
          <cell r="C5187" t="str">
            <v>MAN</v>
          </cell>
          <cell r="D5187">
            <v>2</v>
          </cell>
          <cell r="G5187">
            <v>69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</row>
        <row r="5188">
          <cell r="A5188" t="str">
            <v>79MAN3</v>
          </cell>
          <cell r="B5188">
            <v>79</v>
          </cell>
          <cell r="C5188" t="str">
            <v>MAN</v>
          </cell>
          <cell r="D5188">
            <v>3</v>
          </cell>
          <cell r="G5188">
            <v>69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</row>
        <row r="5189">
          <cell r="A5189" t="str">
            <v>79MAN4</v>
          </cell>
          <cell r="B5189">
            <v>79</v>
          </cell>
          <cell r="C5189" t="str">
            <v>MAN</v>
          </cell>
          <cell r="D5189">
            <v>4</v>
          </cell>
          <cell r="G5189">
            <v>69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</row>
        <row r="5190">
          <cell r="A5190" t="str">
            <v>79MAN5</v>
          </cell>
          <cell r="B5190">
            <v>79</v>
          </cell>
          <cell r="C5190" t="str">
            <v>MAN</v>
          </cell>
          <cell r="D5190">
            <v>5</v>
          </cell>
          <cell r="G5190">
            <v>69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</row>
        <row r="5191">
          <cell r="A5191" t="str">
            <v>79TMAN1</v>
          </cell>
          <cell r="B5191">
            <v>79</v>
          </cell>
          <cell r="C5191" t="str">
            <v>TMAN</v>
          </cell>
          <cell r="D5191">
            <v>1</v>
          </cell>
          <cell r="G5191">
            <v>69</v>
          </cell>
          <cell r="H5191" t="str">
            <v>-</v>
          </cell>
          <cell r="J5191" t="str">
            <v>TOTAL MANO DE OBRA</v>
          </cell>
          <cell r="M5191">
            <v>0</v>
          </cell>
          <cell r="N5191">
            <v>0</v>
          </cell>
        </row>
        <row r="5192">
          <cell r="A5192" t="str">
            <v>79SUBC1</v>
          </cell>
          <cell r="B5192">
            <v>79</v>
          </cell>
          <cell r="C5192" t="str">
            <v>SUBC</v>
          </cell>
          <cell r="D5192">
            <v>1</v>
          </cell>
          <cell r="E5192">
            <v>0</v>
          </cell>
          <cell r="F5192" t="str">
            <v>SUBC1</v>
          </cell>
          <cell r="G5192">
            <v>69</v>
          </cell>
          <cell r="H5192">
            <v>1</v>
          </cell>
          <cell r="I5192">
            <v>1</v>
          </cell>
          <cell r="J5192" t="str">
            <v xml:space="preserve">Demoliciones </v>
          </cell>
          <cell r="K5192" t="str">
            <v>M2</v>
          </cell>
          <cell r="L5192">
            <v>33490.063521126758</v>
          </cell>
          <cell r="M5192">
            <v>33490.063521126758</v>
          </cell>
          <cell r="N5192">
            <v>0</v>
          </cell>
        </row>
        <row r="5193">
          <cell r="A5193" t="str">
            <v>79SUBC2</v>
          </cell>
          <cell r="B5193">
            <v>79</v>
          </cell>
          <cell r="C5193" t="str">
            <v>SUBC</v>
          </cell>
          <cell r="D5193">
            <v>2</v>
          </cell>
          <cell r="E5193">
            <v>0</v>
          </cell>
          <cell r="F5193" t="str">
            <v>SUBC6</v>
          </cell>
          <cell r="G5193">
            <v>69</v>
          </cell>
          <cell r="H5193">
            <v>6</v>
          </cell>
          <cell r="I5193">
            <v>1</v>
          </cell>
          <cell r="J5193" t="str">
            <v xml:space="preserve">Adecuacion civil para acceso </v>
          </cell>
          <cell r="K5193" t="str">
            <v>UND</v>
          </cell>
          <cell r="L5193">
            <v>861591.54929577466</v>
          </cell>
          <cell r="M5193">
            <v>861591.54929577466</v>
          </cell>
          <cell r="N5193">
            <v>0</v>
          </cell>
        </row>
        <row r="5194">
          <cell r="A5194" t="str">
            <v>79SUBC3</v>
          </cell>
          <cell r="B5194">
            <v>79</v>
          </cell>
          <cell r="C5194" t="str">
            <v>SUBC</v>
          </cell>
          <cell r="D5194">
            <v>3</v>
          </cell>
          <cell r="E5194">
            <v>0</v>
          </cell>
          <cell r="F5194" t="str">
            <v>SUBC</v>
          </cell>
          <cell r="G5194">
            <v>69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</row>
        <row r="5195">
          <cell r="A5195" t="str">
            <v>79SUBC4</v>
          </cell>
          <cell r="B5195">
            <v>79</v>
          </cell>
          <cell r="C5195" t="str">
            <v>SUBC</v>
          </cell>
          <cell r="D5195">
            <v>4</v>
          </cell>
          <cell r="E5195">
            <v>0</v>
          </cell>
          <cell r="F5195" t="str">
            <v>SUBC</v>
          </cell>
          <cell r="G5195">
            <v>69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</row>
        <row r="5196">
          <cell r="A5196" t="str">
            <v>79SUBC5</v>
          </cell>
          <cell r="B5196">
            <v>79</v>
          </cell>
          <cell r="C5196" t="str">
            <v>SUBC</v>
          </cell>
          <cell r="D5196">
            <v>5</v>
          </cell>
          <cell r="E5196">
            <v>0</v>
          </cell>
          <cell r="F5196" t="str">
            <v>SUBC</v>
          </cell>
          <cell r="G5196">
            <v>69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</row>
        <row r="5197">
          <cell r="A5197" t="str">
            <v>79SUBC6</v>
          </cell>
          <cell r="B5197">
            <v>79</v>
          </cell>
          <cell r="C5197" t="str">
            <v>SUBC</v>
          </cell>
          <cell r="D5197">
            <v>6</v>
          </cell>
          <cell r="E5197">
            <v>0</v>
          </cell>
          <cell r="F5197" t="str">
            <v>SUBC</v>
          </cell>
          <cell r="G5197">
            <v>69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</row>
        <row r="5198">
          <cell r="A5198" t="str">
            <v>79SUBC7</v>
          </cell>
          <cell r="B5198">
            <v>79</v>
          </cell>
          <cell r="C5198" t="str">
            <v>SUBC</v>
          </cell>
          <cell r="D5198">
            <v>7</v>
          </cell>
          <cell r="E5198">
            <v>0</v>
          </cell>
          <cell r="F5198" t="str">
            <v>SUBC</v>
          </cell>
          <cell r="G5198">
            <v>69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  <cell r="N5198">
            <v>0</v>
          </cell>
        </row>
        <row r="5199">
          <cell r="A5199" t="str">
            <v>79SUBC8</v>
          </cell>
          <cell r="B5199">
            <v>79</v>
          </cell>
          <cell r="C5199" t="str">
            <v>SUBC</v>
          </cell>
          <cell r="D5199">
            <v>8</v>
          </cell>
          <cell r="E5199">
            <v>0</v>
          </cell>
          <cell r="F5199" t="str">
            <v>SUBC</v>
          </cell>
          <cell r="G5199">
            <v>69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  <cell r="N5199">
            <v>0</v>
          </cell>
        </row>
        <row r="5200">
          <cell r="A5200" t="str">
            <v>79SUBC9</v>
          </cell>
          <cell r="B5200">
            <v>79</v>
          </cell>
          <cell r="C5200" t="str">
            <v>SUBC</v>
          </cell>
          <cell r="D5200">
            <v>9</v>
          </cell>
          <cell r="E5200">
            <v>0</v>
          </cell>
          <cell r="F5200" t="str">
            <v>SUBC</v>
          </cell>
          <cell r="G5200">
            <v>69</v>
          </cell>
          <cell r="J5200">
            <v>0</v>
          </cell>
          <cell r="K5200">
            <v>0</v>
          </cell>
          <cell r="L5200">
            <v>0</v>
          </cell>
          <cell r="M5200">
            <v>0</v>
          </cell>
          <cell r="N5200">
            <v>0</v>
          </cell>
        </row>
        <row r="5201">
          <cell r="A5201" t="str">
            <v>79SUBC10</v>
          </cell>
          <cell r="B5201">
            <v>79</v>
          </cell>
          <cell r="C5201" t="str">
            <v>SUBC</v>
          </cell>
          <cell r="D5201">
            <v>10</v>
          </cell>
          <cell r="E5201">
            <v>0</v>
          </cell>
          <cell r="F5201" t="str">
            <v>SUBC</v>
          </cell>
          <cell r="G5201">
            <v>69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  <cell r="N5201">
            <v>0</v>
          </cell>
        </row>
        <row r="5202">
          <cell r="A5202" t="str">
            <v>79SUBC11</v>
          </cell>
          <cell r="B5202">
            <v>79</v>
          </cell>
          <cell r="C5202" t="str">
            <v>SUBC</v>
          </cell>
          <cell r="D5202">
            <v>11</v>
          </cell>
          <cell r="E5202">
            <v>0</v>
          </cell>
          <cell r="F5202" t="str">
            <v>SUBC</v>
          </cell>
          <cell r="G5202">
            <v>69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</row>
        <row r="5203">
          <cell r="A5203" t="str">
            <v>79SUBC12</v>
          </cell>
          <cell r="B5203">
            <v>79</v>
          </cell>
          <cell r="C5203" t="str">
            <v>SUBC</v>
          </cell>
          <cell r="D5203">
            <v>12</v>
          </cell>
          <cell r="E5203">
            <v>0</v>
          </cell>
          <cell r="F5203" t="str">
            <v>SUBC</v>
          </cell>
          <cell r="G5203">
            <v>69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</row>
        <row r="5204">
          <cell r="A5204" t="str">
            <v>79SUBC13</v>
          </cell>
          <cell r="B5204">
            <v>79</v>
          </cell>
          <cell r="C5204" t="str">
            <v>SUBC</v>
          </cell>
          <cell r="D5204">
            <v>13</v>
          </cell>
          <cell r="E5204">
            <v>0</v>
          </cell>
          <cell r="F5204" t="str">
            <v>SUBC</v>
          </cell>
          <cell r="G5204">
            <v>69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</row>
        <row r="5205">
          <cell r="A5205" t="str">
            <v>79SUBC14</v>
          </cell>
          <cell r="B5205">
            <v>79</v>
          </cell>
          <cell r="C5205" t="str">
            <v>SUBC</v>
          </cell>
          <cell r="D5205">
            <v>14</v>
          </cell>
          <cell r="E5205">
            <v>0</v>
          </cell>
          <cell r="F5205" t="str">
            <v>SUBC</v>
          </cell>
          <cell r="G5205">
            <v>69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</row>
        <row r="5206">
          <cell r="A5206" t="str">
            <v>79SUBC15</v>
          </cell>
          <cell r="B5206">
            <v>79</v>
          </cell>
          <cell r="C5206" t="str">
            <v>SUBC</v>
          </cell>
          <cell r="D5206">
            <v>15</v>
          </cell>
          <cell r="E5206">
            <v>0</v>
          </cell>
          <cell r="F5206" t="str">
            <v>SUBC</v>
          </cell>
          <cell r="G5206">
            <v>69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  <cell r="N5206">
            <v>0</v>
          </cell>
        </row>
        <row r="5207">
          <cell r="A5207" t="str">
            <v>79SUBC16</v>
          </cell>
          <cell r="B5207">
            <v>79</v>
          </cell>
          <cell r="C5207" t="str">
            <v>SUBC</v>
          </cell>
          <cell r="D5207">
            <v>16</v>
          </cell>
          <cell r="E5207">
            <v>0</v>
          </cell>
          <cell r="F5207" t="str">
            <v>SUBC</v>
          </cell>
          <cell r="G5207">
            <v>69</v>
          </cell>
          <cell r="J5207">
            <v>0</v>
          </cell>
          <cell r="K5207">
            <v>0</v>
          </cell>
          <cell r="L5207">
            <v>0</v>
          </cell>
          <cell r="M5207">
            <v>0</v>
          </cell>
          <cell r="N5207">
            <v>0</v>
          </cell>
        </row>
        <row r="5208">
          <cell r="A5208" t="str">
            <v>79SUBC17</v>
          </cell>
          <cell r="B5208">
            <v>79</v>
          </cell>
          <cell r="C5208" t="str">
            <v>SUBC</v>
          </cell>
          <cell r="D5208">
            <v>17</v>
          </cell>
          <cell r="E5208">
            <v>0</v>
          </cell>
          <cell r="F5208" t="str">
            <v>SUBC</v>
          </cell>
          <cell r="G5208">
            <v>69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</row>
        <row r="5209">
          <cell r="A5209" t="str">
            <v>79SUBC18</v>
          </cell>
          <cell r="B5209">
            <v>79</v>
          </cell>
          <cell r="C5209" t="str">
            <v>SUBC</v>
          </cell>
          <cell r="D5209">
            <v>18</v>
          </cell>
          <cell r="E5209">
            <v>0</v>
          </cell>
          <cell r="F5209" t="str">
            <v>SUBC</v>
          </cell>
          <cell r="G5209">
            <v>69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</row>
        <row r="5210">
          <cell r="A5210" t="str">
            <v>79SUBC19</v>
          </cell>
          <cell r="B5210">
            <v>79</v>
          </cell>
          <cell r="C5210" t="str">
            <v>SUBC</v>
          </cell>
          <cell r="D5210">
            <v>19</v>
          </cell>
          <cell r="E5210">
            <v>0</v>
          </cell>
          <cell r="F5210" t="str">
            <v>SUBC</v>
          </cell>
          <cell r="G5210">
            <v>69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</row>
        <row r="5211">
          <cell r="A5211" t="str">
            <v>79SUBC20</v>
          </cell>
          <cell r="B5211">
            <v>79</v>
          </cell>
          <cell r="C5211" t="str">
            <v>SUBC</v>
          </cell>
          <cell r="D5211">
            <v>20</v>
          </cell>
          <cell r="E5211">
            <v>0</v>
          </cell>
          <cell r="F5211" t="str">
            <v>SUBC</v>
          </cell>
          <cell r="G5211">
            <v>69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</row>
        <row r="5212">
          <cell r="A5212" t="str">
            <v>79STSUBC1</v>
          </cell>
          <cell r="B5212">
            <v>79</v>
          </cell>
          <cell r="C5212" t="str">
            <v>STSUBC</v>
          </cell>
          <cell r="D5212">
            <v>1</v>
          </cell>
          <cell r="G5212">
            <v>69</v>
          </cell>
          <cell r="H5212" t="str">
            <v>-</v>
          </cell>
          <cell r="J5212" t="str">
            <v>TOTAL SUBCONTRATISTAS</v>
          </cell>
          <cell r="M5212">
            <v>895082</v>
          </cell>
          <cell r="N5212">
            <v>0</v>
          </cell>
        </row>
        <row r="5213">
          <cell r="A5213" t="str">
            <v>79TCD1</v>
          </cell>
          <cell r="B5213">
            <v>79</v>
          </cell>
          <cell r="C5213" t="str">
            <v>TCD</v>
          </cell>
          <cell r="D5213">
            <v>1</v>
          </cell>
          <cell r="G5213">
            <v>69</v>
          </cell>
          <cell r="H5213" t="str">
            <v>-</v>
          </cell>
          <cell r="J5213" t="str">
            <v>TOTAL COSTO DIRECTO</v>
          </cell>
          <cell r="M5213">
            <v>895082</v>
          </cell>
          <cell r="N5213">
            <v>0</v>
          </cell>
        </row>
        <row r="5214">
          <cell r="A5214" t="str">
            <v>79AIU</v>
          </cell>
          <cell r="B5214">
            <v>79</v>
          </cell>
          <cell r="C5214" t="str">
            <v>AIU</v>
          </cell>
          <cell r="G5214">
            <v>69</v>
          </cell>
          <cell r="H5214">
            <v>1</v>
          </cell>
          <cell r="J5214" t="str">
            <v>TOTAL COSTOS INDIRECTOS</v>
          </cell>
          <cell r="L5214">
            <v>0.34</v>
          </cell>
          <cell r="M5214">
            <v>304328</v>
          </cell>
          <cell r="N5214">
            <v>0</v>
          </cell>
        </row>
        <row r="5215">
          <cell r="A5215" t="str">
            <v>79TOT</v>
          </cell>
          <cell r="B5215">
            <v>79</v>
          </cell>
          <cell r="C5215" t="str">
            <v>TOT</v>
          </cell>
          <cell r="G5215">
            <v>69</v>
          </cell>
          <cell r="H5215" t="str">
            <v>-</v>
          </cell>
          <cell r="J5215" t="str">
            <v>VALOR TOTAL</v>
          </cell>
          <cell r="M5215">
            <v>1199410</v>
          </cell>
          <cell r="N5215">
            <v>0</v>
          </cell>
        </row>
        <row r="5216">
          <cell r="A5216" t="str">
            <v>80FOR1</v>
          </cell>
          <cell r="B5216">
            <v>80</v>
          </cell>
          <cell r="C5216" t="str">
            <v>FOR</v>
          </cell>
          <cell r="D5216">
            <v>1</v>
          </cell>
          <cell r="G5216">
            <v>70</v>
          </cell>
          <cell r="H5216" t="str">
            <v>-</v>
          </cell>
          <cell r="I5216">
            <v>1</v>
          </cell>
          <cell r="J5216" t="str">
            <v>Suministro Rampa portátil acceso movilidad reducida</v>
          </cell>
          <cell r="K5216" t="str">
            <v>UND</v>
          </cell>
          <cell r="L5216">
            <v>550469</v>
          </cell>
          <cell r="N5216">
            <v>550469</v>
          </cell>
        </row>
        <row r="5217">
          <cell r="A5217" t="str">
            <v>80MAT1</v>
          </cell>
          <cell r="B5217">
            <v>80</v>
          </cell>
          <cell r="C5217" t="str">
            <v>MAT</v>
          </cell>
          <cell r="D5217">
            <v>1</v>
          </cell>
          <cell r="E5217">
            <v>1</v>
          </cell>
          <cell r="F5217" t="str">
            <v>MAT25.5</v>
          </cell>
          <cell r="G5217">
            <v>70</v>
          </cell>
          <cell r="H5217" t="str">
            <v>25.5</v>
          </cell>
          <cell r="I5217">
            <v>1</v>
          </cell>
          <cell r="J5217" t="str">
            <v>Rampa portatil metalica</v>
          </cell>
          <cell r="K5217">
            <v>0</v>
          </cell>
          <cell r="L5217">
            <v>410798.12206572772</v>
          </cell>
          <cell r="M5217">
            <v>410798.12206572772</v>
          </cell>
          <cell r="N5217">
            <v>410798.12206572772</v>
          </cell>
        </row>
        <row r="5218">
          <cell r="A5218" t="str">
            <v>80MAT2</v>
          </cell>
          <cell r="B5218">
            <v>80</v>
          </cell>
          <cell r="C5218" t="str">
            <v>MAT</v>
          </cell>
          <cell r="D5218">
            <v>2</v>
          </cell>
          <cell r="E5218">
            <v>0</v>
          </cell>
          <cell r="F5218" t="str">
            <v>MAT</v>
          </cell>
          <cell r="G5218">
            <v>70</v>
          </cell>
          <cell r="J5218">
            <v>0</v>
          </cell>
          <cell r="K5218">
            <v>0</v>
          </cell>
          <cell r="L5218">
            <v>0</v>
          </cell>
          <cell r="M5218">
            <v>0</v>
          </cell>
          <cell r="N5218">
            <v>0</v>
          </cell>
        </row>
        <row r="5219">
          <cell r="A5219" t="str">
            <v>80MAT3</v>
          </cell>
          <cell r="B5219">
            <v>80</v>
          </cell>
          <cell r="C5219" t="str">
            <v>MAT</v>
          </cell>
          <cell r="D5219">
            <v>3</v>
          </cell>
          <cell r="E5219">
            <v>0</v>
          </cell>
          <cell r="F5219" t="str">
            <v>MAT</v>
          </cell>
          <cell r="G5219">
            <v>70</v>
          </cell>
          <cell r="J5219">
            <v>0</v>
          </cell>
          <cell r="K5219">
            <v>0</v>
          </cell>
          <cell r="L5219">
            <v>0</v>
          </cell>
          <cell r="M5219">
            <v>0</v>
          </cell>
          <cell r="N5219">
            <v>0</v>
          </cell>
        </row>
        <row r="5220">
          <cell r="A5220" t="str">
            <v>80MAT4</v>
          </cell>
          <cell r="B5220">
            <v>80</v>
          </cell>
          <cell r="C5220" t="str">
            <v>MAT</v>
          </cell>
          <cell r="D5220">
            <v>4</v>
          </cell>
          <cell r="E5220">
            <v>0</v>
          </cell>
          <cell r="F5220" t="str">
            <v>MAT</v>
          </cell>
          <cell r="G5220">
            <v>70</v>
          </cell>
          <cell r="J5220">
            <v>0</v>
          </cell>
          <cell r="K5220">
            <v>0</v>
          </cell>
          <cell r="L5220">
            <v>0</v>
          </cell>
          <cell r="M5220">
            <v>0</v>
          </cell>
          <cell r="N5220">
            <v>0</v>
          </cell>
        </row>
        <row r="5221">
          <cell r="A5221" t="str">
            <v>80MAT5</v>
          </cell>
          <cell r="B5221">
            <v>80</v>
          </cell>
          <cell r="C5221" t="str">
            <v>MAT</v>
          </cell>
          <cell r="D5221">
            <v>5</v>
          </cell>
          <cell r="E5221">
            <v>0</v>
          </cell>
          <cell r="F5221" t="str">
            <v>MAT</v>
          </cell>
          <cell r="G5221">
            <v>70</v>
          </cell>
          <cell r="J5221">
            <v>0</v>
          </cell>
          <cell r="K5221">
            <v>0</v>
          </cell>
          <cell r="L5221">
            <v>0</v>
          </cell>
          <cell r="M5221">
            <v>0</v>
          </cell>
          <cell r="N5221">
            <v>0</v>
          </cell>
        </row>
        <row r="5222">
          <cell r="A5222" t="str">
            <v>80MAT6</v>
          </cell>
          <cell r="B5222">
            <v>80</v>
          </cell>
          <cell r="C5222" t="str">
            <v>MAT</v>
          </cell>
          <cell r="D5222">
            <v>6</v>
          </cell>
          <cell r="E5222">
            <v>0</v>
          </cell>
          <cell r="F5222" t="str">
            <v>MAT</v>
          </cell>
          <cell r="G5222">
            <v>70</v>
          </cell>
          <cell r="J5222">
            <v>0</v>
          </cell>
          <cell r="K5222">
            <v>0</v>
          </cell>
          <cell r="L5222">
            <v>0</v>
          </cell>
          <cell r="M5222">
            <v>0</v>
          </cell>
          <cell r="N5222">
            <v>0</v>
          </cell>
        </row>
        <row r="5223">
          <cell r="A5223" t="str">
            <v>80MAT7</v>
          </cell>
          <cell r="B5223">
            <v>80</v>
          </cell>
          <cell r="C5223" t="str">
            <v>MAT</v>
          </cell>
          <cell r="D5223">
            <v>7</v>
          </cell>
          <cell r="E5223">
            <v>0</v>
          </cell>
          <cell r="F5223" t="str">
            <v>MAT</v>
          </cell>
          <cell r="G5223">
            <v>70</v>
          </cell>
          <cell r="J5223">
            <v>0</v>
          </cell>
          <cell r="K5223">
            <v>0</v>
          </cell>
          <cell r="L5223">
            <v>0</v>
          </cell>
          <cell r="M5223">
            <v>0</v>
          </cell>
          <cell r="N5223">
            <v>0</v>
          </cell>
        </row>
        <row r="5224">
          <cell r="A5224" t="str">
            <v>80MAT8</v>
          </cell>
          <cell r="B5224">
            <v>80</v>
          </cell>
          <cell r="C5224" t="str">
            <v>MAT</v>
          </cell>
          <cell r="D5224">
            <v>8</v>
          </cell>
          <cell r="E5224">
            <v>0</v>
          </cell>
          <cell r="F5224" t="str">
            <v>MAT</v>
          </cell>
          <cell r="G5224">
            <v>70</v>
          </cell>
          <cell r="J5224">
            <v>0</v>
          </cell>
          <cell r="K5224">
            <v>0</v>
          </cell>
          <cell r="L5224">
            <v>0</v>
          </cell>
          <cell r="M5224">
            <v>0</v>
          </cell>
          <cell r="N5224">
            <v>0</v>
          </cell>
        </row>
        <row r="5225">
          <cell r="A5225" t="str">
            <v>80MAT9</v>
          </cell>
          <cell r="B5225">
            <v>80</v>
          </cell>
          <cell r="C5225" t="str">
            <v>MAT</v>
          </cell>
          <cell r="D5225">
            <v>9</v>
          </cell>
          <cell r="E5225">
            <v>0</v>
          </cell>
          <cell r="F5225" t="str">
            <v>MAT</v>
          </cell>
          <cell r="G5225">
            <v>70</v>
          </cell>
          <cell r="J5225">
            <v>0</v>
          </cell>
          <cell r="K5225">
            <v>0</v>
          </cell>
          <cell r="L5225">
            <v>0</v>
          </cell>
          <cell r="M5225">
            <v>0</v>
          </cell>
          <cell r="N5225">
            <v>0</v>
          </cell>
        </row>
        <row r="5226">
          <cell r="A5226" t="str">
            <v>80MAT10</v>
          </cell>
          <cell r="B5226">
            <v>80</v>
          </cell>
          <cell r="C5226" t="str">
            <v>MAT</v>
          </cell>
          <cell r="D5226">
            <v>10</v>
          </cell>
          <cell r="E5226">
            <v>0</v>
          </cell>
          <cell r="F5226" t="str">
            <v>MAT</v>
          </cell>
          <cell r="G5226">
            <v>70</v>
          </cell>
          <cell r="J5226">
            <v>0</v>
          </cell>
          <cell r="K5226">
            <v>0</v>
          </cell>
          <cell r="L5226">
            <v>0</v>
          </cell>
          <cell r="M5226">
            <v>0</v>
          </cell>
          <cell r="N5226">
            <v>0</v>
          </cell>
        </row>
        <row r="5227">
          <cell r="A5227" t="str">
            <v>80MAT11</v>
          </cell>
          <cell r="B5227">
            <v>80</v>
          </cell>
          <cell r="C5227" t="str">
            <v>MAT</v>
          </cell>
          <cell r="D5227">
            <v>11</v>
          </cell>
          <cell r="E5227">
            <v>0</v>
          </cell>
          <cell r="F5227" t="str">
            <v>MAT</v>
          </cell>
          <cell r="G5227">
            <v>70</v>
          </cell>
          <cell r="J5227">
            <v>0</v>
          </cell>
          <cell r="K5227">
            <v>0</v>
          </cell>
          <cell r="L5227">
            <v>0</v>
          </cell>
          <cell r="M5227">
            <v>0</v>
          </cell>
          <cell r="N5227">
            <v>0</v>
          </cell>
        </row>
        <row r="5228">
          <cell r="A5228" t="str">
            <v>80MAT12</v>
          </cell>
          <cell r="B5228">
            <v>80</v>
          </cell>
          <cell r="C5228" t="str">
            <v>MAT</v>
          </cell>
          <cell r="D5228">
            <v>12</v>
          </cell>
          <cell r="E5228">
            <v>0</v>
          </cell>
          <cell r="F5228" t="str">
            <v>MAT</v>
          </cell>
          <cell r="G5228">
            <v>70</v>
          </cell>
          <cell r="J5228">
            <v>0</v>
          </cell>
          <cell r="K5228">
            <v>0</v>
          </cell>
          <cell r="L5228">
            <v>0</v>
          </cell>
          <cell r="M5228">
            <v>0</v>
          </cell>
          <cell r="N5228">
            <v>0</v>
          </cell>
        </row>
        <row r="5229">
          <cell r="A5229" t="str">
            <v>80MAT13</v>
          </cell>
          <cell r="B5229">
            <v>80</v>
          </cell>
          <cell r="C5229" t="str">
            <v>MAT</v>
          </cell>
          <cell r="D5229">
            <v>13</v>
          </cell>
          <cell r="E5229">
            <v>0</v>
          </cell>
          <cell r="F5229" t="str">
            <v>MAT</v>
          </cell>
          <cell r="G5229">
            <v>70</v>
          </cell>
          <cell r="J5229">
            <v>0</v>
          </cell>
          <cell r="K5229">
            <v>0</v>
          </cell>
          <cell r="L5229">
            <v>0</v>
          </cell>
          <cell r="M5229">
            <v>0</v>
          </cell>
          <cell r="N5229">
            <v>0</v>
          </cell>
        </row>
        <row r="5230">
          <cell r="A5230" t="str">
            <v>80MAT14</v>
          </cell>
          <cell r="B5230">
            <v>80</v>
          </cell>
          <cell r="C5230" t="str">
            <v>MAT</v>
          </cell>
          <cell r="D5230">
            <v>14</v>
          </cell>
          <cell r="E5230">
            <v>0</v>
          </cell>
          <cell r="F5230" t="str">
            <v>MAT</v>
          </cell>
          <cell r="G5230">
            <v>70</v>
          </cell>
          <cell r="J5230">
            <v>0</v>
          </cell>
          <cell r="K5230">
            <v>0</v>
          </cell>
          <cell r="L5230">
            <v>0</v>
          </cell>
          <cell r="M5230">
            <v>0</v>
          </cell>
          <cell r="N5230">
            <v>0</v>
          </cell>
        </row>
        <row r="5231">
          <cell r="A5231" t="str">
            <v>80MAT15</v>
          </cell>
          <cell r="B5231">
            <v>80</v>
          </cell>
          <cell r="C5231" t="str">
            <v>MAT</v>
          </cell>
          <cell r="D5231">
            <v>15</v>
          </cell>
          <cell r="E5231">
            <v>0</v>
          </cell>
          <cell r="F5231" t="str">
            <v>MAT</v>
          </cell>
          <cell r="G5231">
            <v>70</v>
          </cell>
          <cell r="J5231">
            <v>0</v>
          </cell>
          <cell r="K5231">
            <v>0</v>
          </cell>
          <cell r="L5231">
            <v>0</v>
          </cell>
          <cell r="M5231">
            <v>0</v>
          </cell>
          <cell r="N5231">
            <v>0</v>
          </cell>
        </row>
        <row r="5232">
          <cell r="A5232" t="str">
            <v>80MAT16</v>
          </cell>
          <cell r="B5232">
            <v>80</v>
          </cell>
          <cell r="C5232" t="str">
            <v>MAT</v>
          </cell>
          <cell r="D5232">
            <v>16</v>
          </cell>
          <cell r="E5232">
            <v>0</v>
          </cell>
          <cell r="F5232" t="str">
            <v>MAT</v>
          </cell>
          <cell r="G5232">
            <v>70</v>
          </cell>
          <cell r="J5232">
            <v>0</v>
          </cell>
          <cell r="K5232">
            <v>0</v>
          </cell>
          <cell r="L5232">
            <v>0</v>
          </cell>
          <cell r="M5232">
            <v>0</v>
          </cell>
          <cell r="N5232">
            <v>0</v>
          </cell>
        </row>
        <row r="5233">
          <cell r="A5233" t="str">
            <v>80MAT17</v>
          </cell>
          <cell r="B5233">
            <v>80</v>
          </cell>
          <cell r="C5233" t="str">
            <v>MAT</v>
          </cell>
          <cell r="D5233">
            <v>17</v>
          </cell>
          <cell r="E5233">
            <v>0</v>
          </cell>
          <cell r="F5233" t="str">
            <v>MAT</v>
          </cell>
          <cell r="G5233">
            <v>70</v>
          </cell>
          <cell r="J5233">
            <v>0</v>
          </cell>
          <cell r="K5233">
            <v>0</v>
          </cell>
          <cell r="L5233">
            <v>0</v>
          </cell>
          <cell r="M5233">
            <v>0</v>
          </cell>
          <cell r="N5233">
            <v>0</v>
          </cell>
        </row>
        <row r="5234">
          <cell r="A5234" t="str">
            <v>80MAT18</v>
          </cell>
          <cell r="B5234">
            <v>80</v>
          </cell>
          <cell r="C5234" t="str">
            <v>MAT</v>
          </cell>
          <cell r="D5234">
            <v>18</v>
          </cell>
          <cell r="E5234">
            <v>0</v>
          </cell>
          <cell r="F5234" t="str">
            <v>MAT</v>
          </cell>
          <cell r="G5234">
            <v>70</v>
          </cell>
          <cell r="J5234">
            <v>0</v>
          </cell>
          <cell r="K5234">
            <v>0</v>
          </cell>
          <cell r="L5234">
            <v>0</v>
          </cell>
          <cell r="M5234">
            <v>0</v>
          </cell>
          <cell r="N5234">
            <v>0</v>
          </cell>
        </row>
        <row r="5235">
          <cell r="A5235" t="str">
            <v>80MAT19</v>
          </cell>
          <cell r="B5235">
            <v>80</v>
          </cell>
          <cell r="C5235" t="str">
            <v>MAT</v>
          </cell>
          <cell r="D5235">
            <v>19</v>
          </cell>
          <cell r="E5235">
            <v>0</v>
          </cell>
          <cell r="F5235" t="str">
            <v>MAT</v>
          </cell>
          <cell r="G5235">
            <v>70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  <cell r="N5235">
            <v>0</v>
          </cell>
        </row>
        <row r="5236">
          <cell r="A5236" t="str">
            <v>80MAT20</v>
          </cell>
          <cell r="B5236">
            <v>80</v>
          </cell>
          <cell r="C5236" t="str">
            <v>MAT</v>
          </cell>
          <cell r="D5236">
            <v>20</v>
          </cell>
          <cell r="E5236">
            <v>0</v>
          </cell>
          <cell r="F5236" t="str">
            <v>MAT</v>
          </cell>
          <cell r="G5236">
            <v>70</v>
          </cell>
          <cell r="J5236">
            <v>0</v>
          </cell>
          <cell r="K5236">
            <v>0</v>
          </cell>
          <cell r="L5236">
            <v>0</v>
          </cell>
          <cell r="M5236">
            <v>0</v>
          </cell>
          <cell r="N5236">
            <v>0</v>
          </cell>
        </row>
        <row r="5237">
          <cell r="A5237" t="str">
            <v>80STMAT1</v>
          </cell>
          <cell r="B5237">
            <v>80</v>
          </cell>
          <cell r="C5237" t="str">
            <v>STMAT</v>
          </cell>
          <cell r="D5237">
            <v>1</v>
          </cell>
          <cell r="G5237">
            <v>70</v>
          </cell>
          <cell r="H5237" t="str">
            <v>-</v>
          </cell>
          <cell r="J5237" t="str">
            <v>SUBTOTAL MATERIALES</v>
          </cell>
          <cell r="M5237">
            <v>410798</v>
          </cell>
          <cell r="N5237">
            <v>410798</v>
          </cell>
        </row>
        <row r="5238">
          <cell r="A5238" t="str">
            <v>80IVAMAT1</v>
          </cell>
          <cell r="B5238">
            <v>80</v>
          </cell>
          <cell r="C5238" t="str">
            <v>IVAMAT</v>
          </cell>
          <cell r="D5238">
            <v>1</v>
          </cell>
          <cell r="G5238">
            <v>70</v>
          </cell>
          <cell r="H5238" t="str">
            <v>-</v>
          </cell>
          <cell r="J5238" t="str">
            <v>IVA MATERIALES</v>
          </cell>
          <cell r="L5238">
            <v>0</v>
          </cell>
          <cell r="M5238">
            <v>0</v>
          </cell>
          <cell r="N5238">
            <v>0</v>
          </cell>
        </row>
        <row r="5239">
          <cell r="A5239" t="str">
            <v>80TMAT1</v>
          </cell>
          <cell r="B5239">
            <v>80</v>
          </cell>
          <cell r="C5239" t="str">
            <v>TMAT</v>
          </cell>
          <cell r="D5239">
            <v>1</v>
          </cell>
          <cell r="G5239">
            <v>70</v>
          </cell>
          <cell r="H5239" t="str">
            <v>-</v>
          </cell>
          <cell r="J5239" t="str">
            <v>TOTAL MATERIALES</v>
          </cell>
          <cell r="M5239">
            <v>410798</v>
          </cell>
          <cell r="N5239">
            <v>410798</v>
          </cell>
        </row>
        <row r="5240">
          <cell r="A5240" t="str">
            <v>80HER1</v>
          </cell>
          <cell r="B5240">
            <v>80</v>
          </cell>
          <cell r="C5240" t="str">
            <v>HER</v>
          </cell>
          <cell r="D5240">
            <v>1</v>
          </cell>
          <cell r="G5240">
            <v>70</v>
          </cell>
          <cell r="H5240">
            <v>1</v>
          </cell>
          <cell r="I5240">
            <v>0</v>
          </cell>
          <cell r="J5240" t="str">
            <v>HERRAMIENTA BÁSICA CUADRILLA 1</v>
          </cell>
          <cell r="K5240" t="str">
            <v>DIA</v>
          </cell>
          <cell r="L5240">
            <v>8215.9624413145539</v>
          </cell>
          <cell r="M5240">
            <v>0</v>
          </cell>
          <cell r="N5240">
            <v>0</v>
          </cell>
        </row>
        <row r="5241">
          <cell r="A5241" t="str">
            <v>80HER2</v>
          </cell>
          <cell r="B5241">
            <v>80</v>
          </cell>
          <cell r="C5241" t="str">
            <v>HER</v>
          </cell>
          <cell r="D5241">
            <v>2</v>
          </cell>
          <cell r="G5241">
            <v>70</v>
          </cell>
          <cell r="J5241">
            <v>0</v>
          </cell>
          <cell r="K5241">
            <v>0</v>
          </cell>
          <cell r="L5241">
            <v>0</v>
          </cell>
          <cell r="M5241">
            <v>0</v>
          </cell>
          <cell r="N5241">
            <v>0</v>
          </cell>
        </row>
        <row r="5242">
          <cell r="A5242" t="str">
            <v>80HER3</v>
          </cell>
          <cell r="B5242">
            <v>80</v>
          </cell>
          <cell r="C5242" t="str">
            <v>HER</v>
          </cell>
          <cell r="D5242">
            <v>3</v>
          </cell>
          <cell r="G5242">
            <v>70</v>
          </cell>
          <cell r="J5242">
            <v>0</v>
          </cell>
          <cell r="K5242">
            <v>0</v>
          </cell>
          <cell r="L5242">
            <v>0</v>
          </cell>
          <cell r="M5242">
            <v>0</v>
          </cell>
          <cell r="N5242">
            <v>0</v>
          </cell>
        </row>
        <row r="5243">
          <cell r="A5243" t="str">
            <v>80HER4</v>
          </cell>
          <cell r="B5243">
            <v>80</v>
          </cell>
          <cell r="C5243" t="str">
            <v>HER</v>
          </cell>
          <cell r="D5243">
            <v>4</v>
          </cell>
          <cell r="G5243">
            <v>70</v>
          </cell>
          <cell r="J5243">
            <v>0</v>
          </cell>
          <cell r="K5243">
            <v>0</v>
          </cell>
          <cell r="L5243">
            <v>0</v>
          </cell>
          <cell r="M5243">
            <v>0</v>
          </cell>
          <cell r="N5243">
            <v>0</v>
          </cell>
        </row>
        <row r="5244">
          <cell r="A5244" t="str">
            <v>80HER5</v>
          </cell>
          <cell r="B5244">
            <v>80</v>
          </cell>
          <cell r="C5244" t="str">
            <v>HER</v>
          </cell>
          <cell r="D5244">
            <v>5</v>
          </cell>
          <cell r="G5244">
            <v>70</v>
          </cell>
          <cell r="J5244">
            <v>0</v>
          </cell>
          <cell r="K5244">
            <v>0</v>
          </cell>
          <cell r="L5244">
            <v>0</v>
          </cell>
          <cell r="M5244">
            <v>0</v>
          </cell>
          <cell r="N5244">
            <v>0</v>
          </cell>
        </row>
        <row r="5245">
          <cell r="A5245" t="str">
            <v>80THER1</v>
          </cell>
          <cell r="B5245">
            <v>80</v>
          </cell>
          <cell r="C5245" t="str">
            <v>THER</v>
          </cell>
          <cell r="D5245">
            <v>1</v>
          </cell>
          <cell r="G5245">
            <v>70</v>
          </cell>
          <cell r="H5245" t="str">
            <v>-</v>
          </cell>
          <cell r="J5245" t="str">
            <v>TOTAL HERRAMIENTAS</v>
          </cell>
          <cell r="M5245">
            <v>0</v>
          </cell>
          <cell r="N5245">
            <v>0</v>
          </cell>
        </row>
        <row r="5246">
          <cell r="A5246" t="str">
            <v>80TRA1</v>
          </cell>
          <cell r="B5246">
            <v>80</v>
          </cell>
          <cell r="C5246" t="str">
            <v>TRA</v>
          </cell>
          <cell r="D5246">
            <v>1</v>
          </cell>
          <cell r="G5246">
            <v>70</v>
          </cell>
          <cell r="H5246">
            <v>1</v>
          </cell>
          <cell r="I5246">
            <v>0</v>
          </cell>
          <cell r="J5246" t="str">
            <v>CAMIONETA DOBLE CABINA</v>
          </cell>
          <cell r="K5246" t="str">
            <v>DIA</v>
          </cell>
          <cell r="L5246">
            <v>164319.24882629109</v>
          </cell>
          <cell r="M5246">
            <v>0</v>
          </cell>
          <cell r="N5246">
            <v>0</v>
          </cell>
        </row>
        <row r="5247">
          <cell r="A5247" t="str">
            <v>80TRA2</v>
          </cell>
          <cell r="B5247">
            <v>80</v>
          </cell>
          <cell r="C5247" t="str">
            <v>TRA</v>
          </cell>
          <cell r="D5247">
            <v>2</v>
          </cell>
          <cell r="G5247">
            <v>70</v>
          </cell>
          <cell r="J5247">
            <v>0</v>
          </cell>
          <cell r="K5247">
            <v>0</v>
          </cell>
          <cell r="L5247">
            <v>0</v>
          </cell>
          <cell r="M5247">
            <v>0</v>
          </cell>
          <cell r="N5247">
            <v>0</v>
          </cell>
        </row>
        <row r="5248">
          <cell r="A5248" t="str">
            <v>80TRA3</v>
          </cell>
          <cell r="B5248">
            <v>80</v>
          </cell>
          <cell r="C5248" t="str">
            <v>TRA</v>
          </cell>
          <cell r="D5248">
            <v>3</v>
          </cell>
          <cell r="G5248">
            <v>70</v>
          </cell>
          <cell r="J5248">
            <v>0</v>
          </cell>
          <cell r="K5248">
            <v>0</v>
          </cell>
          <cell r="L5248">
            <v>0</v>
          </cell>
          <cell r="M5248">
            <v>0</v>
          </cell>
          <cell r="N5248">
            <v>0</v>
          </cell>
        </row>
        <row r="5249">
          <cell r="A5249" t="str">
            <v>80TRA4</v>
          </cell>
          <cell r="B5249">
            <v>80</v>
          </cell>
          <cell r="C5249" t="str">
            <v>TRA</v>
          </cell>
          <cell r="D5249">
            <v>4</v>
          </cell>
          <cell r="G5249">
            <v>70</v>
          </cell>
          <cell r="J5249">
            <v>0</v>
          </cell>
          <cell r="K5249">
            <v>0</v>
          </cell>
          <cell r="L5249">
            <v>0</v>
          </cell>
          <cell r="M5249">
            <v>0</v>
          </cell>
          <cell r="N5249">
            <v>0</v>
          </cell>
        </row>
        <row r="5250">
          <cell r="A5250" t="str">
            <v>80TRA5</v>
          </cell>
          <cell r="B5250">
            <v>80</v>
          </cell>
          <cell r="C5250" t="str">
            <v>TRA</v>
          </cell>
          <cell r="D5250">
            <v>5</v>
          </cell>
          <cell r="G5250">
            <v>70</v>
          </cell>
          <cell r="J5250">
            <v>0</v>
          </cell>
          <cell r="K5250">
            <v>0</v>
          </cell>
          <cell r="L5250">
            <v>0</v>
          </cell>
          <cell r="M5250">
            <v>0</v>
          </cell>
          <cell r="N5250">
            <v>0</v>
          </cell>
        </row>
        <row r="5251">
          <cell r="A5251" t="str">
            <v>80TTRA1</v>
          </cell>
          <cell r="B5251">
            <v>80</v>
          </cell>
          <cell r="C5251" t="str">
            <v>TTRA</v>
          </cell>
          <cell r="D5251">
            <v>1</v>
          </cell>
          <cell r="G5251">
            <v>70</v>
          </cell>
          <cell r="H5251" t="str">
            <v>-</v>
          </cell>
          <cell r="J5251" t="str">
            <v>TOTAL TRANSPORTE</v>
          </cell>
          <cell r="M5251">
            <v>0</v>
          </cell>
          <cell r="N5251">
            <v>0</v>
          </cell>
        </row>
        <row r="5252">
          <cell r="A5252" t="str">
            <v>80MAN1</v>
          </cell>
          <cell r="B5252">
            <v>80</v>
          </cell>
          <cell r="C5252" t="str">
            <v>MAN</v>
          </cell>
          <cell r="D5252">
            <v>1</v>
          </cell>
          <cell r="G5252">
            <v>70</v>
          </cell>
          <cell r="H5252">
            <v>1</v>
          </cell>
          <cell r="I5252">
            <v>0</v>
          </cell>
          <cell r="J5252" t="str">
            <v>DESCRIPCIÓN (CUADRILLA 1-INSTALACION DE EQUIPOS)</v>
          </cell>
          <cell r="K5252" t="str">
            <v>DIA</v>
          </cell>
          <cell r="L5252">
            <v>466854.57548957196</v>
          </cell>
          <cell r="M5252">
            <v>0</v>
          </cell>
          <cell r="N5252">
            <v>0</v>
          </cell>
        </row>
        <row r="5253">
          <cell r="A5253" t="str">
            <v>80MAN2</v>
          </cell>
          <cell r="B5253">
            <v>80</v>
          </cell>
          <cell r="C5253" t="str">
            <v>MAN</v>
          </cell>
          <cell r="D5253">
            <v>2</v>
          </cell>
          <cell r="G5253">
            <v>70</v>
          </cell>
          <cell r="J5253">
            <v>0</v>
          </cell>
          <cell r="K5253">
            <v>0</v>
          </cell>
          <cell r="L5253">
            <v>0</v>
          </cell>
          <cell r="M5253">
            <v>0</v>
          </cell>
          <cell r="N5253">
            <v>0</v>
          </cell>
        </row>
        <row r="5254">
          <cell r="A5254" t="str">
            <v>80MAN3</v>
          </cell>
          <cell r="B5254">
            <v>80</v>
          </cell>
          <cell r="C5254" t="str">
            <v>MAN</v>
          </cell>
          <cell r="D5254">
            <v>3</v>
          </cell>
          <cell r="G5254">
            <v>70</v>
          </cell>
          <cell r="J5254">
            <v>0</v>
          </cell>
          <cell r="K5254">
            <v>0</v>
          </cell>
          <cell r="L5254">
            <v>0</v>
          </cell>
          <cell r="M5254">
            <v>0</v>
          </cell>
          <cell r="N5254">
            <v>0</v>
          </cell>
        </row>
        <row r="5255">
          <cell r="A5255" t="str">
            <v>80MAN4</v>
          </cell>
          <cell r="B5255">
            <v>80</v>
          </cell>
          <cell r="C5255" t="str">
            <v>MAN</v>
          </cell>
          <cell r="D5255">
            <v>4</v>
          </cell>
          <cell r="G5255">
            <v>70</v>
          </cell>
          <cell r="J5255">
            <v>0</v>
          </cell>
          <cell r="K5255">
            <v>0</v>
          </cell>
          <cell r="L5255">
            <v>0</v>
          </cell>
          <cell r="M5255">
            <v>0</v>
          </cell>
          <cell r="N5255">
            <v>0</v>
          </cell>
        </row>
        <row r="5256">
          <cell r="A5256" t="str">
            <v>80MAN5</v>
          </cell>
          <cell r="B5256">
            <v>80</v>
          </cell>
          <cell r="C5256" t="str">
            <v>MAN</v>
          </cell>
          <cell r="D5256">
            <v>5</v>
          </cell>
          <cell r="G5256">
            <v>70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  <cell r="N5256">
            <v>0</v>
          </cell>
        </row>
        <row r="5257">
          <cell r="A5257" t="str">
            <v>80TMAN1</v>
          </cell>
          <cell r="B5257">
            <v>80</v>
          </cell>
          <cell r="C5257" t="str">
            <v>TMAN</v>
          </cell>
          <cell r="D5257">
            <v>1</v>
          </cell>
          <cell r="G5257">
            <v>70</v>
          </cell>
          <cell r="H5257" t="str">
            <v>-</v>
          </cell>
          <cell r="J5257" t="str">
            <v>TOTAL MANO DE OBRA</v>
          </cell>
          <cell r="M5257">
            <v>0</v>
          </cell>
          <cell r="N5257">
            <v>0</v>
          </cell>
        </row>
        <row r="5258">
          <cell r="A5258" t="str">
            <v>80SUBC1</v>
          </cell>
          <cell r="B5258">
            <v>80</v>
          </cell>
          <cell r="C5258" t="str">
            <v>SUBC</v>
          </cell>
          <cell r="D5258">
            <v>1</v>
          </cell>
          <cell r="E5258">
            <v>0</v>
          </cell>
          <cell r="F5258" t="str">
            <v>SUBC</v>
          </cell>
          <cell r="G5258">
            <v>70</v>
          </cell>
          <cell r="J5258">
            <v>0</v>
          </cell>
          <cell r="K5258">
            <v>0</v>
          </cell>
          <cell r="L5258">
            <v>0</v>
          </cell>
          <cell r="M5258">
            <v>0</v>
          </cell>
          <cell r="N5258">
            <v>0</v>
          </cell>
        </row>
        <row r="5259">
          <cell r="A5259" t="str">
            <v>80SUBC2</v>
          </cell>
          <cell r="B5259">
            <v>80</v>
          </cell>
          <cell r="C5259" t="str">
            <v>SUBC</v>
          </cell>
          <cell r="D5259">
            <v>2</v>
          </cell>
          <cell r="E5259">
            <v>0</v>
          </cell>
          <cell r="F5259" t="str">
            <v>SUBC</v>
          </cell>
          <cell r="G5259">
            <v>70</v>
          </cell>
          <cell r="J5259">
            <v>0</v>
          </cell>
          <cell r="K5259">
            <v>0</v>
          </cell>
          <cell r="L5259">
            <v>0</v>
          </cell>
          <cell r="M5259">
            <v>0</v>
          </cell>
          <cell r="N5259">
            <v>0</v>
          </cell>
        </row>
        <row r="5260">
          <cell r="A5260" t="str">
            <v>80SUBC3</v>
          </cell>
          <cell r="B5260">
            <v>80</v>
          </cell>
          <cell r="C5260" t="str">
            <v>SUBC</v>
          </cell>
          <cell r="D5260">
            <v>3</v>
          </cell>
          <cell r="E5260">
            <v>0</v>
          </cell>
          <cell r="F5260" t="str">
            <v>SUBC</v>
          </cell>
          <cell r="G5260">
            <v>70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  <cell r="N5260">
            <v>0</v>
          </cell>
        </row>
        <row r="5261">
          <cell r="A5261" t="str">
            <v>80SUBC4</v>
          </cell>
          <cell r="B5261">
            <v>80</v>
          </cell>
          <cell r="C5261" t="str">
            <v>SUBC</v>
          </cell>
          <cell r="D5261">
            <v>4</v>
          </cell>
          <cell r="E5261">
            <v>0</v>
          </cell>
          <cell r="F5261" t="str">
            <v>SUBC</v>
          </cell>
          <cell r="G5261">
            <v>70</v>
          </cell>
          <cell r="J5261">
            <v>0</v>
          </cell>
          <cell r="K5261">
            <v>0</v>
          </cell>
          <cell r="L5261">
            <v>0</v>
          </cell>
          <cell r="M5261">
            <v>0</v>
          </cell>
          <cell r="N5261">
            <v>0</v>
          </cell>
        </row>
        <row r="5262">
          <cell r="A5262" t="str">
            <v>80SUBC5</v>
          </cell>
          <cell r="B5262">
            <v>80</v>
          </cell>
          <cell r="C5262" t="str">
            <v>SUBC</v>
          </cell>
          <cell r="D5262">
            <v>5</v>
          </cell>
          <cell r="E5262">
            <v>0</v>
          </cell>
          <cell r="F5262" t="str">
            <v>SUBC</v>
          </cell>
          <cell r="G5262">
            <v>70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  <cell r="N5262">
            <v>0</v>
          </cell>
        </row>
        <row r="5263">
          <cell r="A5263" t="str">
            <v>80SUBC6</v>
          </cell>
          <cell r="B5263">
            <v>80</v>
          </cell>
          <cell r="C5263" t="str">
            <v>SUBC</v>
          </cell>
          <cell r="D5263">
            <v>6</v>
          </cell>
          <cell r="E5263">
            <v>0</v>
          </cell>
          <cell r="F5263" t="str">
            <v>SUBC</v>
          </cell>
          <cell r="G5263">
            <v>70</v>
          </cell>
          <cell r="J5263">
            <v>0</v>
          </cell>
          <cell r="K5263">
            <v>0</v>
          </cell>
          <cell r="L5263">
            <v>0</v>
          </cell>
          <cell r="M5263">
            <v>0</v>
          </cell>
          <cell r="N5263">
            <v>0</v>
          </cell>
        </row>
        <row r="5264">
          <cell r="A5264" t="str">
            <v>80SUBC7</v>
          </cell>
          <cell r="B5264">
            <v>80</v>
          </cell>
          <cell r="C5264" t="str">
            <v>SUBC</v>
          </cell>
          <cell r="D5264">
            <v>7</v>
          </cell>
          <cell r="E5264">
            <v>0</v>
          </cell>
          <cell r="F5264" t="str">
            <v>SUBC</v>
          </cell>
          <cell r="G5264">
            <v>70</v>
          </cell>
          <cell r="J5264">
            <v>0</v>
          </cell>
          <cell r="K5264">
            <v>0</v>
          </cell>
          <cell r="L5264">
            <v>0</v>
          </cell>
          <cell r="M5264">
            <v>0</v>
          </cell>
          <cell r="N5264">
            <v>0</v>
          </cell>
        </row>
        <row r="5265">
          <cell r="A5265" t="str">
            <v>80SUBC8</v>
          </cell>
          <cell r="B5265">
            <v>80</v>
          </cell>
          <cell r="C5265" t="str">
            <v>SUBC</v>
          </cell>
          <cell r="D5265">
            <v>8</v>
          </cell>
          <cell r="E5265">
            <v>0</v>
          </cell>
          <cell r="F5265" t="str">
            <v>SUBC</v>
          </cell>
          <cell r="G5265">
            <v>70</v>
          </cell>
          <cell r="J5265">
            <v>0</v>
          </cell>
          <cell r="K5265">
            <v>0</v>
          </cell>
          <cell r="L5265">
            <v>0</v>
          </cell>
          <cell r="M5265">
            <v>0</v>
          </cell>
          <cell r="N5265">
            <v>0</v>
          </cell>
        </row>
        <row r="5266">
          <cell r="A5266" t="str">
            <v>80SUBC9</v>
          </cell>
          <cell r="B5266">
            <v>80</v>
          </cell>
          <cell r="C5266" t="str">
            <v>SUBC</v>
          </cell>
          <cell r="D5266">
            <v>9</v>
          </cell>
          <cell r="E5266">
            <v>0</v>
          </cell>
          <cell r="F5266" t="str">
            <v>SUBC</v>
          </cell>
          <cell r="G5266">
            <v>70</v>
          </cell>
          <cell r="J5266">
            <v>0</v>
          </cell>
          <cell r="K5266">
            <v>0</v>
          </cell>
          <cell r="L5266">
            <v>0</v>
          </cell>
          <cell r="M5266">
            <v>0</v>
          </cell>
          <cell r="N5266">
            <v>0</v>
          </cell>
        </row>
        <row r="5267">
          <cell r="A5267" t="str">
            <v>80SUBC10</v>
          </cell>
          <cell r="B5267">
            <v>80</v>
          </cell>
          <cell r="C5267" t="str">
            <v>SUBC</v>
          </cell>
          <cell r="D5267">
            <v>10</v>
          </cell>
          <cell r="E5267">
            <v>0</v>
          </cell>
          <cell r="F5267" t="str">
            <v>SUBC</v>
          </cell>
          <cell r="G5267">
            <v>70</v>
          </cell>
          <cell r="J5267">
            <v>0</v>
          </cell>
          <cell r="K5267">
            <v>0</v>
          </cell>
          <cell r="L5267">
            <v>0</v>
          </cell>
          <cell r="M5267">
            <v>0</v>
          </cell>
          <cell r="N5267">
            <v>0</v>
          </cell>
        </row>
        <row r="5268">
          <cell r="A5268" t="str">
            <v>80SUBC11</v>
          </cell>
          <cell r="B5268">
            <v>80</v>
          </cell>
          <cell r="C5268" t="str">
            <v>SUBC</v>
          </cell>
          <cell r="D5268">
            <v>11</v>
          </cell>
          <cell r="E5268">
            <v>0</v>
          </cell>
          <cell r="F5268" t="str">
            <v>SUBC</v>
          </cell>
          <cell r="G5268">
            <v>70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  <cell r="N5268">
            <v>0</v>
          </cell>
        </row>
        <row r="5269">
          <cell r="A5269" t="str">
            <v>80SUBC12</v>
          </cell>
          <cell r="B5269">
            <v>80</v>
          </cell>
          <cell r="C5269" t="str">
            <v>SUBC</v>
          </cell>
          <cell r="D5269">
            <v>12</v>
          </cell>
          <cell r="E5269">
            <v>0</v>
          </cell>
          <cell r="F5269" t="str">
            <v>SUBC</v>
          </cell>
          <cell r="G5269">
            <v>70</v>
          </cell>
          <cell r="J5269">
            <v>0</v>
          </cell>
          <cell r="K5269">
            <v>0</v>
          </cell>
          <cell r="L5269">
            <v>0</v>
          </cell>
          <cell r="M5269">
            <v>0</v>
          </cell>
          <cell r="N5269">
            <v>0</v>
          </cell>
        </row>
        <row r="5270">
          <cell r="A5270" t="str">
            <v>80SUBC13</v>
          </cell>
          <cell r="B5270">
            <v>80</v>
          </cell>
          <cell r="C5270" t="str">
            <v>SUBC</v>
          </cell>
          <cell r="D5270">
            <v>13</v>
          </cell>
          <cell r="E5270">
            <v>0</v>
          </cell>
          <cell r="F5270" t="str">
            <v>SUBC</v>
          </cell>
          <cell r="G5270">
            <v>70</v>
          </cell>
          <cell r="J5270">
            <v>0</v>
          </cell>
          <cell r="K5270">
            <v>0</v>
          </cell>
          <cell r="L5270">
            <v>0</v>
          </cell>
          <cell r="M5270">
            <v>0</v>
          </cell>
          <cell r="N5270">
            <v>0</v>
          </cell>
        </row>
        <row r="5271">
          <cell r="A5271" t="str">
            <v>80SUBC14</v>
          </cell>
          <cell r="B5271">
            <v>80</v>
          </cell>
          <cell r="C5271" t="str">
            <v>SUBC</v>
          </cell>
          <cell r="D5271">
            <v>14</v>
          </cell>
          <cell r="E5271">
            <v>0</v>
          </cell>
          <cell r="F5271" t="str">
            <v>SUBC</v>
          </cell>
          <cell r="G5271">
            <v>70</v>
          </cell>
          <cell r="J5271">
            <v>0</v>
          </cell>
          <cell r="K5271">
            <v>0</v>
          </cell>
          <cell r="L5271">
            <v>0</v>
          </cell>
          <cell r="M5271">
            <v>0</v>
          </cell>
          <cell r="N5271">
            <v>0</v>
          </cell>
        </row>
        <row r="5272">
          <cell r="A5272" t="str">
            <v>80SUBC15</v>
          </cell>
          <cell r="B5272">
            <v>80</v>
          </cell>
          <cell r="C5272" t="str">
            <v>SUBC</v>
          </cell>
          <cell r="D5272">
            <v>15</v>
          </cell>
          <cell r="E5272">
            <v>0</v>
          </cell>
          <cell r="F5272" t="str">
            <v>SUBC</v>
          </cell>
          <cell r="G5272">
            <v>70</v>
          </cell>
          <cell r="J5272">
            <v>0</v>
          </cell>
          <cell r="K5272">
            <v>0</v>
          </cell>
          <cell r="L5272">
            <v>0</v>
          </cell>
          <cell r="M5272">
            <v>0</v>
          </cell>
          <cell r="N5272">
            <v>0</v>
          </cell>
        </row>
        <row r="5273">
          <cell r="A5273" t="str">
            <v>80SUBC16</v>
          </cell>
          <cell r="B5273">
            <v>80</v>
          </cell>
          <cell r="C5273" t="str">
            <v>SUBC</v>
          </cell>
          <cell r="D5273">
            <v>16</v>
          </cell>
          <cell r="E5273">
            <v>0</v>
          </cell>
          <cell r="F5273" t="str">
            <v>SUBC</v>
          </cell>
          <cell r="G5273">
            <v>70</v>
          </cell>
          <cell r="J5273">
            <v>0</v>
          </cell>
          <cell r="K5273">
            <v>0</v>
          </cell>
          <cell r="L5273">
            <v>0</v>
          </cell>
          <cell r="M5273">
            <v>0</v>
          </cell>
          <cell r="N5273">
            <v>0</v>
          </cell>
        </row>
        <row r="5274">
          <cell r="A5274" t="str">
            <v>80SUBC17</v>
          </cell>
          <cell r="B5274">
            <v>80</v>
          </cell>
          <cell r="C5274" t="str">
            <v>SUBC</v>
          </cell>
          <cell r="D5274">
            <v>17</v>
          </cell>
          <cell r="E5274">
            <v>0</v>
          </cell>
          <cell r="F5274" t="str">
            <v>SUBC</v>
          </cell>
          <cell r="G5274">
            <v>70</v>
          </cell>
          <cell r="J5274">
            <v>0</v>
          </cell>
          <cell r="K5274">
            <v>0</v>
          </cell>
          <cell r="L5274">
            <v>0</v>
          </cell>
          <cell r="M5274">
            <v>0</v>
          </cell>
          <cell r="N5274">
            <v>0</v>
          </cell>
        </row>
        <row r="5275">
          <cell r="A5275" t="str">
            <v>80SUBC18</v>
          </cell>
          <cell r="B5275">
            <v>80</v>
          </cell>
          <cell r="C5275" t="str">
            <v>SUBC</v>
          </cell>
          <cell r="D5275">
            <v>18</v>
          </cell>
          <cell r="E5275">
            <v>0</v>
          </cell>
          <cell r="F5275" t="str">
            <v>SUBC</v>
          </cell>
          <cell r="G5275">
            <v>70</v>
          </cell>
          <cell r="J5275">
            <v>0</v>
          </cell>
          <cell r="K5275">
            <v>0</v>
          </cell>
          <cell r="L5275">
            <v>0</v>
          </cell>
          <cell r="M5275">
            <v>0</v>
          </cell>
          <cell r="N5275">
            <v>0</v>
          </cell>
        </row>
        <row r="5276">
          <cell r="A5276" t="str">
            <v>80SUBC19</v>
          </cell>
          <cell r="B5276">
            <v>80</v>
          </cell>
          <cell r="C5276" t="str">
            <v>SUBC</v>
          </cell>
          <cell r="D5276">
            <v>19</v>
          </cell>
          <cell r="E5276">
            <v>0</v>
          </cell>
          <cell r="F5276" t="str">
            <v>SUBC</v>
          </cell>
          <cell r="G5276">
            <v>70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  <cell r="N5276">
            <v>0</v>
          </cell>
        </row>
        <row r="5277">
          <cell r="A5277" t="str">
            <v>80SUBC20</v>
          </cell>
          <cell r="B5277">
            <v>80</v>
          </cell>
          <cell r="C5277" t="str">
            <v>SUBC</v>
          </cell>
          <cell r="D5277">
            <v>20</v>
          </cell>
          <cell r="E5277">
            <v>0</v>
          </cell>
          <cell r="F5277" t="str">
            <v>SUBC</v>
          </cell>
          <cell r="G5277">
            <v>70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  <cell r="N5277">
            <v>0</v>
          </cell>
        </row>
        <row r="5278">
          <cell r="A5278" t="str">
            <v>80STSUBC1</v>
          </cell>
          <cell r="B5278">
            <v>80</v>
          </cell>
          <cell r="C5278" t="str">
            <v>STSUBC</v>
          </cell>
          <cell r="D5278">
            <v>1</v>
          </cell>
          <cell r="G5278">
            <v>70</v>
          </cell>
          <cell r="H5278" t="str">
            <v>-</v>
          </cell>
          <cell r="J5278" t="str">
            <v>TOTAL SUBCONTRATISTAS</v>
          </cell>
          <cell r="M5278">
            <v>0</v>
          </cell>
          <cell r="N5278">
            <v>0</v>
          </cell>
        </row>
        <row r="5279">
          <cell r="A5279" t="str">
            <v>80TCD1</v>
          </cell>
          <cell r="B5279">
            <v>80</v>
          </cell>
          <cell r="C5279" t="str">
            <v>TCD</v>
          </cell>
          <cell r="D5279">
            <v>1</v>
          </cell>
          <cell r="G5279">
            <v>70</v>
          </cell>
          <cell r="H5279" t="str">
            <v>-</v>
          </cell>
          <cell r="J5279" t="str">
            <v>TOTAL COSTO DIRECTO</v>
          </cell>
          <cell r="M5279">
            <v>410798</v>
          </cell>
          <cell r="N5279">
            <v>410798</v>
          </cell>
        </row>
        <row r="5280">
          <cell r="A5280" t="str">
            <v>80AIU</v>
          </cell>
          <cell r="B5280">
            <v>80</v>
          </cell>
          <cell r="C5280" t="str">
            <v>AIU</v>
          </cell>
          <cell r="G5280">
            <v>70</v>
          </cell>
          <cell r="H5280">
            <v>1</v>
          </cell>
          <cell r="J5280" t="str">
            <v>TOTAL COSTOS INDIRECTOS</v>
          </cell>
          <cell r="L5280">
            <v>0.34</v>
          </cell>
          <cell r="M5280">
            <v>139671</v>
          </cell>
          <cell r="N5280">
            <v>139671</v>
          </cell>
        </row>
        <row r="5281">
          <cell r="A5281" t="str">
            <v>80TOT</v>
          </cell>
          <cell r="B5281">
            <v>80</v>
          </cell>
          <cell r="C5281" t="str">
            <v>TOT</v>
          </cell>
          <cell r="G5281">
            <v>70</v>
          </cell>
          <cell r="H5281" t="str">
            <v>-</v>
          </cell>
          <cell r="J5281" t="str">
            <v>VALOR TOTAL</v>
          </cell>
          <cell r="M5281">
            <v>550469</v>
          </cell>
          <cell r="N5281">
            <v>550469</v>
          </cell>
        </row>
        <row r="5282">
          <cell r="A5282" t="str">
            <v>81FOR1</v>
          </cell>
          <cell r="B5282">
            <v>81</v>
          </cell>
          <cell r="C5282" t="str">
            <v>FOR</v>
          </cell>
          <cell r="D5282">
            <v>1</v>
          </cell>
          <cell r="G5282">
            <v>71</v>
          </cell>
          <cell r="H5282" t="str">
            <v>-</v>
          </cell>
          <cell r="I5282">
            <v>0</v>
          </cell>
          <cell r="J5282" t="str">
            <v xml:space="preserve">Suministro Adecuaciones acceso (demolición y adecuación zona escaleras) </v>
          </cell>
          <cell r="K5282" t="str">
            <v>UND</v>
          </cell>
          <cell r="L5282">
            <v>761132</v>
          </cell>
          <cell r="N5282">
            <v>0</v>
          </cell>
        </row>
        <row r="5283">
          <cell r="A5283" t="str">
            <v>81MAT1</v>
          </cell>
          <cell r="B5283">
            <v>81</v>
          </cell>
          <cell r="C5283" t="str">
            <v>MAT</v>
          </cell>
          <cell r="D5283">
            <v>1</v>
          </cell>
          <cell r="E5283">
            <v>0</v>
          </cell>
          <cell r="F5283" t="str">
            <v>MAT</v>
          </cell>
          <cell r="G5283">
            <v>71</v>
          </cell>
          <cell r="J5283">
            <v>0</v>
          </cell>
          <cell r="K5283">
            <v>0</v>
          </cell>
          <cell r="L5283">
            <v>0</v>
          </cell>
          <cell r="M5283">
            <v>0</v>
          </cell>
          <cell r="N5283">
            <v>0</v>
          </cell>
        </row>
        <row r="5284">
          <cell r="A5284" t="str">
            <v>81MAT2</v>
          </cell>
          <cell r="B5284">
            <v>81</v>
          </cell>
          <cell r="C5284" t="str">
            <v>MAT</v>
          </cell>
          <cell r="D5284">
            <v>2</v>
          </cell>
          <cell r="E5284">
            <v>0</v>
          </cell>
          <cell r="F5284" t="str">
            <v>MAT</v>
          </cell>
          <cell r="G5284">
            <v>71</v>
          </cell>
          <cell r="J5284">
            <v>0</v>
          </cell>
          <cell r="K5284">
            <v>0</v>
          </cell>
          <cell r="L5284">
            <v>0</v>
          </cell>
          <cell r="M5284">
            <v>0</v>
          </cell>
          <cell r="N5284">
            <v>0</v>
          </cell>
        </row>
        <row r="5285">
          <cell r="A5285" t="str">
            <v>81MAT3</v>
          </cell>
          <cell r="B5285">
            <v>81</v>
          </cell>
          <cell r="C5285" t="str">
            <v>MAT</v>
          </cell>
          <cell r="D5285">
            <v>3</v>
          </cell>
          <cell r="E5285">
            <v>0</v>
          </cell>
          <cell r="F5285" t="str">
            <v>MAT</v>
          </cell>
          <cell r="G5285">
            <v>71</v>
          </cell>
          <cell r="J5285">
            <v>0</v>
          </cell>
          <cell r="K5285">
            <v>0</v>
          </cell>
          <cell r="L5285">
            <v>0</v>
          </cell>
          <cell r="M5285">
            <v>0</v>
          </cell>
          <cell r="N5285">
            <v>0</v>
          </cell>
        </row>
        <row r="5286">
          <cell r="A5286" t="str">
            <v>81MAT4</v>
          </cell>
          <cell r="B5286">
            <v>81</v>
          </cell>
          <cell r="C5286" t="str">
            <v>MAT</v>
          </cell>
          <cell r="D5286">
            <v>4</v>
          </cell>
          <cell r="E5286">
            <v>0</v>
          </cell>
          <cell r="F5286" t="str">
            <v>MAT</v>
          </cell>
          <cell r="G5286">
            <v>71</v>
          </cell>
          <cell r="J5286">
            <v>0</v>
          </cell>
          <cell r="K5286">
            <v>0</v>
          </cell>
          <cell r="L5286">
            <v>0</v>
          </cell>
          <cell r="M5286">
            <v>0</v>
          </cell>
          <cell r="N5286">
            <v>0</v>
          </cell>
        </row>
        <row r="5287">
          <cell r="A5287" t="str">
            <v>81MAT5</v>
          </cell>
          <cell r="B5287">
            <v>81</v>
          </cell>
          <cell r="C5287" t="str">
            <v>MAT</v>
          </cell>
          <cell r="D5287">
            <v>5</v>
          </cell>
          <cell r="E5287">
            <v>0</v>
          </cell>
          <cell r="F5287" t="str">
            <v>MAT</v>
          </cell>
          <cell r="G5287">
            <v>71</v>
          </cell>
          <cell r="J5287">
            <v>0</v>
          </cell>
          <cell r="K5287">
            <v>0</v>
          </cell>
          <cell r="L5287">
            <v>0</v>
          </cell>
          <cell r="M5287">
            <v>0</v>
          </cell>
          <cell r="N5287">
            <v>0</v>
          </cell>
        </row>
        <row r="5288">
          <cell r="A5288" t="str">
            <v>81MAT6</v>
          </cell>
          <cell r="B5288">
            <v>81</v>
          </cell>
          <cell r="C5288" t="str">
            <v>MAT</v>
          </cell>
          <cell r="D5288">
            <v>6</v>
          </cell>
          <cell r="E5288">
            <v>0</v>
          </cell>
          <cell r="F5288" t="str">
            <v>MAT</v>
          </cell>
          <cell r="G5288">
            <v>71</v>
          </cell>
          <cell r="J5288">
            <v>0</v>
          </cell>
          <cell r="K5288">
            <v>0</v>
          </cell>
          <cell r="L5288">
            <v>0</v>
          </cell>
          <cell r="M5288">
            <v>0</v>
          </cell>
          <cell r="N5288">
            <v>0</v>
          </cell>
        </row>
        <row r="5289">
          <cell r="A5289" t="str">
            <v>81MAT7</v>
          </cell>
          <cell r="B5289">
            <v>81</v>
          </cell>
          <cell r="C5289" t="str">
            <v>MAT</v>
          </cell>
          <cell r="D5289">
            <v>7</v>
          </cell>
          <cell r="E5289">
            <v>0</v>
          </cell>
          <cell r="F5289" t="str">
            <v>MAT</v>
          </cell>
          <cell r="G5289">
            <v>71</v>
          </cell>
          <cell r="J5289">
            <v>0</v>
          </cell>
          <cell r="K5289">
            <v>0</v>
          </cell>
          <cell r="L5289">
            <v>0</v>
          </cell>
          <cell r="M5289">
            <v>0</v>
          </cell>
          <cell r="N5289">
            <v>0</v>
          </cell>
        </row>
        <row r="5290">
          <cell r="A5290" t="str">
            <v>81MAT8</v>
          </cell>
          <cell r="B5290">
            <v>81</v>
          </cell>
          <cell r="C5290" t="str">
            <v>MAT</v>
          </cell>
          <cell r="D5290">
            <v>8</v>
          </cell>
          <cell r="E5290">
            <v>0</v>
          </cell>
          <cell r="F5290" t="str">
            <v>MAT</v>
          </cell>
          <cell r="G5290">
            <v>71</v>
          </cell>
          <cell r="J5290">
            <v>0</v>
          </cell>
          <cell r="K5290">
            <v>0</v>
          </cell>
          <cell r="L5290">
            <v>0</v>
          </cell>
          <cell r="M5290">
            <v>0</v>
          </cell>
          <cell r="N5290">
            <v>0</v>
          </cell>
        </row>
        <row r="5291">
          <cell r="A5291" t="str">
            <v>81MAT9</v>
          </cell>
          <cell r="B5291">
            <v>81</v>
          </cell>
          <cell r="C5291" t="str">
            <v>MAT</v>
          </cell>
          <cell r="D5291">
            <v>9</v>
          </cell>
          <cell r="E5291">
            <v>0</v>
          </cell>
          <cell r="F5291" t="str">
            <v>MAT</v>
          </cell>
          <cell r="G5291">
            <v>71</v>
          </cell>
          <cell r="J5291">
            <v>0</v>
          </cell>
          <cell r="K5291">
            <v>0</v>
          </cell>
          <cell r="L5291">
            <v>0</v>
          </cell>
          <cell r="M5291">
            <v>0</v>
          </cell>
          <cell r="N5291">
            <v>0</v>
          </cell>
        </row>
        <row r="5292">
          <cell r="A5292" t="str">
            <v>81MAT10</v>
          </cell>
          <cell r="B5292">
            <v>81</v>
          </cell>
          <cell r="C5292" t="str">
            <v>MAT</v>
          </cell>
          <cell r="D5292">
            <v>10</v>
          </cell>
          <cell r="E5292">
            <v>0</v>
          </cell>
          <cell r="F5292" t="str">
            <v>MAT</v>
          </cell>
          <cell r="G5292">
            <v>71</v>
          </cell>
          <cell r="J5292">
            <v>0</v>
          </cell>
          <cell r="K5292">
            <v>0</v>
          </cell>
          <cell r="L5292">
            <v>0</v>
          </cell>
          <cell r="M5292">
            <v>0</v>
          </cell>
          <cell r="N5292">
            <v>0</v>
          </cell>
        </row>
        <row r="5293">
          <cell r="A5293" t="str">
            <v>81MAT11</v>
          </cell>
          <cell r="B5293">
            <v>81</v>
          </cell>
          <cell r="C5293" t="str">
            <v>MAT</v>
          </cell>
          <cell r="D5293">
            <v>11</v>
          </cell>
          <cell r="E5293">
            <v>0</v>
          </cell>
          <cell r="F5293" t="str">
            <v>MAT</v>
          </cell>
          <cell r="G5293">
            <v>71</v>
          </cell>
          <cell r="J5293">
            <v>0</v>
          </cell>
          <cell r="K5293">
            <v>0</v>
          </cell>
          <cell r="L5293">
            <v>0</v>
          </cell>
          <cell r="M5293">
            <v>0</v>
          </cell>
          <cell r="N5293">
            <v>0</v>
          </cell>
        </row>
        <row r="5294">
          <cell r="A5294" t="str">
            <v>81MAT12</v>
          </cell>
          <cell r="B5294">
            <v>81</v>
          </cell>
          <cell r="C5294" t="str">
            <v>MAT</v>
          </cell>
          <cell r="D5294">
            <v>12</v>
          </cell>
          <cell r="E5294">
            <v>0</v>
          </cell>
          <cell r="F5294" t="str">
            <v>MAT</v>
          </cell>
          <cell r="G5294">
            <v>71</v>
          </cell>
          <cell r="J5294">
            <v>0</v>
          </cell>
          <cell r="K5294">
            <v>0</v>
          </cell>
          <cell r="L5294">
            <v>0</v>
          </cell>
          <cell r="M5294">
            <v>0</v>
          </cell>
          <cell r="N5294">
            <v>0</v>
          </cell>
        </row>
        <row r="5295">
          <cell r="A5295" t="str">
            <v>81MAT13</v>
          </cell>
          <cell r="B5295">
            <v>81</v>
          </cell>
          <cell r="C5295" t="str">
            <v>MAT</v>
          </cell>
          <cell r="D5295">
            <v>13</v>
          </cell>
          <cell r="E5295">
            <v>0</v>
          </cell>
          <cell r="F5295" t="str">
            <v>MAT</v>
          </cell>
          <cell r="G5295">
            <v>71</v>
          </cell>
          <cell r="J5295">
            <v>0</v>
          </cell>
          <cell r="K5295">
            <v>0</v>
          </cell>
          <cell r="L5295">
            <v>0</v>
          </cell>
          <cell r="M5295">
            <v>0</v>
          </cell>
          <cell r="N5295">
            <v>0</v>
          </cell>
        </row>
        <row r="5296">
          <cell r="A5296" t="str">
            <v>81MAT14</v>
          </cell>
          <cell r="B5296">
            <v>81</v>
          </cell>
          <cell r="C5296" t="str">
            <v>MAT</v>
          </cell>
          <cell r="D5296">
            <v>14</v>
          </cell>
          <cell r="E5296">
            <v>0</v>
          </cell>
          <cell r="F5296" t="str">
            <v>MAT</v>
          </cell>
          <cell r="G5296">
            <v>71</v>
          </cell>
          <cell r="J5296">
            <v>0</v>
          </cell>
          <cell r="K5296">
            <v>0</v>
          </cell>
          <cell r="L5296">
            <v>0</v>
          </cell>
          <cell r="M5296">
            <v>0</v>
          </cell>
          <cell r="N5296">
            <v>0</v>
          </cell>
        </row>
        <row r="5297">
          <cell r="A5297" t="str">
            <v>81MAT15</v>
          </cell>
          <cell r="B5297">
            <v>81</v>
          </cell>
          <cell r="C5297" t="str">
            <v>MAT</v>
          </cell>
          <cell r="D5297">
            <v>15</v>
          </cell>
          <cell r="E5297">
            <v>0</v>
          </cell>
          <cell r="F5297" t="str">
            <v>MAT</v>
          </cell>
          <cell r="G5297">
            <v>71</v>
          </cell>
          <cell r="J5297">
            <v>0</v>
          </cell>
          <cell r="K5297">
            <v>0</v>
          </cell>
          <cell r="L5297">
            <v>0</v>
          </cell>
          <cell r="M5297">
            <v>0</v>
          </cell>
          <cell r="N5297">
            <v>0</v>
          </cell>
        </row>
        <row r="5298">
          <cell r="A5298" t="str">
            <v>81MAT16</v>
          </cell>
          <cell r="B5298">
            <v>81</v>
          </cell>
          <cell r="C5298" t="str">
            <v>MAT</v>
          </cell>
          <cell r="D5298">
            <v>16</v>
          </cell>
          <cell r="E5298">
            <v>0</v>
          </cell>
          <cell r="F5298" t="str">
            <v>MAT</v>
          </cell>
          <cell r="G5298">
            <v>71</v>
          </cell>
          <cell r="J5298">
            <v>0</v>
          </cell>
          <cell r="K5298">
            <v>0</v>
          </cell>
          <cell r="L5298">
            <v>0</v>
          </cell>
          <cell r="M5298">
            <v>0</v>
          </cell>
          <cell r="N5298">
            <v>0</v>
          </cell>
        </row>
        <row r="5299">
          <cell r="A5299" t="str">
            <v>81MAT17</v>
          </cell>
          <cell r="B5299">
            <v>81</v>
          </cell>
          <cell r="C5299" t="str">
            <v>MAT</v>
          </cell>
          <cell r="D5299">
            <v>17</v>
          </cell>
          <cell r="E5299">
            <v>0</v>
          </cell>
          <cell r="F5299" t="str">
            <v>MAT</v>
          </cell>
          <cell r="G5299">
            <v>71</v>
          </cell>
          <cell r="J5299">
            <v>0</v>
          </cell>
          <cell r="K5299">
            <v>0</v>
          </cell>
          <cell r="L5299">
            <v>0</v>
          </cell>
          <cell r="M5299">
            <v>0</v>
          </cell>
          <cell r="N5299">
            <v>0</v>
          </cell>
        </row>
        <row r="5300">
          <cell r="A5300" t="str">
            <v>81MAT18</v>
          </cell>
          <cell r="B5300">
            <v>81</v>
          </cell>
          <cell r="C5300" t="str">
            <v>MAT</v>
          </cell>
          <cell r="D5300">
            <v>18</v>
          </cell>
          <cell r="E5300">
            <v>0</v>
          </cell>
          <cell r="F5300" t="str">
            <v>MAT</v>
          </cell>
          <cell r="G5300">
            <v>71</v>
          </cell>
          <cell r="J5300">
            <v>0</v>
          </cell>
          <cell r="K5300">
            <v>0</v>
          </cell>
          <cell r="L5300">
            <v>0</v>
          </cell>
          <cell r="M5300">
            <v>0</v>
          </cell>
          <cell r="N5300">
            <v>0</v>
          </cell>
        </row>
        <row r="5301">
          <cell r="A5301" t="str">
            <v>81MAT19</v>
          </cell>
          <cell r="B5301">
            <v>81</v>
          </cell>
          <cell r="C5301" t="str">
            <v>MAT</v>
          </cell>
          <cell r="D5301">
            <v>19</v>
          </cell>
          <cell r="E5301">
            <v>0</v>
          </cell>
          <cell r="F5301" t="str">
            <v>MAT</v>
          </cell>
          <cell r="G5301">
            <v>71</v>
          </cell>
          <cell r="J5301">
            <v>0</v>
          </cell>
          <cell r="K5301">
            <v>0</v>
          </cell>
          <cell r="L5301">
            <v>0</v>
          </cell>
          <cell r="M5301">
            <v>0</v>
          </cell>
          <cell r="N5301">
            <v>0</v>
          </cell>
        </row>
        <row r="5302">
          <cell r="A5302" t="str">
            <v>81MAT20</v>
          </cell>
          <cell r="B5302">
            <v>81</v>
          </cell>
          <cell r="C5302" t="str">
            <v>MAT</v>
          </cell>
          <cell r="D5302">
            <v>20</v>
          </cell>
          <cell r="E5302">
            <v>0</v>
          </cell>
          <cell r="F5302" t="str">
            <v>MAT</v>
          </cell>
          <cell r="G5302">
            <v>71</v>
          </cell>
          <cell r="J5302">
            <v>0</v>
          </cell>
          <cell r="K5302">
            <v>0</v>
          </cell>
          <cell r="L5302">
            <v>0</v>
          </cell>
          <cell r="M5302">
            <v>0</v>
          </cell>
          <cell r="N5302">
            <v>0</v>
          </cell>
        </row>
        <row r="5303">
          <cell r="A5303" t="str">
            <v>81STMAT1</v>
          </cell>
          <cell r="B5303">
            <v>81</v>
          </cell>
          <cell r="C5303" t="str">
            <v>STMAT</v>
          </cell>
          <cell r="D5303">
            <v>1</v>
          </cell>
          <cell r="G5303">
            <v>71</v>
          </cell>
          <cell r="H5303" t="str">
            <v>-</v>
          </cell>
          <cell r="J5303" t="str">
            <v>SUBTOTAL MATERIALES</v>
          </cell>
          <cell r="M5303">
            <v>0</v>
          </cell>
          <cell r="N5303">
            <v>0</v>
          </cell>
        </row>
        <row r="5304">
          <cell r="A5304" t="str">
            <v>81IVAMAT1</v>
          </cell>
          <cell r="B5304">
            <v>81</v>
          </cell>
          <cell r="C5304" t="str">
            <v>IVAMAT</v>
          </cell>
          <cell r="D5304">
            <v>1</v>
          </cell>
          <cell r="G5304">
            <v>71</v>
          </cell>
          <cell r="H5304" t="str">
            <v>-</v>
          </cell>
          <cell r="J5304" t="str">
            <v>IVA MATERIALES</v>
          </cell>
          <cell r="L5304">
            <v>0</v>
          </cell>
          <cell r="M5304">
            <v>0</v>
          </cell>
          <cell r="N5304">
            <v>0</v>
          </cell>
        </row>
        <row r="5305">
          <cell r="A5305" t="str">
            <v>81TMAT1</v>
          </cell>
          <cell r="B5305">
            <v>81</v>
          </cell>
          <cell r="C5305" t="str">
            <v>TMAT</v>
          </cell>
          <cell r="D5305">
            <v>1</v>
          </cell>
          <cell r="G5305">
            <v>71</v>
          </cell>
          <cell r="H5305" t="str">
            <v>-</v>
          </cell>
          <cell r="J5305" t="str">
            <v>TOTAL MATERIALES</v>
          </cell>
          <cell r="M5305">
            <v>0</v>
          </cell>
          <cell r="N5305">
            <v>0</v>
          </cell>
        </row>
        <row r="5306">
          <cell r="A5306" t="str">
            <v>81HER1</v>
          </cell>
          <cell r="B5306">
            <v>81</v>
          </cell>
          <cell r="C5306" t="str">
            <v>HER</v>
          </cell>
          <cell r="D5306">
            <v>1</v>
          </cell>
          <cell r="G5306">
            <v>71</v>
          </cell>
          <cell r="H5306">
            <v>1</v>
          </cell>
          <cell r="I5306">
            <v>0</v>
          </cell>
          <cell r="J5306" t="str">
            <v>HERRAMIENTA BÁSICA CUADRILLA 1</v>
          </cell>
          <cell r="K5306" t="str">
            <v>DIA</v>
          </cell>
          <cell r="L5306">
            <v>8215.9624413145539</v>
          </cell>
          <cell r="M5306">
            <v>0</v>
          </cell>
          <cell r="N5306">
            <v>0</v>
          </cell>
        </row>
        <row r="5307">
          <cell r="A5307" t="str">
            <v>81HER2</v>
          </cell>
          <cell r="B5307">
            <v>81</v>
          </cell>
          <cell r="C5307" t="str">
            <v>HER</v>
          </cell>
          <cell r="D5307">
            <v>2</v>
          </cell>
          <cell r="G5307">
            <v>71</v>
          </cell>
          <cell r="J5307">
            <v>0</v>
          </cell>
          <cell r="K5307">
            <v>0</v>
          </cell>
          <cell r="L5307">
            <v>0</v>
          </cell>
          <cell r="M5307">
            <v>0</v>
          </cell>
          <cell r="N5307">
            <v>0</v>
          </cell>
        </row>
        <row r="5308">
          <cell r="A5308" t="str">
            <v>81HER3</v>
          </cell>
          <cell r="B5308">
            <v>81</v>
          </cell>
          <cell r="C5308" t="str">
            <v>HER</v>
          </cell>
          <cell r="D5308">
            <v>3</v>
          </cell>
          <cell r="G5308">
            <v>71</v>
          </cell>
          <cell r="J5308">
            <v>0</v>
          </cell>
          <cell r="K5308">
            <v>0</v>
          </cell>
          <cell r="L5308">
            <v>0</v>
          </cell>
          <cell r="M5308">
            <v>0</v>
          </cell>
          <cell r="N5308">
            <v>0</v>
          </cell>
        </row>
        <row r="5309">
          <cell r="A5309" t="str">
            <v>81HER4</v>
          </cell>
          <cell r="B5309">
            <v>81</v>
          </cell>
          <cell r="C5309" t="str">
            <v>HER</v>
          </cell>
          <cell r="D5309">
            <v>4</v>
          </cell>
          <cell r="G5309">
            <v>71</v>
          </cell>
          <cell r="J5309">
            <v>0</v>
          </cell>
          <cell r="K5309">
            <v>0</v>
          </cell>
          <cell r="L5309">
            <v>0</v>
          </cell>
          <cell r="M5309">
            <v>0</v>
          </cell>
          <cell r="N5309">
            <v>0</v>
          </cell>
        </row>
        <row r="5310">
          <cell r="A5310" t="str">
            <v>81HER5</v>
          </cell>
          <cell r="B5310">
            <v>81</v>
          </cell>
          <cell r="C5310" t="str">
            <v>HER</v>
          </cell>
          <cell r="D5310">
            <v>5</v>
          </cell>
          <cell r="G5310">
            <v>71</v>
          </cell>
          <cell r="J5310">
            <v>0</v>
          </cell>
          <cell r="K5310">
            <v>0</v>
          </cell>
          <cell r="L5310">
            <v>0</v>
          </cell>
          <cell r="M5310">
            <v>0</v>
          </cell>
          <cell r="N5310">
            <v>0</v>
          </cell>
        </row>
        <row r="5311">
          <cell r="A5311" t="str">
            <v>81THER1</v>
          </cell>
          <cell r="B5311">
            <v>81</v>
          </cell>
          <cell r="C5311" t="str">
            <v>THER</v>
          </cell>
          <cell r="D5311">
            <v>1</v>
          </cell>
          <cell r="G5311">
            <v>71</v>
          </cell>
          <cell r="H5311" t="str">
            <v>-</v>
          </cell>
          <cell r="J5311" t="str">
            <v>TOTAL HERRAMIENTAS</v>
          </cell>
          <cell r="M5311">
            <v>0</v>
          </cell>
          <cell r="N5311">
            <v>0</v>
          </cell>
        </row>
        <row r="5312">
          <cell r="A5312" t="str">
            <v>81TRA1</v>
          </cell>
          <cell r="B5312">
            <v>81</v>
          </cell>
          <cell r="C5312" t="str">
            <v>TRA</v>
          </cell>
          <cell r="D5312">
            <v>1</v>
          </cell>
          <cell r="G5312">
            <v>71</v>
          </cell>
          <cell r="H5312">
            <v>1</v>
          </cell>
          <cell r="I5312">
            <v>0</v>
          </cell>
          <cell r="J5312" t="str">
            <v>CAMIONETA DOBLE CABINA</v>
          </cell>
          <cell r="K5312" t="str">
            <v>DIA</v>
          </cell>
          <cell r="L5312">
            <v>164319.24882629109</v>
          </cell>
          <cell r="M5312">
            <v>0</v>
          </cell>
          <cell r="N5312">
            <v>0</v>
          </cell>
        </row>
        <row r="5313">
          <cell r="A5313" t="str">
            <v>81TRA2</v>
          </cell>
          <cell r="B5313">
            <v>81</v>
          </cell>
          <cell r="C5313" t="str">
            <v>TRA</v>
          </cell>
          <cell r="D5313">
            <v>2</v>
          </cell>
          <cell r="G5313">
            <v>71</v>
          </cell>
          <cell r="J5313">
            <v>0</v>
          </cell>
          <cell r="K5313">
            <v>0</v>
          </cell>
          <cell r="L5313">
            <v>0</v>
          </cell>
          <cell r="M5313">
            <v>0</v>
          </cell>
          <cell r="N5313">
            <v>0</v>
          </cell>
        </row>
        <row r="5314">
          <cell r="A5314" t="str">
            <v>81TRA3</v>
          </cell>
          <cell r="B5314">
            <v>81</v>
          </cell>
          <cell r="C5314" t="str">
            <v>TRA</v>
          </cell>
          <cell r="D5314">
            <v>3</v>
          </cell>
          <cell r="G5314">
            <v>71</v>
          </cell>
          <cell r="J5314">
            <v>0</v>
          </cell>
          <cell r="K5314">
            <v>0</v>
          </cell>
          <cell r="L5314">
            <v>0</v>
          </cell>
          <cell r="M5314">
            <v>0</v>
          </cell>
          <cell r="N5314">
            <v>0</v>
          </cell>
        </row>
        <row r="5315">
          <cell r="A5315" t="str">
            <v>81TRA4</v>
          </cell>
          <cell r="B5315">
            <v>81</v>
          </cell>
          <cell r="C5315" t="str">
            <v>TRA</v>
          </cell>
          <cell r="D5315">
            <v>4</v>
          </cell>
          <cell r="G5315">
            <v>71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>
            <v>0</v>
          </cell>
        </row>
        <row r="5316">
          <cell r="A5316" t="str">
            <v>81TRA5</v>
          </cell>
          <cell r="B5316">
            <v>81</v>
          </cell>
          <cell r="C5316" t="str">
            <v>TRA</v>
          </cell>
          <cell r="D5316">
            <v>5</v>
          </cell>
          <cell r="G5316">
            <v>71</v>
          </cell>
          <cell r="J5316">
            <v>0</v>
          </cell>
          <cell r="K5316">
            <v>0</v>
          </cell>
          <cell r="L5316">
            <v>0</v>
          </cell>
          <cell r="M5316">
            <v>0</v>
          </cell>
          <cell r="N5316">
            <v>0</v>
          </cell>
        </row>
        <row r="5317">
          <cell r="A5317" t="str">
            <v>81TTRA1</v>
          </cell>
          <cell r="B5317">
            <v>81</v>
          </cell>
          <cell r="C5317" t="str">
            <v>TTRA</v>
          </cell>
          <cell r="D5317">
            <v>1</v>
          </cell>
          <cell r="G5317">
            <v>71</v>
          </cell>
          <cell r="H5317" t="str">
            <v>-</v>
          </cell>
          <cell r="J5317" t="str">
            <v>TOTAL TRANSPORTE</v>
          </cell>
          <cell r="M5317">
            <v>0</v>
          </cell>
          <cell r="N5317">
            <v>0</v>
          </cell>
        </row>
        <row r="5318">
          <cell r="A5318" t="str">
            <v>81MAN1</v>
          </cell>
          <cell r="B5318">
            <v>81</v>
          </cell>
          <cell r="C5318" t="str">
            <v>MAN</v>
          </cell>
          <cell r="D5318">
            <v>1</v>
          </cell>
          <cell r="G5318">
            <v>71</v>
          </cell>
          <cell r="H5318">
            <v>1</v>
          </cell>
          <cell r="I5318">
            <v>0</v>
          </cell>
          <cell r="J5318" t="str">
            <v>DESCRIPCIÓN (CUADRILLA 1-INSTALACION DE EQUIPOS)</v>
          </cell>
          <cell r="K5318" t="str">
            <v>DIA</v>
          </cell>
          <cell r="L5318">
            <v>466854.57548957196</v>
          </cell>
          <cell r="M5318">
            <v>0</v>
          </cell>
          <cell r="N5318">
            <v>0</v>
          </cell>
        </row>
        <row r="5319">
          <cell r="A5319" t="str">
            <v>81MAN2</v>
          </cell>
          <cell r="B5319">
            <v>81</v>
          </cell>
          <cell r="C5319" t="str">
            <v>MAN</v>
          </cell>
          <cell r="D5319">
            <v>2</v>
          </cell>
          <cell r="G5319">
            <v>71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  <cell r="N5319">
            <v>0</v>
          </cell>
        </row>
        <row r="5320">
          <cell r="A5320" t="str">
            <v>81MAN3</v>
          </cell>
          <cell r="B5320">
            <v>81</v>
          </cell>
          <cell r="C5320" t="str">
            <v>MAN</v>
          </cell>
          <cell r="D5320">
            <v>3</v>
          </cell>
          <cell r="G5320">
            <v>71</v>
          </cell>
          <cell r="J5320">
            <v>0</v>
          </cell>
          <cell r="K5320">
            <v>0</v>
          </cell>
          <cell r="L5320">
            <v>0</v>
          </cell>
          <cell r="M5320">
            <v>0</v>
          </cell>
          <cell r="N5320">
            <v>0</v>
          </cell>
        </row>
        <row r="5321">
          <cell r="A5321" t="str">
            <v>81MAN4</v>
          </cell>
          <cell r="B5321">
            <v>81</v>
          </cell>
          <cell r="C5321" t="str">
            <v>MAN</v>
          </cell>
          <cell r="D5321">
            <v>4</v>
          </cell>
          <cell r="G5321">
            <v>71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  <cell r="N5321">
            <v>0</v>
          </cell>
        </row>
        <row r="5322">
          <cell r="A5322" t="str">
            <v>81MAN5</v>
          </cell>
          <cell r="B5322">
            <v>81</v>
          </cell>
          <cell r="C5322" t="str">
            <v>MAN</v>
          </cell>
          <cell r="D5322">
            <v>5</v>
          </cell>
          <cell r="G5322">
            <v>71</v>
          </cell>
          <cell r="J5322">
            <v>0</v>
          </cell>
          <cell r="K5322">
            <v>0</v>
          </cell>
          <cell r="L5322">
            <v>0</v>
          </cell>
          <cell r="M5322">
            <v>0</v>
          </cell>
          <cell r="N5322">
            <v>0</v>
          </cell>
        </row>
        <row r="5323">
          <cell r="A5323" t="str">
            <v>81TMAN1</v>
          </cell>
          <cell r="B5323">
            <v>81</v>
          </cell>
          <cell r="C5323" t="str">
            <v>TMAN</v>
          </cell>
          <cell r="D5323">
            <v>1</v>
          </cell>
          <cell r="G5323">
            <v>71</v>
          </cell>
          <cell r="H5323" t="str">
            <v>-</v>
          </cell>
          <cell r="J5323" t="str">
            <v>TOTAL MANO DE OBRA</v>
          </cell>
          <cell r="M5323">
            <v>0</v>
          </cell>
          <cell r="N5323">
            <v>0</v>
          </cell>
        </row>
        <row r="5324">
          <cell r="A5324" t="str">
            <v>81SUBC1</v>
          </cell>
          <cell r="B5324">
            <v>81</v>
          </cell>
          <cell r="C5324" t="str">
            <v>SUBC</v>
          </cell>
          <cell r="D5324">
            <v>1</v>
          </cell>
          <cell r="E5324">
            <v>0</v>
          </cell>
          <cell r="F5324" t="str">
            <v>SUBC1</v>
          </cell>
          <cell r="G5324">
            <v>71</v>
          </cell>
          <cell r="H5324">
            <v>1</v>
          </cell>
          <cell r="I5324">
            <v>2</v>
          </cell>
          <cell r="J5324" t="str">
            <v xml:space="preserve">Demoliciones </v>
          </cell>
          <cell r="K5324" t="str">
            <v>M2</v>
          </cell>
          <cell r="L5324">
            <v>33490.063521126758</v>
          </cell>
          <cell r="M5324">
            <v>66980.127042253516</v>
          </cell>
          <cell r="N5324">
            <v>0</v>
          </cell>
        </row>
        <row r="5325">
          <cell r="A5325" t="str">
            <v>81SUBC2</v>
          </cell>
          <cell r="B5325">
            <v>81</v>
          </cell>
          <cell r="C5325" t="str">
            <v>SUBC</v>
          </cell>
          <cell r="D5325">
            <v>2</v>
          </cell>
          <cell r="E5325">
            <v>0</v>
          </cell>
          <cell r="F5325" t="str">
            <v>SUBC2</v>
          </cell>
          <cell r="G5325">
            <v>71</v>
          </cell>
          <cell r="H5325">
            <v>2</v>
          </cell>
          <cell r="I5325">
            <v>2</v>
          </cell>
          <cell r="J5325" t="str">
            <v>Plantilla, suminstro e instalcion de porcelanato</v>
          </cell>
          <cell r="K5325" t="str">
            <v>M2</v>
          </cell>
          <cell r="L5325">
            <v>101315.50760563379</v>
          </cell>
          <cell r="M5325">
            <v>202631.01521126757</v>
          </cell>
          <cell r="N5325">
            <v>0</v>
          </cell>
        </row>
        <row r="5326">
          <cell r="A5326" t="str">
            <v>81SUBC3</v>
          </cell>
          <cell r="B5326">
            <v>81</v>
          </cell>
          <cell r="C5326" t="str">
            <v>SUBC</v>
          </cell>
          <cell r="D5326">
            <v>3</v>
          </cell>
          <cell r="E5326">
            <v>0</v>
          </cell>
          <cell r="F5326" t="str">
            <v>SUBC3</v>
          </cell>
          <cell r="G5326">
            <v>71</v>
          </cell>
          <cell r="H5326">
            <v>3</v>
          </cell>
          <cell r="I5326">
            <v>3</v>
          </cell>
          <cell r="J5326" t="str">
            <v xml:space="preserve">Suminsitro e instalacion de guardaescobas Wengue Veta </v>
          </cell>
          <cell r="K5326" t="str">
            <v>ML</v>
          </cell>
          <cell r="L5326">
            <v>99465.957746478874</v>
          </cell>
          <cell r="M5326">
            <v>298397.87323943665</v>
          </cell>
          <cell r="N5326">
            <v>0</v>
          </cell>
        </row>
        <row r="5327">
          <cell r="A5327" t="str">
            <v>81SUBC4</v>
          </cell>
          <cell r="B5327">
            <v>81</v>
          </cell>
          <cell r="C5327" t="str">
            <v>SUBC</v>
          </cell>
          <cell r="D5327">
            <v>4</v>
          </cell>
          <cell r="E5327">
            <v>0</v>
          </cell>
          <cell r="F5327" t="str">
            <v>SUBC</v>
          </cell>
          <cell r="G5327">
            <v>71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  <cell r="N5327">
            <v>0</v>
          </cell>
        </row>
        <row r="5328">
          <cell r="A5328" t="str">
            <v>81SUBC5</v>
          </cell>
          <cell r="B5328">
            <v>81</v>
          </cell>
          <cell r="C5328" t="str">
            <v>SUBC</v>
          </cell>
          <cell r="D5328">
            <v>5</v>
          </cell>
          <cell r="E5328">
            <v>0</v>
          </cell>
          <cell r="F5328" t="str">
            <v>SUBC</v>
          </cell>
          <cell r="G5328">
            <v>71</v>
          </cell>
          <cell r="J5328">
            <v>0</v>
          </cell>
          <cell r="K5328">
            <v>0</v>
          </cell>
          <cell r="L5328">
            <v>0</v>
          </cell>
          <cell r="M5328">
            <v>0</v>
          </cell>
          <cell r="N5328">
            <v>0</v>
          </cell>
        </row>
        <row r="5329">
          <cell r="A5329" t="str">
            <v>81SUBC6</v>
          </cell>
          <cell r="B5329">
            <v>81</v>
          </cell>
          <cell r="C5329" t="str">
            <v>SUBC</v>
          </cell>
          <cell r="D5329">
            <v>6</v>
          </cell>
          <cell r="E5329">
            <v>0</v>
          </cell>
          <cell r="F5329" t="str">
            <v>SUBC</v>
          </cell>
          <cell r="G5329">
            <v>71</v>
          </cell>
          <cell r="J5329">
            <v>0</v>
          </cell>
          <cell r="K5329">
            <v>0</v>
          </cell>
          <cell r="L5329">
            <v>0</v>
          </cell>
          <cell r="M5329">
            <v>0</v>
          </cell>
          <cell r="N5329">
            <v>0</v>
          </cell>
        </row>
        <row r="5330">
          <cell r="A5330" t="str">
            <v>81SUBC7</v>
          </cell>
          <cell r="B5330">
            <v>81</v>
          </cell>
          <cell r="C5330" t="str">
            <v>SUBC</v>
          </cell>
          <cell r="D5330">
            <v>7</v>
          </cell>
          <cell r="E5330">
            <v>0</v>
          </cell>
          <cell r="F5330" t="str">
            <v>SUBC</v>
          </cell>
          <cell r="G5330">
            <v>71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  <cell r="N5330">
            <v>0</v>
          </cell>
        </row>
        <row r="5331">
          <cell r="A5331" t="str">
            <v>81SUBC8</v>
          </cell>
          <cell r="B5331">
            <v>81</v>
          </cell>
          <cell r="C5331" t="str">
            <v>SUBC</v>
          </cell>
          <cell r="D5331">
            <v>8</v>
          </cell>
          <cell r="E5331">
            <v>0</v>
          </cell>
          <cell r="F5331" t="str">
            <v>SUBC</v>
          </cell>
          <cell r="G5331">
            <v>71</v>
          </cell>
          <cell r="J5331">
            <v>0</v>
          </cell>
          <cell r="K5331">
            <v>0</v>
          </cell>
          <cell r="L5331">
            <v>0</v>
          </cell>
          <cell r="M5331">
            <v>0</v>
          </cell>
          <cell r="N5331">
            <v>0</v>
          </cell>
        </row>
        <row r="5332">
          <cell r="A5332" t="str">
            <v>81SUBC9</v>
          </cell>
          <cell r="B5332">
            <v>81</v>
          </cell>
          <cell r="C5332" t="str">
            <v>SUBC</v>
          </cell>
          <cell r="D5332">
            <v>9</v>
          </cell>
          <cell r="E5332">
            <v>0</v>
          </cell>
          <cell r="F5332" t="str">
            <v>SUBC</v>
          </cell>
          <cell r="G5332">
            <v>71</v>
          </cell>
          <cell r="J5332">
            <v>0</v>
          </cell>
          <cell r="K5332">
            <v>0</v>
          </cell>
          <cell r="L5332">
            <v>0</v>
          </cell>
          <cell r="M5332">
            <v>0</v>
          </cell>
          <cell r="N5332">
            <v>0</v>
          </cell>
        </row>
        <row r="5333">
          <cell r="A5333" t="str">
            <v>81SUBC10</v>
          </cell>
          <cell r="B5333">
            <v>81</v>
          </cell>
          <cell r="C5333" t="str">
            <v>SUBC</v>
          </cell>
          <cell r="D5333">
            <v>10</v>
          </cell>
          <cell r="E5333">
            <v>0</v>
          </cell>
          <cell r="F5333" t="str">
            <v>SUBC</v>
          </cell>
          <cell r="G5333">
            <v>71</v>
          </cell>
          <cell r="J5333">
            <v>0</v>
          </cell>
          <cell r="K5333">
            <v>0</v>
          </cell>
          <cell r="L5333">
            <v>0</v>
          </cell>
          <cell r="M5333">
            <v>0</v>
          </cell>
          <cell r="N5333">
            <v>0</v>
          </cell>
        </row>
        <row r="5334">
          <cell r="A5334" t="str">
            <v>81SUBC11</v>
          </cell>
          <cell r="B5334">
            <v>81</v>
          </cell>
          <cell r="C5334" t="str">
            <v>SUBC</v>
          </cell>
          <cell r="D5334">
            <v>11</v>
          </cell>
          <cell r="E5334">
            <v>0</v>
          </cell>
          <cell r="F5334" t="str">
            <v>SUBC</v>
          </cell>
          <cell r="G5334">
            <v>71</v>
          </cell>
          <cell r="J5334">
            <v>0</v>
          </cell>
          <cell r="K5334">
            <v>0</v>
          </cell>
          <cell r="L5334">
            <v>0</v>
          </cell>
          <cell r="M5334">
            <v>0</v>
          </cell>
          <cell r="N5334">
            <v>0</v>
          </cell>
        </row>
        <row r="5335">
          <cell r="A5335" t="str">
            <v>81SUBC12</v>
          </cell>
          <cell r="B5335">
            <v>81</v>
          </cell>
          <cell r="C5335" t="str">
            <v>SUBC</v>
          </cell>
          <cell r="D5335">
            <v>12</v>
          </cell>
          <cell r="E5335">
            <v>0</v>
          </cell>
          <cell r="F5335" t="str">
            <v>SUBC</v>
          </cell>
          <cell r="G5335">
            <v>71</v>
          </cell>
          <cell r="J5335">
            <v>0</v>
          </cell>
          <cell r="K5335">
            <v>0</v>
          </cell>
          <cell r="L5335">
            <v>0</v>
          </cell>
          <cell r="M5335">
            <v>0</v>
          </cell>
          <cell r="N5335">
            <v>0</v>
          </cell>
        </row>
        <row r="5336">
          <cell r="A5336" t="str">
            <v>81SUBC13</v>
          </cell>
          <cell r="B5336">
            <v>81</v>
          </cell>
          <cell r="C5336" t="str">
            <v>SUBC</v>
          </cell>
          <cell r="D5336">
            <v>13</v>
          </cell>
          <cell r="E5336">
            <v>0</v>
          </cell>
          <cell r="F5336" t="str">
            <v>SUBC</v>
          </cell>
          <cell r="G5336">
            <v>71</v>
          </cell>
          <cell r="J5336">
            <v>0</v>
          </cell>
          <cell r="K5336">
            <v>0</v>
          </cell>
          <cell r="L5336">
            <v>0</v>
          </cell>
          <cell r="M5336">
            <v>0</v>
          </cell>
          <cell r="N5336">
            <v>0</v>
          </cell>
        </row>
        <row r="5337">
          <cell r="A5337" t="str">
            <v>81SUBC14</v>
          </cell>
          <cell r="B5337">
            <v>81</v>
          </cell>
          <cell r="C5337" t="str">
            <v>SUBC</v>
          </cell>
          <cell r="D5337">
            <v>14</v>
          </cell>
          <cell r="E5337">
            <v>0</v>
          </cell>
          <cell r="F5337" t="str">
            <v>SUBC</v>
          </cell>
          <cell r="G5337">
            <v>71</v>
          </cell>
          <cell r="J5337">
            <v>0</v>
          </cell>
          <cell r="K5337">
            <v>0</v>
          </cell>
          <cell r="L5337">
            <v>0</v>
          </cell>
          <cell r="M5337">
            <v>0</v>
          </cell>
          <cell r="N5337">
            <v>0</v>
          </cell>
        </row>
        <row r="5338">
          <cell r="A5338" t="str">
            <v>81SUBC15</v>
          </cell>
          <cell r="B5338">
            <v>81</v>
          </cell>
          <cell r="C5338" t="str">
            <v>SUBC</v>
          </cell>
          <cell r="D5338">
            <v>15</v>
          </cell>
          <cell r="E5338">
            <v>0</v>
          </cell>
          <cell r="F5338" t="str">
            <v>SUBC</v>
          </cell>
          <cell r="G5338">
            <v>71</v>
          </cell>
          <cell r="J5338">
            <v>0</v>
          </cell>
          <cell r="K5338">
            <v>0</v>
          </cell>
          <cell r="L5338">
            <v>0</v>
          </cell>
          <cell r="M5338">
            <v>0</v>
          </cell>
          <cell r="N5338">
            <v>0</v>
          </cell>
        </row>
        <row r="5339">
          <cell r="A5339" t="str">
            <v>81SUBC16</v>
          </cell>
          <cell r="B5339">
            <v>81</v>
          </cell>
          <cell r="C5339" t="str">
            <v>SUBC</v>
          </cell>
          <cell r="D5339">
            <v>16</v>
          </cell>
          <cell r="E5339">
            <v>0</v>
          </cell>
          <cell r="F5339" t="str">
            <v>SUBC</v>
          </cell>
          <cell r="G5339">
            <v>71</v>
          </cell>
          <cell r="J5339">
            <v>0</v>
          </cell>
          <cell r="K5339">
            <v>0</v>
          </cell>
          <cell r="L5339">
            <v>0</v>
          </cell>
          <cell r="M5339">
            <v>0</v>
          </cell>
          <cell r="N5339">
            <v>0</v>
          </cell>
        </row>
        <row r="5340">
          <cell r="A5340" t="str">
            <v>81SUBC17</v>
          </cell>
          <cell r="B5340">
            <v>81</v>
          </cell>
          <cell r="C5340" t="str">
            <v>SUBC</v>
          </cell>
          <cell r="D5340">
            <v>17</v>
          </cell>
          <cell r="E5340">
            <v>0</v>
          </cell>
          <cell r="F5340" t="str">
            <v>SUBC</v>
          </cell>
          <cell r="G5340">
            <v>71</v>
          </cell>
          <cell r="J5340">
            <v>0</v>
          </cell>
          <cell r="K5340">
            <v>0</v>
          </cell>
          <cell r="L5340">
            <v>0</v>
          </cell>
          <cell r="M5340">
            <v>0</v>
          </cell>
          <cell r="N5340">
            <v>0</v>
          </cell>
        </row>
        <row r="5341">
          <cell r="A5341" t="str">
            <v>81SUBC18</v>
          </cell>
          <cell r="B5341">
            <v>81</v>
          </cell>
          <cell r="C5341" t="str">
            <v>SUBC</v>
          </cell>
          <cell r="D5341">
            <v>18</v>
          </cell>
          <cell r="E5341">
            <v>0</v>
          </cell>
          <cell r="F5341" t="str">
            <v>SUBC</v>
          </cell>
          <cell r="G5341">
            <v>71</v>
          </cell>
          <cell r="J5341">
            <v>0</v>
          </cell>
          <cell r="K5341">
            <v>0</v>
          </cell>
          <cell r="L5341">
            <v>0</v>
          </cell>
          <cell r="M5341">
            <v>0</v>
          </cell>
          <cell r="N5341">
            <v>0</v>
          </cell>
        </row>
        <row r="5342">
          <cell r="A5342" t="str">
            <v>81SUBC19</v>
          </cell>
          <cell r="B5342">
            <v>81</v>
          </cell>
          <cell r="C5342" t="str">
            <v>SUBC</v>
          </cell>
          <cell r="D5342">
            <v>19</v>
          </cell>
          <cell r="E5342">
            <v>0</v>
          </cell>
          <cell r="F5342" t="str">
            <v>SUBC</v>
          </cell>
          <cell r="G5342">
            <v>71</v>
          </cell>
          <cell r="J5342">
            <v>0</v>
          </cell>
          <cell r="K5342">
            <v>0</v>
          </cell>
          <cell r="L5342">
            <v>0</v>
          </cell>
          <cell r="M5342">
            <v>0</v>
          </cell>
          <cell r="N5342">
            <v>0</v>
          </cell>
        </row>
        <row r="5343">
          <cell r="A5343" t="str">
            <v>81SUBC20</v>
          </cell>
          <cell r="B5343">
            <v>81</v>
          </cell>
          <cell r="C5343" t="str">
            <v>SUBC</v>
          </cell>
          <cell r="D5343">
            <v>20</v>
          </cell>
          <cell r="E5343">
            <v>0</v>
          </cell>
          <cell r="F5343" t="str">
            <v>SUBC</v>
          </cell>
          <cell r="G5343">
            <v>71</v>
          </cell>
          <cell r="J5343">
            <v>0</v>
          </cell>
          <cell r="K5343">
            <v>0</v>
          </cell>
          <cell r="L5343">
            <v>0</v>
          </cell>
          <cell r="M5343">
            <v>0</v>
          </cell>
          <cell r="N5343">
            <v>0</v>
          </cell>
        </row>
        <row r="5344">
          <cell r="A5344" t="str">
            <v>81STSUBC1</v>
          </cell>
          <cell r="B5344">
            <v>81</v>
          </cell>
          <cell r="C5344" t="str">
            <v>STSUBC</v>
          </cell>
          <cell r="D5344">
            <v>1</v>
          </cell>
          <cell r="G5344">
            <v>71</v>
          </cell>
          <cell r="H5344" t="str">
            <v>-</v>
          </cell>
          <cell r="J5344" t="str">
            <v>TOTAL SUBCONTRATISTAS</v>
          </cell>
          <cell r="M5344">
            <v>568009</v>
          </cell>
          <cell r="N5344">
            <v>0</v>
          </cell>
        </row>
        <row r="5345">
          <cell r="A5345" t="str">
            <v>81TCD1</v>
          </cell>
          <cell r="B5345">
            <v>81</v>
          </cell>
          <cell r="C5345" t="str">
            <v>TCD</v>
          </cell>
          <cell r="D5345">
            <v>1</v>
          </cell>
          <cell r="G5345">
            <v>71</v>
          </cell>
          <cell r="H5345" t="str">
            <v>-</v>
          </cell>
          <cell r="J5345" t="str">
            <v>TOTAL COSTO DIRECTO</v>
          </cell>
          <cell r="M5345">
            <v>568009</v>
          </cell>
          <cell r="N5345">
            <v>0</v>
          </cell>
        </row>
        <row r="5346">
          <cell r="A5346" t="str">
            <v>81AIU</v>
          </cell>
          <cell r="B5346">
            <v>81</v>
          </cell>
          <cell r="C5346" t="str">
            <v>AIU</v>
          </cell>
          <cell r="G5346">
            <v>71</v>
          </cell>
          <cell r="H5346">
            <v>1</v>
          </cell>
          <cell r="J5346" t="str">
            <v>TOTAL COSTOS INDIRECTOS</v>
          </cell>
          <cell r="L5346">
            <v>0.34</v>
          </cell>
          <cell r="M5346">
            <v>193123</v>
          </cell>
          <cell r="N5346">
            <v>0</v>
          </cell>
        </row>
        <row r="5347">
          <cell r="A5347" t="str">
            <v>81TOT</v>
          </cell>
          <cell r="B5347">
            <v>81</v>
          </cell>
          <cell r="C5347" t="str">
            <v>TOT</v>
          </cell>
          <cell r="G5347">
            <v>71</v>
          </cell>
          <cell r="H5347" t="str">
            <v>-</v>
          </cell>
          <cell r="J5347" t="str">
            <v>VALOR TOTAL</v>
          </cell>
          <cell r="M5347">
            <v>761132</v>
          </cell>
          <cell r="N5347">
            <v>0</v>
          </cell>
        </row>
        <row r="5348">
          <cell r="A5348" t="str">
            <v>82FOR1</v>
          </cell>
          <cell r="B5348">
            <v>82</v>
          </cell>
          <cell r="C5348" t="str">
            <v>FOR</v>
          </cell>
          <cell r="D5348">
            <v>1</v>
          </cell>
          <cell r="G5348">
            <v>72</v>
          </cell>
          <cell r="H5348" t="str">
            <v>-</v>
          </cell>
          <cell r="I5348">
            <v>0</v>
          </cell>
          <cell r="J5348" t="str">
            <v xml:space="preserve">Suministro Adecuación rampa para acceso de movilidad reducida </v>
          </cell>
          <cell r="K5348" t="str">
            <v>UND</v>
          </cell>
          <cell r="L5348">
            <v>474615</v>
          </cell>
          <cell r="N5348">
            <v>0</v>
          </cell>
        </row>
        <row r="5349">
          <cell r="A5349" t="str">
            <v>82MAT1</v>
          </cell>
          <cell r="B5349">
            <v>82</v>
          </cell>
          <cell r="C5349" t="str">
            <v>MAT</v>
          </cell>
          <cell r="D5349">
            <v>1</v>
          </cell>
          <cell r="E5349">
            <v>0</v>
          </cell>
          <cell r="F5349" t="str">
            <v>MAT</v>
          </cell>
          <cell r="G5349">
            <v>72</v>
          </cell>
          <cell r="J5349">
            <v>0</v>
          </cell>
          <cell r="K5349">
            <v>0</v>
          </cell>
          <cell r="L5349">
            <v>0</v>
          </cell>
          <cell r="M5349">
            <v>0</v>
          </cell>
          <cell r="N5349">
            <v>0</v>
          </cell>
        </row>
        <row r="5350">
          <cell r="A5350" t="str">
            <v>82MAT2</v>
          </cell>
          <cell r="B5350">
            <v>82</v>
          </cell>
          <cell r="C5350" t="str">
            <v>MAT</v>
          </cell>
          <cell r="D5350">
            <v>2</v>
          </cell>
          <cell r="E5350">
            <v>0</v>
          </cell>
          <cell r="F5350" t="str">
            <v>MAT</v>
          </cell>
          <cell r="G5350">
            <v>72</v>
          </cell>
          <cell r="J5350">
            <v>0</v>
          </cell>
          <cell r="K5350">
            <v>0</v>
          </cell>
          <cell r="L5350">
            <v>0</v>
          </cell>
          <cell r="M5350">
            <v>0</v>
          </cell>
          <cell r="N5350">
            <v>0</v>
          </cell>
        </row>
        <row r="5351">
          <cell r="A5351" t="str">
            <v>82MAT3</v>
          </cell>
          <cell r="B5351">
            <v>82</v>
          </cell>
          <cell r="C5351" t="str">
            <v>MAT</v>
          </cell>
          <cell r="D5351">
            <v>3</v>
          </cell>
          <cell r="E5351">
            <v>0</v>
          </cell>
          <cell r="F5351" t="str">
            <v>MAT</v>
          </cell>
          <cell r="G5351">
            <v>72</v>
          </cell>
          <cell r="J5351">
            <v>0</v>
          </cell>
          <cell r="K5351">
            <v>0</v>
          </cell>
          <cell r="L5351">
            <v>0</v>
          </cell>
          <cell r="M5351">
            <v>0</v>
          </cell>
          <cell r="N5351">
            <v>0</v>
          </cell>
        </row>
        <row r="5352">
          <cell r="A5352" t="str">
            <v>82MAT4</v>
          </cell>
          <cell r="B5352">
            <v>82</v>
          </cell>
          <cell r="C5352" t="str">
            <v>MAT</v>
          </cell>
          <cell r="D5352">
            <v>4</v>
          </cell>
          <cell r="E5352">
            <v>0</v>
          </cell>
          <cell r="F5352" t="str">
            <v>MAT</v>
          </cell>
          <cell r="G5352">
            <v>72</v>
          </cell>
          <cell r="J5352">
            <v>0</v>
          </cell>
          <cell r="K5352">
            <v>0</v>
          </cell>
          <cell r="L5352">
            <v>0</v>
          </cell>
          <cell r="M5352">
            <v>0</v>
          </cell>
          <cell r="N5352">
            <v>0</v>
          </cell>
        </row>
        <row r="5353">
          <cell r="A5353" t="str">
            <v>82MAT5</v>
          </cell>
          <cell r="B5353">
            <v>82</v>
          </cell>
          <cell r="C5353" t="str">
            <v>MAT</v>
          </cell>
          <cell r="D5353">
            <v>5</v>
          </cell>
          <cell r="E5353">
            <v>0</v>
          </cell>
          <cell r="F5353" t="str">
            <v>MAT</v>
          </cell>
          <cell r="G5353">
            <v>72</v>
          </cell>
          <cell r="J5353">
            <v>0</v>
          </cell>
          <cell r="K5353">
            <v>0</v>
          </cell>
          <cell r="L5353">
            <v>0</v>
          </cell>
          <cell r="M5353">
            <v>0</v>
          </cell>
          <cell r="N5353">
            <v>0</v>
          </cell>
        </row>
        <row r="5354">
          <cell r="A5354" t="str">
            <v>82MAT6</v>
          </cell>
          <cell r="B5354">
            <v>82</v>
          </cell>
          <cell r="C5354" t="str">
            <v>MAT</v>
          </cell>
          <cell r="D5354">
            <v>6</v>
          </cell>
          <cell r="E5354">
            <v>0</v>
          </cell>
          <cell r="F5354" t="str">
            <v>MAT</v>
          </cell>
          <cell r="G5354">
            <v>72</v>
          </cell>
          <cell r="J5354">
            <v>0</v>
          </cell>
          <cell r="K5354">
            <v>0</v>
          </cell>
          <cell r="L5354">
            <v>0</v>
          </cell>
          <cell r="M5354">
            <v>0</v>
          </cell>
          <cell r="N5354">
            <v>0</v>
          </cell>
        </row>
        <row r="5355">
          <cell r="A5355" t="str">
            <v>82MAT7</v>
          </cell>
          <cell r="B5355">
            <v>82</v>
          </cell>
          <cell r="C5355" t="str">
            <v>MAT</v>
          </cell>
          <cell r="D5355">
            <v>7</v>
          </cell>
          <cell r="E5355">
            <v>0</v>
          </cell>
          <cell r="F5355" t="str">
            <v>MAT</v>
          </cell>
          <cell r="G5355">
            <v>72</v>
          </cell>
          <cell r="J5355">
            <v>0</v>
          </cell>
          <cell r="K5355">
            <v>0</v>
          </cell>
          <cell r="L5355">
            <v>0</v>
          </cell>
          <cell r="M5355">
            <v>0</v>
          </cell>
          <cell r="N5355">
            <v>0</v>
          </cell>
        </row>
        <row r="5356">
          <cell r="A5356" t="str">
            <v>82MAT8</v>
          </cell>
          <cell r="B5356">
            <v>82</v>
          </cell>
          <cell r="C5356" t="str">
            <v>MAT</v>
          </cell>
          <cell r="D5356">
            <v>8</v>
          </cell>
          <cell r="E5356">
            <v>0</v>
          </cell>
          <cell r="F5356" t="str">
            <v>MAT</v>
          </cell>
          <cell r="G5356">
            <v>72</v>
          </cell>
          <cell r="J5356">
            <v>0</v>
          </cell>
          <cell r="K5356">
            <v>0</v>
          </cell>
          <cell r="L5356">
            <v>0</v>
          </cell>
          <cell r="M5356">
            <v>0</v>
          </cell>
          <cell r="N5356">
            <v>0</v>
          </cell>
        </row>
        <row r="5357">
          <cell r="A5357" t="str">
            <v>82MAT9</v>
          </cell>
          <cell r="B5357">
            <v>82</v>
          </cell>
          <cell r="C5357" t="str">
            <v>MAT</v>
          </cell>
          <cell r="D5357">
            <v>9</v>
          </cell>
          <cell r="E5357">
            <v>0</v>
          </cell>
          <cell r="F5357" t="str">
            <v>MAT</v>
          </cell>
          <cell r="G5357">
            <v>72</v>
          </cell>
          <cell r="J5357">
            <v>0</v>
          </cell>
          <cell r="K5357">
            <v>0</v>
          </cell>
          <cell r="L5357">
            <v>0</v>
          </cell>
          <cell r="M5357">
            <v>0</v>
          </cell>
          <cell r="N5357">
            <v>0</v>
          </cell>
        </row>
        <row r="5358">
          <cell r="A5358" t="str">
            <v>82MAT10</v>
          </cell>
          <cell r="B5358">
            <v>82</v>
          </cell>
          <cell r="C5358" t="str">
            <v>MAT</v>
          </cell>
          <cell r="D5358">
            <v>10</v>
          </cell>
          <cell r="E5358">
            <v>0</v>
          </cell>
          <cell r="F5358" t="str">
            <v>MAT</v>
          </cell>
          <cell r="G5358">
            <v>72</v>
          </cell>
          <cell r="J5358">
            <v>0</v>
          </cell>
          <cell r="K5358">
            <v>0</v>
          </cell>
          <cell r="L5358">
            <v>0</v>
          </cell>
          <cell r="M5358">
            <v>0</v>
          </cell>
          <cell r="N5358">
            <v>0</v>
          </cell>
        </row>
        <row r="5359">
          <cell r="A5359" t="str">
            <v>82MAT11</v>
          </cell>
          <cell r="B5359">
            <v>82</v>
          </cell>
          <cell r="C5359" t="str">
            <v>MAT</v>
          </cell>
          <cell r="D5359">
            <v>11</v>
          </cell>
          <cell r="E5359">
            <v>0</v>
          </cell>
          <cell r="F5359" t="str">
            <v>MAT</v>
          </cell>
          <cell r="G5359">
            <v>72</v>
          </cell>
          <cell r="J5359">
            <v>0</v>
          </cell>
          <cell r="K5359">
            <v>0</v>
          </cell>
          <cell r="L5359">
            <v>0</v>
          </cell>
          <cell r="M5359">
            <v>0</v>
          </cell>
          <cell r="N5359">
            <v>0</v>
          </cell>
        </row>
        <row r="5360">
          <cell r="A5360" t="str">
            <v>82MAT12</v>
          </cell>
          <cell r="B5360">
            <v>82</v>
          </cell>
          <cell r="C5360" t="str">
            <v>MAT</v>
          </cell>
          <cell r="D5360">
            <v>12</v>
          </cell>
          <cell r="E5360">
            <v>0</v>
          </cell>
          <cell r="F5360" t="str">
            <v>MAT</v>
          </cell>
          <cell r="G5360">
            <v>72</v>
          </cell>
          <cell r="J5360">
            <v>0</v>
          </cell>
          <cell r="K5360">
            <v>0</v>
          </cell>
          <cell r="L5360">
            <v>0</v>
          </cell>
          <cell r="M5360">
            <v>0</v>
          </cell>
          <cell r="N5360">
            <v>0</v>
          </cell>
        </row>
        <row r="5361">
          <cell r="A5361" t="str">
            <v>82MAT13</v>
          </cell>
          <cell r="B5361">
            <v>82</v>
          </cell>
          <cell r="C5361" t="str">
            <v>MAT</v>
          </cell>
          <cell r="D5361">
            <v>13</v>
          </cell>
          <cell r="E5361">
            <v>0</v>
          </cell>
          <cell r="F5361" t="str">
            <v>MAT</v>
          </cell>
          <cell r="G5361">
            <v>72</v>
          </cell>
          <cell r="J5361">
            <v>0</v>
          </cell>
          <cell r="K5361">
            <v>0</v>
          </cell>
          <cell r="L5361">
            <v>0</v>
          </cell>
          <cell r="M5361">
            <v>0</v>
          </cell>
          <cell r="N5361">
            <v>0</v>
          </cell>
        </row>
        <row r="5362">
          <cell r="A5362" t="str">
            <v>82MAT14</v>
          </cell>
          <cell r="B5362">
            <v>82</v>
          </cell>
          <cell r="C5362" t="str">
            <v>MAT</v>
          </cell>
          <cell r="D5362">
            <v>14</v>
          </cell>
          <cell r="E5362">
            <v>0</v>
          </cell>
          <cell r="F5362" t="str">
            <v>MAT</v>
          </cell>
          <cell r="G5362">
            <v>72</v>
          </cell>
          <cell r="J5362">
            <v>0</v>
          </cell>
          <cell r="K5362">
            <v>0</v>
          </cell>
          <cell r="L5362">
            <v>0</v>
          </cell>
          <cell r="M5362">
            <v>0</v>
          </cell>
          <cell r="N5362">
            <v>0</v>
          </cell>
        </row>
        <row r="5363">
          <cell r="A5363" t="str">
            <v>82MAT15</v>
          </cell>
          <cell r="B5363">
            <v>82</v>
          </cell>
          <cell r="C5363" t="str">
            <v>MAT</v>
          </cell>
          <cell r="D5363">
            <v>15</v>
          </cell>
          <cell r="E5363">
            <v>0</v>
          </cell>
          <cell r="F5363" t="str">
            <v>MAT</v>
          </cell>
          <cell r="G5363">
            <v>72</v>
          </cell>
          <cell r="J5363">
            <v>0</v>
          </cell>
          <cell r="K5363">
            <v>0</v>
          </cell>
          <cell r="L5363">
            <v>0</v>
          </cell>
          <cell r="M5363">
            <v>0</v>
          </cell>
          <cell r="N5363">
            <v>0</v>
          </cell>
        </row>
        <row r="5364">
          <cell r="A5364" t="str">
            <v>82MAT16</v>
          </cell>
          <cell r="B5364">
            <v>82</v>
          </cell>
          <cell r="C5364" t="str">
            <v>MAT</v>
          </cell>
          <cell r="D5364">
            <v>16</v>
          </cell>
          <cell r="E5364">
            <v>0</v>
          </cell>
          <cell r="F5364" t="str">
            <v>MAT</v>
          </cell>
          <cell r="G5364">
            <v>72</v>
          </cell>
          <cell r="J5364">
            <v>0</v>
          </cell>
          <cell r="K5364">
            <v>0</v>
          </cell>
          <cell r="L5364">
            <v>0</v>
          </cell>
          <cell r="M5364">
            <v>0</v>
          </cell>
          <cell r="N5364">
            <v>0</v>
          </cell>
        </row>
        <row r="5365">
          <cell r="A5365" t="str">
            <v>82MAT17</v>
          </cell>
          <cell r="B5365">
            <v>82</v>
          </cell>
          <cell r="C5365" t="str">
            <v>MAT</v>
          </cell>
          <cell r="D5365">
            <v>17</v>
          </cell>
          <cell r="E5365">
            <v>0</v>
          </cell>
          <cell r="F5365" t="str">
            <v>MAT</v>
          </cell>
          <cell r="G5365">
            <v>72</v>
          </cell>
          <cell r="J5365">
            <v>0</v>
          </cell>
          <cell r="K5365">
            <v>0</v>
          </cell>
          <cell r="L5365">
            <v>0</v>
          </cell>
          <cell r="M5365">
            <v>0</v>
          </cell>
          <cell r="N5365">
            <v>0</v>
          </cell>
        </row>
        <row r="5366">
          <cell r="A5366" t="str">
            <v>82MAT18</v>
          </cell>
          <cell r="B5366">
            <v>82</v>
          </cell>
          <cell r="C5366" t="str">
            <v>MAT</v>
          </cell>
          <cell r="D5366">
            <v>18</v>
          </cell>
          <cell r="E5366">
            <v>0</v>
          </cell>
          <cell r="F5366" t="str">
            <v>MAT</v>
          </cell>
          <cell r="G5366">
            <v>72</v>
          </cell>
          <cell r="J5366">
            <v>0</v>
          </cell>
          <cell r="K5366">
            <v>0</v>
          </cell>
          <cell r="L5366">
            <v>0</v>
          </cell>
          <cell r="M5366">
            <v>0</v>
          </cell>
          <cell r="N5366">
            <v>0</v>
          </cell>
        </row>
        <row r="5367">
          <cell r="A5367" t="str">
            <v>82MAT19</v>
          </cell>
          <cell r="B5367">
            <v>82</v>
          </cell>
          <cell r="C5367" t="str">
            <v>MAT</v>
          </cell>
          <cell r="D5367">
            <v>19</v>
          </cell>
          <cell r="E5367">
            <v>0</v>
          </cell>
          <cell r="F5367" t="str">
            <v>MAT</v>
          </cell>
          <cell r="G5367">
            <v>72</v>
          </cell>
          <cell r="J5367">
            <v>0</v>
          </cell>
          <cell r="K5367">
            <v>0</v>
          </cell>
          <cell r="L5367">
            <v>0</v>
          </cell>
          <cell r="M5367">
            <v>0</v>
          </cell>
          <cell r="N5367">
            <v>0</v>
          </cell>
        </row>
        <row r="5368">
          <cell r="A5368" t="str">
            <v>82MAT20</v>
          </cell>
          <cell r="B5368">
            <v>82</v>
          </cell>
          <cell r="C5368" t="str">
            <v>MAT</v>
          </cell>
          <cell r="D5368">
            <v>20</v>
          </cell>
          <cell r="E5368">
            <v>0</v>
          </cell>
          <cell r="F5368" t="str">
            <v>MAT</v>
          </cell>
          <cell r="G5368">
            <v>72</v>
          </cell>
          <cell r="J5368">
            <v>0</v>
          </cell>
          <cell r="K5368">
            <v>0</v>
          </cell>
          <cell r="L5368">
            <v>0</v>
          </cell>
          <cell r="M5368">
            <v>0</v>
          </cell>
          <cell r="N5368">
            <v>0</v>
          </cell>
        </row>
        <row r="5369">
          <cell r="A5369" t="str">
            <v>82STMAT1</v>
          </cell>
          <cell r="B5369">
            <v>82</v>
          </cell>
          <cell r="C5369" t="str">
            <v>STMAT</v>
          </cell>
          <cell r="D5369">
            <v>1</v>
          </cell>
          <cell r="G5369">
            <v>72</v>
          </cell>
          <cell r="H5369" t="str">
            <v>-</v>
          </cell>
          <cell r="J5369" t="str">
            <v>SUBTOTAL MATERIALES</v>
          </cell>
          <cell r="M5369">
            <v>0</v>
          </cell>
          <cell r="N5369">
            <v>0</v>
          </cell>
        </row>
        <row r="5370">
          <cell r="A5370" t="str">
            <v>82IVAMAT1</v>
          </cell>
          <cell r="B5370">
            <v>82</v>
          </cell>
          <cell r="C5370" t="str">
            <v>IVAMAT</v>
          </cell>
          <cell r="D5370">
            <v>1</v>
          </cell>
          <cell r="G5370">
            <v>72</v>
          </cell>
          <cell r="H5370" t="str">
            <v>-</v>
          </cell>
          <cell r="J5370" t="str">
            <v>IVA MATERIALES</v>
          </cell>
          <cell r="L5370">
            <v>0</v>
          </cell>
          <cell r="M5370">
            <v>0</v>
          </cell>
          <cell r="N5370">
            <v>0</v>
          </cell>
        </row>
        <row r="5371">
          <cell r="A5371" t="str">
            <v>82TMAT1</v>
          </cell>
          <cell r="B5371">
            <v>82</v>
          </cell>
          <cell r="C5371" t="str">
            <v>TMAT</v>
          </cell>
          <cell r="D5371">
            <v>1</v>
          </cell>
          <cell r="G5371">
            <v>72</v>
          </cell>
          <cell r="H5371" t="str">
            <v>-</v>
          </cell>
          <cell r="J5371" t="str">
            <v>TOTAL MATERIALES</v>
          </cell>
          <cell r="M5371">
            <v>0</v>
          </cell>
          <cell r="N5371">
            <v>0</v>
          </cell>
        </row>
        <row r="5372">
          <cell r="A5372" t="str">
            <v>82HER1</v>
          </cell>
          <cell r="B5372">
            <v>82</v>
          </cell>
          <cell r="C5372" t="str">
            <v>HER</v>
          </cell>
          <cell r="D5372">
            <v>1</v>
          </cell>
          <cell r="G5372">
            <v>72</v>
          </cell>
          <cell r="H5372">
            <v>1</v>
          </cell>
          <cell r="I5372">
            <v>0</v>
          </cell>
          <cell r="J5372" t="str">
            <v>HERRAMIENTA BÁSICA CUADRILLA 1</v>
          </cell>
          <cell r="K5372" t="str">
            <v>DIA</v>
          </cell>
          <cell r="L5372">
            <v>8215.9624413145539</v>
          </cell>
          <cell r="M5372">
            <v>0</v>
          </cell>
          <cell r="N5372">
            <v>0</v>
          </cell>
        </row>
        <row r="5373">
          <cell r="A5373" t="str">
            <v>82HER2</v>
          </cell>
          <cell r="B5373">
            <v>82</v>
          </cell>
          <cell r="C5373" t="str">
            <v>HER</v>
          </cell>
          <cell r="D5373">
            <v>2</v>
          </cell>
          <cell r="G5373">
            <v>72</v>
          </cell>
          <cell r="J5373">
            <v>0</v>
          </cell>
          <cell r="K5373">
            <v>0</v>
          </cell>
          <cell r="L5373">
            <v>0</v>
          </cell>
          <cell r="M5373">
            <v>0</v>
          </cell>
          <cell r="N5373">
            <v>0</v>
          </cell>
        </row>
        <row r="5374">
          <cell r="A5374" t="str">
            <v>82HER3</v>
          </cell>
          <cell r="B5374">
            <v>82</v>
          </cell>
          <cell r="C5374" t="str">
            <v>HER</v>
          </cell>
          <cell r="D5374">
            <v>3</v>
          </cell>
          <cell r="G5374">
            <v>72</v>
          </cell>
          <cell r="J5374">
            <v>0</v>
          </cell>
          <cell r="K5374">
            <v>0</v>
          </cell>
          <cell r="L5374">
            <v>0</v>
          </cell>
          <cell r="M5374">
            <v>0</v>
          </cell>
          <cell r="N5374">
            <v>0</v>
          </cell>
        </row>
        <row r="5375">
          <cell r="A5375" t="str">
            <v>82HER4</v>
          </cell>
          <cell r="B5375">
            <v>82</v>
          </cell>
          <cell r="C5375" t="str">
            <v>HER</v>
          </cell>
          <cell r="D5375">
            <v>4</v>
          </cell>
          <cell r="G5375">
            <v>72</v>
          </cell>
          <cell r="J5375">
            <v>0</v>
          </cell>
          <cell r="K5375">
            <v>0</v>
          </cell>
          <cell r="L5375">
            <v>0</v>
          </cell>
          <cell r="M5375">
            <v>0</v>
          </cell>
          <cell r="N5375">
            <v>0</v>
          </cell>
        </row>
        <row r="5376">
          <cell r="A5376" t="str">
            <v>82HER5</v>
          </cell>
          <cell r="B5376">
            <v>82</v>
          </cell>
          <cell r="C5376" t="str">
            <v>HER</v>
          </cell>
          <cell r="D5376">
            <v>5</v>
          </cell>
          <cell r="G5376">
            <v>72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  <cell r="N5376">
            <v>0</v>
          </cell>
        </row>
        <row r="5377">
          <cell r="A5377" t="str">
            <v>82THER1</v>
          </cell>
          <cell r="B5377">
            <v>82</v>
          </cell>
          <cell r="C5377" t="str">
            <v>THER</v>
          </cell>
          <cell r="D5377">
            <v>1</v>
          </cell>
          <cell r="G5377">
            <v>72</v>
          </cell>
          <cell r="H5377" t="str">
            <v>-</v>
          </cell>
          <cell r="J5377" t="str">
            <v>TOTAL HERRAMIENTAS</v>
          </cell>
          <cell r="M5377">
            <v>0</v>
          </cell>
          <cell r="N5377">
            <v>0</v>
          </cell>
        </row>
        <row r="5378">
          <cell r="A5378" t="str">
            <v>82TRA1</v>
          </cell>
          <cell r="B5378">
            <v>82</v>
          </cell>
          <cell r="C5378" t="str">
            <v>TRA</v>
          </cell>
          <cell r="D5378">
            <v>1</v>
          </cell>
          <cell r="G5378">
            <v>72</v>
          </cell>
          <cell r="H5378">
            <v>1</v>
          </cell>
          <cell r="I5378">
            <v>0</v>
          </cell>
          <cell r="J5378" t="str">
            <v>CAMIONETA DOBLE CABINA</v>
          </cell>
          <cell r="K5378" t="str">
            <v>DIA</v>
          </cell>
          <cell r="L5378">
            <v>164319.24882629109</v>
          </cell>
          <cell r="M5378">
            <v>0</v>
          </cell>
          <cell r="N5378">
            <v>0</v>
          </cell>
        </row>
        <row r="5379">
          <cell r="A5379" t="str">
            <v>82TRA2</v>
          </cell>
          <cell r="B5379">
            <v>82</v>
          </cell>
          <cell r="C5379" t="str">
            <v>TRA</v>
          </cell>
          <cell r="D5379">
            <v>2</v>
          </cell>
          <cell r="G5379">
            <v>72</v>
          </cell>
          <cell r="J5379">
            <v>0</v>
          </cell>
          <cell r="K5379">
            <v>0</v>
          </cell>
          <cell r="L5379">
            <v>0</v>
          </cell>
          <cell r="M5379">
            <v>0</v>
          </cell>
          <cell r="N5379">
            <v>0</v>
          </cell>
        </row>
        <row r="5380">
          <cell r="A5380" t="str">
            <v>82TRA3</v>
          </cell>
          <cell r="B5380">
            <v>82</v>
          </cell>
          <cell r="C5380" t="str">
            <v>TRA</v>
          </cell>
          <cell r="D5380">
            <v>3</v>
          </cell>
          <cell r="G5380">
            <v>72</v>
          </cell>
          <cell r="J5380">
            <v>0</v>
          </cell>
          <cell r="K5380">
            <v>0</v>
          </cell>
          <cell r="L5380">
            <v>0</v>
          </cell>
          <cell r="M5380">
            <v>0</v>
          </cell>
          <cell r="N5380">
            <v>0</v>
          </cell>
        </row>
        <row r="5381">
          <cell r="A5381" t="str">
            <v>82TRA4</v>
          </cell>
          <cell r="B5381">
            <v>82</v>
          </cell>
          <cell r="C5381" t="str">
            <v>TRA</v>
          </cell>
          <cell r="D5381">
            <v>4</v>
          </cell>
          <cell r="G5381">
            <v>72</v>
          </cell>
          <cell r="J5381">
            <v>0</v>
          </cell>
          <cell r="K5381">
            <v>0</v>
          </cell>
          <cell r="L5381">
            <v>0</v>
          </cell>
          <cell r="M5381">
            <v>0</v>
          </cell>
          <cell r="N5381">
            <v>0</v>
          </cell>
        </row>
        <row r="5382">
          <cell r="A5382" t="str">
            <v>82TRA5</v>
          </cell>
          <cell r="B5382">
            <v>82</v>
          </cell>
          <cell r="C5382" t="str">
            <v>TRA</v>
          </cell>
          <cell r="D5382">
            <v>5</v>
          </cell>
          <cell r="G5382">
            <v>72</v>
          </cell>
          <cell r="J5382">
            <v>0</v>
          </cell>
          <cell r="K5382">
            <v>0</v>
          </cell>
          <cell r="L5382">
            <v>0</v>
          </cell>
          <cell r="M5382">
            <v>0</v>
          </cell>
          <cell r="N5382">
            <v>0</v>
          </cell>
        </row>
        <row r="5383">
          <cell r="A5383" t="str">
            <v>82TTRA1</v>
          </cell>
          <cell r="B5383">
            <v>82</v>
          </cell>
          <cell r="C5383" t="str">
            <v>TTRA</v>
          </cell>
          <cell r="D5383">
            <v>1</v>
          </cell>
          <cell r="G5383">
            <v>72</v>
          </cell>
          <cell r="H5383" t="str">
            <v>-</v>
          </cell>
          <cell r="J5383" t="str">
            <v>TOTAL TRANSPORTE</v>
          </cell>
          <cell r="M5383">
            <v>0</v>
          </cell>
          <cell r="N5383">
            <v>0</v>
          </cell>
        </row>
        <row r="5384">
          <cell r="A5384" t="str">
            <v>82MAN1</v>
          </cell>
          <cell r="B5384">
            <v>82</v>
          </cell>
          <cell r="C5384" t="str">
            <v>MAN</v>
          </cell>
          <cell r="D5384">
            <v>1</v>
          </cell>
          <cell r="G5384">
            <v>72</v>
          </cell>
          <cell r="H5384">
            <v>1</v>
          </cell>
          <cell r="I5384">
            <v>0</v>
          </cell>
          <cell r="J5384" t="str">
            <v>DESCRIPCIÓN (CUADRILLA 1-INSTALACION DE EQUIPOS)</v>
          </cell>
          <cell r="K5384" t="str">
            <v>DIA</v>
          </cell>
          <cell r="L5384">
            <v>466854.57548957196</v>
          </cell>
          <cell r="M5384">
            <v>0</v>
          </cell>
          <cell r="N5384">
            <v>0</v>
          </cell>
        </row>
        <row r="5385">
          <cell r="A5385" t="str">
            <v>82MAN2</v>
          </cell>
          <cell r="B5385">
            <v>82</v>
          </cell>
          <cell r="C5385" t="str">
            <v>MAN</v>
          </cell>
          <cell r="D5385">
            <v>2</v>
          </cell>
          <cell r="G5385">
            <v>72</v>
          </cell>
          <cell r="J5385">
            <v>0</v>
          </cell>
          <cell r="K5385">
            <v>0</v>
          </cell>
          <cell r="L5385">
            <v>0</v>
          </cell>
          <cell r="M5385">
            <v>0</v>
          </cell>
          <cell r="N5385">
            <v>0</v>
          </cell>
        </row>
        <row r="5386">
          <cell r="A5386" t="str">
            <v>82MAN3</v>
          </cell>
          <cell r="B5386">
            <v>82</v>
          </cell>
          <cell r="C5386" t="str">
            <v>MAN</v>
          </cell>
          <cell r="D5386">
            <v>3</v>
          </cell>
          <cell r="G5386">
            <v>72</v>
          </cell>
          <cell r="J5386">
            <v>0</v>
          </cell>
          <cell r="K5386">
            <v>0</v>
          </cell>
          <cell r="L5386">
            <v>0</v>
          </cell>
          <cell r="M5386">
            <v>0</v>
          </cell>
          <cell r="N5386">
            <v>0</v>
          </cell>
        </row>
        <row r="5387">
          <cell r="A5387" t="str">
            <v>82MAN4</v>
          </cell>
          <cell r="B5387">
            <v>82</v>
          </cell>
          <cell r="C5387" t="str">
            <v>MAN</v>
          </cell>
          <cell r="D5387">
            <v>4</v>
          </cell>
          <cell r="G5387">
            <v>72</v>
          </cell>
          <cell r="J5387">
            <v>0</v>
          </cell>
          <cell r="K5387">
            <v>0</v>
          </cell>
          <cell r="L5387">
            <v>0</v>
          </cell>
          <cell r="M5387">
            <v>0</v>
          </cell>
          <cell r="N5387">
            <v>0</v>
          </cell>
        </row>
        <row r="5388">
          <cell r="A5388" t="str">
            <v>82MAN5</v>
          </cell>
          <cell r="B5388">
            <v>82</v>
          </cell>
          <cell r="C5388" t="str">
            <v>MAN</v>
          </cell>
          <cell r="D5388">
            <v>5</v>
          </cell>
          <cell r="G5388">
            <v>72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  <cell r="N5388">
            <v>0</v>
          </cell>
        </row>
        <row r="5389">
          <cell r="A5389" t="str">
            <v>82TMAN1</v>
          </cell>
          <cell r="B5389">
            <v>82</v>
          </cell>
          <cell r="C5389" t="str">
            <v>TMAN</v>
          </cell>
          <cell r="D5389">
            <v>1</v>
          </cell>
          <cell r="G5389">
            <v>72</v>
          </cell>
          <cell r="H5389" t="str">
            <v>-</v>
          </cell>
          <cell r="J5389" t="str">
            <v>TOTAL MANO DE OBRA</v>
          </cell>
          <cell r="M5389">
            <v>0</v>
          </cell>
          <cell r="N5389">
            <v>0</v>
          </cell>
        </row>
        <row r="5390">
          <cell r="A5390" t="str">
            <v>82SUBC1</v>
          </cell>
          <cell r="B5390">
            <v>82</v>
          </cell>
          <cell r="C5390" t="str">
            <v>SUBC</v>
          </cell>
          <cell r="D5390">
            <v>1</v>
          </cell>
          <cell r="E5390">
            <v>0</v>
          </cell>
          <cell r="F5390" t="str">
            <v>SUBC1</v>
          </cell>
          <cell r="G5390">
            <v>72</v>
          </cell>
          <cell r="H5390">
            <v>1</v>
          </cell>
          <cell r="I5390">
            <v>2</v>
          </cell>
          <cell r="J5390" t="str">
            <v xml:space="preserve">Demoliciones </v>
          </cell>
          <cell r="K5390" t="str">
            <v>M2</v>
          </cell>
          <cell r="L5390">
            <v>33490.063521126758</v>
          </cell>
          <cell r="M5390">
            <v>66980.127042253516</v>
          </cell>
          <cell r="N5390">
            <v>0</v>
          </cell>
        </row>
        <row r="5391">
          <cell r="A5391" t="str">
            <v>82SUBC2</v>
          </cell>
          <cell r="B5391">
            <v>82</v>
          </cell>
          <cell r="C5391" t="str">
            <v>SUBC</v>
          </cell>
          <cell r="D5391">
            <v>2</v>
          </cell>
          <cell r="E5391">
            <v>0</v>
          </cell>
          <cell r="F5391" t="str">
            <v>SUBC8</v>
          </cell>
          <cell r="G5391">
            <v>72</v>
          </cell>
          <cell r="H5391">
            <v>8</v>
          </cell>
          <cell r="I5391">
            <v>2</v>
          </cell>
          <cell r="J5391" t="str">
            <v xml:space="preserve">anden  Demolicion +  construccion </v>
          </cell>
          <cell r="K5391" t="str">
            <v>M2</v>
          </cell>
          <cell r="L5391">
            <v>143605</v>
          </cell>
          <cell r="M5391">
            <v>287210</v>
          </cell>
          <cell r="N5391">
            <v>0</v>
          </cell>
        </row>
        <row r="5392">
          <cell r="A5392" t="str">
            <v>82SUBC3</v>
          </cell>
          <cell r="B5392">
            <v>82</v>
          </cell>
          <cell r="C5392" t="str">
            <v>SUBC</v>
          </cell>
          <cell r="D5392">
            <v>3</v>
          </cell>
          <cell r="E5392">
            <v>0</v>
          </cell>
          <cell r="F5392" t="str">
            <v>SUBC</v>
          </cell>
          <cell r="G5392">
            <v>72</v>
          </cell>
          <cell r="J5392">
            <v>0</v>
          </cell>
          <cell r="K5392">
            <v>0</v>
          </cell>
          <cell r="L5392">
            <v>0</v>
          </cell>
          <cell r="M5392">
            <v>0</v>
          </cell>
          <cell r="N5392">
            <v>0</v>
          </cell>
        </row>
        <row r="5393">
          <cell r="A5393" t="str">
            <v>82SUBC4</v>
          </cell>
          <cell r="B5393">
            <v>82</v>
          </cell>
          <cell r="C5393" t="str">
            <v>SUBC</v>
          </cell>
          <cell r="D5393">
            <v>4</v>
          </cell>
          <cell r="E5393">
            <v>0</v>
          </cell>
          <cell r="F5393" t="str">
            <v>SUBC</v>
          </cell>
          <cell r="G5393">
            <v>72</v>
          </cell>
          <cell r="J5393">
            <v>0</v>
          </cell>
          <cell r="K5393">
            <v>0</v>
          </cell>
          <cell r="L5393">
            <v>0</v>
          </cell>
          <cell r="M5393">
            <v>0</v>
          </cell>
          <cell r="N5393">
            <v>0</v>
          </cell>
        </row>
        <row r="5394">
          <cell r="A5394" t="str">
            <v>82SUBC5</v>
          </cell>
          <cell r="B5394">
            <v>82</v>
          </cell>
          <cell r="C5394" t="str">
            <v>SUBC</v>
          </cell>
          <cell r="D5394">
            <v>5</v>
          </cell>
          <cell r="E5394">
            <v>0</v>
          </cell>
          <cell r="F5394" t="str">
            <v>SUBC</v>
          </cell>
          <cell r="G5394">
            <v>72</v>
          </cell>
          <cell r="J5394">
            <v>0</v>
          </cell>
          <cell r="K5394">
            <v>0</v>
          </cell>
          <cell r="L5394">
            <v>0</v>
          </cell>
          <cell r="M5394">
            <v>0</v>
          </cell>
          <cell r="N5394">
            <v>0</v>
          </cell>
        </row>
        <row r="5395">
          <cell r="A5395" t="str">
            <v>82SUBC6</v>
          </cell>
          <cell r="B5395">
            <v>82</v>
          </cell>
          <cell r="C5395" t="str">
            <v>SUBC</v>
          </cell>
          <cell r="D5395">
            <v>6</v>
          </cell>
          <cell r="E5395">
            <v>0</v>
          </cell>
          <cell r="F5395" t="str">
            <v>SUBC</v>
          </cell>
          <cell r="G5395">
            <v>72</v>
          </cell>
          <cell r="J5395">
            <v>0</v>
          </cell>
          <cell r="K5395">
            <v>0</v>
          </cell>
          <cell r="L5395">
            <v>0</v>
          </cell>
          <cell r="M5395">
            <v>0</v>
          </cell>
          <cell r="N5395">
            <v>0</v>
          </cell>
        </row>
        <row r="5396">
          <cell r="A5396" t="str">
            <v>82SUBC7</v>
          </cell>
          <cell r="B5396">
            <v>82</v>
          </cell>
          <cell r="C5396" t="str">
            <v>SUBC</v>
          </cell>
          <cell r="D5396">
            <v>7</v>
          </cell>
          <cell r="E5396">
            <v>0</v>
          </cell>
          <cell r="F5396" t="str">
            <v>SUBC</v>
          </cell>
          <cell r="G5396">
            <v>72</v>
          </cell>
          <cell r="J5396">
            <v>0</v>
          </cell>
          <cell r="K5396">
            <v>0</v>
          </cell>
          <cell r="L5396">
            <v>0</v>
          </cell>
          <cell r="M5396">
            <v>0</v>
          </cell>
          <cell r="N5396">
            <v>0</v>
          </cell>
        </row>
        <row r="5397">
          <cell r="A5397" t="str">
            <v>82SUBC8</v>
          </cell>
          <cell r="B5397">
            <v>82</v>
          </cell>
          <cell r="C5397" t="str">
            <v>SUBC</v>
          </cell>
          <cell r="D5397">
            <v>8</v>
          </cell>
          <cell r="E5397">
            <v>0</v>
          </cell>
          <cell r="F5397" t="str">
            <v>SUBC</v>
          </cell>
          <cell r="G5397">
            <v>72</v>
          </cell>
          <cell r="J5397">
            <v>0</v>
          </cell>
          <cell r="K5397">
            <v>0</v>
          </cell>
          <cell r="L5397">
            <v>0</v>
          </cell>
          <cell r="M5397">
            <v>0</v>
          </cell>
          <cell r="N5397">
            <v>0</v>
          </cell>
        </row>
        <row r="5398">
          <cell r="A5398" t="str">
            <v>82SUBC9</v>
          </cell>
          <cell r="B5398">
            <v>82</v>
          </cell>
          <cell r="C5398" t="str">
            <v>SUBC</v>
          </cell>
          <cell r="D5398">
            <v>9</v>
          </cell>
          <cell r="E5398">
            <v>0</v>
          </cell>
          <cell r="F5398" t="str">
            <v>SUBC</v>
          </cell>
          <cell r="G5398">
            <v>72</v>
          </cell>
          <cell r="J5398">
            <v>0</v>
          </cell>
          <cell r="K5398">
            <v>0</v>
          </cell>
          <cell r="L5398">
            <v>0</v>
          </cell>
          <cell r="M5398">
            <v>0</v>
          </cell>
          <cell r="N5398">
            <v>0</v>
          </cell>
        </row>
        <row r="5399">
          <cell r="A5399" t="str">
            <v>82SUBC10</v>
          </cell>
          <cell r="B5399">
            <v>82</v>
          </cell>
          <cell r="C5399" t="str">
            <v>SUBC</v>
          </cell>
          <cell r="D5399">
            <v>10</v>
          </cell>
          <cell r="E5399">
            <v>0</v>
          </cell>
          <cell r="F5399" t="str">
            <v>SUBC</v>
          </cell>
          <cell r="G5399">
            <v>72</v>
          </cell>
          <cell r="J5399">
            <v>0</v>
          </cell>
          <cell r="K5399">
            <v>0</v>
          </cell>
          <cell r="L5399">
            <v>0</v>
          </cell>
          <cell r="M5399">
            <v>0</v>
          </cell>
          <cell r="N5399">
            <v>0</v>
          </cell>
        </row>
        <row r="5400">
          <cell r="A5400" t="str">
            <v>82SUBC11</v>
          </cell>
          <cell r="B5400">
            <v>82</v>
          </cell>
          <cell r="C5400" t="str">
            <v>SUBC</v>
          </cell>
          <cell r="D5400">
            <v>11</v>
          </cell>
          <cell r="E5400">
            <v>0</v>
          </cell>
          <cell r="F5400" t="str">
            <v>SUBC</v>
          </cell>
          <cell r="G5400">
            <v>72</v>
          </cell>
          <cell r="J5400">
            <v>0</v>
          </cell>
          <cell r="K5400">
            <v>0</v>
          </cell>
          <cell r="L5400">
            <v>0</v>
          </cell>
          <cell r="M5400">
            <v>0</v>
          </cell>
          <cell r="N5400">
            <v>0</v>
          </cell>
        </row>
        <row r="5401">
          <cell r="A5401" t="str">
            <v>82SUBC12</v>
          </cell>
          <cell r="B5401">
            <v>82</v>
          </cell>
          <cell r="C5401" t="str">
            <v>SUBC</v>
          </cell>
          <cell r="D5401">
            <v>12</v>
          </cell>
          <cell r="E5401">
            <v>0</v>
          </cell>
          <cell r="F5401" t="str">
            <v>SUBC</v>
          </cell>
          <cell r="G5401">
            <v>72</v>
          </cell>
          <cell r="J5401">
            <v>0</v>
          </cell>
          <cell r="K5401">
            <v>0</v>
          </cell>
          <cell r="L5401">
            <v>0</v>
          </cell>
          <cell r="M5401">
            <v>0</v>
          </cell>
          <cell r="N5401">
            <v>0</v>
          </cell>
        </row>
        <row r="5402">
          <cell r="A5402" t="str">
            <v>82SUBC13</v>
          </cell>
          <cell r="B5402">
            <v>82</v>
          </cell>
          <cell r="C5402" t="str">
            <v>SUBC</v>
          </cell>
          <cell r="D5402">
            <v>13</v>
          </cell>
          <cell r="E5402">
            <v>0</v>
          </cell>
          <cell r="F5402" t="str">
            <v>SUBC</v>
          </cell>
          <cell r="G5402">
            <v>72</v>
          </cell>
          <cell r="J5402">
            <v>0</v>
          </cell>
          <cell r="K5402">
            <v>0</v>
          </cell>
          <cell r="L5402">
            <v>0</v>
          </cell>
          <cell r="M5402">
            <v>0</v>
          </cell>
          <cell r="N5402">
            <v>0</v>
          </cell>
        </row>
        <row r="5403">
          <cell r="A5403" t="str">
            <v>82SUBC14</v>
          </cell>
          <cell r="B5403">
            <v>82</v>
          </cell>
          <cell r="C5403" t="str">
            <v>SUBC</v>
          </cell>
          <cell r="D5403">
            <v>14</v>
          </cell>
          <cell r="E5403">
            <v>0</v>
          </cell>
          <cell r="F5403" t="str">
            <v>SUBC</v>
          </cell>
          <cell r="G5403">
            <v>72</v>
          </cell>
          <cell r="J5403">
            <v>0</v>
          </cell>
          <cell r="K5403">
            <v>0</v>
          </cell>
          <cell r="L5403">
            <v>0</v>
          </cell>
          <cell r="M5403">
            <v>0</v>
          </cell>
          <cell r="N5403">
            <v>0</v>
          </cell>
        </row>
        <row r="5404">
          <cell r="A5404" t="str">
            <v>82SUBC15</v>
          </cell>
          <cell r="B5404">
            <v>82</v>
          </cell>
          <cell r="C5404" t="str">
            <v>SUBC</v>
          </cell>
          <cell r="D5404">
            <v>15</v>
          </cell>
          <cell r="E5404">
            <v>0</v>
          </cell>
          <cell r="F5404" t="str">
            <v>SUBC</v>
          </cell>
          <cell r="G5404">
            <v>72</v>
          </cell>
          <cell r="J5404">
            <v>0</v>
          </cell>
          <cell r="K5404">
            <v>0</v>
          </cell>
          <cell r="L5404">
            <v>0</v>
          </cell>
          <cell r="M5404">
            <v>0</v>
          </cell>
          <cell r="N5404">
            <v>0</v>
          </cell>
        </row>
        <row r="5405">
          <cell r="A5405" t="str">
            <v>82SUBC16</v>
          </cell>
          <cell r="B5405">
            <v>82</v>
          </cell>
          <cell r="C5405" t="str">
            <v>SUBC</v>
          </cell>
          <cell r="D5405">
            <v>16</v>
          </cell>
          <cell r="E5405">
            <v>0</v>
          </cell>
          <cell r="F5405" t="str">
            <v>SUBC</v>
          </cell>
          <cell r="G5405">
            <v>72</v>
          </cell>
          <cell r="J5405">
            <v>0</v>
          </cell>
          <cell r="K5405">
            <v>0</v>
          </cell>
          <cell r="L5405">
            <v>0</v>
          </cell>
          <cell r="M5405">
            <v>0</v>
          </cell>
          <cell r="N5405">
            <v>0</v>
          </cell>
        </row>
        <row r="5406">
          <cell r="A5406" t="str">
            <v>82SUBC17</v>
          </cell>
          <cell r="B5406">
            <v>82</v>
          </cell>
          <cell r="C5406" t="str">
            <v>SUBC</v>
          </cell>
          <cell r="D5406">
            <v>17</v>
          </cell>
          <cell r="E5406">
            <v>0</v>
          </cell>
          <cell r="F5406" t="str">
            <v>SUBC</v>
          </cell>
          <cell r="G5406">
            <v>72</v>
          </cell>
          <cell r="J5406">
            <v>0</v>
          </cell>
          <cell r="K5406">
            <v>0</v>
          </cell>
          <cell r="L5406">
            <v>0</v>
          </cell>
          <cell r="M5406">
            <v>0</v>
          </cell>
          <cell r="N5406">
            <v>0</v>
          </cell>
        </row>
        <row r="5407">
          <cell r="A5407" t="str">
            <v>82SUBC18</v>
          </cell>
          <cell r="B5407">
            <v>82</v>
          </cell>
          <cell r="C5407" t="str">
            <v>SUBC</v>
          </cell>
          <cell r="D5407">
            <v>18</v>
          </cell>
          <cell r="E5407">
            <v>0</v>
          </cell>
          <cell r="F5407" t="str">
            <v>SUBC</v>
          </cell>
          <cell r="G5407">
            <v>72</v>
          </cell>
          <cell r="J5407">
            <v>0</v>
          </cell>
          <cell r="K5407">
            <v>0</v>
          </cell>
          <cell r="L5407">
            <v>0</v>
          </cell>
          <cell r="M5407">
            <v>0</v>
          </cell>
          <cell r="N5407">
            <v>0</v>
          </cell>
        </row>
        <row r="5408">
          <cell r="A5408" t="str">
            <v>82SUBC19</v>
          </cell>
          <cell r="B5408">
            <v>82</v>
          </cell>
          <cell r="C5408" t="str">
            <v>SUBC</v>
          </cell>
          <cell r="D5408">
            <v>19</v>
          </cell>
          <cell r="E5408">
            <v>0</v>
          </cell>
          <cell r="F5408" t="str">
            <v>SUBC</v>
          </cell>
          <cell r="G5408">
            <v>72</v>
          </cell>
          <cell r="J5408">
            <v>0</v>
          </cell>
          <cell r="K5408">
            <v>0</v>
          </cell>
          <cell r="L5408">
            <v>0</v>
          </cell>
          <cell r="M5408">
            <v>0</v>
          </cell>
          <cell r="N5408">
            <v>0</v>
          </cell>
        </row>
        <row r="5409">
          <cell r="A5409" t="str">
            <v>82SUBC20</v>
          </cell>
          <cell r="B5409">
            <v>82</v>
          </cell>
          <cell r="C5409" t="str">
            <v>SUBC</v>
          </cell>
          <cell r="D5409">
            <v>20</v>
          </cell>
          <cell r="E5409">
            <v>0</v>
          </cell>
          <cell r="F5409" t="str">
            <v>SUBC</v>
          </cell>
          <cell r="G5409">
            <v>72</v>
          </cell>
          <cell r="J5409">
            <v>0</v>
          </cell>
          <cell r="K5409">
            <v>0</v>
          </cell>
          <cell r="L5409">
            <v>0</v>
          </cell>
          <cell r="M5409">
            <v>0</v>
          </cell>
          <cell r="N5409">
            <v>0</v>
          </cell>
        </row>
        <row r="5410">
          <cell r="A5410" t="str">
            <v>82STSUBC1</v>
          </cell>
          <cell r="B5410">
            <v>82</v>
          </cell>
          <cell r="C5410" t="str">
            <v>STSUBC</v>
          </cell>
          <cell r="D5410">
            <v>1</v>
          </cell>
          <cell r="G5410">
            <v>72</v>
          </cell>
          <cell r="H5410" t="str">
            <v>-</v>
          </cell>
          <cell r="J5410" t="str">
            <v>TOTAL SUBCONTRATISTAS</v>
          </cell>
          <cell r="M5410">
            <v>354190</v>
          </cell>
          <cell r="N5410">
            <v>0</v>
          </cell>
        </row>
        <row r="5411">
          <cell r="A5411" t="str">
            <v>82TCD1</v>
          </cell>
          <cell r="B5411">
            <v>82</v>
          </cell>
          <cell r="C5411" t="str">
            <v>TCD</v>
          </cell>
          <cell r="D5411">
            <v>1</v>
          </cell>
          <cell r="G5411">
            <v>72</v>
          </cell>
          <cell r="H5411" t="str">
            <v>-</v>
          </cell>
          <cell r="J5411" t="str">
            <v>TOTAL COSTO DIRECTO</v>
          </cell>
          <cell r="M5411">
            <v>354190</v>
          </cell>
          <cell r="N5411">
            <v>0</v>
          </cell>
        </row>
        <row r="5412">
          <cell r="A5412" t="str">
            <v>82AIU</v>
          </cell>
          <cell r="B5412">
            <v>82</v>
          </cell>
          <cell r="C5412" t="str">
            <v>AIU</v>
          </cell>
          <cell r="G5412">
            <v>72</v>
          </cell>
          <cell r="H5412">
            <v>1</v>
          </cell>
          <cell r="J5412" t="str">
            <v>TOTAL COSTOS INDIRECTOS</v>
          </cell>
          <cell r="L5412">
            <v>0.34</v>
          </cell>
          <cell r="M5412">
            <v>120425</v>
          </cell>
          <cell r="N5412">
            <v>0</v>
          </cell>
        </row>
        <row r="5413">
          <cell r="A5413" t="str">
            <v>82TOT</v>
          </cell>
          <cell r="B5413">
            <v>82</v>
          </cell>
          <cell r="C5413" t="str">
            <v>TOT</v>
          </cell>
          <cell r="G5413">
            <v>72</v>
          </cell>
          <cell r="H5413" t="str">
            <v>-</v>
          </cell>
          <cell r="J5413" t="str">
            <v>VALOR TOTAL</v>
          </cell>
          <cell r="M5413">
            <v>474615</v>
          </cell>
          <cell r="N5413">
            <v>0</v>
          </cell>
        </row>
        <row r="5414">
          <cell r="A5414" t="str">
            <v>83FOR1</v>
          </cell>
          <cell r="B5414">
            <v>83</v>
          </cell>
          <cell r="C5414" t="str">
            <v>FOR</v>
          </cell>
          <cell r="D5414">
            <v>1</v>
          </cell>
          <cell r="G5414">
            <v>73</v>
          </cell>
          <cell r="H5414" t="str">
            <v>-</v>
          </cell>
          <cell r="I5414">
            <v>0</v>
          </cell>
          <cell r="J5414" t="str">
            <v>Suministro Desmonte  de puerta de madera existente</v>
          </cell>
          <cell r="K5414" t="str">
            <v>UND</v>
          </cell>
          <cell r="L5414">
            <v>0</v>
          </cell>
          <cell r="N5414">
            <v>0</v>
          </cell>
        </row>
        <row r="5415">
          <cell r="A5415" t="str">
            <v>83MAT1</v>
          </cell>
          <cell r="B5415">
            <v>83</v>
          </cell>
          <cell r="C5415" t="str">
            <v>MAT</v>
          </cell>
          <cell r="D5415">
            <v>1</v>
          </cell>
          <cell r="E5415">
            <v>0</v>
          </cell>
          <cell r="F5415" t="str">
            <v>MAT</v>
          </cell>
          <cell r="G5415">
            <v>73</v>
          </cell>
          <cell r="J5415">
            <v>0</v>
          </cell>
          <cell r="K5415">
            <v>0</v>
          </cell>
          <cell r="L5415">
            <v>0</v>
          </cell>
          <cell r="M5415">
            <v>0</v>
          </cell>
          <cell r="N5415">
            <v>0</v>
          </cell>
        </row>
        <row r="5416">
          <cell r="A5416" t="str">
            <v>83MAT2</v>
          </cell>
          <cell r="B5416">
            <v>83</v>
          </cell>
          <cell r="C5416" t="str">
            <v>MAT</v>
          </cell>
          <cell r="D5416">
            <v>2</v>
          </cell>
          <cell r="E5416">
            <v>0</v>
          </cell>
          <cell r="F5416" t="str">
            <v>MAT</v>
          </cell>
          <cell r="G5416">
            <v>73</v>
          </cell>
          <cell r="J5416">
            <v>0</v>
          </cell>
          <cell r="K5416">
            <v>0</v>
          </cell>
          <cell r="L5416">
            <v>0</v>
          </cell>
          <cell r="M5416">
            <v>0</v>
          </cell>
          <cell r="N5416">
            <v>0</v>
          </cell>
        </row>
        <row r="5417">
          <cell r="A5417" t="str">
            <v>83MAT3</v>
          </cell>
          <cell r="B5417">
            <v>83</v>
          </cell>
          <cell r="C5417" t="str">
            <v>MAT</v>
          </cell>
          <cell r="D5417">
            <v>3</v>
          </cell>
          <cell r="E5417">
            <v>0</v>
          </cell>
          <cell r="F5417" t="str">
            <v>MAT</v>
          </cell>
          <cell r="G5417">
            <v>73</v>
          </cell>
          <cell r="J5417">
            <v>0</v>
          </cell>
          <cell r="K5417">
            <v>0</v>
          </cell>
          <cell r="L5417">
            <v>0</v>
          </cell>
          <cell r="M5417">
            <v>0</v>
          </cell>
          <cell r="N5417">
            <v>0</v>
          </cell>
        </row>
        <row r="5418">
          <cell r="A5418" t="str">
            <v>83MAT4</v>
          </cell>
          <cell r="B5418">
            <v>83</v>
          </cell>
          <cell r="C5418" t="str">
            <v>MAT</v>
          </cell>
          <cell r="D5418">
            <v>4</v>
          </cell>
          <cell r="E5418">
            <v>0</v>
          </cell>
          <cell r="F5418" t="str">
            <v>MAT</v>
          </cell>
          <cell r="G5418">
            <v>73</v>
          </cell>
          <cell r="J5418">
            <v>0</v>
          </cell>
          <cell r="K5418">
            <v>0</v>
          </cell>
          <cell r="L5418">
            <v>0</v>
          </cell>
          <cell r="M5418">
            <v>0</v>
          </cell>
          <cell r="N5418">
            <v>0</v>
          </cell>
        </row>
        <row r="5419">
          <cell r="A5419" t="str">
            <v>83MAT5</v>
          </cell>
          <cell r="B5419">
            <v>83</v>
          </cell>
          <cell r="C5419" t="str">
            <v>MAT</v>
          </cell>
          <cell r="D5419">
            <v>5</v>
          </cell>
          <cell r="E5419">
            <v>0</v>
          </cell>
          <cell r="F5419" t="str">
            <v>MAT</v>
          </cell>
          <cell r="G5419">
            <v>73</v>
          </cell>
          <cell r="J5419">
            <v>0</v>
          </cell>
          <cell r="K5419">
            <v>0</v>
          </cell>
          <cell r="L5419">
            <v>0</v>
          </cell>
          <cell r="M5419">
            <v>0</v>
          </cell>
          <cell r="N5419">
            <v>0</v>
          </cell>
        </row>
        <row r="5420">
          <cell r="A5420" t="str">
            <v>83MAT6</v>
          </cell>
          <cell r="B5420">
            <v>83</v>
          </cell>
          <cell r="C5420" t="str">
            <v>MAT</v>
          </cell>
          <cell r="D5420">
            <v>6</v>
          </cell>
          <cell r="E5420">
            <v>0</v>
          </cell>
          <cell r="F5420" t="str">
            <v>MAT</v>
          </cell>
          <cell r="G5420">
            <v>73</v>
          </cell>
          <cell r="J5420">
            <v>0</v>
          </cell>
          <cell r="K5420">
            <v>0</v>
          </cell>
          <cell r="L5420">
            <v>0</v>
          </cell>
          <cell r="M5420">
            <v>0</v>
          </cell>
          <cell r="N5420">
            <v>0</v>
          </cell>
        </row>
        <row r="5421">
          <cell r="A5421" t="str">
            <v>83MAT7</v>
          </cell>
          <cell r="B5421">
            <v>83</v>
          </cell>
          <cell r="C5421" t="str">
            <v>MAT</v>
          </cell>
          <cell r="D5421">
            <v>7</v>
          </cell>
          <cell r="E5421">
            <v>0</v>
          </cell>
          <cell r="F5421" t="str">
            <v>MAT</v>
          </cell>
          <cell r="G5421">
            <v>73</v>
          </cell>
          <cell r="J5421">
            <v>0</v>
          </cell>
          <cell r="K5421">
            <v>0</v>
          </cell>
          <cell r="L5421">
            <v>0</v>
          </cell>
          <cell r="M5421">
            <v>0</v>
          </cell>
          <cell r="N5421">
            <v>0</v>
          </cell>
        </row>
        <row r="5422">
          <cell r="A5422" t="str">
            <v>83MAT8</v>
          </cell>
          <cell r="B5422">
            <v>83</v>
          </cell>
          <cell r="C5422" t="str">
            <v>MAT</v>
          </cell>
          <cell r="D5422">
            <v>8</v>
          </cell>
          <cell r="E5422">
            <v>0</v>
          </cell>
          <cell r="F5422" t="str">
            <v>MAT</v>
          </cell>
          <cell r="G5422">
            <v>73</v>
          </cell>
          <cell r="J5422">
            <v>0</v>
          </cell>
          <cell r="K5422">
            <v>0</v>
          </cell>
          <cell r="L5422">
            <v>0</v>
          </cell>
          <cell r="M5422">
            <v>0</v>
          </cell>
          <cell r="N5422">
            <v>0</v>
          </cell>
        </row>
        <row r="5423">
          <cell r="A5423" t="str">
            <v>83MAT9</v>
          </cell>
          <cell r="B5423">
            <v>83</v>
          </cell>
          <cell r="C5423" t="str">
            <v>MAT</v>
          </cell>
          <cell r="D5423">
            <v>9</v>
          </cell>
          <cell r="E5423">
            <v>0</v>
          </cell>
          <cell r="F5423" t="str">
            <v>MAT</v>
          </cell>
          <cell r="G5423">
            <v>73</v>
          </cell>
          <cell r="J5423">
            <v>0</v>
          </cell>
          <cell r="K5423">
            <v>0</v>
          </cell>
          <cell r="L5423">
            <v>0</v>
          </cell>
          <cell r="M5423">
            <v>0</v>
          </cell>
          <cell r="N5423">
            <v>0</v>
          </cell>
        </row>
        <row r="5424">
          <cell r="A5424" t="str">
            <v>83MAT10</v>
          </cell>
          <cell r="B5424">
            <v>83</v>
          </cell>
          <cell r="C5424" t="str">
            <v>MAT</v>
          </cell>
          <cell r="D5424">
            <v>10</v>
          </cell>
          <cell r="E5424">
            <v>0</v>
          </cell>
          <cell r="F5424" t="str">
            <v>MAT</v>
          </cell>
          <cell r="G5424">
            <v>73</v>
          </cell>
          <cell r="J5424">
            <v>0</v>
          </cell>
          <cell r="K5424">
            <v>0</v>
          </cell>
          <cell r="L5424">
            <v>0</v>
          </cell>
          <cell r="M5424">
            <v>0</v>
          </cell>
          <cell r="N5424">
            <v>0</v>
          </cell>
        </row>
        <row r="5425">
          <cell r="A5425" t="str">
            <v>83MAT11</v>
          </cell>
          <cell r="B5425">
            <v>83</v>
          </cell>
          <cell r="C5425" t="str">
            <v>MAT</v>
          </cell>
          <cell r="D5425">
            <v>11</v>
          </cell>
          <cell r="E5425">
            <v>0</v>
          </cell>
          <cell r="F5425" t="str">
            <v>MAT</v>
          </cell>
          <cell r="G5425">
            <v>73</v>
          </cell>
          <cell r="J5425">
            <v>0</v>
          </cell>
          <cell r="K5425">
            <v>0</v>
          </cell>
          <cell r="L5425">
            <v>0</v>
          </cell>
          <cell r="M5425">
            <v>0</v>
          </cell>
          <cell r="N5425">
            <v>0</v>
          </cell>
        </row>
        <row r="5426">
          <cell r="A5426" t="str">
            <v>83MAT12</v>
          </cell>
          <cell r="B5426">
            <v>83</v>
          </cell>
          <cell r="C5426" t="str">
            <v>MAT</v>
          </cell>
          <cell r="D5426">
            <v>12</v>
          </cell>
          <cell r="E5426">
            <v>0</v>
          </cell>
          <cell r="F5426" t="str">
            <v>MAT</v>
          </cell>
          <cell r="G5426">
            <v>73</v>
          </cell>
          <cell r="J5426">
            <v>0</v>
          </cell>
          <cell r="K5426">
            <v>0</v>
          </cell>
          <cell r="L5426">
            <v>0</v>
          </cell>
          <cell r="M5426">
            <v>0</v>
          </cell>
          <cell r="N5426">
            <v>0</v>
          </cell>
        </row>
        <row r="5427">
          <cell r="A5427" t="str">
            <v>83MAT13</v>
          </cell>
          <cell r="B5427">
            <v>83</v>
          </cell>
          <cell r="C5427" t="str">
            <v>MAT</v>
          </cell>
          <cell r="D5427">
            <v>13</v>
          </cell>
          <cell r="E5427">
            <v>0</v>
          </cell>
          <cell r="F5427" t="str">
            <v>MAT</v>
          </cell>
          <cell r="G5427">
            <v>73</v>
          </cell>
          <cell r="J5427">
            <v>0</v>
          </cell>
          <cell r="K5427">
            <v>0</v>
          </cell>
          <cell r="L5427">
            <v>0</v>
          </cell>
          <cell r="M5427">
            <v>0</v>
          </cell>
          <cell r="N5427">
            <v>0</v>
          </cell>
        </row>
        <row r="5428">
          <cell r="A5428" t="str">
            <v>83MAT14</v>
          </cell>
          <cell r="B5428">
            <v>83</v>
          </cell>
          <cell r="C5428" t="str">
            <v>MAT</v>
          </cell>
          <cell r="D5428">
            <v>14</v>
          </cell>
          <cell r="E5428">
            <v>0</v>
          </cell>
          <cell r="F5428" t="str">
            <v>MAT</v>
          </cell>
          <cell r="G5428">
            <v>73</v>
          </cell>
          <cell r="J5428">
            <v>0</v>
          </cell>
          <cell r="K5428">
            <v>0</v>
          </cell>
          <cell r="L5428">
            <v>0</v>
          </cell>
          <cell r="M5428">
            <v>0</v>
          </cell>
          <cell r="N5428">
            <v>0</v>
          </cell>
        </row>
        <row r="5429">
          <cell r="A5429" t="str">
            <v>83MAT15</v>
          </cell>
          <cell r="B5429">
            <v>83</v>
          </cell>
          <cell r="C5429" t="str">
            <v>MAT</v>
          </cell>
          <cell r="D5429">
            <v>15</v>
          </cell>
          <cell r="E5429">
            <v>0</v>
          </cell>
          <cell r="F5429" t="str">
            <v>MAT</v>
          </cell>
          <cell r="G5429">
            <v>73</v>
          </cell>
          <cell r="J5429">
            <v>0</v>
          </cell>
          <cell r="K5429">
            <v>0</v>
          </cell>
          <cell r="L5429">
            <v>0</v>
          </cell>
          <cell r="M5429">
            <v>0</v>
          </cell>
          <cell r="N5429">
            <v>0</v>
          </cell>
        </row>
        <row r="5430">
          <cell r="A5430" t="str">
            <v>83MAT16</v>
          </cell>
          <cell r="B5430">
            <v>83</v>
          </cell>
          <cell r="C5430" t="str">
            <v>MAT</v>
          </cell>
          <cell r="D5430">
            <v>16</v>
          </cell>
          <cell r="E5430">
            <v>0</v>
          </cell>
          <cell r="F5430" t="str">
            <v>MAT</v>
          </cell>
          <cell r="G5430">
            <v>73</v>
          </cell>
          <cell r="J5430">
            <v>0</v>
          </cell>
          <cell r="K5430">
            <v>0</v>
          </cell>
          <cell r="L5430">
            <v>0</v>
          </cell>
          <cell r="M5430">
            <v>0</v>
          </cell>
          <cell r="N5430">
            <v>0</v>
          </cell>
        </row>
        <row r="5431">
          <cell r="A5431" t="str">
            <v>83MAT17</v>
          </cell>
          <cell r="B5431">
            <v>83</v>
          </cell>
          <cell r="C5431" t="str">
            <v>MAT</v>
          </cell>
          <cell r="D5431">
            <v>17</v>
          </cell>
          <cell r="E5431">
            <v>0</v>
          </cell>
          <cell r="F5431" t="str">
            <v>MAT</v>
          </cell>
          <cell r="G5431">
            <v>73</v>
          </cell>
          <cell r="J5431">
            <v>0</v>
          </cell>
          <cell r="K5431">
            <v>0</v>
          </cell>
          <cell r="L5431">
            <v>0</v>
          </cell>
          <cell r="M5431">
            <v>0</v>
          </cell>
          <cell r="N5431">
            <v>0</v>
          </cell>
        </row>
        <row r="5432">
          <cell r="A5432" t="str">
            <v>83MAT18</v>
          </cell>
          <cell r="B5432">
            <v>83</v>
          </cell>
          <cell r="C5432" t="str">
            <v>MAT</v>
          </cell>
          <cell r="D5432">
            <v>18</v>
          </cell>
          <cell r="E5432">
            <v>0</v>
          </cell>
          <cell r="F5432" t="str">
            <v>MAT</v>
          </cell>
          <cell r="G5432">
            <v>73</v>
          </cell>
          <cell r="J5432">
            <v>0</v>
          </cell>
          <cell r="K5432">
            <v>0</v>
          </cell>
          <cell r="L5432">
            <v>0</v>
          </cell>
          <cell r="M5432">
            <v>0</v>
          </cell>
          <cell r="N5432">
            <v>0</v>
          </cell>
        </row>
        <row r="5433">
          <cell r="A5433" t="str">
            <v>83MAT19</v>
          </cell>
          <cell r="B5433">
            <v>83</v>
          </cell>
          <cell r="C5433" t="str">
            <v>MAT</v>
          </cell>
          <cell r="D5433">
            <v>19</v>
          </cell>
          <cell r="E5433">
            <v>0</v>
          </cell>
          <cell r="F5433" t="str">
            <v>MAT</v>
          </cell>
          <cell r="G5433">
            <v>73</v>
          </cell>
          <cell r="J5433">
            <v>0</v>
          </cell>
          <cell r="K5433">
            <v>0</v>
          </cell>
          <cell r="L5433">
            <v>0</v>
          </cell>
          <cell r="M5433">
            <v>0</v>
          </cell>
          <cell r="N5433">
            <v>0</v>
          </cell>
        </row>
        <row r="5434">
          <cell r="A5434" t="str">
            <v>83MAT20</v>
          </cell>
          <cell r="B5434">
            <v>83</v>
          </cell>
          <cell r="C5434" t="str">
            <v>MAT</v>
          </cell>
          <cell r="D5434">
            <v>20</v>
          </cell>
          <cell r="E5434">
            <v>0</v>
          </cell>
          <cell r="F5434" t="str">
            <v>MAT</v>
          </cell>
          <cell r="G5434">
            <v>73</v>
          </cell>
          <cell r="J5434">
            <v>0</v>
          </cell>
          <cell r="K5434">
            <v>0</v>
          </cell>
          <cell r="L5434">
            <v>0</v>
          </cell>
          <cell r="M5434">
            <v>0</v>
          </cell>
          <cell r="N5434">
            <v>0</v>
          </cell>
        </row>
        <row r="5435">
          <cell r="A5435" t="str">
            <v>83STMAT1</v>
          </cell>
          <cell r="B5435">
            <v>83</v>
          </cell>
          <cell r="C5435" t="str">
            <v>STMAT</v>
          </cell>
          <cell r="D5435">
            <v>1</v>
          </cell>
          <cell r="G5435">
            <v>73</v>
          </cell>
          <cell r="H5435" t="str">
            <v>-</v>
          </cell>
          <cell r="J5435" t="str">
            <v>SUBTOTAL MATERIALES</v>
          </cell>
          <cell r="M5435">
            <v>0</v>
          </cell>
          <cell r="N5435">
            <v>0</v>
          </cell>
        </row>
        <row r="5436">
          <cell r="A5436" t="str">
            <v>83IVAMAT1</v>
          </cell>
          <cell r="B5436">
            <v>83</v>
          </cell>
          <cell r="C5436" t="str">
            <v>IVAMAT</v>
          </cell>
          <cell r="D5436">
            <v>1</v>
          </cell>
          <cell r="G5436">
            <v>73</v>
          </cell>
          <cell r="H5436" t="str">
            <v>-</v>
          </cell>
          <cell r="J5436" t="str">
            <v>IVA MATERIALES</v>
          </cell>
          <cell r="L5436">
            <v>0</v>
          </cell>
          <cell r="M5436">
            <v>0</v>
          </cell>
          <cell r="N5436">
            <v>0</v>
          </cell>
        </row>
        <row r="5437">
          <cell r="A5437" t="str">
            <v>83TMAT1</v>
          </cell>
          <cell r="B5437">
            <v>83</v>
          </cell>
          <cell r="C5437" t="str">
            <v>TMAT</v>
          </cell>
          <cell r="D5437">
            <v>1</v>
          </cell>
          <cell r="G5437">
            <v>73</v>
          </cell>
          <cell r="H5437" t="str">
            <v>-</v>
          </cell>
          <cell r="J5437" t="str">
            <v>TOTAL MATERIALES</v>
          </cell>
          <cell r="M5437">
            <v>0</v>
          </cell>
          <cell r="N5437">
            <v>0</v>
          </cell>
        </row>
        <row r="5438">
          <cell r="A5438" t="str">
            <v>83HER1</v>
          </cell>
          <cell r="B5438">
            <v>83</v>
          </cell>
          <cell r="C5438" t="str">
            <v>HER</v>
          </cell>
          <cell r="D5438">
            <v>1</v>
          </cell>
          <cell r="G5438">
            <v>73</v>
          </cell>
          <cell r="H5438">
            <v>1</v>
          </cell>
          <cell r="I5438">
            <v>0</v>
          </cell>
          <cell r="J5438" t="str">
            <v>HERRAMIENTA BÁSICA CUADRILLA 1</v>
          </cell>
          <cell r="K5438" t="str">
            <v>DIA</v>
          </cell>
          <cell r="L5438">
            <v>8215.9624413145539</v>
          </cell>
          <cell r="M5438">
            <v>0</v>
          </cell>
          <cell r="N5438">
            <v>0</v>
          </cell>
        </row>
        <row r="5439">
          <cell r="A5439" t="str">
            <v>83HER2</v>
          </cell>
          <cell r="B5439">
            <v>83</v>
          </cell>
          <cell r="C5439" t="str">
            <v>HER</v>
          </cell>
          <cell r="D5439">
            <v>2</v>
          </cell>
          <cell r="G5439">
            <v>73</v>
          </cell>
          <cell r="J5439">
            <v>0</v>
          </cell>
          <cell r="K5439">
            <v>0</v>
          </cell>
          <cell r="L5439">
            <v>0</v>
          </cell>
          <cell r="M5439">
            <v>0</v>
          </cell>
          <cell r="N5439">
            <v>0</v>
          </cell>
        </row>
        <row r="5440">
          <cell r="A5440" t="str">
            <v>83HER3</v>
          </cell>
          <cell r="B5440">
            <v>83</v>
          </cell>
          <cell r="C5440" t="str">
            <v>HER</v>
          </cell>
          <cell r="D5440">
            <v>3</v>
          </cell>
          <cell r="G5440">
            <v>73</v>
          </cell>
          <cell r="J5440">
            <v>0</v>
          </cell>
          <cell r="K5440">
            <v>0</v>
          </cell>
          <cell r="L5440">
            <v>0</v>
          </cell>
          <cell r="M5440">
            <v>0</v>
          </cell>
          <cell r="N5440">
            <v>0</v>
          </cell>
        </row>
        <row r="5441">
          <cell r="A5441" t="str">
            <v>83HER4</v>
          </cell>
          <cell r="B5441">
            <v>83</v>
          </cell>
          <cell r="C5441" t="str">
            <v>HER</v>
          </cell>
          <cell r="D5441">
            <v>4</v>
          </cell>
          <cell r="G5441">
            <v>73</v>
          </cell>
          <cell r="J5441">
            <v>0</v>
          </cell>
          <cell r="K5441">
            <v>0</v>
          </cell>
          <cell r="L5441">
            <v>0</v>
          </cell>
          <cell r="M5441">
            <v>0</v>
          </cell>
          <cell r="N5441">
            <v>0</v>
          </cell>
        </row>
        <row r="5442">
          <cell r="A5442" t="str">
            <v>83HER5</v>
          </cell>
          <cell r="B5442">
            <v>83</v>
          </cell>
          <cell r="C5442" t="str">
            <v>HER</v>
          </cell>
          <cell r="D5442">
            <v>5</v>
          </cell>
          <cell r="G5442">
            <v>73</v>
          </cell>
          <cell r="J5442">
            <v>0</v>
          </cell>
          <cell r="K5442">
            <v>0</v>
          </cell>
          <cell r="L5442">
            <v>0</v>
          </cell>
          <cell r="M5442">
            <v>0</v>
          </cell>
          <cell r="N5442">
            <v>0</v>
          </cell>
        </row>
        <row r="5443">
          <cell r="A5443" t="str">
            <v>83THER1</v>
          </cell>
          <cell r="B5443">
            <v>83</v>
          </cell>
          <cell r="C5443" t="str">
            <v>THER</v>
          </cell>
          <cell r="D5443">
            <v>1</v>
          </cell>
          <cell r="G5443">
            <v>73</v>
          </cell>
          <cell r="H5443" t="str">
            <v>-</v>
          </cell>
          <cell r="J5443" t="str">
            <v>TOTAL HERRAMIENTAS</v>
          </cell>
          <cell r="M5443">
            <v>0</v>
          </cell>
          <cell r="N5443">
            <v>0</v>
          </cell>
        </row>
        <row r="5444">
          <cell r="A5444" t="str">
            <v>83TRA1</v>
          </cell>
          <cell r="B5444">
            <v>83</v>
          </cell>
          <cell r="C5444" t="str">
            <v>TRA</v>
          </cell>
          <cell r="D5444">
            <v>1</v>
          </cell>
          <cell r="G5444">
            <v>73</v>
          </cell>
          <cell r="H5444">
            <v>1</v>
          </cell>
          <cell r="I5444">
            <v>0</v>
          </cell>
          <cell r="J5444" t="str">
            <v>CAMIONETA DOBLE CABINA</v>
          </cell>
          <cell r="K5444" t="str">
            <v>DIA</v>
          </cell>
          <cell r="L5444">
            <v>164319.24882629109</v>
          </cell>
          <cell r="M5444">
            <v>0</v>
          </cell>
          <cell r="N5444">
            <v>0</v>
          </cell>
        </row>
        <row r="5445">
          <cell r="A5445" t="str">
            <v>83TRA2</v>
          </cell>
          <cell r="B5445">
            <v>83</v>
          </cell>
          <cell r="C5445" t="str">
            <v>TRA</v>
          </cell>
          <cell r="D5445">
            <v>2</v>
          </cell>
          <cell r="G5445">
            <v>73</v>
          </cell>
          <cell r="J5445">
            <v>0</v>
          </cell>
          <cell r="K5445">
            <v>0</v>
          </cell>
          <cell r="L5445">
            <v>0</v>
          </cell>
          <cell r="M5445">
            <v>0</v>
          </cell>
          <cell r="N5445">
            <v>0</v>
          </cell>
        </row>
        <row r="5446">
          <cell r="A5446" t="str">
            <v>83TRA3</v>
          </cell>
          <cell r="B5446">
            <v>83</v>
          </cell>
          <cell r="C5446" t="str">
            <v>TRA</v>
          </cell>
          <cell r="D5446">
            <v>3</v>
          </cell>
          <cell r="G5446">
            <v>73</v>
          </cell>
          <cell r="J5446">
            <v>0</v>
          </cell>
          <cell r="K5446">
            <v>0</v>
          </cell>
          <cell r="L5446">
            <v>0</v>
          </cell>
          <cell r="M5446">
            <v>0</v>
          </cell>
          <cell r="N5446">
            <v>0</v>
          </cell>
        </row>
        <row r="5447">
          <cell r="A5447" t="str">
            <v>83TRA4</v>
          </cell>
          <cell r="B5447">
            <v>83</v>
          </cell>
          <cell r="C5447" t="str">
            <v>TRA</v>
          </cell>
          <cell r="D5447">
            <v>4</v>
          </cell>
          <cell r="G5447">
            <v>73</v>
          </cell>
          <cell r="J5447">
            <v>0</v>
          </cell>
          <cell r="K5447">
            <v>0</v>
          </cell>
          <cell r="L5447">
            <v>0</v>
          </cell>
          <cell r="M5447">
            <v>0</v>
          </cell>
          <cell r="N5447">
            <v>0</v>
          </cell>
        </row>
        <row r="5448">
          <cell r="A5448" t="str">
            <v>83TRA5</v>
          </cell>
          <cell r="B5448">
            <v>83</v>
          </cell>
          <cell r="C5448" t="str">
            <v>TRA</v>
          </cell>
          <cell r="D5448">
            <v>5</v>
          </cell>
          <cell r="G5448">
            <v>73</v>
          </cell>
          <cell r="J5448">
            <v>0</v>
          </cell>
          <cell r="K5448">
            <v>0</v>
          </cell>
          <cell r="L5448">
            <v>0</v>
          </cell>
          <cell r="M5448">
            <v>0</v>
          </cell>
          <cell r="N5448">
            <v>0</v>
          </cell>
        </row>
        <row r="5449">
          <cell r="A5449" t="str">
            <v>83TTRA1</v>
          </cell>
          <cell r="B5449">
            <v>83</v>
          </cell>
          <cell r="C5449" t="str">
            <v>TTRA</v>
          </cell>
          <cell r="D5449">
            <v>1</v>
          </cell>
          <cell r="G5449">
            <v>73</v>
          </cell>
          <cell r="H5449" t="str">
            <v>-</v>
          </cell>
          <cell r="J5449" t="str">
            <v>TOTAL TRANSPORTE</v>
          </cell>
          <cell r="M5449">
            <v>0</v>
          </cell>
          <cell r="N5449">
            <v>0</v>
          </cell>
        </row>
        <row r="5450">
          <cell r="A5450" t="str">
            <v>83MAN1</v>
          </cell>
          <cell r="B5450">
            <v>83</v>
          </cell>
          <cell r="C5450" t="str">
            <v>MAN</v>
          </cell>
          <cell r="D5450">
            <v>1</v>
          </cell>
          <cell r="G5450">
            <v>73</v>
          </cell>
          <cell r="H5450">
            <v>1</v>
          </cell>
          <cell r="I5450">
            <v>0</v>
          </cell>
          <cell r="J5450" t="str">
            <v>DESCRIPCIÓN (CUADRILLA 1-INSTALACION DE EQUIPOS)</v>
          </cell>
          <cell r="K5450" t="str">
            <v>DIA</v>
          </cell>
          <cell r="L5450">
            <v>466854.57548957196</v>
          </cell>
          <cell r="M5450">
            <v>0</v>
          </cell>
          <cell r="N5450">
            <v>0</v>
          </cell>
        </row>
        <row r="5451">
          <cell r="A5451" t="str">
            <v>83MAN2</v>
          </cell>
          <cell r="B5451">
            <v>83</v>
          </cell>
          <cell r="C5451" t="str">
            <v>MAN</v>
          </cell>
          <cell r="D5451">
            <v>2</v>
          </cell>
          <cell r="G5451">
            <v>73</v>
          </cell>
          <cell r="J5451">
            <v>0</v>
          </cell>
          <cell r="K5451">
            <v>0</v>
          </cell>
          <cell r="L5451">
            <v>0</v>
          </cell>
          <cell r="M5451">
            <v>0</v>
          </cell>
          <cell r="N5451">
            <v>0</v>
          </cell>
        </row>
        <row r="5452">
          <cell r="A5452" t="str">
            <v>83MAN3</v>
          </cell>
          <cell r="B5452">
            <v>83</v>
          </cell>
          <cell r="C5452" t="str">
            <v>MAN</v>
          </cell>
          <cell r="D5452">
            <v>3</v>
          </cell>
          <cell r="G5452">
            <v>73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  <cell r="N5452">
            <v>0</v>
          </cell>
        </row>
        <row r="5453">
          <cell r="A5453" t="str">
            <v>83MAN4</v>
          </cell>
          <cell r="B5453">
            <v>83</v>
          </cell>
          <cell r="C5453" t="str">
            <v>MAN</v>
          </cell>
          <cell r="D5453">
            <v>4</v>
          </cell>
          <cell r="G5453">
            <v>73</v>
          </cell>
          <cell r="J5453">
            <v>0</v>
          </cell>
          <cell r="K5453">
            <v>0</v>
          </cell>
          <cell r="L5453">
            <v>0</v>
          </cell>
          <cell r="M5453">
            <v>0</v>
          </cell>
          <cell r="N5453">
            <v>0</v>
          </cell>
        </row>
        <row r="5454">
          <cell r="A5454" t="str">
            <v>83MAN5</v>
          </cell>
          <cell r="B5454">
            <v>83</v>
          </cell>
          <cell r="C5454" t="str">
            <v>MAN</v>
          </cell>
          <cell r="D5454">
            <v>5</v>
          </cell>
          <cell r="G5454">
            <v>73</v>
          </cell>
          <cell r="J5454">
            <v>0</v>
          </cell>
          <cell r="K5454">
            <v>0</v>
          </cell>
          <cell r="L5454">
            <v>0</v>
          </cell>
          <cell r="M5454">
            <v>0</v>
          </cell>
          <cell r="N5454">
            <v>0</v>
          </cell>
        </row>
        <row r="5455">
          <cell r="A5455" t="str">
            <v>83TMAN1</v>
          </cell>
          <cell r="B5455">
            <v>83</v>
          </cell>
          <cell r="C5455" t="str">
            <v>TMAN</v>
          </cell>
          <cell r="D5455">
            <v>1</v>
          </cell>
          <cell r="G5455">
            <v>73</v>
          </cell>
          <cell r="H5455" t="str">
            <v>-</v>
          </cell>
          <cell r="J5455" t="str">
            <v>TOTAL MANO DE OBRA</v>
          </cell>
          <cell r="M5455">
            <v>0</v>
          </cell>
          <cell r="N5455">
            <v>0</v>
          </cell>
        </row>
        <row r="5456">
          <cell r="A5456" t="str">
            <v>83SUBC1</v>
          </cell>
          <cell r="B5456">
            <v>83</v>
          </cell>
          <cell r="C5456" t="str">
            <v>SUBC</v>
          </cell>
          <cell r="D5456">
            <v>1</v>
          </cell>
          <cell r="E5456">
            <v>0</v>
          </cell>
          <cell r="F5456" t="str">
            <v>SUBC</v>
          </cell>
          <cell r="G5456">
            <v>73</v>
          </cell>
          <cell r="J5456">
            <v>0</v>
          </cell>
          <cell r="K5456">
            <v>0</v>
          </cell>
          <cell r="L5456">
            <v>0</v>
          </cell>
          <cell r="M5456">
            <v>0</v>
          </cell>
          <cell r="N5456">
            <v>0</v>
          </cell>
        </row>
        <row r="5457">
          <cell r="A5457" t="str">
            <v>83SUBC2</v>
          </cell>
          <cell r="B5457">
            <v>83</v>
          </cell>
          <cell r="C5457" t="str">
            <v>SUBC</v>
          </cell>
          <cell r="D5457">
            <v>2</v>
          </cell>
          <cell r="E5457">
            <v>0</v>
          </cell>
          <cell r="F5457" t="str">
            <v>SUBC</v>
          </cell>
          <cell r="G5457">
            <v>73</v>
          </cell>
          <cell r="J5457">
            <v>0</v>
          </cell>
          <cell r="K5457">
            <v>0</v>
          </cell>
          <cell r="L5457">
            <v>0</v>
          </cell>
          <cell r="M5457">
            <v>0</v>
          </cell>
          <cell r="N5457">
            <v>0</v>
          </cell>
        </row>
        <row r="5458">
          <cell r="A5458" t="str">
            <v>83SUBC3</v>
          </cell>
          <cell r="B5458">
            <v>83</v>
          </cell>
          <cell r="C5458" t="str">
            <v>SUBC</v>
          </cell>
          <cell r="D5458">
            <v>3</v>
          </cell>
          <cell r="E5458">
            <v>0</v>
          </cell>
          <cell r="F5458" t="str">
            <v>SUBC</v>
          </cell>
          <cell r="G5458">
            <v>73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  <cell r="N5458">
            <v>0</v>
          </cell>
        </row>
        <row r="5459">
          <cell r="A5459" t="str">
            <v>83SUBC4</v>
          </cell>
          <cell r="B5459">
            <v>83</v>
          </cell>
          <cell r="C5459" t="str">
            <v>SUBC</v>
          </cell>
          <cell r="D5459">
            <v>4</v>
          </cell>
          <cell r="E5459">
            <v>0</v>
          </cell>
          <cell r="F5459" t="str">
            <v>SUBC</v>
          </cell>
          <cell r="G5459">
            <v>73</v>
          </cell>
          <cell r="J5459">
            <v>0</v>
          </cell>
          <cell r="K5459">
            <v>0</v>
          </cell>
          <cell r="L5459">
            <v>0</v>
          </cell>
          <cell r="M5459">
            <v>0</v>
          </cell>
          <cell r="N5459">
            <v>0</v>
          </cell>
        </row>
        <row r="5460">
          <cell r="A5460" t="str">
            <v>83SUBC5</v>
          </cell>
          <cell r="B5460">
            <v>83</v>
          </cell>
          <cell r="C5460" t="str">
            <v>SUBC</v>
          </cell>
          <cell r="D5460">
            <v>5</v>
          </cell>
          <cell r="E5460">
            <v>0</v>
          </cell>
          <cell r="F5460" t="str">
            <v>SUBC</v>
          </cell>
          <cell r="G5460">
            <v>73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  <cell r="N5460">
            <v>0</v>
          </cell>
        </row>
        <row r="5461">
          <cell r="A5461" t="str">
            <v>83SUBC6</v>
          </cell>
          <cell r="B5461">
            <v>83</v>
          </cell>
          <cell r="C5461" t="str">
            <v>SUBC</v>
          </cell>
          <cell r="D5461">
            <v>6</v>
          </cell>
          <cell r="E5461">
            <v>0</v>
          </cell>
          <cell r="F5461" t="str">
            <v>SUBC</v>
          </cell>
          <cell r="G5461">
            <v>73</v>
          </cell>
          <cell r="J5461">
            <v>0</v>
          </cell>
          <cell r="K5461">
            <v>0</v>
          </cell>
          <cell r="L5461">
            <v>0</v>
          </cell>
          <cell r="M5461">
            <v>0</v>
          </cell>
          <cell r="N5461">
            <v>0</v>
          </cell>
        </row>
        <row r="5462">
          <cell r="A5462" t="str">
            <v>83SUBC7</v>
          </cell>
          <cell r="B5462">
            <v>83</v>
          </cell>
          <cell r="C5462" t="str">
            <v>SUBC</v>
          </cell>
          <cell r="D5462">
            <v>7</v>
          </cell>
          <cell r="E5462">
            <v>0</v>
          </cell>
          <cell r="F5462" t="str">
            <v>SUBC</v>
          </cell>
          <cell r="G5462">
            <v>73</v>
          </cell>
          <cell r="J5462">
            <v>0</v>
          </cell>
          <cell r="K5462">
            <v>0</v>
          </cell>
          <cell r="L5462">
            <v>0</v>
          </cell>
          <cell r="M5462">
            <v>0</v>
          </cell>
          <cell r="N5462">
            <v>0</v>
          </cell>
        </row>
        <row r="5463">
          <cell r="A5463" t="str">
            <v>83SUBC8</v>
          </cell>
          <cell r="B5463">
            <v>83</v>
          </cell>
          <cell r="C5463" t="str">
            <v>SUBC</v>
          </cell>
          <cell r="D5463">
            <v>8</v>
          </cell>
          <cell r="E5463">
            <v>0</v>
          </cell>
          <cell r="F5463" t="str">
            <v>SUBC</v>
          </cell>
          <cell r="G5463">
            <v>73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N5463">
            <v>0</v>
          </cell>
        </row>
        <row r="5464">
          <cell r="A5464" t="str">
            <v>83SUBC9</v>
          </cell>
          <cell r="B5464">
            <v>83</v>
          </cell>
          <cell r="C5464" t="str">
            <v>SUBC</v>
          </cell>
          <cell r="D5464">
            <v>9</v>
          </cell>
          <cell r="E5464">
            <v>0</v>
          </cell>
          <cell r="F5464" t="str">
            <v>SUBC</v>
          </cell>
          <cell r="G5464">
            <v>73</v>
          </cell>
          <cell r="J5464">
            <v>0</v>
          </cell>
          <cell r="K5464">
            <v>0</v>
          </cell>
          <cell r="L5464">
            <v>0</v>
          </cell>
          <cell r="M5464">
            <v>0</v>
          </cell>
          <cell r="N5464">
            <v>0</v>
          </cell>
        </row>
        <row r="5465">
          <cell r="A5465" t="str">
            <v>83SUBC10</v>
          </cell>
          <cell r="B5465">
            <v>83</v>
          </cell>
          <cell r="C5465" t="str">
            <v>SUBC</v>
          </cell>
          <cell r="D5465">
            <v>10</v>
          </cell>
          <cell r="E5465">
            <v>0</v>
          </cell>
          <cell r="F5465" t="str">
            <v>SUBC</v>
          </cell>
          <cell r="G5465">
            <v>73</v>
          </cell>
          <cell r="J5465">
            <v>0</v>
          </cell>
          <cell r="K5465">
            <v>0</v>
          </cell>
          <cell r="L5465">
            <v>0</v>
          </cell>
          <cell r="M5465">
            <v>0</v>
          </cell>
          <cell r="N5465">
            <v>0</v>
          </cell>
        </row>
        <row r="5466">
          <cell r="A5466" t="str">
            <v>83SUBC11</v>
          </cell>
          <cell r="B5466">
            <v>83</v>
          </cell>
          <cell r="C5466" t="str">
            <v>SUBC</v>
          </cell>
          <cell r="D5466">
            <v>11</v>
          </cell>
          <cell r="E5466">
            <v>0</v>
          </cell>
          <cell r="F5466" t="str">
            <v>SUBC</v>
          </cell>
          <cell r="G5466">
            <v>73</v>
          </cell>
          <cell r="J5466">
            <v>0</v>
          </cell>
          <cell r="K5466">
            <v>0</v>
          </cell>
          <cell r="L5466">
            <v>0</v>
          </cell>
          <cell r="M5466">
            <v>0</v>
          </cell>
          <cell r="N5466">
            <v>0</v>
          </cell>
        </row>
        <row r="5467">
          <cell r="A5467" t="str">
            <v>83SUBC12</v>
          </cell>
          <cell r="B5467">
            <v>83</v>
          </cell>
          <cell r="C5467" t="str">
            <v>SUBC</v>
          </cell>
          <cell r="D5467">
            <v>12</v>
          </cell>
          <cell r="E5467">
            <v>0</v>
          </cell>
          <cell r="F5467" t="str">
            <v>SUBC</v>
          </cell>
          <cell r="G5467">
            <v>73</v>
          </cell>
          <cell r="J5467">
            <v>0</v>
          </cell>
          <cell r="K5467">
            <v>0</v>
          </cell>
          <cell r="L5467">
            <v>0</v>
          </cell>
          <cell r="M5467">
            <v>0</v>
          </cell>
          <cell r="N5467">
            <v>0</v>
          </cell>
        </row>
        <row r="5468">
          <cell r="A5468" t="str">
            <v>83SUBC13</v>
          </cell>
          <cell r="B5468">
            <v>83</v>
          </cell>
          <cell r="C5468" t="str">
            <v>SUBC</v>
          </cell>
          <cell r="D5468">
            <v>13</v>
          </cell>
          <cell r="E5468">
            <v>0</v>
          </cell>
          <cell r="F5468" t="str">
            <v>SUBC</v>
          </cell>
          <cell r="G5468">
            <v>73</v>
          </cell>
          <cell r="J5468">
            <v>0</v>
          </cell>
          <cell r="K5468">
            <v>0</v>
          </cell>
          <cell r="L5468">
            <v>0</v>
          </cell>
          <cell r="M5468">
            <v>0</v>
          </cell>
          <cell r="N5468">
            <v>0</v>
          </cell>
        </row>
        <row r="5469">
          <cell r="A5469" t="str">
            <v>83SUBC14</v>
          </cell>
          <cell r="B5469">
            <v>83</v>
          </cell>
          <cell r="C5469" t="str">
            <v>SUBC</v>
          </cell>
          <cell r="D5469">
            <v>14</v>
          </cell>
          <cell r="E5469">
            <v>0</v>
          </cell>
          <cell r="F5469" t="str">
            <v>SUBC</v>
          </cell>
          <cell r="G5469">
            <v>73</v>
          </cell>
          <cell r="J5469">
            <v>0</v>
          </cell>
          <cell r="K5469">
            <v>0</v>
          </cell>
          <cell r="L5469">
            <v>0</v>
          </cell>
          <cell r="M5469">
            <v>0</v>
          </cell>
          <cell r="N5469">
            <v>0</v>
          </cell>
        </row>
        <row r="5470">
          <cell r="A5470" t="str">
            <v>83SUBC15</v>
          </cell>
          <cell r="B5470">
            <v>83</v>
          </cell>
          <cell r="C5470" t="str">
            <v>SUBC</v>
          </cell>
          <cell r="D5470">
            <v>15</v>
          </cell>
          <cell r="E5470">
            <v>0</v>
          </cell>
          <cell r="F5470" t="str">
            <v>SUBC</v>
          </cell>
          <cell r="G5470">
            <v>73</v>
          </cell>
          <cell r="J5470">
            <v>0</v>
          </cell>
          <cell r="K5470">
            <v>0</v>
          </cell>
          <cell r="L5470">
            <v>0</v>
          </cell>
          <cell r="M5470">
            <v>0</v>
          </cell>
          <cell r="N5470">
            <v>0</v>
          </cell>
        </row>
        <row r="5471">
          <cell r="A5471" t="str">
            <v>83SUBC16</v>
          </cell>
          <cell r="B5471">
            <v>83</v>
          </cell>
          <cell r="C5471" t="str">
            <v>SUBC</v>
          </cell>
          <cell r="D5471">
            <v>16</v>
          </cell>
          <cell r="E5471">
            <v>0</v>
          </cell>
          <cell r="F5471" t="str">
            <v>SUBC</v>
          </cell>
          <cell r="G5471">
            <v>73</v>
          </cell>
          <cell r="J5471">
            <v>0</v>
          </cell>
          <cell r="K5471">
            <v>0</v>
          </cell>
          <cell r="L5471">
            <v>0</v>
          </cell>
          <cell r="M5471">
            <v>0</v>
          </cell>
          <cell r="N5471">
            <v>0</v>
          </cell>
        </row>
        <row r="5472">
          <cell r="A5472" t="str">
            <v>83SUBC17</v>
          </cell>
          <cell r="B5472">
            <v>83</v>
          </cell>
          <cell r="C5472" t="str">
            <v>SUBC</v>
          </cell>
          <cell r="D5472">
            <v>17</v>
          </cell>
          <cell r="E5472">
            <v>0</v>
          </cell>
          <cell r="F5472" t="str">
            <v>SUBC</v>
          </cell>
          <cell r="G5472">
            <v>73</v>
          </cell>
          <cell r="J5472">
            <v>0</v>
          </cell>
          <cell r="K5472">
            <v>0</v>
          </cell>
          <cell r="L5472">
            <v>0</v>
          </cell>
          <cell r="M5472">
            <v>0</v>
          </cell>
          <cell r="N5472">
            <v>0</v>
          </cell>
        </row>
        <row r="5473">
          <cell r="A5473" t="str">
            <v>83SUBC18</v>
          </cell>
          <cell r="B5473">
            <v>83</v>
          </cell>
          <cell r="C5473" t="str">
            <v>SUBC</v>
          </cell>
          <cell r="D5473">
            <v>18</v>
          </cell>
          <cell r="E5473">
            <v>0</v>
          </cell>
          <cell r="F5473" t="str">
            <v>SUBC</v>
          </cell>
          <cell r="G5473">
            <v>73</v>
          </cell>
          <cell r="J5473">
            <v>0</v>
          </cell>
          <cell r="K5473">
            <v>0</v>
          </cell>
          <cell r="L5473">
            <v>0</v>
          </cell>
          <cell r="M5473">
            <v>0</v>
          </cell>
          <cell r="N5473">
            <v>0</v>
          </cell>
        </row>
        <row r="5474">
          <cell r="A5474" t="str">
            <v>83SUBC19</v>
          </cell>
          <cell r="B5474">
            <v>83</v>
          </cell>
          <cell r="C5474" t="str">
            <v>SUBC</v>
          </cell>
          <cell r="D5474">
            <v>19</v>
          </cell>
          <cell r="E5474">
            <v>0</v>
          </cell>
          <cell r="F5474" t="str">
            <v>SUBC</v>
          </cell>
          <cell r="G5474">
            <v>73</v>
          </cell>
          <cell r="J5474">
            <v>0</v>
          </cell>
          <cell r="K5474">
            <v>0</v>
          </cell>
          <cell r="L5474">
            <v>0</v>
          </cell>
          <cell r="M5474">
            <v>0</v>
          </cell>
          <cell r="N5474">
            <v>0</v>
          </cell>
        </row>
        <row r="5475">
          <cell r="A5475" t="str">
            <v>83SUBC20</v>
          </cell>
          <cell r="B5475">
            <v>83</v>
          </cell>
          <cell r="C5475" t="str">
            <v>SUBC</v>
          </cell>
          <cell r="D5475">
            <v>20</v>
          </cell>
          <cell r="E5475">
            <v>0</v>
          </cell>
          <cell r="F5475" t="str">
            <v>SUBC</v>
          </cell>
          <cell r="G5475">
            <v>73</v>
          </cell>
          <cell r="J5475">
            <v>0</v>
          </cell>
          <cell r="K5475">
            <v>0</v>
          </cell>
          <cell r="L5475">
            <v>0</v>
          </cell>
          <cell r="M5475">
            <v>0</v>
          </cell>
          <cell r="N5475">
            <v>0</v>
          </cell>
        </row>
        <row r="5476">
          <cell r="A5476" t="str">
            <v>83STSUBC1</v>
          </cell>
          <cell r="B5476">
            <v>83</v>
          </cell>
          <cell r="C5476" t="str">
            <v>STSUBC</v>
          </cell>
          <cell r="D5476">
            <v>1</v>
          </cell>
          <cell r="G5476">
            <v>73</v>
          </cell>
          <cell r="H5476" t="str">
            <v>-</v>
          </cell>
          <cell r="J5476" t="str">
            <v>TOTAL SUBCONTRATISTAS</v>
          </cell>
          <cell r="M5476">
            <v>0</v>
          </cell>
          <cell r="N5476">
            <v>0</v>
          </cell>
        </row>
        <row r="5477">
          <cell r="A5477" t="str">
            <v>83TCD1</v>
          </cell>
          <cell r="B5477">
            <v>83</v>
          </cell>
          <cell r="C5477" t="str">
            <v>TCD</v>
          </cell>
          <cell r="D5477">
            <v>1</v>
          </cell>
          <cell r="G5477">
            <v>73</v>
          </cell>
          <cell r="H5477" t="str">
            <v>-</v>
          </cell>
          <cell r="J5477" t="str">
            <v>TOTAL COSTO DIRECTO</v>
          </cell>
          <cell r="M5477">
            <v>0</v>
          </cell>
          <cell r="N5477">
            <v>0</v>
          </cell>
        </row>
        <row r="5478">
          <cell r="A5478" t="str">
            <v>83AIU</v>
          </cell>
          <cell r="B5478">
            <v>83</v>
          </cell>
          <cell r="C5478" t="str">
            <v>AIU</v>
          </cell>
          <cell r="G5478">
            <v>73</v>
          </cell>
          <cell r="H5478">
            <v>1</v>
          </cell>
          <cell r="J5478" t="str">
            <v>TOTAL COSTOS INDIRECTOS</v>
          </cell>
          <cell r="L5478">
            <v>0.34</v>
          </cell>
          <cell r="M5478">
            <v>0</v>
          </cell>
          <cell r="N5478">
            <v>0</v>
          </cell>
        </row>
        <row r="5479">
          <cell r="A5479" t="str">
            <v>83TOT</v>
          </cell>
          <cell r="B5479">
            <v>83</v>
          </cell>
          <cell r="C5479" t="str">
            <v>TOT</v>
          </cell>
          <cell r="G5479">
            <v>73</v>
          </cell>
          <cell r="H5479" t="str">
            <v>-</v>
          </cell>
          <cell r="J5479" t="str">
            <v>VALOR TOTAL</v>
          </cell>
          <cell r="M5479">
            <v>0</v>
          </cell>
          <cell r="N5479">
            <v>0</v>
          </cell>
        </row>
        <row r="5480">
          <cell r="A5480" t="str">
            <v>84FOR1</v>
          </cell>
          <cell r="B5480">
            <v>84</v>
          </cell>
          <cell r="C5480" t="str">
            <v>FOR</v>
          </cell>
          <cell r="D5480">
            <v>1</v>
          </cell>
          <cell r="G5480">
            <v>74</v>
          </cell>
          <cell r="H5480" t="str">
            <v>-</v>
          </cell>
          <cell r="I5480">
            <v>2</v>
          </cell>
          <cell r="J5480" t="str">
            <v xml:space="preserve">Suministro Puerta de metálica </v>
          </cell>
          <cell r="K5480" t="str">
            <v>UND</v>
          </cell>
          <cell r="L5480">
            <v>761064</v>
          </cell>
          <cell r="N5480">
            <v>1522128</v>
          </cell>
        </row>
        <row r="5481">
          <cell r="A5481" t="str">
            <v>84MAT1</v>
          </cell>
          <cell r="B5481">
            <v>84</v>
          </cell>
          <cell r="C5481" t="str">
            <v>MAT</v>
          </cell>
          <cell r="D5481">
            <v>1</v>
          </cell>
          <cell r="E5481">
            <v>2</v>
          </cell>
          <cell r="F5481" t="str">
            <v>MAT25.7</v>
          </cell>
          <cell r="G5481">
            <v>74</v>
          </cell>
          <cell r="H5481" t="str">
            <v>25.7</v>
          </cell>
          <cell r="I5481">
            <v>1</v>
          </cell>
          <cell r="J5481" t="str">
            <v xml:space="preserve">puerta metalica </v>
          </cell>
          <cell r="K5481">
            <v>0</v>
          </cell>
          <cell r="L5481">
            <v>567957.74647887331</v>
          </cell>
          <cell r="M5481">
            <v>567957.74647887331</v>
          </cell>
          <cell r="N5481">
            <v>1135915.4929577466</v>
          </cell>
        </row>
        <row r="5482">
          <cell r="A5482" t="str">
            <v>84MAT2</v>
          </cell>
          <cell r="B5482">
            <v>84</v>
          </cell>
          <cell r="C5482" t="str">
            <v>MAT</v>
          </cell>
          <cell r="D5482">
            <v>2</v>
          </cell>
          <cell r="E5482">
            <v>0</v>
          </cell>
          <cell r="F5482" t="str">
            <v>MAT</v>
          </cell>
          <cell r="G5482">
            <v>74</v>
          </cell>
          <cell r="J5482">
            <v>0</v>
          </cell>
          <cell r="K5482">
            <v>0</v>
          </cell>
          <cell r="L5482">
            <v>0</v>
          </cell>
          <cell r="M5482">
            <v>0</v>
          </cell>
          <cell r="N5482">
            <v>0</v>
          </cell>
        </row>
        <row r="5483">
          <cell r="A5483" t="str">
            <v>84MAT3</v>
          </cell>
          <cell r="B5483">
            <v>84</v>
          </cell>
          <cell r="C5483" t="str">
            <v>MAT</v>
          </cell>
          <cell r="D5483">
            <v>3</v>
          </cell>
          <cell r="E5483">
            <v>0</v>
          </cell>
          <cell r="F5483" t="str">
            <v>MAT</v>
          </cell>
          <cell r="G5483">
            <v>74</v>
          </cell>
          <cell r="J5483">
            <v>0</v>
          </cell>
          <cell r="K5483">
            <v>0</v>
          </cell>
          <cell r="L5483">
            <v>0</v>
          </cell>
          <cell r="M5483">
            <v>0</v>
          </cell>
          <cell r="N5483">
            <v>0</v>
          </cell>
        </row>
        <row r="5484">
          <cell r="A5484" t="str">
            <v>84MAT4</v>
          </cell>
          <cell r="B5484">
            <v>84</v>
          </cell>
          <cell r="C5484" t="str">
            <v>MAT</v>
          </cell>
          <cell r="D5484">
            <v>4</v>
          </cell>
          <cell r="E5484">
            <v>0</v>
          </cell>
          <cell r="F5484" t="str">
            <v>MAT</v>
          </cell>
          <cell r="G5484">
            <v>74</v>
          </cell>
          <cell r="J5484">
            <v>0</v>
          </cell>
          <cell r="K5484">
            <v>0</v>
          </cell>
          <cell r="L5484">
            <v>0</v>
          </cell>
          <cell r="M5484">
            <v>0</v>
          </cell>
          <cell r="N5484">
            <v>0</v>
          </cell>
        </row>
        <row r="5485">
          <cell r="A5485" t="str">
            <v>84MAT5</v>
          </cell>
          <cell r="B5485">
            <v>84</v>
          </cell>
          <cell r="C5485" t="str">
            <v>MAT</v>
          </cell>
          <cell r="D5485">
            <v>5</v>
          </cell>
          <cell r="E5485">
            <v>0</v>
          </cell>
          <cell r="F5485" t="str">
            <v>MAT</v>
          </cell>
          <cell r="G5485">
            <v>74</v>
          </cell>
          <cell r="J5485">
            <v>0</v>
          </cell>
          <cell r="K5485">
            <v>0</v>
          </cell>
          <cell r="L5485">
            <v>0</v>
          </cell>
          <cell r="M5485">
            <v>0</v>
          </cell>
          <cell r="N5485">
            <v>0</v>
          </cell>
        </row>
        <row r="5486">
          <cell r="A5486" t="str">
            <v>84MAT6</v>
          </cell>
          <cell r="B5486">
            <v>84</v>
          </cell>
          <cell r="C5486" t="str">
            <v>MAT</v>
          </cell>
          <cell r="D5486">
            <v>6</v>
          </cell>
          <cell r="E5486">
            <v>0</v>
          </cell>
          <cell r="F5486" t="str">
            <v>MAT</v>
          </cell>
          <cell r="G5486">
            <v>74</v>
          </cell>
          <cell r="J5486">
            <v>0</v>
          </cell>
          <cell r="K5486">
            <v>0</v>
          </cell>
          <cell r="L5486">
            <v>0</v>
          </cell>
          <cell r="M5486">
            <v>0</v>
          </cell>
          <cell r="N5486">
            <v>0</v>
          </cell>
        </row>
        <row r="5487">
          <cell r="A5487" t="str">
            <v>84MAT7</v>
          </cell>
          <cell r="B5487">
            <v>84</v>
          </cell>
          <cell r="C5487" t="str">
            <v>MAT</v>
          </cell>
          <cell r="D5487">
            <v>7</v>
          </cell>
          <cell r="E5487">
            <v>0</v>
          </cell>
          <cell r="F5487" t="str">
            <v>MAT</v>
          </cell>
          <cell r="G5487">
            <v>74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  <cell r="N5487">
            <v>0</v>
          </cell>
        </row>
        <row r="5488">
          <cell r="A5488" t="str">
            <v>84MAT8</v>
          </cell>
          <cell r="B5488">
            <v>84</v>
          </cell>
          <cell r="C5488" t="str">
            <v>MAT</v>
          </cell>
          <cell r="D5488">
            <v>8</v>
          </cell>
          <cell r="E5488">
            <v>0</v>
          </cell>
          <cell r="F5488" t="str">
            <v>MAT</v>
          </cell>
          <cell r="G5488">
            <v>74</v>
          </cell>
          <cell r="J5488">
            <v>0</v>
          </cell>
          <cell r="K5488">
            <v>0</v>
          </cell>
          <cell r="L5488">
            <v>0</v>
          </cell>
          <cell r="M5488">
            <v>0</v>
          </cell>
          <cell r="N5488">
            <v>0</v>
          </cell>
        </row>
        <row r="5489">
          <cell r="A5489" t="str">
            <v>84MAT9</v>
          </cell>
          <cell r="B5489">
            <v>84</v>
          </cell>
          <cell r="C5489" t="str">
            <v>MAT</v>
          </cell>
          <cell r="D5489">
            <v>9</v>
          </cell>
          <cell r="E5489">
            <v>0</v>
          </cell>
          <cell r="F5489" t="str">
            <v>MAT</v>
          </cell>
          <cell r="G5489">
            <v>74</v>
          </cell>
          <cell r="J5489">
            <v>0</v>
          </cell>
          <cell r="K5489">
            <v>0</v>
          </cell>
          <cell r="L5489">
            <v>0</v>
          </cell>
          <cell r="M5489">
            <v>0</v>
          </cell>
          <cell r="N5489">
            <v>0</v>
          </cell>
        </row>
        <row r="5490">
          <cell r="A5490" t="str">
            <v>84MAT10</v>
          </cell>
          <cell r="B5490">
            <v>84</v>
          </cell>
          <cell r="C5490" t="str">
            <v>MAT</v>
          </cell>
          <cell r="D5490">
            <v>10</v>
          </cell>
          <cell r="E5490">
            <v>0</v>
          </cell>
          <cell r="F5490" t="str">
            <v>MAT</v>
          </cell>
          <cell r="G5490">
            <v>74</v>
          </cell>
          <cell r="J5490">
            <v>0</v>
          </cell>
          <cell r="K5490">
            <v>0</v>
          </cell>
          <cell r="L5490">
            <v>0</v>
          </cell>
          <cell r="M5490">
            <v>0</v>
          </cell>
          <cell r="N5490">
            <v>0</v>
          </cell>
        </row>
        <row r="5491">
          <cell r="A5491" t="str">
            <v>84MAT11</v>
          </cell>
          <cell r="B5491">
            <v>84</v>
          </cell>
          <cell r="C5491" t="str">
            <v>MAT</v>
          </cell>
          <cell r="D5491">
            <v>11</v>
          </cell>
          <cell r="E5491">
            <v>0</v>
          </cell>
          <cell r="F5491" t="str">
            <v>MAT</v>
          </cell>
          <cell r="G5491">
            <v>74</v>
          </cell>
          <cell r="J5491">
            <v>0</v>
          </cell>
          <cell r="K5491">
            <v>0</v>
          </cell>
          <cell r="L5491">
            <v>0</v>
          </cell>
          <cell r="M5491">
            <v>0</v>
          </cell>
          <cell r="N5491">
            <v>0</v>
          </cell>
        </row>
        <row r="5492">
          <cell r="A5492" t="str">
            <v>84MAT12</v>
          </cell>
          <cell r="B5492">
            <v>84</v>
          </cell>
          <cell r="C5492" t="str">
            <v>MAT</v>
          </cell>
          <cell r="D5492">
            <v>12</v>
          </cell>
          <cell r="E5492">
            <v>0</v>
          </cell>
          <cell r="F5492" t="str">
            <v>MAT</v>
          </cell>
          <cell r="G5492">
            <v>74</v>
          </cell>
          <cell r="J5492">
            <v>0</v>
          </cell>
          <cell r="K5492">
            <v>0</v>
          </cell>
          <cell r="L5492">
            <v>0</v>
          </cell>
          <cell r="M5492">
            <v>0</v>
          </cell>
          <cell r="N5492">
            <v>0</v>
          </cell>
        </row>
        <row r="5493">
          <cell r="A5493" t="str">
            <v>84MAT13</v>
          </cell>
          <cell r="B5493">
            <v>84</v>
          </cell>
          <cell r="C5493" t="str">
            <v>MAT</v>
          </cell>
          <cell r="D5493">
            <v>13</v>
          </cell>
          <cell r="E5493">
            <v>0</v>
          </cell>
          <cell r="F5493" t="str">
            <v>MAT</v>
          </cell>
          <cell r="G5493">
            <v>74</v>
          </cell>
          <cell r="J5493">
            <v>0</v>
          </cell>
          <cell r="K5493">
            <v>0</v>
          </cell>
          <cell r="L5493">
            <v>0</v>
          </cell>
          <cell r="M5493">
            <v>0</v>
          </cell>
          <cell r="N5493">
            <v>0</v>
          </cell>
        </row>
        <row r="5494">
          <cell r="A5494" t="str">
            <v>84MAT14</v>
          </cell>
          <cell r="B5494">
            <v>84</v>
          </cell>
          <cell r="C5494" t="str">
            <v>MAT</v>
          </cell>
          <cell r="D5494">
            <v>14</v>
          </cell>
          <cell r="E5494">
            <v>0</v>
          </cell>
          <cell r="F5494" t="str">
            <v>MAT</v>
          </cell>
          <cell r="G5494">
            <v>74</v>
          </cell>
          <cell r="J5494">
            <v>0</v>
          </cell>
          <cell r="K5494">
            <v>0</v>
          </cell>
          <cell r="L5494">
            <v>0</v>
          </cell>
          <cell r="M5494">
            <v>0</v>
          </cell>
          <cell r="N5494">
            <v>0</v>
          </cell>
        </row>
        <row r="5495">
          <cell r="A5495" t="str">
            <v>84MAT15</v>
          </cell>
          <cell r="B5495">
            <v>84</v>
          </cell>
          <cell r="C5495" t="str">
            <v>MAT</v>
          </cell>
          <cell r="D5495">
            <v>15</v>
          </cell>
          <cell r="E5495">
            <v>0</v>
          </cell>
          <cell r="F5495" t="str">
            <v>MAT</v>
          </cell>
          <cell r="G5495">
            <v>74</v>
          </cell>
          <cell r="J5495">
            <v>0</v>
          </cell>
          <cell r="K5495">
            <v>0</v>
          </cell>
          <cell r="L5495">
            <v>0</v>
          </cell>
          <cell r="M5495">
            <v>0</v>
          </cell>
          <cell r="N5495">
            <v>0</v>
          </cell>
        </row>
        <row r="5496">
          <cell r="A5496" t="str">
            <v>84MAT16</v>
          </cell>
          <cell r="B5496">
            <v>84</v>
          </cell>
          <cell r="C5496" t="str">
            <v>MAT</v>
          </cell>
          <cell r="D5496">
            <v>16</v>
          </cell>
          <cell r="E5496">
            <v>0</v>
          </cell>
          <cell r="F5496" t="str">
            <v>MAT</v>
          </cell>
          <cell r="G5496">
            <v>74</v>
          </cell>
          <cell r="J5496">
            <v>0</v>
          </cell>
          <cell r="K5496">
            <v>0</v>
          </cell>
          <cell r="L5496">
            <v>0</v>
          </cell>
          <cell r="M5496">
            <v>0</v>
          </cell>
          <cell r="N5496">
            <v>0</v>
          </cell>
        </row>
        <row r="5497">
          <cell r="A5497" t="str">
            <v>84MAT17</v>
          </cell>
          <cell r="B5497">
            <v>84</v>
          </cell>
          <cell r="C5497" t="str">
            <v>MAT</v>
          </cell>
          <cell r="D5497">
            <v>17</v>
          </cell>
          <cell r="E5497">
            <v>0</v>
          </cell>
          <cell r="F5497" t="str">
            <v>MAT</v>
          </cell>
          <cell r="G5497">
            <v>74</v>
          </cell>
          <cell r="J5497">
            <v>0</v>
          </cell>
          <cell r="K5497">
            <v>0</v>
          </cell>
          <cell r="L5497">
            <v>0</v>
          </cell>
          <cell r="M5497">
            <v>0</v>
          </cell>
          <cell r="N5497">
            <v>0</v>
          </cell>
        </row>
        <row r="5498">
          <cell r="A5498" t="str">
            <v>84MAT18</v>
          </cell>
          <cell r="B5498">
            <v>84</v>
          </cell>
          <cell r="C5498" t="str">
            <v>MAT</v>
          </cell>
          <cell r="D5498">
            <v>18</v>
          </cell>
          <cell r="E5498">
            <v>0</v>
          </cell>
          <cell r="F5498" t="str">
            <v>MAT</v>
          </cell>
          <cell r="G5498">
            <v>74</v>
          </cell>
          <cell r="J5498">
            <v>0</v>
          </cell>
          <cell r="K5498">
            <v>0</v>
          </cell>
          <cell r="L5498">
            <v>0</v>
          </cell>
          <cell r="M5498">
            <v>0</v>
          </cell>
          <cell r="N5498">
            <v>0</v>
          </cell>
        </row>
        <row r="5499">
          <cell r="A5499" t="str">
            <v>84MAT19</v>
          </cell>
          <cell r="B5499">
            <v>84</v>
          </cell>
          <cell r="C5499" t="str">
            <v>MAT</v>
          </cell>
          <cell r="D5499">
            <v>19</v>
          </cell>
          <cell r="E5499">
            <v>0</v>
          </cell>
          <cell r="F5499" t="str">
            <v>MAT</v>
          </cell>
          <cell r="G5499">
            <v>74</v>
          </cell>
          <cell r="J5499">
            <v>0</v>
          </cell>
          <cell r="K5499">
            <v>0</v>
          </cell>
          <cell r="L5499">
            <v>0</v>
          </cell>
          <cell r="M5499">
            <v>0</v>
          </cell>
          <cell r="N5499">
            <v>0</v>
          </cell>
        </row>
        <row r="5500">
          <cell r="A5500" t="str">
            <v>84MAT20</v>
          </cell>
          <cell r="B5500">
            <v>84</v>
          </cell>
          <cell r="C5500" t="str">
            <v>MAT</v>
          </cell>
          <cell r="D5500">
            <v>20</v>
          </cell>
          <cell r="E5500">
            <v>0</v>
          </cell>
          <cell r="F5500" t="str">
            <v>MAT</v>
          </cell>
          <cell r="G5500">
            <v>74</v>
          </cell>
          <cell r="J5500">
            <v>0</v>
          </cell>
          <cell r="K5500">
            <v>0</v>
          </cell>
          <cell r="L5500">
            <v>0</v>
          </cell>
          <cell r="M5500">
            <v>0</v>
          </cell>
          <cell r="N5500">
            <v>0</v>
          </cell>
        </row>
        <row r="5501">
          <cell r="A5501" t="str">
            <v>84STMAT1</v>
          </cell>
          <cell r="B5501">
            <v>84</v>
          </cell>
          <cell r="C5501" t="str">
            <v>STMAT</v>
          </cell>
          <cell r="D5501">
            <v>1</v>
          </cell>
          <cell r="G5501">
            <v>74</v>
          </cell>
          <cell r="H5501" t="str">
            <v>-</v>
          </cell>
          <cell r="J5501" t="str">
            <v>SUBTOTAL MATERIALES</v>
          </cell>
          <cell r="M5501">
            <v>567958</v>
          </cell>
          <cell r="N5501">
            <v>1135916</v>
          </cell>
        </row>
        <row r="5502">
          <cell r="A5502" t="str">
            <v>84IVAMAT1</v>
          </cell>
          <cell r="B5502">
            <v>84</v>
          </cell>
          <cell r="C5502" t="str">
            <v>IVAMAT</v>
          </cell>
          <cell r="D5502">
            <v>1</v>
          </cell>
          <cell r="G5502">
            <v>74</v>
          </cell>
          <cell r="H5502" t="str">
            <v>-</v>
          </cell>
          <cell r="J5502" t="str">
            <v>IVA MATERIALES</v>
          </cell>
          <cell r="L5502">
            <v>0</v>
          </cell>
          <cell r="M5502">
            <v>0</v>
          </cell>
          <cell r="N5502">
            <v>0</v>
          </cell>
        </row>
        <row r="5503">
          <cell r="A5503" t="str">
            <v>84TMAT1</v>
          </cell>
          <cell r="B5503">
            <v>84</v>
          </cell>
          <cell r="C5503" t="str">
            <v>TMAT</v>
          </cell>
          <cell r="D5503">
            <v>1</v>
          </cell>
          <cell r="G5503">
            <v>74</v>
          </cell>
          <cell r="H5503" t="str">
            <v>-</v>
          </cell>
          <cell r="J5503" t="str">
            <v>TOTAL MATERIALES</v>
          </cell>
          <cell r="M5503">
            <v>567958</v>
          </cell>
          <cell r="N5503">
            <v>1135916</v>
          </cell>
        </row>
        <row r="5504">
          <cell r="A5504" t="str">
            <v>84HER1</v>
          </cell>
          <cell r="B5504">
            <v>84</v>
          </cell>
          <cell r="C5504" t="str">
            <v>HER</v>
          </cell>
          <cell r="D5504">
            <v>1</v>
          </cell>
          <cell r="G5504">
            <v>74</v>
          </cell>
          <cell r="H5504">
            <v>1</v>
          </cell>
          <cell r="I5504">
            <v>0</v>
          </cell>
          <cell r="J5504" t="str">
            <v>HERRAMIENTA BÁSICA CUADRILLA 1</v>
          </cell>
          <cell r="K5504" t="str">
            <v>DIA</v>
          </cell>
          <cell r="L5504">
            <v>8215.9624413145539</v>
          </cell>
          <cell r="M5504">
            <v>0</v>
          </cell>
          <cell r="N5504">
            <v>0</v>
          </cell>
        </row>
        <row r="5505">
          <cell r="A5505" t="str">
            <v>84HER2</v>
          </cell>
          <cell r="B5505">
            <v>84</v>
          </cell>
          <cell r="C5505" t="str">
            <v>HER</v>
          </cell>
          <cell r="D5505">
            <v>2</v>
          </cell>
          <cell r="G5505">
            <v>74</v>
          </cell>
          <cell r="J5505">
            <v>0</v>
          </cell>
          <cell r="K5505">
            <v>0</v>
          </cell>
          <cell r="L5505">
            <v>0</v>
          </cell>
          <cell r="M5505">
            <v>0</v>
          </cell>
          <cell r="N5505">
            <v>0</v>
          </cell>
        </row>
        <row r="5506">
          <cell r="A5506" t="str">
            <v>84HER3</v>
          </cell>
          <cell r="B5506">
            <v>84</v>
          </cell>
          <cell r="C5506" t="str">
            <v>HER</v>
          </cell>
          <cell r="D5506">
            <v>3</v>
          </cell>
          <cell r="G5506">
            <v>74</v>
          </cell>
          <cell r="J5506">
            <v>0</v>
          </cell>
          <cell r="K5506">
            <v>0</v>
          </cell>
          <cell r="L5506">
            <v>0</v>
          </cell>
          <cell r="M5506">
            <v>0</v>
          </cell>
          <cell r="N5506">
            <v>0</v>
          </cell>
        </row>
        <row r="5507">
          <cell r="A5507" t="str">
            <v>84HER4</v>
          </cell>
          <cell r="B5507">
            <v>84</v>
          </cell>
          <cell r="C5507" t="str">
            <v>HER</v>
          </cell>
          <cell r="D5507">
            <v>4</v>
          </cell>
          <cell r="G5507">
            <v>74</v>
          </cell>
          <cell r="J5507">
            <v>0</v>
          </cell>
          <cell r="K5507">
            <v>0</v>
          </cell>
          <cell r="L5507">
            <v>0</v>
          </cell>
          <cell r="M5507">
            <v>0</v>
          </cell>
          <cell r="N5507">
            <v>0</v>
          </cell>
        </row>
        <row r="5508">
          <cell r="A5508" t="str">
            <v>84HER5</v>
          </cell>
          <cell r="B5508">
            <v>84</v>
          </cell>
          <cell r="C5508" t="str">
            <v>HER</v>
          </cell>
          <cell r="D5508">
            <v>5</v>
          </cell>
          <cell r="G5508">
            <v>74</v>
          </cell>
          <cell r="J5508">
            <v>0</v>
          </cell>
          <cell r="K5508">
            <v>0</v>
          </cell>
          <cell r="L5508">
            <v>0</v>
          </cell>
          <cell r="M5508">
            <v>0</v>
          </cell>
          <cell r="N5508">
            <v>0</v>
          </cell>
        </row>
        <row r="5509">
          <cell r="A5509" t="str">
            <v>84THER1</v>
          </cell>
          <cell r="B5509">
            <v>84</v>
          </cell>
          <cell r="C5509" t="str">
            <v>THER</v>
          </cell>
          <cell r="D5509">
            <v>1</v>
          </cell>
          <cell r="G5509">
            <v>74</v>
          </cell>
          <cell r="H5509" t="str">
            <v>-</v>
          </cell>
          <cell r="J5509" t="str">
            <v>TOTAL HERRAMIENTAS</v>
          </cell>
          <cell r="M5509">
            <v>0</v>
          </cell>
          <cell r="N5509">
            <v>0</v>
          </cell>
        </row>
        <row r="5510">
          <cell r="A5510" t="str">
            <v>84TRA1</v>
          </cell>
          <cell r="B5510">
            <v>84</v>
          </cell>
          <cell r="C5510" t="str">
            <v>TRA</v>
          </cell>
          <cell r="D5510">
            <v>1</v>
          </cell>
          <cell r="G5510">
            <v>74</v>
          </cell>
          <cell r="H5510">
            <v>1</v>
          </cell>
          <cell r="I5510">
            <v>0</v>
          </cell>
          <cell r="J5510" t="str">
            <v>CAMIONETA DOBLE CABINA</v>
          </cell>
          <cell r="K5510" t="str">
            <v>DIA</v>
          </cell>
          <cell r="L5510">
            <v>164319.24882629109</v>
          </cell>
          <cell r="M5510">
            <v>0</v>
          </cell>
          <cell r="N5510">
            <v>0</v>
          </cell>
        </row>
        <row r="5511">
          <cell r="A5511" t="str">
            <v>84TRA2</v>
          </cell>
          <cell r="B5511">
            <v>84</v>
          </cell>
          <cell r="C5511" t="str">
            <v>TRA</v>
          </cell>
          <cell r="D5511">
            <v>2</v>
          </cell>
          <cell r="G5511">
            <v>74</v>
          </cell>
          <cell r="J5511">
            <v>0</v>
          </cell>
          <cell r="K5511">
            <v>0</v>
          </cell>
          <cell r="L5511">
            <v>0</v>
          </cell>
          <cell r="M5511">
            <v>0</v>
          </cell>
          <cell r="N5511">
            <v>0</v>
          </cell>
        </row>
        <row r="5512">
          <cell r="A5512" t="str">
            <v>84TRA3</v>
          </cell>
          <cell r="B5512">
            <v>84</v>
          </cell>
          <cell r="C5512" t="str">
            <v>TRA</v>
          </cell>
          <cell r="D5512">
            <v>3</v>
          </cell>
          <cell r="G5512">
            <v>74</v>
          </cell>
          <cell r="J5512">
            <v>0</v>
          </cell>
          <cell r="K5512">
            <v>0</v>
          </cell>
          <cell r="L5512">
            <v>0</v>
          </cell>
          <cell r="M5512">
            <v>0</v>
          </cell>
          <cell r="N5512">
            <v>0</v>
          </cell>
        </row>
        <row r="5513">
          <cell r="A5513" t="str">
            <v>84TRA4</v>
          </cell>
          <cell r="B5513">
            <v>84</v>
          </cell>
          <cell r="C5513" t="str">
            <v>TRA</v>
          </cell>
          <cell r="D5513">
            <v>4</v>
          </cell>
          <cell r="G5513">
            <v>74</v>
          </cell>
          <cell r="J5513">
            <v>0</v>
          </cell>
          <cell r="K5513">
            <v>0</v>
          </cell>
          <cell r="L5513">
            <v>0</v>
          </cell>
          <cell r="M5513">
            <v>0</v>
          </cell>
          <cell r="N5513">
            <v>0</v>
          </cell>
        </row>
        <row r="5514">
          <cell r="A5514" t="str">
            <v>84TRA5</v>
          </cell>
          <cell r="B5514">
            <v>84</v>
          </cell>
          <cell r="C5514" t="str">
            <v>TRA</v>
          </cell>
          <cell r="D5514">
            <v>5</v>
          </cell>
          <cell r="G5514">
            <v>74</v>
          </cell>
          <cell r="J5514">
            <v>0</v>
          </cell>
          <cell r="K5514">
            <v>0</v>
          </cell>
          <cell r="L5514">
            <v>0</v>
          </cell>
          <cell r="M5514">
            <v>0</v>
          </cell>
          <cell r="N5514">
            <v>0</v>
          </cell>
        </row>
        <row r="5515">
          <cell r="A5515" t="str">
            <v>84TTRA1</v>
          </cell>
          <cell r="B5515">
            <v>84</v>
          </cell>
          <cell r="C5515" t="str">
            <v>TTRA</v>
          </cell>
          <cell r="D5515">
            <v>1</v>
          </cell>
          <cell r="G5515">
            <v>74</v>
          </cell>
          <cell r="H5515" t="str">
            <v>-</v>
          </cell>
          <cell r="J5515" t="str">
            <v>TOTAL TRANSPORTE</v>
          </cell>
          <cell r="M5515">
            <v>0</v>
          </cell>
          <cell r="N5515">
            <v>0</v>
          </cell>
        </row>
        <row r="5516">
          <cell r="A5516" t="str">
            <v>84MAN1</v>
          </cell>
          <cell r="B5516">
            <v>84</v>
          </cell>
          <cell r="C5516" t="str">
            <v>MAN</v>
          </cell>
          <cell r="D5516">
            <v>1</v>
          </cell>
          <cell r="G5516">
            <v>74</v>
          </cell>
          <cell r="H5516">
            <v>1</v>
          </cell>
          <cell r="I5516">
            <v>0</v>
          </cell>
          <cell r="J5516" t="str">
            <v>DESCRIPCIÓN (CUADRILLA 1-INSTALACION DE EQUIPOS)</v>
          </cell>
          <cell r="K5516" t="str">
            <v>DIA</v>
          </cell>
          <cell r="L5516">
            <v>466854.57548957196</v>
          </cell>
          <cell r="M5516">
            <v>0</v>
          </cell>
          <cell r="N5516">
            <v>0</v>
          </cell>
        </row>
        <row r="5517">
          <cell r="A5517" t="str">
            <v>84MAN2</v>
          </cell>
          <cell r="B5517">
            <v>84</v>
          </cell>
          <cell r="C5517" t="str">
            <v>MAN</v>
          </cell>
          <cell r="D5517">
            <v>2</v>
          </cell>
          <cell r="G5517">
            <v>74</v>
          </cell>
          <cell r="J5517">
            <v>0</v>
          </cell>
          <cell r="K5517">
            <v>0</v>
          </cell>
          <cell r="L5517">
            <v>0</v>
          </cell>
          <cell r="M5517">
            <v>0</v>
          </cell>
          <cell r="N5517">
            <v>0</v>
          </cell>
        </row>
        <row r="5518">
          <cell r="A5518" t="str">
            <v>84MAN3</v>
          </cell>
          <cell r="B5518">
            <v>84</v>
          </cell>
          <cell r="C5518" t="str">
            <v>MAN</v>
          </cell>
          <cell r="D5518">
            <v>3</v>
          </cell>
          <cell r="G5518">
            <v>74</v>
          </cell>
          <cell r="J5518">
            <v>0</v>
          </cell>
          <cell r="K5518">
            <v>0</v>
          </cell>
          <cell r="L5518">
            <v>0</v>
          </cell>
          <cell r="M5518">
            <v>0</v>
          </cell>
          <cell r="N5518">
            <v>0</v>
          </cell>
        </row>
        <row r="5519">
          <cell r="A5519" t="str">
            <v>84MAN4</v>
          </cell>
          <cell r="B5519">
            <v>84</v>
          </cell>
          <cell r="C5519" t="str">
            <v>MAN</v>
          </cell>
          <cell r="D5519">
            <v>4</v>
          </cell>
          <cell r="G5519">
            <v>74</v>
          </cell>
          <cell r="J5519">
            <v>0</v>
          </cell>
          <cell r="K5519">
            <v>0</v>
          </cell>
          <cell r="L5519">
            <v>0</v>
          </cell>
          <cell r="M5519">
            <v>0</v>
          </cell>
          <cell r="N5519">
            <v>0</v>
          </cell>
        </row>
        <row r="5520">
          <cell r="A5520" t="str">
            <v>84MAN5</v>
          </cell>
          <cell r="B5520">
            <v>84</v>
          </cell>
          <cell r="C5520" t="str">
            <v>MAN</v>
          </cell>
          <cell r="D5520">
            <v>5</v>
          </cell>
          <cell r="G5520">
            <v>74</v>
          </cell>
          <cell r="J5520">
            <v>0</v>
          </cell>
          <cell r="K5520">
            <v>0</v>
          </cell>
          <cell r="L5520">
            <v>0</v>
          </cell>
          <cell r="M5520">
            <v>0</v>
          </cell>
          <cell r="N5520">
            <v>0</v>
          </cell>
        </row>
        <row r="5521">
          <cell r="A5521" t="str">
            <v>84TMAN1</v>
          </cell>
          <cell r="B5521">
            <v>84</v>
          </cell>
          <cell r="C5521" t="str">
            <v>TMAN</v>
          </cell>
          <cell r="D5521">
            <v>1</v>
          </cell>
          <cell r="G5521">
            <v>74</v>
          </cell>
          <cell r="H5521" t="str">
            <v>-</v>
          </cell>
          <cell r="J5521" t="str">
            <v>TOTAL MANO DE OBRA</v>
          </cell>
          <cell r="M5521">
            <v>0</v>
          </cell>
          <cell r="N5521">
            <v>0</v>
          </cell>
        </row>
        <row r="5522">
          <cell r="A5522" t="str">
            <v>84SUBC1</v>
          </cell>
          <cell r="B5522">
            <v>84</v>
          </cell>
          <cell r="C5522" t="str">
            <v>SUBC</v>
          </cell>
          <cell r="D5522">
            <v>1</v>
          </cell>
          <cell r="E5522">
            <v>0</v>
          </cell>
          <cell r="F5522" t="str">
            <v>SUBC</v>
          </cell>
          <cell r="G5522">
            <v>74</v>
          </cell>
          <cell r="J5522">
            <v>0</v>
          </cell>
          <cell r="K5522">
            <v>0</v>
          </cell>
          <cell r="L5522">
            <v>0</v>
          </cell>
          <cell r="M5522">
            <v>0</v>
          </cell>
          <cell r="N5522">
            <v>0</v>
          </cell>
        </row>
        <row r="5523">
          <cell r="A5523" t="str">
            <v>84SUBC2</v>
          </cell>
          <cell r="B5523">
            <v>84</v>
          </cell>
          <cell r="C5523" t="str">
            <v>SUBC</v>
          </cell>
          <cell r="D5523">
            <v>2</v>
          </cell>
          <cell r="E5523">
            <v>0</v>
          </cell>
          <cell r="F5523" t="str">
            <v>SUBC</v>
          </cell>
          <cell r="G5523">
            <v>74</v>
          </cell>
          <cell r="J5523">
            <v>0</v>
          </cell>
          <cell r="K5523">
            <v>0</v>
          </cell>
          <cell r="L5523">
            <v>0</v>
          </cell>
          <cell r="M5523">
            <v>0</v>
          </cell>
          <cell r="N5523">
            <v>0</v>
          </cell>
        </row>
        <row r="5524">
          <cell r="A5524" t="str">
            <v>84SUBC3</v>
          </cell>
          <cell r="B5524">
            <v>84</v>
          </cell>
          <cell r="C5524" t="str">
            <v>SUBC</v>
          </cell>
          <cell r="D5524">
            <v>3</v>
          </cell>
          <cell r="E5524">
            <v>0</v>
          </cell>
          <cell r="F5524" t="str">
            <v>SUBC</v>
          </cell>
          <cell r="G5524">
            <v>74</v>
          </cell>
          <cell r="J5524">
            <v>0</v>
          </cell>
          <cell r="K5524">
            <v>0</v>
          </cell>
          <cell r="L5524">
            <v>0</v>
          </cell>
          <cell r="M5524">
            <v>0</v>
          </cell>
          <cell r="N5524">
            <v>0</v>
          </cell>
        </row>
        <row r="5525">
          <cell r="A5525" t="str">
            <v>84SUBC4</v>
          </cell>
          <cell r="B5525">
            <v>84</v>
          </cell>
          <cell r="C5525" t="str">
            <v>SUBC</v>
          </cell>
          <cell r="D5525">
            <v>4</v>
          </cell>
          <cell r="E5525">
            <v>0</v>
          </cell>
          <cell r="F5525" t="str">
            <v>SUBC</v>
          </cell>
          <cell r="G5525">
            <v>74</v>
          </cell>
          <cell r="J5525">
            <v>0</v>
          </cell>
          <cell r="K5525">
            <v>0</v>
          </cell>
          <cell r="L5525">
            <v>0</v>
          </cell>
          <cell r="M5525">
            <v>0</v>
          </cell>
          <cell r="N5525">
            <v>0</v>
          </cell>
        </row>
        <row r="5526">
          <cell r="A5526" t="str">
            <v>84SUBC5</v>
          </cell>
          <cell r="B5526">
            <v>84</v>
          </cell>
          <cell r="C5526" t="str">
            <v>SUBC</v>
          </cell>
          <cell r="D5526">
            <v>5</v>
          </cell>
          <cell r="E5526">
            <v>0</v>
          </cell>
          <cell r="F5526" t="str">
            <v>SUBC</v>
          </cell>
          <cell r="G5526">
            <v>74</v>
          </cell>
          <cell r="J5526">
            <v>0</v>
          </cell>
          <cell r="K5526">
            <v>0</v>
          </cell>
          <cell r="L5526">
            <v>0</v>
          </cell>
          <cell r="M5526">
            <v>0</v>
          </cell>
          <cell r="N5526">
            <v>0</v>
          </cell>
        </row>
        <row r="5527">
          <cell r="A5527" t="str">
            <v>84SUBC6</v>
          </cell>
          <cell r="B5527">
            <v>84</v>
          </cell>
          <cell r="C5527" t="str">
            <v>SUBC</v>
          </cell>
          <cell r="D5527">
            <v>6</v>
          </cell>
          <cell r="E5527">
            <v>0</v>
          </cell>
          <cell r="F5527" t="str">
            <v>SUBC</v>
          </cell>
          <cell r="G5527">
            <v>74</v>
          </cell>
          <cell r="J5527">
            <v>0</v>
          </cell>
          <cell r="K5527">
            <v>0</v>
          </cell>
          <cell r="L5527">
            <v>0</v>
          </cell>
          <cell r="M5527">
            <v>0</v>
          </cell>
          <cell r="N5527">
            <v>0</v>
          </cell>
        </row>
        <row r="5528">
          <cell r="A5528" t="str">
            <v>84SUBC7</v>
          </cell>
          <cell r="B5528">
            <v>84</v>
          </cell>
          <cell r="C5528" t="str">
            <v>SUBC</v>
          </cell>
          <cell r="D5528">
            <v>7</v>
          </cell>
          <cell r="E5528">
            <v>0</v>
          </cell>
          <cell r="F5528" t="str">
            <v>SUBC</v>
          </cell>
          <cell r="G5528">
            <v>74</v>
          </cell>
          <cell r="J5528">
            <v>0</v>
          </cell>
          <cell r="K5528">
            <v>0</v>
          </cell>
          <cell r="L5528">
            <v>0</v>
          </cell>
          <cell r="M5528">
            <v>0</v>
          </cell>
          <cell r="N5528">
            <v>0</v>
          </cell>
        </row>
        <row r="5529">
          <cell r="A5529" t="str">
            <v>84SUBC8</v>
          </cell>
          <cell r="B5529">
            <v>84</v>
          </cell>
          <cell r="C5529" t="str">
            <v>SUBC</v>
          </cell>
          <cell r="D5529">
            <v>8</v>
          </cell>
          <cell r="E5529">
            <v>0</v>
          </cell>
          <cell r="F5529" t="str">
            <v>SUBC</v>
          </cell>
          <cell r="G5529">
            <v>74</v>
          </cell>
          <cell r="J5529">
            <v>0</v>
          </cell>
          <cell r="K5529">
            <v>0</v>
          </cell>
          <cell r="L5529">
            <v>0</v>
          </cell>
          <cell r="M5529">
            <v>0</v>
          </cell>
          <cell r="N5529">
            <v>0</v>
          </cell>
        </row>
        <row r="5530">
          <cell r="A5530" t="str">
            <v>84SUBC9</v>
          </cell>
          <cell r="B5530">
            <v>84</v>
          </cell>
          <cell r="C5530" t="str">
            <v>SUBC</v>
          </cell>
          <cell r="D5530">
            <v>9</v>
          </cell>
          <cell r="E5530">
            <v>0</v>
          </cell>
          <cell r="F5530" t="str">
            <v>SUBC</v>
          </cell>
          <cell r="G5530">
            <v>74</v>
          </cell>
          <cell r="J5530">
            <v>0</v>
          </cell>
          <cell r="K5530">
            <v>0</v>
          </cell>
          <cell r="L5530">
            <v>0</v>
          </cell>
          <cell r="M5530">
            <v>0</v>
          </cell>
          <cell r="N5530">
            <v>0</v>
          </cell>
        </row>
        <row r="5531">
          <cell r="A5531" t="str">
            <v>84SUBC10</v>
          </cell>
          <cell r="B5531">
            <v>84</v>
          </cell>
          <cell r="C5531" t="str">
            <v>SUBC</v>
          </cell>
          <cell r="D5531">
            <v>10</v>
          </cell>
          <cell r="E5531">
            <v>0</v>
          </cell>
          <cell r="F5531" t="str">
            <v>SUBC</v>
          </cell>
          <cell r="G5531">
            <v>74</v>
          </cell>
          <cell r="J5531">
            <v>0</v>
          </cell>
          <cell r="K5531">
            <v>0</v>
          </cell>
          <cell r="L5531">
            <v>0</v>
          </cell>
          <cell r="M5531">
            <v>0</v>
          </cell>
          <cell r="N5531">
            <v>0</v>
          </cell>
        </row>
        <row r="5532">
          <cell r="A5532" t="str">
            <v>84SUBC11</v>
          </cell>
          <cell r="B5532">
            <v>84</v>
          </cell>
          <cell r="C5532" t="str">
            <v>SUBC</v>
          </cell>
          <cell r="D5532">
            <v>11</v>
          </cell>
          <cell r="E5532">
            <v>0</v>
          </cell>
          <cell r="F5532" t="str">
            <v>SUBC</v>
          </cell>
          <cell r="G5532">
            <v>74</v>
          </cell>
          <cell r="J5532">
            <v>0</v>
          </cell>
          <cell r="K5532">
            <v>0</v>
          </cell>
          <cell r="L5532">
            <v>0</v>
          </cell>
          <cell r="M5532">
            <v>0</v>
          </cell>
          <cell r="N5532">
            <v>0</v>
          </cell>
        </row>
        <row r="5533">
          <cell r="A5533" t="str">
            <v>84SUBC12</v>
          </cell>
          <cell r="B5533">
            <v>84</v>
          </cell>
          <cell r="C5533" t="str">
            <v>SUBC</v>
          </cell>
          <cell r="D5533">
            <v>12</v>
          </cell>
          <cell r="E5533">
            <v>0</v>
          </cell>
          <cell r="F5533" t="str">
            <v>SUBC</v>
          </cell>
          <cell r="G5533">
            <v>74</v>
          </cell>
          <cell r="J5533">
            <v>0</v>
          </cell>
          <cell r="K5533">
            <v>0</v>
          </cell>
          <cell r="L5533">
            <v>0</v>
          </cell>
          <cell r="M5533">
            <v>0</v>
          </cell>
          <cell r="N5533">
            <v>0</v>
          </cell>
        </row>
        <row r="5534">
          <cell r="A5534" t="str">
            <v>84SUBC13</v>
          </cell>
          <cell r="B5534">
            <v>84</v>
          </cell>
          <cell r="C5534" t="str">
            <v>SUBC</v>
          </cell>
          <cell r="D5534">
            <v>13</v>
          </cell>
          <cell r="E5534">
            <v>0</v>
          </cell>
          <cell r="F5534" t="str">
            <v>SUBC</v>
          </cell>
          <cell r="G5534">
            <v>74</v>
          </cell>
          <cell r="J5534">
            <v>0</v>
          </cell>
          <cell r="K5534">
            <v>0</v>
          </cell>
          <cell r="L5534">
            <v>0</v>
          </cell>
          <cell r="M5534">
            <v>0</v>
          </cell>
          <cell r="N5534">
            <v>0</v>
          </cell>
        </row>
        <row r="5535">
          <cell r="A5535" t="str">
            <v>84SUBC14</v>
          </cell>
          <cell r="B5535">
            <v>84</v>
          </cell>
          <cell r="C5535" t="str">
            <v>SUBC</v>
          </cell>
          <cell r="D5535">
            <v>14</v>
          </cell>
          <cell r="E5535">
            <v>0</v>
          </cell>
          <cell r="F5535" t="str">
            <v>SUBC</v>
          </cell>
          <cell r="G5535">
            <v>74</v>
          </cell>
          <cell r="J5535">
            <v>0</v>
          </cell>
          <cell r="K5535">
            <v>0</v>
          </cell>
          <cell r="L5535">
            <v>0</v>
          </cell>
          <cell r="M5535">
            <v>0</v>
          </cell>
          <cell r="N5535">
            <v>0</v>
          </cell>
        </row>
        <row r="5536">
          <cell r="A5536" t="str">
            <v>84SUBC15</v>
          </cell>
          <cell r="B5536">
            <v>84</v>
          </cell>
          <cell r="C5536" t="str">
            <v>SUBC</v>
          </cell>
          <cell r="D5536">
            <v>15</v>
          </cell>
          <cell r="E5536">
            <v>0</v>
          </cell>
          <cell r="F5536" t="str">
            <v>SUBC</v>
          </cell>
          <cell r="G5536">
            <v>74</v>
          </cell>
          <cell r="J5536">
            <v>0</v>
          </cell>
          <cell r="K5536">
            <v>0</v>
          </cell>
          <cell r="L5536">
            <v>0</v>
          </cell>
          <cell r="M5536">
            <v>0</v>
          </cell>
          <cell r="N5536">
            <v>0</v>
          </cell>
        </row>
        <row r="5537">
          <cell r="A5537" t="str">
            <v>84SUBC16</v>
          </cell>
          <cell r="B5537">
            <v>84</v>
          </cell>
          <cell r="C5537" t="str">
            <v>SUBC</v>
          </cell>
          <cell r="D5537">
            <v>16</v>
          </cell>
          <cell r="E5537">
            <v>0</v>
          </cell>
          <cell r="F5537" t="str">
            <v>SUBC</v>
          </cell>
          <cell r="G5537">
            <v>74</v>
          </cell>
          <cell r="J5537">
            <v>0</v>
          </cell>
          <cell r="K5537">
            <v>0</v>
          </cell>
          <cell r="L5537">
            <v>0</v>
          </cell>
          <cell r="M5537">
            <v>0</v>
          </cell>
          <cell r="N5537">
            <v>0</v>
          </cell>
        </row>
        <row r="5538">
          <cell r="A5538" t="str">
            <v>84SUBC17</v>
          </cell>
          <cell r="B5538">
            <v>84</v>
          </cell>
          <cell r="C5538" t="str">
            <v>SUBC</v>
          </cell>
          <cell r="D5538">
            <v>17</v>
          </cell>
          <cell r="E5538">
            <v>0</v>
          </cell>
          <cell r="F5538" t="str">
            <v>SUBC</v>
          </cell>
          <cell r="G5538">
            <v>74</v>
          </cell>
          <cell r="J5538">
            <v>0</v>
          </cell>
          <cell r="K5538">
            <v>0</v>
          </cell>
          <cell r="L5538">
            <v>0</v>
          </cell>
          <cell r="M5538">
            <v>0</v>
          </cell>
          <cell r="N5538">
            <v>0</v>
          </cell>
        </row>
        <row r="5539">
          <cell r="A5539" t="str">
            <v>84SUBC18</v>
          </cell>
          <cell r="B5539">
            <v>84</v>
          </cell>
          <cell r="C5539" t="str">
            <v>SUBC</v>
          </cell>
          <cell r="D5539">
            <v>18</v>
          </cell>
          <cell r="E5539">
            <v>0</v>
          </cell>
          <cell r="F5539" t="str">
            <v>SUBC</v>
          </cell>
          <cell r="G5539">
            <v>74</v>
          </cell>
          <cell r="J5539">
            <v>0</v>
          </cell>
          <cell r="K5539">
            <v>0</v>
          </cell>
          <cell r="L5539">
            <v>0</v>
          </cell>
          <cell r="M5539">
            <v>0</v>
          </cell>
          <cell r="N5539">
            <v>0</v>
          </cell>
        </row>
        <row r="5540">
          <cell r="A5540" t="str">
            <v>84SUBC19</v>
          </cell>
          <cell r="B5540">
            <v>84</v>
          </cell>
          <cell r="C5540" t="str">
            <v>SUBC</v>
          </cell>
          <cell r="D5540">
            <v>19</v>
          </cell>
          <cell r="E5540">
            <v>0</v>
          </cell>
          <cell r="F5540" t="str">
            <v>SUBC</v>
          </cell>
          <cell r="G5540">
            <v>74</v>
          </cell>
          <cell r="J5540">
            <v>0</v>
          </cell>
          <cell r="K5540">
            <v>0</v>
          </cell>
          <cell r="L5540">
            <v>0</v>
          </cell>
          <cell r="M5540">
            <v>0</v>
          </cell>
          <cell r="N5540">
            <v>0</v>
          </cell>
        </row>
        <row r="5541">
          <cell r="A5541" t="str">
            <v>84SUBC20</v>
          </cell>
          <cell r="B5541">
            <v>84</v>
          </cell>
          <cell r="C5541" t="str">
            <v>SUBC</v>
          </cell>
          <cell r="D5541">
            <v>20</v>
          </cell>
          <cell r="E5541">
            <v>0</v>
          </cell>
          <cell r="F5541" t="str">
            <v>SUBC</v>
          </cell>
          <cell r="G5541">
            <v>74</v>
          </cell>
          <cell r="J5541">
            <v>0</v>
          </cell>
          <cell r="K5541">
            <v>0</v>
          </cell>
          <cell r="L5541">
            <v>0</v>
          </cell>
          <cell r="M5541">
            <v>0</v>
          </cell>
          <cell r="N5541">
            <v>0</v>
          </cell>
        </row>
        <row r="5542">
          <cell r="A5542" t="str">
            <v>84STSUBC1</v>
          </cell>
          <cell r="B5542">
            <v>84</v>
          </cell>
          <cell r="C5542" t="str">
            <v>STSUBC</v>
          </cell>
          <cell r="D5542">
            <v>1</v>
          </cell>
          <cell r="G5542">
            <v>74</v>
          </cell>
          <cell r="H5542" t="str">
            <v>-</v>
          </cell>
          <cell r="J5542" t="str">
            <v>TOTAL SUBCONTRATISTAS</v>
          </cell>
          <cell r="M5542">
            <v>0</v>
          </cell>
          <cell r="N5542">
            <v>0</v>
          </cell>
        </row>
        <row r="5543">
          <cell r="A5543" t="str">
            <v>84TCD1</v>
          </cell>
          <cell r="B5543">
            <v>84</v>
          </cell>
          <cell r="C5543" t="str">
            <v>TCD</v>
          </cell>
          <cell r="D5543">
            <v>1</v>
          </cell>
          <cell r="G5543">
            <v>74</v>
          </cell>
          <cell r="H5543" t="str">
            <v>-</v>
          </cell>
          <cell r="J5543" t="str">
            <v>TOTAL COSTO DIRECTO</v>
          </cell>
          <cell r="M5543">
            <v>567958</v>
          </cell>
          <cell r="N5543">
            <v>1135916</v>
          </cell>
        </row>
        <row r="5544">
          <cell r="A5544" t="str">
            <v>84AIU</v>
          </cell>
          <cell r="B5544">
            <v>84</v>
          </cell>
          <cell r="C5544" t="str">
            <v>AIU</v>
          </cell>
          <cell r="G5544">
            <v>74</v>
          </cell>
          <cell r="H5544">
            <v>1</v>
          </cell>
          <cell r="J5544" t="str">
            <v>TOTAL COSTOS INDIRECTOS</v>
          </cell>
          <cell r="L5544">
            <v>0.34</v>
          </cell>
          <cell r="M5544">
            <v>193106</v>
          </cell>
          <cell r="N5544">
            <v>386212</v>
          </cell>
        </row>
        <row r="5545">
          <cell r="A5545" t="str">
            <v>84TOT</v>
          </cell>
          <cell r="B5545">
            <v>84</v>
          </cell>
          <cell r="C5545" t="str">
            <v>TOT</v>
          </cell>
          <cell r="G5545">
            <v>74</v>
          </cell>
          <cell r="H5545" t="str">
            <v>-</v>
          </cell>
          <cell r="J5545" t="str">
            <v>VALOR TOTAL</v>
          </cell>
          <cell r="M5545">
            <v>761064</v>
          </cell>
          <cell r="N5545">
            <v>1522128</v>
          </cell>
        </row>
        <row r="5546">
          <cell r="A5546" t="str">
            <v>85FOR1</v>
          </cell>
          <cell r="B5546">
            <v>85</v>
          </cell>
          <cell r="C5546" t="str">
            <v>FOR</v>
          </cell>
          <cell r="D5546">
            <v>1</v>
          </cell>
          <cell r="G5546">
            <v>75</v>
          </cell>
          <cell r="H5546" t="str">
            <v>-</v>
          </cell>
          <cell r="I5546">
            <v>2</v>
          </cell>
          <cell r="J5546" t="str">
            <v>Suministro Sistema de control de Acceso conformado de lectora biométrica, electroimán, y brazo basculante para puerta metálica</v>
          </cell>
          <cell r="K5546" t="str">
            <v>UND</v>
          </cell>
          <cell r="L5546">
            <v>3495458</v>
          </cell>
          <cell r="N5546">
            <v>6990916</v>
          </cell>
        </row>
        <row r="5547">
          <cell r="A5547" t="str">
            <v>85MAT1</v>
          </cell>
          <cell r="B5547">
            <v>85</v>
          </cell>
          <cell r="C5547" t="str">
            <v>MAT</v>
          </cell>
          <cell r="D5547">
            <v>1</v>
          </cell>
          <cell r="E5547">
            <v>2</v>
          </cell>
          <cell r="F5547" t="str">
            <v>MAT24.1</v>
          </cell>
          <cell r="G5547">
            <v>75</v>
          </cell>
          <cell r="H5547" t="str">
            <v>24.1</v>
          </cell>
          <cell r="I5547">
            <v>1</v>
          </cell>
          <cell r="J5547" t="str">
            <v>Electroimán 600 lbs</v>
          </cell>
          <cell r="K5547" t="str">
            <v>UND</v>
          </cell>
          <cell r="L5547">
            <v>285633.80281690141</v>
          </cell>
          <cell r="M5547">
            <v>285633.80281690141</v>
          </cell>
          <cell r="N5547">
            <v>571267.60563380283</v>
          </cell>
        </row>
        <row r="5548">
          <cell r="A5548" t="str">
            <v>85MAT2</v>
          </cell>
          <cell r="B5548">
            <v>85</v>
          </cell>
          <cell r="C5548" t="str">
            <v>MAT</v>
          </cell>
          <cell r="D5548">
            <v>2</v>
          </cell>
          <cell r="E5548">
            <v>2</v>
          </cell>
          <cell r="F5548" t="str">
            <v>MAT24.2</v>
          </cell>
          <cell r="G5548">
            <v>75</v>
          </cell>
          <cell r="H5548" t="str">
            <v>24.2</v>
          </cell>
          <cell r="I5548">
            <v>1</v>
          </cell>
          <cell r="J5548" t="str">
            <v>Soporte en Z</v>
          </cell>
          <cell r="K5548" t="str">
            <v>UND</v>
          </cell>
          <cell r="L5548">
            <v>146784.03755868544</v>
          </cell>
          <cell r="M5548">
            <v>146784.03755868544</v>
          </cell>
          <cell r="N5548">
            <v>293568.07511737087</v>
          </cell>
        </row>
        <row r="5549">
          <cell r="A5549" t="str">
            <v>85MAT3</v>
          </cell>
          <cell r="B5549">
            <v>85</v>
          </cell>
          <cell r="C5549" t="str">
            <v>MAT</v>
          </cell>
          <cell r="D5549">
            <v>3</v>
          </cell>
          <cell r="E5549">
            <v>2</v>
          </cell>
          <cell r="F5549" t="str">
            <v>MAT24.3</v>
          </cell>
          <cell r="G5549">
            <v>75</v>
          </cell>
          <cell r="H5549" t="str">
            <v>24.3</v>
          </cell>
          <cell r="I5549">
            <v>1</v>
          </cell>
          <cell r="J5549" t="str">
            <v>S.E.I. Fuente de Alimentación y Cargador de Baterías para biometría SMP7CTX ALTRONIX</v>
          </cell>
          <cell r="K5549" t="str">
            <v>UND</v>
          </cell>
          <cell r="L5549">
            <v>589278.40375586855</v>
          </cell>
          <cell r="M5549">
            <v>589278.40375586855</v>
          </cell>
          <cell r="N5549">
            <v>1178556.8075117371</v>
          </cell>
        </row>
        <row r="5550">
          <cell r="A5550" t="str">
            <v>85MAT4</v>
          </cell>
          <cell r="B5550">
            <v>85</v>
          </cell>
          <cell r="C5550" t="str">
            <v>MAT</v>
          </cell>
          <cell r="D5550">
            <v>4</v>
          </cell>
          <cell r="E5550">
            <v>2</v>
          </cell>
          <cell r="F5550" t="str">
            <v>MAT24.4</v>
          </cell>
          <cell r="G5550">
            <v>75</v>
          </cell>
          <cell r="H5550" t="str">
            <v>24.4</v>
          </cell>
          <cell r="I5550">
            <v>1</v>
          </cell>
          <cell r="J5550" t="str">
            <v>Control de acceso Suprema + accesorios</v>
          </cell>
          <cell r="K5550" t="str">
            <v>UND</v>
          </cell>
          <cell r="L5550">
            <v>1586854.4600938968</v>
          </cell>
          <cell r="M5550">
            <v>1586854.4600938968</v>
          </cell>
          <cell r="N5550">
            <v>3173708.9201877937</v>
          </cell>
        </row>
        <row r="5551">
          <cell r="A5551" t="str">
            <v>85MAT5</v>
          </cell>
          <cell r="B5551">
            <v>85</v>
          </cell>
          <cell r="C5551" t="str">
            <v>MAT</v>
          </cell>
          <cell r="D5551">
            <v>5</v>
          </cell>
          <cell r="E5551">
            <v>0</v>
          </cell>
          <cell r="F5551" t="str">
            <v>MAT</v>
          </cell>
          <cell r="G5551">
            <v>75</v>
          </cell>
          <cell r="J5551">
            <v>0</v>
          </cell>
          <cell r="K5551">
            <v>0</v>
          </cell>
          <cell r="L5551">
            <v>0</v>
          </cell>
          <cell r="M5551">
            <v>0</v>
          </cell>
          <cell r="N5551">
            <v>0</v>
          </cell>
        </row>
        <row r="5552">
          <cell r="A5552" t="str">
            <v>85MAT6</v>
          </cell>
          <cell r="B5552">
            <v>85</v>
          </cell>
          <cell r="C5552" t="str">
            <v>MAT</v>
          </cell>
          <cell r="D5552">
            <v>6</v>
          </cell>
          <cell r="E5552">
            <v>0</v>
          </cell>
          <cell r="F5552" t="str">
            <v>MAT</v>
          </cell>
          <cell r="G5552">
            <v>75</v>
          </cell>
          <cell r="J5552">
            <v>0</v>
          </cell>
          <cell r="K5552">
            <v>0</v>
          </cell>
          <cell r="L5552">
            <v>0</v>
          </cell>
          <cell r="M5552">
            <v>0</v>
          </cell>
          <cell r="N5552">
            <v>0</v>
          </cell>
        </row>
        <row r="5553">
          <cell r="A5553" t="str">
            <v>85MAT7</v>
          </cell>
          <cell r="B5553">
            <v>85</v>
          </cell>
          <cell r="C5553" t="str">
            <v>MAT</v>
          </cell>
          <cell r="D5553">
            <v>7</v>
          </cell>
          <cell r="E5553">
            <v>0</v>
          </cell>
          <cell r="F5553" t="str">
            <v>MAT</v>
          </cell>
          <cell r="G5553">
            <v>75</v>
          </cell>
          <cell r="J5553">
            <v>0</v>
          </cell>
          <cell r="K5553">
            <v>0</v>
          </cell>
          <cell r="L5553">
            <v>0</v>
          </cell>
          <cell r="M5553">
            <v>0</v>
          </cell>
          <cell r="N5553">
            <v>0</v>
          </cell>
        </row>
        <row r="5554">
          <cell r="A5554" t="str">
            <v>85MAT8</v>
          </cell>
          <cell r="B5554">
            <v>85</v>
          </cell>
          <cell r="C5554" t="str">
            <v>MAT</v>
          </cell>
          <cell r="D5554">
            <v>8</v>
          </cell>
          <cell r="E5554">
            <v>0</v>
          </cell>
          <cell r="F5554" t="str">
            <v>MAT</v>
          </cell>
          <cell r="G5554">
            <v>75</v>
          </cell>
          <cell r="J5554">
            <v>0</v>
          </cell>
          <cell r="K5554">
            <v>0</v>
          </cell>
          <cell r="L5554">
            <v>0</v>
          </cell>
          <cell r="M5554">
            <v>0</v>
          </cell>
          <cell r="N5554">
            <v>0</v>
          </cell>
        </row>
        <row r="5555">
          <cell r="A5555" t="str">
            <v>85MAT9</v>
          </cell>
          <cell r="B5555">
            <v>85</v>
          </cell>
          <cell r="C5555" t="str">
            <v>MAT</v>
          </cell>
          <cell r="D5555">
            <v>9</v>
          </cell>
          <cell r="E5555">
            <v>0</v>
          </cell>
          <cell r="F5555" t="str">
            <v>MAT</v>
          </cell>
          <cell r="G5555">
            <v>75</v>
          </cell>
          <cell r="J5555">
            <v>0</v>
          </cell>
          <cell r="K5555">
            <v>0</v>
          </cell>
          <cell r="L5555">
            <v>0</v>
          </cell>
          <cell r="M5555">
            <v>0</v>
          </cell>
          <cell r="N5555">
            <v>0</v>
          </cell>
        </row>
        <row r="5556">
          <cell r="A5556" t="str">
            <v>85MAT10</v>
          </cell>
          <cell r="B5556">
            <v>85</v>
          </cell>
          <cell r="C5556" t="str">
            <v>MAT</v>
          </cell>
          <cell r="D5556">
            <v>10</v>
          </cell>
          <cell r="E5556">
            <v>0</v>
          </cell>
          <cell r="F5556" t="str">
            <v>MAT</v>
          </cell>
          <cell r="G5556">
            <v>75</v>
          </cell>
          <cell r="J5556">
            <v>0</v>
          </cell>
          <cell r="K5556">
            <v>0</v>
          </cell>
          <cell r="L5556">
            <v>0</v>
          </cell>
          <cell r="M5556">
            <v>0</v>
          </cell>
          <cell r="N5556">
            <v>0</v>
          </cell>
        </row>
        <row r="5557">
          <cell r="A5557" t="str">
            <v>85MAT11</v>
          </cell>
          <cell r="B5557">
            <v>85</v>
          </cell>
          <cell r="C5557" t="str">
            <v>MAT</v>
          </cell>
          <cell r="D5557">
            <v>11</v>
          </cell>
          <cell r="E5557">
            <v>0</v>
          </cell>
          <cell r="F5557" t="str">
            <v>MAT</v>
          </cell>
          <cell r="G5557">
            <v>75</v>
          </cell>
          <cell r="J5557">
            <v>0</v>
          </cell>
          <cell r="K5557">
            <v>0</v>
          </cell>
          <cell r="L5557">
            <v>0</v>
          </cell>
          <cell r="M5557">
            <v>0</v>
          </cell>
          <cell r="N5557">
            <v>0</v>
          </cell>
        </row>
        <row r="5558">
          <cell r="A5558" t="str">
            <v>85MAT12</v>
          </cell>
          <cell r="B5558">
            <v>85</v>
          </cell>
          <cell r="C5558" t="str">
            <v>MAT</v>
          </cell>
          <cell r="D5558">
            <v>12</v>
          </cell>
          <cell r="E5558">
            <v>0</v>
          </cell>
          <cell r="F5558" t="str">
            <v>MAT</v>
          </cell>
          <cell r="G5558">
            <v>75</v>
          </cell>
          <cell r="J5558">
            <v>0</v>
          </cell>
          <cell r="K5558">
            <v>0</v>
          </cell>
          <cell r="L5558">
            <v>0</v>
          </cell>
          <cell r="M5558">
            <v>0</v>
          </cell>
          <cell r="N5558">
            <v>0</v>
          </cell>
        </row>
        <row r="5559">
          <cell r="A5559" t="str">
            <v>85MAT13</v>
          </cell>
          <cell r="B5559">
            <v>85</v>
          </cell>
          <cell r="C5559" t="str">
            <v>MAT</v>
          </cell>
          <cell r="D5559">
            <v>13</v>
          </cell>
          <cell r="E5559">
            <v>0</v>
          </cell>
          <cell r="F5559" t="str">
            <v>MAT</v>
          </cell>
          <cell r="G5559">
            <v>75</v>
          </cell>
          <cell r="J5559">
            <v>0</v>
          </cell>
          <cell r="K5559">
            <v>0</v>
          </cell>
          <cell r="L5559">
            <v>0</v>
          </cell>
          <cell r="M5559">
            <v>0</v>
          </cell>
          <cell r="N5559">
            <v>0</v>
          </cell>
        </row>
        <row r="5560">
          <cell r="A5560" t="str">
            <v>85MAT14</v>
          </cell>
          <cell r="B5560">
            <v>85</v>
          </cell>
          <cell r="C5560" t="str">
            <v>MAT</v>
          </cell>
          <cell r="D5560">
            <v>14</v>
          </cell>
          <cell r="E5560">
            <v>0</v>
          </cell>
          <cell r="F5560" t="str">
            <v>MAT</v>
          </cell>
          <cell r="G5560">
            <v>75</v>
          </cell>
          <cell r="J5560">
            <v>0</v>
          </cell>
          <cell r="K5560">
            <v>0</v>
          </cell>
          <cell r="L5560">
            <v>0</v>
          </cell>
          <cell r="M5560">
            <v>0</v>
          </cell>
          <cell r="N5560">
            <v>0</v>
          </cell>
        </row>
        <row r="5561">
          <cell r="A5561" t="str">
            <v>85MAT15</v>
          </cell>
          <cell r="B5561">
            <v>85</v>
          </cell>
          <cell r="C5561" t="str">
            <v>MAT</v>
          </cell>
          <cell r="D5561">
            <v>15</v>
          </cell>
          <cell r="E5561">
            <v>0</v>
          </cell>
          <cell r="F5561" t="str">
            <v>MAT</v>
          </cell>
          <cell r="G5561">
            <v>75</v>
          </cell>
          <cell r="J5561">
            <v>0</v>
          </cell>
          <cell r="K5561">
            <v>0</v>
          </cell>
          <cell r="L5561">
            <v>0</v>
          </cell>
          <cell r="M5561">
            <v>0</v>
          </cell>
          <cell r="N5561">
            <v>0</v>
          </cell>
        </row>
        <row r="5562">
          <cell r="A5562" t="str">
            <v>85MAT16</v>
          </cell>
          <cell r="B5562">
            <v>85</v>
          </cell>
          <cell r="C5562" t="str">
            <v>MAT</v>
          </cell>
          <cell r="D5562">
            <v>16</v>
          </cell>
          <cell r="E5562">
            <v>0</v>
          </cell>
          <cell r="F5562" t="str">
            <v>MAT</v>
          </cell>
          <cell r="G5562">
            <v>75</v>
          </cell>
          <cell r="J5562">
            <v>0</v>
          </cell>
          <cell r="K5562">
            <v>0</v>
          </cell>
          <cell r="L5562">
            <v>0</v>
          </cell>
          <cell r="M5562">
            <v>0</v>
          </cell>
          <cell r="N5562">
            <v>0</v>
          </cell>
        </row>
        <row r="5563">
          <cell r="A5563" t="str">
            <v>85MAT17</v>
          </cell>
          <cell r="B5563">
            <v>85</v>
          </cell>
          <cell r="C5563" t="str">
            <v>MAT</v>
          </cell>
          <cell r="D5563">
            <v>17</v>
          </cell>
          <cell r="E5563">
            <v>0</v>
          </cell>
          <cell r="F5563" t="str">
            <v>MAT</v>
          </cell>
          <cell r="G5563">
            <v>75</v>
          </cell>
          <cell r="J5563">
            <v>0</v>
          </cell>
          <cell r="K5563">
            <v>0</v>
          </cell>
          <cell r="L5563">
            <v>0</v>
          </cell>
          <cell r="M5563">
            <v>0</v>
          </cell>
          <cell r="N5563">
            <v>0</v>
          </cell>
        </row>
        <row r="5564">
          <cell r="A5564" t="str">
            <v>85MAT18</v>
          </cell>
          <cell r="B5564">
            <v>85</v>
          </cell>
          <cell r="C5564" t="str">
            <v>MAT</v>
          </cell>
          <cell r="D5564">
            <v>18</v>
          </cell>
          <cell r="E5564">
            <v>0</v>
          </cell>
          <cell r="F5564" t="str">
            <v>MAT</v>
          </cell>
          <cell r="G5564">
            <v>75</v>
          </cell>
          <cell r="J5564">
            <v>0</v>
          </cell>
          <cell r="K5564">
            <v>0</v>
          </cell>
          <cell r="L5564">
            <v>0</v>
          </cell>
          <cell r="M5564">
            <v>0</v>
          </cell>
          <cell r="N5564">
            <v>0</v>
          </cell>
        </row>
        <row r="5565">
          <cell r="A5565" t="str">
            <v>85MAT19</v>
          </cell>
          <cell r="B5565">
            <v>85</v>
          </cell>
          <cell r="C5565" t="str">
            <v>MAT</v>
          </cell>
          <cell r="D5565">
            <v>19</v>
          </cell>
          <cell r="E5565">
            <v>0</v>
          </cell>
          <cell r="F5565" t="str">
            <v>MAT</v>
          </cell>
          <cell r="G5565">
            <v>75</v>
          </cell>
          <cell r="J5565">
            <v>0</v>
          </cell>
          <cell r="K5565">
            <v>0</v>
          </cell>
          <cell r="L5565">
            <v>0</v>
          </cell>
          <cell r="M5565">
            <v>0</v>
          </cell>
          <cell r="N5565">
            <v>0</v>
          </cell>
        </row>
        <row r="5566">
          <cell r="A5566" t="str">
            <v>85MAT20</v>
          </cell>
          <cell r="B5566">
            <v>85</v>
          </cell>
          <cell r="C5566" t="str">
            <v>MAT</v>
          </cell>
          <cell r="D5566">
            <v>20</v>
          </cell>
          <cell r="E5566">
            <v>0</v>
          </cell>
          <cell r="F5566" t="str">
            <v>MAT</v>
          </cell>
          <cell r="G5566">
            <v>75</v>
          </cell>
          <cell r="J5566">
            <v>0</v>
          </cell>
          <cell r="K5566">
            <v>0</v>
          </cell>
          <cell r="L5566">
            <v>0</v>
          </cell>
          <cell r="M5566">
            <v>0</v>
          </cell>
          <cell r="N5566">
            <v>0</v>
          </cell>
        </row>
        <row r="5567">
          <cell r="A5567" t="str">
            <v>85STMAT1</v>
          </cell>
          <cell r="B5567">
            <v>85</v>
          </cell>
          <cell r="C5567" t="str">
            <v>STMAT</v>
          </cell>
          <cell r="D5567">
            <v>1</v>
          </cell>
          <cell r="G5567">
            <v>75</v>
          </cell>
          <cell r="H5567" t="str">
            <v>-</v>
          </cell>
          <cell r="J5567" t="str">
            <v>SUBTOTAL MATERIALES</v>
          </cell>
          <cell r="M5567">
            <v>2608551</v>
          </cell>
          <cell r="N5567">
            <v>5217102</v>
          </cell>
        </row>
        <row r="5568">
          <cell r="A5568" t="str">
            <v>85IVAMAT1</v>
          </cell>
          <cell r="B5568">
            <v>85</v>
          </cell>
          <cell r="C5568" t="str">
            <v>IVAMAT</v>
          </cell>
          <cell r="D5568">
            <v>1</v>
          </cell>
          <cell r="G5568">
            <v>75</v>
          </cell>
          <cell r="H5568" t="str">
            <v>-</v>
          </cell>
          <cell r="J5568" t="str">
            <v>IVA MATERIALES</v>
          </cell>
          <cell r="L5568">
            <v>0</v>
          </cell>
          <cell r="M5568">
            <v>0</v>
          </cell>
          <cell r="N5568">
            <v>0</v>
          </cell>
        </row>
        <row r="5569">
          <cell r="A5569" t="str">
            <v>85TMAT1</v>
          </cell>
          <cell r="B5569">
            <v>85</v>
          </cell>
          <cell r="C5569" t="str">
            <v>TMAT</v>
          </cell>
          <cell r="D5569">
            <v>1</v>
          </cell>
          <cell r="G5569">
            <v>75</v>
          </cell>
          <cell r="H5569" t="str">
            <v>-</v>
          </cell>
          <cell r="J5569" t="str">
            <v>TOTAL MATERIALES</v>
          </cell>
          <cell r="M5569">
            <v>2608551</v>
          </cell>
          <cell r="N5569">
            <v>5217102</v>
          </cell>
        </row>
        <row r="5570">
          <cell r="A5570" t="str">
            <v>85HER1</v>
          </cell>
          <cell r="B5570">
            <v>85</v>
          </cell>
          <cell r="C5570" t="str">
            <v>HER</v>
          </cell>
          <cell r="D5570">
            <v>1</v>
          </cell>
          <cell r="G5570">
            <v>75</v>
          </cell>
          <cell r="H5570">
            <v>1</v>
          </cell>
          <cell r="I5570">
            <v>0</v>
          </cell>
          <cell r="J5570" t="str">
            <v>HERRAMIENTA BÁSICA CUADRILLA 1</v>
          </cell>
          <cell r="K5570" t="str">
            <v>DIA</v>
          </cell>
          <cell r="L5570">
            <v>8215.9624413145539</v>
          </cell>
          <cell r="M5570">
            <v>0</v>
          </cell>
          <cell r="N5570">
            <v>0</v>
          </cell>
        </row>
        <row r="5571">
          <cell r="A5571" t="str">
            <v>85HER2</v>
          </cell>
          <cell r="B5571">
            <v>85</v>
          </cell>
          <cell r="C5571" t="str">
            <v>HER</v>
          </cell>
          <cell r="D5571">
            <v>2</v>
          </cell>
          <cell r="G5571">
            <v>75</v>
          </cell>
          <cell r="J5571">
            <v>0</v>
          </cell>
          <cell r="K5571">
            <v>0</v>
          </cell>
          <cell r="L5571">
            <v>0</v>
          </cell>
          <cell r="M5571">
            <v>0</v>
          </cell>
          <cell r="N5571">
            <v>0</v>
          </cell>
        </row>
        <row r="5572">
          <cell r="A5572" t="str">
            <v>85HER3</v>
          </cell>
          <cell r="B5572">
            <v>85</v>
          </cell>
          <cell r="C5572" t="str">
            <v>HER</v>
          </cell>
          <cell r="D5572">
            <v>3</v>
          </cell>
          <cell r="G5572">
            <v>75</v>
          </cell>
          <cell r="J5572">
            <v>0</v>
          </cell>
          <cell r="K5572">
            <v>0</v>
          </cell>
          <cell r="L5572">
            <v>0</v>
          </cell>
          <cell r="M5572">
            <v>0</v>
          </cell>
          <cell r="N5572">
            <v>0</v>
          </cell>
        </row>
        <row r="5573">
          <cell r="A5573" t="str">
            <v>85HER4</v>
          </cell>
          <cell r="B5573">
            <v>85</v>
          </cell>
          <cell r="C5573" t="str">
            <v>HER</v>
          </cell>
          <cell r="D5573">
            <v>4</v>
          </cell>
          <cell r="G5573">
            <v>75</v>
          </cell>
          <cell r="J5573">
            <v>0</v>
          </cell>
          <cell r="K5573">
            <v>0</v>
          </cell>
          <cell r="L5573">
            <v>0</v>
          </cell>
          <cell r="M5573">
            <v>0</v>
          </cell>
          <cell r="N5573">
            <v>0</v>
          </cell>
        </row>
        <row r="5574">
          <cell r="A5574" t="str">
            <v>85HER5</v>
          </cell>
          <cell r="B5574">
            <v>85</v>
          </cell>
          <cell r="C5574" t="str">
            <v>HER</v>
          </cell>
          <cell r="D5574">
            <v>5</v>
          </cell>
          <cell r="G5574">
            <v>75</v>
          </cell>
          <cell r="J5574">
            <v>0</v>
          </cell>
          <cell r="K5574">
            <v>0</v>
          </cell>
          <cell r="L5574">
            <v>0</v>
          </cell>
          <cell r="M5574">
            <v>0</v>
          </cell>
          <cell r="N5574">
            <v>0</v>
          </cell>
        </row>
        <row r="5575">
          <cell r="A5575" t="str">
            <v>85THER1</v>
          </cell>
          <cell r="B5575">
            <v>85</v>
          </cell>
          <cell r="C5575" t="str">
            <v>THER</v>
          </cell>
          <cell r="D5575">
            <v>1</v>
          </cell>
          <cell r="G5575">
            <v>75</v>
          </cell>
          <cell r="H5575" t="str">
            <v>-</v>
          </cell>
          <cell r="J5575" t="str">
            <v>TOTAL HERRAMIENTAS</v>
          </cell>
          <cell r="M5575">
            <v>0</v>
          </cell>
          <cell r="N5575">
            <v>0</v>
          </cell>
        </row>
        <row r="5576">
          <cell r="A5576" t="str">
            <v>85TRA1</v>
          </cell>
          <cell r="B5576">
            <v>85</v>
          </cell>
          <cell r="C5576" t="str">
            <v>TRA</v>
          </cell>
          <cell r="D5576">
            <v>1</v>
          </cell>
          <cell r="G5576">
            <v>75</v>
          </cell>
          <cell r="H5576">
            <v>1</v>
          </cell>
          <cell r="I5576">
            <v>0</v>
          </cell>
          <cell r="J5576" t="str">
            <v>CAMIONETA DOBLE CABINA</v>
          </cell>
          <cell r="K5576" t="str">
            <v>DIA</v>
          </cell>
          <cell r="L5576">
            <v>164319.24882629109</v>
          </cell>
          <cell r="M5576">
            <v>0</v>
          </cell>
          <cell r="N5576">
            <v>0</v>
          </cell>
        </row>
        <row r="5577">
          <cell r="A5577" t="str">
            <v>85TRA2</v>
          </cell>
          <cell r="B5577">
            <v>85</v>
          </cell>
          <cell r="C5577" t="str">
            <v>TRA</v>
          </cell>
          <cell r="D5577">
            <v>2</v>
          </cell>
          <cell r="G5577">
            <v>75</v>
          </cell>
          <cell r="J5577">
            <v>0</v>
          </cell>
          <cell r="K5577">
            <v>0</v>
          </cell>
          <cell r="L5577">
            <v>0</v>
          </cell>
          <cell r="M5577">
            <v>0</v>
          </cell>
          <cell r="N5577">
            <v>0</v>
          </cell>
        </row>
        <row r="5578">
          <cell r="A5578" t="str">
            <v>85TRA3</v>
          </cell>
          <cell r="B5578">
            <v>85</v>
          </cell>
          <cell r="C5578" t="str">
            <v>TRA</v>
          </cell>
          <cell r="D5578">
            <v>3</v>
          </cell>
          <cell r="G5578">
            <v>75</v>
          </cell>
          <cell r="J5578">
            <v>0</v>
          </cell>
          <cell r="K5578">
            <v>0</v>
          </cell>
          <cell r="L5578">
            <v>0</v>
          </cell>
          <cell r="M5578">
            <v>0</v>
          </cell>
          <cell r="N5578">
            <v>0</v>
          </cell>
        </row>
        <row r="5579">
          <cell r="A5579" t="str">
            <v>85TRA4</v>
          </cell>
          <cell r="B5579">
            <v>85</v>
          </cell>
          <cell r="C5579" t="str">
            <v>TRA</v>
          </cell>
          <cell r="D5579">
            <v>4</v>
          </cell>
          <cell r="G5579">
            <v>75</v>
          </cell>
          <cell r="J5579">
            <v>0</v>
          </cell>
          <cell r="K5579">
            <v>0</v>
          </cell>
          <cell r="L5579">
            <v>0</v>
          </cell>
          <cell r="M5579">
            <v>0</v>
          </cell>
          <cell r="N5579">
            <v>0</v>
          </cell>
        </row>
        <row r="5580">
          <cell r="A5580" t="str">
            <v>85TRA5</v>
          </cell>
          <cell r="B5580">
            <v>85</v>
          </cell>
          <cell r="C5580" t="str">
            <v>TRA</v>
          </cell>
          <cell r="D5580">
            <v>5</v>
          </cell>
          <cell r="G5580">
            <v>75</v>
          </cell>
          <cell r="J5580">
            <v>0</v>
          </cell>
          <cell r="K5580">
            <v>0</v>
          </cell>
          <cell r="L5580">
            <v>0</v>
          </cell>
          <cell r="M5580">
            <v>0</v>
          </cell>
          <cell r="N5580">
            <v>0</v>
          </cell>
        </row>
        <row r="5581">
          <cell r="A5581" t="str">
            <v>85TTRA1</v>
          </cell>
          <cell r="B5581">
            <v>85</v>
          </cell>
          <cell r="C5581" t="str">
            <v>TTRA</v>
          </cell>
          <cell r="D5581">
            <v>1</v>
          </cell>
          <cell r="G5581">
            <v>75</v>
          </cell>
          <cell r="H5581" t="str">
            <v>-</v>
          </cell>
          <cell r="J5581" t="str">
            <v>TOTAL TRANSPORTE</v>
          </cell>
          <cell r="M5581">
            <v>0</v>
          </cell>
          <cell r="N5581">
            <v>0</v>
          </cell>
        </row>
        <row r="5582">
          <cell r="A5582" t="str">
            <v>85MAN1</v>
          </cell>
          <cell r="B5582">
            <v>85</v>
          </cell>
          <cell r="C5582" t="str">
            <v>MAN</v>
          </cell>
          <cell r="D5582">
            <v>1</v>
          </cell>
          <cell r="G5582">
            <v>75</v>
          </cell>
          <cell r="H5582">
            <v>1</v>
          </cell>
          <cell r="I5582">
            <v>0</v>
          </cell>
          <cell r="J5582" t="str">
            <v>DESCRIPCIÓN (CUADRILLA 1-INSTALACION DE EQUIPOS)</v>
          </cell>
          <cell r="K5582" t="str">
            <v>DIA</v>
          </cell>
          <cell r="L5582">
            <v>466854.57548957196</v>
          </cell>
          <cell r="M5582">
            <v>0</v>
          </cell>
          <cell r="N5582">
            <v>0</v>
          </cell>
        </row>
        <row r="5583">
          <cell r="A5583" t="str">
            <v>85MAN2</v>
          </cell>
          <cell r="B5583">
            <v>85</v>
          </cell>
          <cell r="C5583" t="str">
            <v>MAN</v>
          </cell>
          <cell r="D5583">
            <v>2</v>
          </cell>
          <cell r="G5583">
            <v>75</v>
          </cell>
          <cell r="J5583">
            <v>0</v>
          </cell>
          <cell r="K5583">
            <v>0</v>
          </cell>
          <cell r="L5583">
            <v>0</v>
          </cell>
          <cell r="M5583">
            <v>0</v>
          </cell>
          <cell r="N5583">
            <v>0</v>
          </cell>
        </row>
        <row r="5584">
          <cell r="A5584" t="str">
            <v>85MAN3</v>
          </cell>
          <cell r="B5584">
            <v>85</v>
          </cell>
          <cell r="C5584" t="str">
            <v>MAN</v>
          </cell>
          <cell r="D5584">
            <v>3</v>
          </cell>
          <cell r="G5584">
            <v>75</v>
          </cell>
          <cell r="J5584">
            <v>0</v>
          </cell>
          <cell r="K5584">
            <v>0</v>
          </cell>
          <cell r="L5584">
            <v>0</v>
          </cell>
          <cell r="M5584">
            <v>0</v>
          </cell>
          <cell r="N5584">
            <v>0</v>
          </cell>
        </row>
        <row r="5585">
          <cell r="A5585" t="str">
            <v>85MAN4</v>
          </cell>
          <cell r="B5585">
            <v>85</v>
          </cell>
          <cell r="C5585" t="str">
            <v>MAN</v>
          </cell>
          <cell r="D5585">
            <v>4</v>
          </cell>
          <cell r="G5585">
            <v>75</v>
          </cell>
          <cell r="J5585">
            <v>0</v>
          </cell>
          <cell r="K5585">
            <v>0</v>
          </cell>
          <cell r="L5585">
            <v>0</v>
          </cell>
          <cell r="M5585">
            <v>0</v>
          </cell>
          <cell r="N5585">
            <v>0</v>
          </cell>
        </row>
        <row r="5586">
          <cell r="A5586" t="str">
            <v>85MAN5</v>
          </cell>
          <cell r="B5586">
            <v>85</v>
          </cell>
          <cell r="C5586" t="str">
            <v>MAN</v>
          </cell>
          <cell r="D5586">
            <v>5</v>
          </cell>
          <cell r="G5586">
            <v>75</v>
          </cell>
          <cell r="J5586">
            <v>0</v>
          </cell>
          <cell r="K5586">
            <v>0</v>
          </cell>
          <cell r="L5586">
            <v>0</v>
          </cell>
          <cell r="M5586">
            <v>0</v>
          </cell>
          <cell r="N5586">
            <v>0</v>
          </cell>
        </row>
        <row r="5587">
          <cell r="A5587" t="str">
            <v>85TMAN1</v>
          </cell>
          <cell r="B5587">
            <v>85</v>
          </cell>
          <cell r="C5587" t="str">
            <v>TMAN</v>
          </cell>
          <cell r="D5587">
            <v>1</v>
          </cell>
          <cell r="G5587">
            <v>75</v>
          </cell>
          <cell r="H5587" t="str">
            <v>-</v>
          </cell>
          <cell r="J5587" t="str">
            <v>TOTAL MANO DE OBRA</v>
          </cell>
          <cell r="M5587">
            <v>0</v>
          </cell>
          <cell r="N5587">
            <v>0</v>
          </cell>
        </row>
        <row r="5588">
          <cell r="A5588" t="str">
            <v>85SUBC1</v>
          </cell>
          <cell r="B5588">
            <v>85</v>
          </cell>
          <cell r="C5588" t="str">
            <v>SUBC</v>
          </cell>
          <cell r="D5588">
            <v>1</v>
          </cell>
          <cell r="E5588">
            <v>0</v>
          </cell>
          <cell r="F5588" t="str">
            <v>SUBC</v>
          </cell>
          <cell r="G5588">
            <v>75</v>
          </cell>
          <cell r="J5588">
            <v>0</v>
          </cell>
          <cell r="K5588">
            <v>0</v>
          </cell>
          <cell r="L5588">
            <v>0</v>
          </cell>
          <cell r="M5588">
            <v>0</v>
          </cell>
          <cell r="N5588">
            <v>0</v>
          </cell>
        </row>
        <row r="5589">
          <cell r="A5589" t="str">
            <v>85SUBC2</v>
          </cell>
          <cell r="B5589">
            <v>85</v>
          </cell>
          <cell r="C5589" t="str">
            <v>SUBC</v>
          </cell>
          <cell r="D5589">
            <v>2</v>
          </cell>
          <cell r="E5589">
            <v>0</v>
          </cell>
          <cell r="F5589" t="str">
            <v>SUBC</v>
          </cell>
          <cell r="G5589">
            <v>75</v>
          </cell>
          <cell r="J5589">
            <v>0</v>
          </cell>
          <cell r="K5589">
            <v>0</v>
          </cell>
          <cell r="L5589">
            <v>0</v>
          </cell>
          <cell r="M5589">
            <v>0</v>
          </cell>
          <cell r="N5589">
            <v>0</v>
          </cell>
        </row>
        <row r="5590">
          <cell r="A5590" t="str">
            <v>85SUBC3</v>
          </cell>
          <cell r="B5590">
            <v>85</v>
          </cell>
          <cell r="C5590" t="str">
            <v>SUBC</v>
          </cell>
          <cell r="D5590">
            <v>3</v>
          </cell>
          <cell r="E5590">
            <v>0</v>
          </cell>
          <cell r="F5590" t="str">
            <v>SUBC</v>
          </cell>
          <cell r="G5590">
            <v>75</v>
          </cell>
          <cell r="J5590">
            <v>0</v>
          </cell>
          <cell r="K5590">
            <v>0</v>
          </cell>
          <cell r="L5590">
            <v>0</v>
          </cell>
          <cell r="M5590">
            <v>0</v>
          </cell>
          <cell r="N5590">
            <v>0</v>
          </cell>
        </row>
        <row r="5591">
          <cell r="A5591" t="str">
            <v>85SUBC4</v>
          </cell>
          <cell r="B5591">
            <v>85</v>
          </cell>
          <cell r="C5591" t="str">
            <v>SUBC</v>
          </cell>
          <cell r="D5591">
            <v>4</v>
          </cell>
          <cell r="E5591">
            <v>0</v>
          </cell>
          <cell r="F5591" t="str">
            <v>SUBC</v>
          </cell>
          <cell r="G5591">
            <v>75</v>
          </cell>
          <cell r="J5591">
            <v>0</v>
          </cell>
          <cell r="K5591">
            <v>0</v>
          </cell>
          <cell r="L5591">
            <v>0</v>
          </cell>
          <cell r="M5591">
            <v>0</v>
          </cell>
          <cell r="N5591">
            <v>0</v>
          </cell>
        </row>
        <row r="5592">
          <cell r="A5592" t="str">
            <v>85SUBC5</v>
          </cell>
          <cell r="B5592">
            <v>85</v>
          </cell>
          <cell r="C5592" t="str">
            <v>SUBC</v>
          </cell>
          <cell r="D5592">
            <v>5</v>
          </cell>
          <cell r="E5592">
            <v>0</v>
          </cell>
          <cell r="F5592" t="str">
            <v>SUBC</v>
          </cell>
          <cell r="G5592">
            <v>75</v>
          </cell>
          <cell r="J5592">
            <v>0</v>
          </cell>
          <cell r="K5592">
            <v>0</v>
          </cell>
          <cell r="L5592">
            <v>0</v>
          </cell>
          <cell r="M5592">
            <v>0</v>
          </cell>
          <cell r="N5592">
            <v>0</v>
          </cell>
        </row>
        <row r="5593">
          <cell r="A5593" t="str">
            <v>85SUBC6</v>
          </cell>
          <cell r="B5593">
            <v>85</v>
          </cell>
          <cell r="C5593" t="str">
            <v>SUBC</v>
          </cell>
          <cell r="D5593">
            <v>6</v>
          </cell>
          <cell r="E5593">
            <v>0</v>
          </cell>
          <cell r="F5593" t="str">
            <v>SUBC</v>
          </cell>
          <cell r="G5593">
            <v>75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  <cell r="N5593">
            <v>0</v>
          </cell>
        </row>
        <row r="5594">
          <cell r="A5594" t="str">
            <v>85SUBC7</v>
          </cell>
          <cell r="B5594">
            <v>85</v>
          </cell>
          <cell r="C5594" t="str">
            <v>SUBC</v>
          </cell>
          <cell r="D5594">
            <v>7</v>
          </cell>
          <cell r="E5594">
            <v>0</v>
          </cell>
          <cell r="F5594" t="str">
            <v>SUBC</v>
          </cell>
          <cell r="G5594">
            <v>75</v>
          </cell>
          <cell r="J5594">
            <v>0</v>
          </cell>
          <cell r="K5594">
            <v>0</v>
          </cell>
          <cell r="L5594">
            <v>0</v>
          </cell>
          <cell r="M5594">
            <v>0</v>
          </cell>
          <cell r="N5594">
            <v>0</v>
          </cell>
        </row>
        <row r="5595">
          <cell r="A5595" t="str">
            <v>85SUBC8</v>
          </cell>
          <cell r="B5595">
            <v>85</v>
          </cell>
          <cell r="C5595" t="str">
            <v>SUBC</v>
          </cell>
          <cell r="D5595">
            <v>8</v>
          </cell>
          <cell r="E5595">
            <v>0</v>
          </cell>
          <cell r="F5595" t="str">
            <v>SUBC</v>
          </cell>
          <cell r="G5595">
            <v>75</v>
          </cell>
          <cell r="J5595">
            <v>0</v>
          </cell>
          <cell r="K5595">
            <v>0</v>
          </cell>
          <cell r="L5595">
            <v>0</v>
          </cell>
          <cell r="M5595">
            <v>0</v>
          </cell>
          <cell r="N5595">
            <v>0</v>
          </cell>
        </row>
        <row r="5596">
          <cell r="A5596" t="str">
            <v>85SUBC9</v>
          </cell>
          <cell r="B5596">
            <v>85</v>
          </cell>
          <cell r="C5596" t="str">
            <v>SUBC</v>
          </cell>
          <cell r="D5596">
            <v>9</v>
          </cell>
          <cell r="E5596">
            <v>0</v>
          </cell>
          <cell r="F5596" t="str">
            <v>SUBC</v>
          </cell>
          <cell r="G5596">
            <v>75</v>
          </cell>
          <cell r="J5596">
            <v>0</v>
          </cell>
          <cell r="K5596">
            <v>0</v>
          </cell>
          <cell r="L5596">
            <v>0</v>
          </cell>
          <cell r="M5596">
            <v>0</v>
          </cell>
          <cell r="N5596">
            <v>0</v>
          </cell>
        </row>
        <row r="5597">
          <cell r="A5597" t="str">
            <v>85SUBC10</v>
          </cell>
          <cell r="B5597">
            <v>85</v>
          </cell>
          <cell r="C5597" t="str">
            <v>SUBC</v>
          </cell>
          <cell r="D5597">
            <v>10</v>
          </cell>
          <cell r="E5597">
            <v>0</v>
          </cell>
          <cell r="F5597" t="str">
            <v>SUBC</v>
          </cell>
          <cell r="G5597">
            <v>75</v>
          </cell>
          <cell r="J5597">
            <v>0</v>
          </cell>
          <cell r="K5597">
            <v>0</v>
          </cell>
          <cell r="L5597">
            <v>0</v>
          </cell>
          <cell r="M5597">
            <v>0</v>
          </cell>
          <cell r="N5597">
            <v>0</v>
          </cell>
        </row>
        <row r="5598">
          <cell r="A5598" t="str">
            <v>85SUBC11</v>
          </cell>
          <cell r="B5598">
            <v>85</v>
          </cell>
          <cell r="C5598" t="str">
            <v>SUBC</v>
          </cell>
          <cell r="D5598">
            <v>11</v>
          </cell>
          <cell r="E5598">
            <v>0</v>
          </cell>
          <cell r="F5598" t="str">
            <v>SUBC</v>
          </cell>
          <cell r="G5598">
            <v>75</v>
          </cell>
          <cell r="J5598">
            <v>0</v>
          </cell>
          <cell r="K5598">
            <v>0</v>
          </cell>
          <cell r="L5598">
            <v>0</v>
          </cell>
          <cell r="M5598">
            <v>0</v>
          </cell>
          <cell r="N5598">
            <v>0</v>
          </cell>
        </row>
        <row r="5599">
          <cell r="A5599" t="str">
            <v>85SUBC12</v>
          </cell>
          <cell r="B5599">
            <v>85</v>
          </cell>
          <cell r="C5599" t="str">
            <v>SUBC</v>
          </cell>
          <cell r="D5599">
            <v>12</v>
          </cell>
          <cell r="E5599">
            <v>0</v>
          </cell>
          <cell r="F5599" t="str">
            <v>SUBC</v>
          </cell>
          <cell r="G5599">
            <v>75</v>
          </cell>
          <cell r="J5599">
            <v>0</v>
          </cell>
          <cell r="K5599">
            <v>0</v>
          </cell>
          <cell r="L5599">
            <v>0</v>
          </cell>
          <cell r="M5599">
            <v>0</v>
          </cell>
          <cell r="N5599">
            <v>0</v>
          </cell>
        </row>
        <row r="5600">
          <cell r="A5600" t="str">
            <v>85SUBC13</v>
          </cell>
          <cell r="B5600">
            <v>85</v>
          </cell>
          <cell r="C5600" t="str">
            <v>SUBC</v>
          </cell>
          <cell r="D5600">
            <v>13</v>
          </cell>
          <cell r="E5600">
            <v>0</v>
          </cell>
          <cell r="F5600" t="str">
            <v>SUBC</v>
          </cell>
          <cell r="G5600">
            <v>75</v>
          </cell>
          <cell r="J5600">
            <v>0</v>
          </cell>
          <cell r="K5600">
            <v>0</v>
          </cell>
          <cell r="L5600">
            <v>0</v>
          </cell>
          <cell r="M5600">
            <v>0</v>
          </cell>
          <cell r="N5600">
            <v>0</v>
          </cell>
        </row>
        <row r="5601">
          <cell r="A5601" t="str">
            <v>85SUBC14</v>
          </cell>
          <cell r="B5601">
            <v>85</v>
          </cell>
          <cell r="C5601" t="str">
            <v>SUBC</v>
          </cell>
          <cell r="D5601">
            <v>14</v>
          </cell>
          <cell r="E5601">
            <v>0</v>
          </cell>
          <cell r="F5601" t="str">
            <v>SUBC</v>
          </cell>
          <cell r="G5601">
            <v>75</v>
          </cell>
          <cell r="J5601">
            <v>0</v>
          </cell>
          <cell r="K5601">
            <v>0</v>
          </cell>
          <cell r="L5601">
            <v>0</v>
          </cell>
          <cell r="M5601">
            <v>0</v>
          </cell>
          <cell r="N5601">
            <v>0</v>
          </cell>
        </row>
        <row r="5602">
          <cell r="A5602" t="str">
            <v>85SUBC15</v>
          </cell>
          <cell r="B5602">
            <v>85</v>
          </cell>
          <cell r="C5602" t="str">
            <v>SUBC</v>
          </cell>
          <cell r="D5602">
            <v>15</v>
          </cell>
          <cell r="E5602">
            <v>0</v>
          </cell>
          <cell r="F5602" t="str">
            <v>SUBC</v>
          </cell>
          <cell r="G5602">
            <v>75</v>
          </cell>
          <cell r="J5602">
            <v>0</v>
          </cell>
          <cell r="K5602">
            <v>0</v>
          </cell>
          <cell r="L5602">
            <v>0</v>
          </cell>
          <cell r="M5602">
            <v>0</v>
          </cell>
          <cell r="N5602">
            <v>0</v>
          </cell>
        </row>
        <row r="5603">
          <cell r="A5603" t="str">
            <v>85SUBC16</v>
          </cell>
          <cell r="B5603">
            <v>85</v>
          </cell>
          <cell r="C5603" t="str">
            <v>SUBC</v>
          </cell>
          <cell r="D5603">
            <v>16</v>
          </cell>
          <cell r="E5603">
            <v>0</v>
          </cell>
          <cell r="F5603" t="str">
            <v>SUBC</v>
          </cell>
          <cell r="G5603">
            <v>75</v>
          </cell>
          <cell r="J5603">
            <v>0</v>
          </cell>
          <cell r="K5603">
            <v>0</v>
          </cell>
          <cell r="L5603">
            <v>0</v>
          </cell>
          <cell r="M5603">
            <v>0</v>
          </cell>
          <cell r="N5603">
            <v>0</v>
          </cell>
        </row>
        <row r="5604">
          <cell r="A5604" t="str">
            <v>85SUBC17</v>
          </cell>
          <cell r="B5604">
            <v>85</v>
          </cell>
          <cell r="C5604" t="str">
            <v>SUBC</v>
          </cell>
          <cell r="D5604">
            <v>17</v>
          </cell>
          <cell r="E5604">
            <v>0</v>
          </cell>
          <cell r="F5604" t="str">
            <v>SUBC</v>
          </cell>
          <cell r="G5604">
            <v>75</v>
          </cell>
          <cell r="J5604">
            <v>0</v>
          </cell>
          <cell r="K5604">
            <v>0</v>
          </cell>
          <cell r="L5604">
            <v>0</v>
          </cell>
          <cell r="M5604">
            <v>0</v>
          </cell>
          <cell r="N5604">
            <v>0</v>
          </cell>
        </row>
        <row r="5605">
          <cell r="A5605" t="str">
            <v>85SUBC18</v>
          </cell>
          <cell r="B5605">
            <v>85</v>
          </cell>
          <cell r="C5605" t="str">
            <v>SUBC</v>
          </cell>
          <cell r="D5605">
            <v>18</v>
          </cell>
          <cell r="E5605">
            <v>0</v>
          </cell>
          <cell r="F5605" t="str">
            <v>SUBC</v>
          </cell>
          <cell r="G5605">
            <v>75</v>
          </cell>
          <cell r="J5605">
            <v>0</v>
          </cell>
          <cell r="K5605">
            <v>0</v>
          </cell>
          <cell r="L5605">
            <v>0</v>
          </cell>
          <cell r="M5605">
            <v>0</v>
          </cell>
          <cell r="N5605">
            <v>0</v>
          </cell>
        </row>
        <row r="5606">
          <cell r="A5606" t="str">
            <v>85SUBC19</v>
          </cell>
          <cell r="B5606">
            <v>85</v>
          </cell>
          <cell r="C5606" t="str">
            <v>SUBC</v>
          </cell>
          <cell r="D5606">
            <v>19</v>
          </cell>
          <cell r="E5606">
            <v>0</v>
          </cell>
          <cell r="F5606" t="str">
            <v>SUBC</v>
          </cell>
          <cell r="G5606">
            <v>75</v>
          </cell>
          <cell r="J5606">
            <v>0</v>
          </cell>
          <cell r="K5606">
            <v>0</v>
          </cell>
          <cell r="L5606">
            <v>0</v>
          </cell>
          <cell r="M5606">
            <v>0</v>
          </cell>
          <cell r="N5606">
            <v>0</v>
          </cell>
        </row>
        <row r="5607">
          <cell r="A5607" t="str">
            <v>85SUBC20</v>
          </cell>
          <cell r="B5607">
            <v>85</v>
          </cell>
          <cell r="C5607" t="str">
            <v>SUBC</v>
          </cell>
          <cell r="D5607">
            <v>20</v>
          </cell>
          <cell r="E5607">
            <v>0</v>
          </cell>
          <cell r="F5607" t="str">
            <v>SUBC</v>
          </cell>
          <cell r="G5607">
            <v>75</v>
          </cell>
          <cell r="J5607">
            <v>0</v>
          </cell>
          <cell r="K5607">
            <v>0</v>
          </cell>
          <cell r="L5607">
            <v>0</v>
          </cell>
          <cell r="M5607">
            <v>0</v>
          </cell>
          <cell r="N5607">
            <v>0</v>
          </cell>
        </row>
        <row r="5608">
          <cell r="A5608" t="str">
            <v>85STSUBC1</v>
          </cell>
          <cell r="B5608">
            <v>85</v>
          </cell>
          <cell r="C5608" t="str">
            <v>STSUBC</v>
          </cell>
          <cell r="D5608">
            <v>1</v>
          </cell>
          <cell r="G5608">
            <v>75</v>
          </cell>
          <cell r="H5608" t="str">
            <v>-</v>
          </cell>
          <cell r="J5608" t="str">
            <v>TOTAL SUBCONTRATISTAS</v>
          </cell>
          <cell r="M5608">
            <v>0</v>
          </cell>
          <cell r="N5608">
            <v>0</v>
          </cell>
        </row>
        <row r="5609">
          <cell r="A5609" t="str">
            <v>85TCD1</v>
          </cell>
          <cell r="B5609">
            <v>85</v>
          </cell>
          <cell r="C5609" t="str">
            <v>TCD</v>
          </cell>
          <cell r="D5609">
            <v>1</v>
          </cell>
          <cell r="G5609">
            <v>75</v>
          </cell>
          <cell r="H5609" t="str">
            <v>-</v>
          </cell>
          <cell r="J5609" t="str">
            <v>TOTAL COSTO DIRECTO</v>
          </cell>
          <cell r="M5609">
            <v>2608551</v>
          </cell>
          <cell r="N5609">
            <v>5217102</v>
          </cell>
        </row>
        <row r="5610">
          <cell r="A5610" t="str">
            <v>85AIU</v>
          </cell>
          <cell r="B5610">
            <v>85</v>
          </cell>
          <cell r="C5610" t="str">
            <v>AIU</v>
          </cell>
          <cell r="G5610">
            <v>75</v>
          </cell>
          <cell r="H5610">
            <v>1</v>
          </cell>
          <cell r="J5610" t="str">
            <v>TOTAL COSTOS INDIRECTOS</v>
          </cell>
          <cell r="L5610">
            <v>0.34</v>
          </cell>
          <cell r="M5610">
            <v>886907</v>
          </cell>
          <cell r="N5610">
            <v>1773814</v>
          </cell>
        </row>
        <row r="5611">
          <cell r="A5611" t="str">
            <v>85TOT</v>
          </cell>
          <cell r="B5611">
            <v>85</v>
          </cell>
          <cell r="C5611" t="str">
            <v>TOT</v>
          </cell>
          <cell r="G5611">
            <v>75</v>
          </cell>
          <cell r="H5611" t="str">
            <v>-</v>
          </cell>
          <cell r="J5611" t="str">
            <v>VALOR TOTAL</v>
          </cell>
          <cell r="M5611">
            <v>3495458</v>
          </cell>
          <cell r="N5611">
            <v>6990916</v>
          </cell>
        </row>
        <row r="5612">
          <cell r="A5612" t="str">
            <v>86FOR1</v>
          </cell>
          <cell r="B5612">
            <v>86</v>
          </cell>
          <cell r="C5612" t="str">
            <v>FOR</v>
          </cell>
          <cell r="D5612">
            <v>1</v>
          </cell>
          <cell r="G5612">
            <v>76</v>
          </cell>
          <cell r="H5612" t="str">
            <v>-</v>
          </cell>
          <cell r="I5612">
            <v>0</v>
          </cell>
          <cell r="J5612" t="str">
            <v>Suministro Malla eslabonada con concertina</v>
          </cell>
          <cell r="K5612" t="str">
            <v xml:space="preserve">ML </v>
          </cell>
          <cell r="L5612">
            <v>163823</v>
          </cell>
          <cell r="N5612">
            <v>0</v>
          </cell>
        </row>
        <row r="5613">
          <cell r="A5613" t="str">
            <v>86MAT1</v>
          </cell>
          <cell r="B5613">
            <v>86</v>
          </cell>
          <cell r="C5613" t="str">
            <v>MAT</v>
          </cell>
          <cell r="D5613">
            <v>1</v>
          </cell>
          <cell r="E5613">
            <v>0</v>
          </cell>
          <cell r="F5613" t="str">
            <v>MAT26.1</v>
          </cell>
          <cell r="G5613">
            <v>76</v>
          </cell>
          <cell r="H5613" t="str">
            <v>26.1</v>
          </cell>
          <cell r="I5613">
            <v>0.1</v>
          </cell>
          <cell r="J5613" t="str">
            <v xml:space="preserve"> Colmallas Malla eslabonada 2 x 10 metros, metal 2-1/4</v>
          </cell>
          <cell r="K5613">
            <v>0</v>
          </cell>
          <cell r="L5613">
            <v>267211.26760563382</v>
          </cell>
          <cell r="M5613">
            <v>26721.126760563384</v>
          </cell>
          <cell r="N5613">
            <v>0</v>
          </cell>
        </row>
        <row r="5614">
          <cell r="A5614" t="str">
            <v>86MAT2</v>
          </cell>
          <cell r="B5614">
            <v>86</v>
          </cell>
          <cell r="C5614" t="str">
            <v>MAT</v>
          </cell>
          <cell r="D5614">
            <v>2</v>
          </cell>
          <cell r="E5614">
            <v>0</v>
          </cell>
          <cell r="F5614" t="str">
            <v>MAT26.2</v>
          </cell>
          <cell r="G5614">
            <v>76</v>
          </cell>
          <cell r="H5614" t="str">
            <v>26.2</v>
          </cell>
          <cell r="I5614">
            <v>0.33333333333333331</v>
          </cell>
          <cell r="J5614" t="str">
            <v xml:space="preserve">Parales </v>
          </cell>
          <cell r="K5614">
            <v>0</v>
          </cell>
          <cell r="L5614">
            <v>131455.39906103286</v>
          </cell>
          <cell r="M5614">
            <v>43818.466353677621</v>
          </cell>
          <cell r="N5614">
            <v>0</v>
          </cell>
        </row>
        <row r="5615">
          <cell r="A5615" t="str">
            <v>86MAT3</v>
          </cell>
          <cell r="B5615">
            <v>86</v>
          </cell>
          <cell r="C5615" t="str">
            <v>MAT</v>
          </cell>
          <cell r="D5615">
            <v>3</v>
          </cell>
          <cell r="E5615">
            <v>0</v>
          </cell>
          <cell r="F5615" t="str">
            <v>MAT26.3</v>
          </cell>
          <cell r="G5615">
            <v>76</v>
          </cell>
          <cell r="H5615" t="str">
            <v>26.3</v>
          </cell>
          <cell r="I5615">
            <v>0.125</v>
          </cell>
          <cell r="J5615" t="str">
            <v xml:space="preserve">Concertina 8 metros 33 espirales </v>
          </cell>
          <cell r="K5615">
            <v>0</v>
          </cell>
          <cell r="L5615">
            <v>111384.97652582159</v>
          </cell>
          <cell r="M5615">
            <v>13923.122065727699</v>
          </cell>
          <cell r="N5615">
            <v>0</v>
          </cell>
        </row>
        <row r="5616">
          <cell r="A5616" t="str">
            <v>86MAT4</v>
          </cell>
          <cell r="B5616">
            <v>86</v>
          </cell>
          <cell r="C5616" t="str">
            <v>MAT</v>
          </cell>
          <cell r="D5616">
            <v>4</v>
          </cell>
          <cell r="E5616">
            <v>0</v>
          </cell>
          <cell r="F5616" t="str">
            <v>MAT</v>
          </cell>
          <cell r="G5616">
            <v>76</v>
          </cell>
          <cell r="J5616">
            <v>0</v>
          </cell>
          <cell r="K5616">
            <v>0</v>
          </cell>
          <cell r="L5616">
            <v>0</v>
          </cell>
          <cell r="M5616">
            <v>0</v>
          </cell>
          <cell r="N5616">
            <v>0</v>
          </cell>
        </row>
        <row r="5617">
          <cell r="A5617" t="str">
            <v>86MAT5</v>
          </cell>
          <cell r="B5617">
            <v>86</v>
          </cell>
          <cell r="C5617" t="str">
            <v>MAT</v>
          </cell>
          <cell r="D5617">
            <v>5</v>
          </cell>
          <cell r="E5617">
            <v>0</v>
          </cell>
          <cell r="F5617" t="str">
            <v>MAT</v>
          </cell>
          <cell r="G5617">
            <v>76</v>
          </cell>
          <cell r="J5617">
            <v>0</v>
          </cell>
          <cell r="K5617">
            <v>0</v>
          </cell>
          <cell r="L5617">
            <v>0</v>
          </cell>
          <cell r="M5617">
            <v>0</v>
          </cell>
          <cell r="N5617">
            <v>0</v>
          </cell>
        </row>
        <row r="5618">
          <cell r="A5618" t="str">
            <v>86MAT6</v>
          </cell>
          <cell r="B5618">
            <v>86</v>
          </cell>
          <cell r="C5618" t="str">
            <v>MAT</v>
          </cell>
          <cell r="D5618">
            <v>6</v>
          </cell>
          <cell r="E5618">
            <v>0</v>
          </cell>
          <cell r="F5618" t="str">
            <v>MAT</v>
          </cell>
          <cell r="G5618">
            <v>76</v>
          </cell>
          <cell r="J5618">
            <v>0</v>
          </cell>
          <cell r="K5618">
            <v>0</v>
          </cell>
          <cell r="L5618">
            <v>0</v>
          </cell>
          <cell r="M5618">
            <v>0</v>
          </cell>
          <cell r="N5618">
            <v>0</v>
          </cell>
        </row>
        <row r="5619">
          <cell r="A5619" t="str">
            <v>86MAT7</v>
          </cell>
          <cell r="B5619">
            <v>86</v>
          </cell>
          <cell r="C5619" t="str">
            <v>MAT</v>
          </cell>
          <cell r="D5619">
            <v>7</v>
          </cell>
          <cell r="E5619">
            <v>0</v>
          </cell>
          <cell r="F5619" t="str">
            <v>MAT</v>
          </cell>
          <cell r="G5619">
            <v>76</v>
          </cell>
          <cell r="J5619">
            <v>0</v>
          </cell>
          <cell r="K5619">
            <v>0</v>
          </cell>
          <cell r="L5619">
            <v>0</v>
          </cell>
          <cell r="M5619">
            <v>0</v>
          </cell>
          <cell r="N5619">
            <v>0</v>
          </cell>
        </row>
        <row r="5620">
          <cell r="A5620" t="str">
            <v>86MAT8</v>
          </cell>
          <cell r="B5620">
            <v>86</v>
          </cell>
          <cell r="C5620" t="str">
            <v>MAT</v>
          </cell>
          <cell r="D5620">
            <v>8</v>
          </cell>
          <cell r="E5620">
            <v>0</v>
          </cell>
          <cell r="F5620" t="str">
            <v>MAT</v>
          </cell>
          <cell r="G5620">
            <v>76</v>
          </cell>
          <cell r="J5620">
            <v>0</v>
          </cell>
          <cell r="K5620">
            <v>0</v>
          </cell>
          <cell r="L5620">
            <v>0</v>
          </cell>
          <cell r="M5620">
            <v>0</v>
          </cell>
          <cell r="N5620">
            <v>0</v>
          </cell>
        </row>
        <row r="5621">
          <cell r="A5621" t="str">
            <v>86MAT9</v>
          </cell>
          <cell r="B5621">
            <v>86</v>
          </cell>
          <cell r="C5621" t="str">
            <v>MAT</v>
          </cell>
          <cell r="D5621">
            <v>9</v>
          </cell>
          <cell r="E5621">
            <v>0</v>
          </cell>
          <cell r="F5621" t="str">
            <v>MAT</v>
          </cell>
          <cell r="G5621">
            <v>76</v>
          </cell>
          <cell r="J5621">
            <v>0</v>
          </cell>
          <cell r="K5621">
            <v>0</v>
          </cell>
          <cell r="L5621">
            <v>0</v>
          </cell>
          <cell r="M5621">
            <v>0</v>
          </cell>
          <cell r="N5621">
            <v>0</v>
          </cell>
        </row>
        <row r="5622">
          <cell r="A5622" t="str">
            <v>86MAT10</v>
          </cell>
          <cell r="B5622">
            <v>86</v>
          </cell>
          <cell r="C5622" t="str">
            <v>MAT</v>
          </cell>
          <cell r="D5622">
            <v>10</v>
          </cell>
          <cell r="E5622">
            <v>0</v>
          </cell>
          <cell r="F5622" t="str">
            <v>MAT</v>
          </cell>
          <cell r="G5622">
            <v>76</v>
          </cell>
          <cell r="J5622">
            <v>0</v>
          </cell>
          <cell r="K5622">
            <v>0</v>
          </cell>
          <cell r="L5622">
            <v>0</v>
          </cell>
          <cell r="M5622">
            <v>0</v>
          </cell>
          <cell r="N5622">
            <v>0</v>
          </cell>
        </row>
        <row r="5623">
          <cell r="A5623" t="str">
            <v>86MAT11</v>
          </cell>
          <cell r="B5623">
            <v>86</v>
          </cell>
          <cell r="C5623" t="str">
            <v>MAT</v>
          </cell>
          <cell r="D5623">
            <v>11</v>
          </cell>
          <cell r="E5623">
            <v>0</v>
          </cell>
          <cell r="F5623" t="str">
            <v>MAT</v>
          </cell>
          <cell r="G5623">
            <v>76</v>
          </cell>
          <cell r="J5623">
            <v>0</v>
          </cell>
          <cell r="K5623">
            <v>0</v>
          </cell>
          <cell r="L5623">
            <v>0</v>
          </cell>
          <cell r="M5623">
            <v>0</v>
          </cell>
          <cell r="N5623">
            <v>0</v>
          </cell>
        </row>
        <row r="5624">
          <cell r="A5624" t="str">
            <v>86MAT12</v>
          </cell>
          <cell r="B5624">
            <v>86</v>
          </cell>
          <cell r="C5624" t="str">
            <v>MAT</v>
          </cell>
          <cell r="D5624">
            <v>12</v>
          </cell>
          <cell r="E5624">
            <v>0</v>
          </cell>
          <cell r="F5624" t="str">
            <v>MAT</v>
          </cell>
          <cell r="G5624">
            <v>76</v>
          </cell>
          <cell r="J5624">
            <v>0</v>
          </cell>
          <cell r="K5624">
            <v>0</v>
          </cell>
          <cell r="L5624">
            <v>0</v>
          </cell>
          <cell r="M5624">
            <v>0</v>
          </cell>
          <cell r="N5624">
            <v>0</v>
          </cell>
        </row>
        <row r="5625">
          <cell r="A5625" t="str">
            <v>86MAT13</v>
          </cell>
          <cell r="B5625">
            <v>86</v>
          </cell>
          <cell r="C5625" t="str">
            <v>MAT</v>
          </cell>
          <cell r="D5625">
            <v>13</v>
          </cell>
          <cell r="E5625">
            <v>0</v>
          </cell>
          <cell r="F5625" t="str">
            <v>MAT</v>
          </cell>
          <cell r="G5625">
            <v>76</v>
          </cell>
          <cell r="J5625">
            <v>0</v>
          </cell>
          <cell r="K5625">
            <v>0</v>
          </cell>
          <cell r="L5625">
            <v>0</v>
          </cell>
          <cell r="M5625">
            <v>0</v>
          </cell>
          <cell r="N5625">
            <v>0</v>
          </cell>
        </row>
        <row r="5626">
          <cell r="A5626" t="str">
            <v>86MAT14</v>
          </cell>
          <cell r="B5626">
            <v>86</v>
          </cell>
          <cell r="C5626" t="str">
            <v>MAT</v>
          </cell>
          <cell r="D5626">
            <v>14</v>
          </cell>
          <cell r="E5626">
            <v>0</v>
          </cell>
          <cell r="F5626" t="str">
            <v>MAT</v>
          </cell>
          <cell r="G5626">
            <v>76</v>
          </cell>
          <cell r="J5626">
            <v>0</v>
          </cell>
          <cell r="K5626">
            <v>0</v>
          </cell>
          <cell r="L5626">
            <v>0</v>
          </cell>
          <cell r="M5626">
            <v>0</v>
          </cell>
          <cell r="N5626">
            <v>0</v>
          </cell>
        </row>
        <row r="5627">
          <cell r="A5627" t="str">
            <v>86MAT15</v>
          </cell>
          <cell r="B5627">
            <v>86</v>
          </cell>
          <cell r="C5627" t="str">
            <v>MAT</v>
          </cell>
          <cell r="D5627">
            <v>15</v>
          </cell>
          <cell r="E5627">
            <v>0</v>
          </cell>
          <cell r="F5627" t="str">
            <v>MAT</v>
          </cell>
          <cell r="G5627">
            <v>76</v>
          </cell>
          <cell r="J5627">
            <v>0</v>
          </cell>
          <cell r="K5627">
            <v>0</v>
          </cell>
          <cell r="L5627">
            <v>0</v>
          </cell>
          <cell r="M5627">
            <v>0</v>
          </cell>
          <cell r="N5627">
            <v>0</v>
          </cell>
        </row>
        <row r="5628">
          <cell r="A5628" t="str">
            <v>86MAT16</v>
          </cell>
          <cell r="B5628">
            <v>86</v>
          </cell>
          <cell r="C5628" t="str">
            <v>MAT</v>
          </cell>
          <cell r="D5628">
            <v>16</v>
          </cell>
          <cell r="E5628">
            <v>0</v>
          </cell>
          <cell r="F5628" t="str">
            <v>MAT</v>
          </cell>
          <cell r="G5628">
            <v>76</v>
          </cell>
          <cell r="J5628">
            <v>0</v>
          </cell>
          <cell r="K5628">
            <v>0</v>
          </cell>
          <cell r="L5628">
            <v>0</v>
          </cell>
          <cell r="M5628">
            <v>0</v>
          </cell>
          <cell r="N5628">
            <v>0</v>
          </cell>
        </row>
        <row r="5629">
          <cell r="A5629" t="str">
            <v>86MAT17</v>
          </cell>
          <cell r="B5629">
            <v>86</v>
          </cell>
          <cell r="C5629" t="str">
            <v>MAT</v>
          </cell>
          <cell r="D5629">
            <v>17</v>
          </cell>
          <cell r="E5629">
            <v>0</v>
          </cell>
          <cell r="F5629" t="str">
            <v>MAT</v>
          </cell>
          <cell r="G5629">
            <v>76</v>
          </cell>
          <cell r="J5629">
            <v>0</v>
          </cell>
          <cell r="K5629">
            <v>0</v>
          </cell>
          <cell r="L5629">
            <v>0</v>
          </cell>
          <cell r="M5629">
            <v>0</v>
          </cell>
          <cell r="N5629">
            <v>0</v>
          </cell>
        </row>
        <row r="5630">
          <cell r="A5630" t="str">
            <v>86MAT18</v>
          </cell>
          <cell r="B5630">
            <v>86</v>
          </cell>
          <cell r="C5630" t="str">
            <v>MAT</v>
          </cell>
          <cell r="D5630">
            <v>18</v>
          </cell>
          <cell r="E5630">
            <v>0</v>
          </cell>
          <cell r="F5630" t="str">
            <v>MAT</v>
          </cell>
          <cell r="G5630">
            <v>76</v>
          </cell>
          <cell r="J5630">
            <v>0</v>
          </cell>
          <cell r="K5630">
            <v>0</v>
          </cell>
          <cell r="L5630">
            <v>0</v>
          </cell>
          <cell r="M5630">
            <v>0</v>
          </cell>
          <cell r="N5630">
            <v>0</v>
          </cell>
        </row>
        <row r="5631">
          <cell r="A5631" t="str">
            <v>86MAT19</v>
          </cell>
          <cell r="B5631">
            <v>86</v>
          </cell>
          <cell r="C5631" t="str">
            <v>MAT</v>
          </cell>
          <cell r="D5631">
            <v>19</v>
          </cell>
          <cell r="E5631">
            <v>0</v>
          </cell>
          <cell r="F5631" t="str">
            <v>MAT</v>
          </cell>
          <cell r="G5631">
            <v>76</v>
          </cell>
          <cell r="J5631">
            <v>0</v>
          </cell>
          <cell r="K5631">
            <v>0</v>
          </cell>
          <cell r="L5631">
            <v>0</v>
          </cell>
          <cell r="M5631">
            <v>0</v>
          </cell>
          <cell r="N5631">
            <v>0</v>
          </cell>
        </row>
        <row r="5632">
          <cell r="A5632" t="str">
            <v>86MAT20</v>
          </cell>
          <cell r="B5632">
            <v>86</v>
          </cell>
          <cell r="C5632" t="str">
            <v>MAT</v>
          </cell>
          <cell r="D5632">
            <v>20</v>
          </cell>
          <cell r="E5632">
            <v>0</v>
          </cell>
          <cell r="F5632" t="str">
            <v>MAT</v>
          </cell>
          <cell r="G5632">
            <v>76</v>
          </cell>
          <cell r="J5632">
            <v>0</v>
          </cell>
          <cell r="K5632">
            <v>0</v>
          </cell>
          <cell r="L5632">
            <v>0</v>
          </cell>
          <cell r="M5632">
            <v>0</v>
          </cell>
          <cell r="N5632">
            <v>0</v>
          </cell>
        </row>
        <row r="5633">
          <cell r="A5633" t="str">
            <v>86STMAT1</v>
          </cell>
          <cell r="B5633">
            <v>86</v>
          </cell>
          <cell r="C5633" t="str">
            <v>STMAT</v>
          </cell>
          <cell r="D5633">
            <v>1</v>
          </cell>
          <cell r="G5633">
            <v>76</v>
          </cell>
          <cell r="H5633" t="str">
            <v>-</v>
          </cell>
          <cell r="J5633" t="str">
            <v>SUBTOTAL MATERIALES</v>
          </cell>
          <cell r="M5633">
            <v>84463</v>
          </cell>
          <cell r="N5633">
            <v>0</v>
          </cell>
        </row>
        <row r="5634">
          <cell r="A5634" t="str">
            <v>86IVAMAT1</v>
          </cell>
          <cell r="B5634">
            <v>86</v>
          </cell>
          <cell r="C5634" t="str">
            <v>IVAMAT</v>
          </cell>
          <cell r="D5634">
            <v>1</v>
          </cell>
          <cell r="G5634">
            <v>76</v>
          </cell>
          <cell r="H5634" t="str">
            <v>-</v>
          </cell>
          <cell r="J5634" t="str">
            <v>IVA MATERIALES</v>
          </cell>
          <cell r="L5634">
            <v>0</v>
          </cell>
          <cell r="M5634">
            <v>0</v>
          </cell>
          <cell r="N5634">
            <v>0</v>
          </cell>
        </row>
        <row r="5635">
          <cell r="A5635" t="str">
            <v>86TMAT1</v>
          </cell>
          <cell r="B5635">
            <v>86</v>
          </cell>
          <cell r="C5635" t="str">
            <v>TMAT</v>
          </cell>
          <cell r="D5635">
            <v>1</v>
          </cell>
          <cell r="G5635">
            <v>76</v>
          </cell>
          <cell r="H5635" t="str">
            <v>-</v>
          </cell>
          <cell r="J5635" t="str">
            <v>TOTAL MATERIALES</v>
          </cell>
          <cell r="M5635">
            <v>84463</v>
          </cell>
          <cell r="N5635">
            <v>0</v>
          </cell>
        </row>
        <row r="5636">
          <cell r="A5636" t="str">
            <v>86HER1</v>
          </cell>
          <cell r="B5636">
            <v>86</v>
          </cell>
          <cell r="C5636" t="str">
            <v>HER</v>
          </cell>
          <cell r="D5636">
            <v>1</v>
          </cell>
          <cell r="G5636">
            <v>76</v>
          </cell>
          <cell r="H5636">
            <v>1</v>
          </cell>
          <cell r="I5636">
            <v>0</v>
          </cell>
          <cell r="J5636" t="str">
            <v>HERRAMIENTA BÁSICA CUADRILLA 1</v>
          </cell>
          <cell r="K5636" t="str">
            <v>DIA</v>
          </cell>
          <cell r="L5636">
            <v>8215.9624413145539</v>
          </cell>
          <cell r="M5636">
            <v>0</v>
          </cell>
          <cell r="N5636">
            <v>0</v>
          </cell>
        </row>
        <row r="5637">
          <cell r="A5637" t="str">
            <v>86HER2</v>
          </cell>
          <cell r="B5637">
            <v>86</v>
          </cell>
          <cell r="C5637" t="str">
            <v>HER</v>
          </cell>
          <cell r="D5637">
            <v>2</v>
          </cell>
          <cell r="G5637">
            <v>76</v>
          </cell>
          <cell r="J5637">
            <v>0</v>
          </cell>
          <cell r="K5637">
            <v>0</v>
          </cell>
          <cell r="L5637">
            <v>0</v>
          </cell>
          <cell r="M5637">
            <v>0</v>
          </cell>
          <cell r="N5637">
            <v>0</v>
          </cell>
        </row>
        <row r="5638">
          <cell r="A5638" t="str">
            <v>86HER3</v>
          </cell>
          <cell r="B5638">
            <v>86</v>
          </cell>
          <cell r="C5638" t="str">
            <v>HER</v>
          </cell>
          <cell r="D5638">
            <v>3</v>
          </cell>
          <cell r="G5638">
            <v>76</v>
          </cell>
          <cell r="J5638">
            <v>0</v>
          </cell>
          <cell r="K5638">
            <v>0</v>
          </cell>
          <cell r="L5638">
            <v>0</v>
          </cell>
          <cell r="M5638">
            <v>0</v>
          </cell>
          <cell r="N5638">
            <v>0</v>
          </cell>
        </row>
        <row r="5639">
          <cell r="A5639" t="str">
            <v>86HER4</v>
          </cell>
          <cell r="B5639">
            <v>86</v>
          </cell>
          <cell r="C5639" t="str">
            <v>HER</v>
          </cell>
          <cell r="D5639">
            <v>4</v>
          </cell>
          <cell r="G5639">
            <v>76</v>
          </cell>
          <cell r="J5639">
            <v>0</v>
          </cell>
          <cell r="K5639">
            <v>0</v>
          </cell>
          <cell r="L5639">
            <v>0</v>
          </cell>
          <cell r="M5639">
            <v>0</v>
          </cell>
          <cell r="N5639">
            <v>0</v>
          </cell>
        </row>
        <row r="5640">
          <cell r="A5640" t="str">
            <v>86HER5</v>
          </cell>
          <cell r="B5640">
            <v>86</v>
          </cell>
          <cell r="C5640" t="str">
            <v>HER</v>
          </cell>
          <cell r="D5640">
            <v>5</v>
          </cell>
          <cell r="G5640">
            <v>76</v>
          </cell>
          <cell r="J5640">
            <v>0</v>
          </cell>
          <cell r="K5640">
            <v>0</v>
          </cell>
          <cell r="L5640">
            <v>0</v>
          </cell>
          <cell r="M5640">
            <v>0</v>
          </cell>
          <cell r="N5640">
            <v>0</v>
          </cell>
        </row>
        <row r="5641">
          <cell r="A5641" t="str">
            <v>86THER1</v>
          </cell>
          <cell r="B5641">
            <v>86</v>
          </cell>
          <cell r="C5641" t="str">
            <v>THER</v>
          </cell>
          <cell r="D5641">
            <v>1</v>
          </cell>
          <cell r="G5641">
            <v>76</v>
          </cell>
          <cell r="H5641" t="str">
            <v>-</v>
          </cell>
          <cell r="J5641" t="str">
            <v>TOTAL HERRAMIENTAS</v>
          </cell>
          <cell r="M5641">
            <v>0</v>
          </cell>
          <cell r="N5641">
            <v>0</v>
          </cell>
        </row>
        <row r="5642">
          <cell r="A5642" t="str">
            <v>86TRA1</v>
          </cell>
          <cell r="B5642">
            <v>86</v>
          </cell>
          <cell r="C5642" t="str">
            <v>TRA</v>
          </cell>
          <cell r="D5642">
            <v>1</v>
          </cell>
          <cell r="G5642">
            <v>76</v>
          </cell>
          <cell r="H5642">
            <v>1</v>
          </cell>
          <cell r="I5642">
            <v>0</v>
          </cell>
          <cell r="J5642" t="str">
            <v>CAMIONETA DOBLE CABINA</v>
          </cell>
          <cell r="K5642" t="str">
            <v>DIA</v>
          </cell>
          <cell r="L5642">
            <v>164319.24882629109</v>
          </cell>
          <cell r="M5642">
            <v>0</v>
          </cell>
          <cell r="N5642">
            <v>0</v>
          </cell>
        </row>
        <row r="5643">
          <cell r="A5643" t="str">
            <v>86TRA2</v>
          </cell>
          <cell r="B5643">
            <v>86</v>
          </cell>
          <cell r="C5643" t="str">
            <v>TRA</v>
          </cell>
          <cell r="D5643">
            <v>2</v>
          </cell>
          <cell r="G5643">
            <v>76</v>
          </cell>
          <cell r="J5643">
            <v>0</v>
          </cell>
          <cell r="K5643">
            <v>0</v>
          </cell>
          <cell r="L5643">
            <v>0</v>
          </cell>
          <cell r="M5643">
            <v>0</v>
          </cell>
          <cell r="N5643">
            <v>0</v>
          </cell>
        </row>
        <row r="5644">
          <cell r="A5644" t="str">
            <v>86TRA3</v>
          </cell>
          <cell r="B5644">
            <v>86</v>
          </cell>
          <cell r="C5644" t="str">
            <v>TRA</v>
          </cell>
          <cell r="D5644">
            <v>3</v>
          </cell>
          <cell r="G5644">
            <v>76</v>
          </cell>
          <cell r="J5644">
            <v>0</v>
          </cell>
          <cell r="K5644">
            <v>0</v>
          </cell>
          <cell r="L5644">
            <v>0</v>
          </cell>
          <cell r="M5644">
            <v>0</v>
          </cell>
          <cell r="N5644">
            <v>0</v>
          </cell>
        </row>
        <row r="5645">
          <cell r="A5645" t="str">
            <v>86TRA4</v>
          </cell>
          <cell r="B5645">
            <v>86</v>
          </cell>
          <cell r="C5645" t="str">
            <v>TRA</v>
          </cell>
          <cell r="D5645">
            <v>4</v>
          </cell>
          <cell r="G5645">
            <v>76</v>
          </cell>
          <cell r="J5645">
            <v>0</v>
          </cell>
          <cell r="K5645">
            <v>0</v>
          </cell>
          <cell r="L5645">
            <v>0</v>
          </cell>
          <cell r="M5645">
            <v>0</v>
          </cell>
          <cell r="N5645">
            <v>0</v>
          </cell>
        </row>
        <row r="5646">
          <cell r="A5646" t="str">
            <v>86TRA5</v>
          </cell>
          <cell r="B5646">
            <v>86</v>
          </cell>
          <cell r="C5646" t="str">
            <v>TRA</v>
          </cell>
          <cell r="D5646">
            <v>5</v>
          </cell>
          <cell r="G5646">
            <v>76</v>
          </cell>
          <cell r="J5646">
            <v>0</v>
          </cell>
          <cell r="K5646">
            <v>0</v>
          </cell>
          <cell r="L5646">
            <v>0</v>
          </cell>
          <cell r="M5646">
            <v>0</v>
          </cell>
          <cell r="N5646">
            <v>0</v>
          </cell>
        </row>
        <row r="5647">
          <cell r="A5647" t="str">
            <v>86TTRA1</v>
          </cell>
          <cell r="B5647">
            <v>86</v>
          </cell>
          <cell r="C5647" t="str">
            <v>TTRA</v>
          </cell>
          <cell r="D5647">
            <v>1</v>
          </cell>
          <cell r="G5647">
            <v>76</v>
          </cell>
          <cell r="H5647" t="str">
            <v>-</v>
          </cell>
          <cell r="J5647" t="str">
            <v>TOTAL TRANSPORTE</v>
          </cell>
          <cell r="M5647">
            <v>0</v>
          </cell>
          <cell r="N5647">
            <v>0</v>
          </cell>
        </row>
        <row r="5648">
          <cell r="A5648" t="str">
            <v>86MAN1</v>
          </cell>
          <cell r="B5648">
            <v>86</v>
          </cell>
          <cell r="C5648" t="str">
            <v>MAN</v>
          </cell>
          <cell r="D5648">
            <v>1</v>
          </cell>
          <cell r="G5648">
            <v>76</v>
          </cell>
          <cell r="H5648">
            <v>1</v>
          </cell>
          <cell r="I5648">
            <v>0</v>
          </cell>
          <cell r="J5648" t="str">
            <v>DESCRIPCIÓN (CUADRILLA 1-INSTALACION DE EQUIPOS)</v>
          </cell>
          <cell r="K5648" t="str">
            <v>DIA</v>
          </cell>
          <cell r="L5648">
            <v>466854.57548957196</v>
          </cell>
          <cell r="M5648">
            <v>0</v>
          </cell>
          <cell r="N5648">
            <v>0</v>
          </cell>
        </row>
        <row r="5649">
          <cell r="A5649" t="str">
            <v>86MAN2</v>
          </cell>
          <cell r="B5649">
            <v>86</v>
          </cell>
          <cell r="C5649" t="str">
            <v>MAN</v>
          </cell>
          <cell r="D5649">
            <v>2</v>
          </cell>
          <cell r="G5649">
            <v>76</v>
          </cell>
          <cell r="J5649">
            <v>0</v>
          </cell>
          <cell r="K5649">
            <v>0</v>
          </cell>
          <cell r="L5649">
            <v>0</v>
          </cell>
          <cell r="M5649">
            <v>0</v>
          </cell>
          <cell r="N5649">
            <v>0</v>
          </cell>
        </row>
        <row r="5650">
          <cell r="A5650" t="str">
            <v>86MAN3</v>
          </cell>
          <cell r="B5650">
            <v>86</v>
          </cell>
          <cell r="C5650" t="str">
            <v>MAN</v>
          </cell>
          <cell r="D5650">
            <v>3</v>
          </cell>
          <cell r="G5650">
            <v>76</v>
          </cell>
          <cell r="J5650">
            <v>0</v>
          </cell>
          <cell r="K5650">
            <v>0</v>
          </cell>
          <cell r="L5650">
            <v>0</v>
          </cell>
          <cell r="M5650">
            <v>0</v>
          </cell>
          <cell r="N5650">
            <v>0</v>
          </cell>
        </row>
        <row r="5651">
          <cell r="A5651" t="str">
            <v>86MAN4</v>
          </cell>
          <cell r="B5651">
            <v>86</v>
          </cell>
          <cell r="C5651" t="str">
            <v>MAN</v>
          </cell>
          <cell r="D5651">
            <v>4</v>
          </cell>
          <cell r="G5651">
            <v>76</v>
          </cell>
          <cell r="J5651">
            <v>0</v>
          </cell>
          <cell r="K5651">
            <v>0</v>
          </cell>
          <cell r="L5651">
            <v>0</v>
          </cell>
          <cell r="M5651">
            <v>0</v>
          </cell>
          <cell r="N5651">
            <v>0</v>
          </cell>
        </row>
        <row r="5652">
          <cell r="A5652" t="str">
            <v>86MAN5</v>
          </cell>
          <cell r="B5652">
            <v>86</v>
          </cell>
          <cell r="C5652" t="str">
            <v>MAN</v>
          </cell>
          <cell r="D5652">
            <v>5</v>
          </cell>
          <cell r="G5652">
            <v>76</v>
          </cell>
          <cell r="J5652">
            <v>0</v>
          </cell>
          <cell r="K5652">
            <v>0</v>
          </cell>
          <cell r="L5652">
            <v>0</v>
          </cell>
          <cell r="M5652">
            <v>0</v>
          </cell>
          <cell r="N5652">
            <v>0</v>
          </cell>
        </row>
        <row r="5653">
          <cell r="A5653" t="str">
            <v>86TMAN1</v>
          </cell>
          <cell r="B5653">
            <v>86</v>
          </cell>
          <cell r="C5653" t="str">
            <v>TMAN</v>
          </cell>
          <cell r="D5653">
            <v>1</v>
          </cell>
          <cell r="G5653">
            <v>76</v>
          </cell>
          <cell r="H5653" t="str">
            <v>-</v>
          </cell>
          <cell r="J5653" t="str">
            <v>TOTAL MANO DE OBRA</v>
          </cell>
          <cell r="M5653">
            <v>0</v>
          </cell>
          <cell r="N5653">
            <v>0</v>
          </cell>
        </row>
        <row r="5654">
          <cell r="A5654" t="str">
            <v>86SUBC1</v>
          </cell>
          <cell r="B5654">
            <v>86</v>
          </cell>
          <cell r="C5654" t="str">
            <v>SUBC</v>
          </cell>
          <cell r="D5654">
            <v>1</v>
          </cell>
          <cell r="E5654">
            <v>0</v>
          </cell>
          <cell r="F5654" t="str">
            <v>SUBC11</v>
          </cell>
          <cell r="G5654">
            <v>76</v>
          </cell>
          <cell r="H5654">
            <v>11</v>
          </cell>
          <cell r="I5654">
            <v>0.33333333333333331</v>
          </cell>
          <cell r="J5654" t="str">
            <v xml:space="preserve">cimentacion malla paral </v>
          </cell>
          <cell r="K5654" t="str">
            <v>UND</v>
          </cell>
          <cell r="L5654">
            <v>56690.140845070426</v>
          </cell>
          <cell r="M5654">
            <v>18896.713615023473</v>
          </cell>
          <cell r="N5654">
            <v>0</v>
          </cell>
        </row>
        <row r="5655">
          <cell r="A5655" t="str">
            <v>86SUBC2</v>
          </cell>
          <cell r="B5655">
            <v>86</v>
          </cell>
          <cell r="C5655" t="str">
            <v>SUBC</v>
          </cell>
          <cell r="D5655">
            <v>2</v>
          </cell>
          <cell r="E5655">
            <v>0</v>
          </cell>
          <cell r="F5655" t="str">
            <v>SUBC12</v>
          </cell>
          <cell r="G5655">
            <v>76</v>
          </cell>
          <cell r="H5655">
            <v>12</v>
          </cell>
          <cell r="I5655">
            <v>1</v>
          </cell>
          <cell r="J5655" t="str">
            <v>Instalacion malla</v>
          </cell>
          <cell r="K5655" t="str">
            <v>UND</v>
          </cell>
          <cell r="L5655">
            <v>18896.713615023473</v>
          </cell>
          <cell r="M5655">
            <v>18896.713615023473</v>
          </cell>
          <cell r="N5655">
            <v>0</v>
          </cell>
        </row>
        <row r="5656">
          <cell r="A5656" t="str">
            <v>86SUBC3</v>
          </cell>
          <cell r="B5656">
            <v>86</v>
          </cell>
          <cell r="C5656" t="str">
            <v>SUBC</v>
          </cell>
          <cell r="D5656">
            <v>3</v>
          </cell>
          <cell r="E5656">
            <v>0</v>
          </cell>
          <cell r="F5656" t="str">
            <v>SUBC</v>
          </cell>
          <cell r="G5656">
            <v>76</v>
          </cell>
          <cell r="J5656">
            <v>0</v>
          </cell>
          <cell r="K5656">
            <v>0</v>
          </cell>
          <cell r="L5656">
            <v>0</v>
          </cell>
          <cell r="M5656">
            <v>0</v>
          </cell>
          <cell r="N5656">
            <v>0</v>
          </cell>
        </row>
        <row r="5657">
          <cell r="A5657" t="str">
            <v>86SUBC4</v>
          </cell>
          <cell r="B5657">
            <v>86</v>
          </cell>
          <cell r="C5657" t="str">
            <v>SUBC</v>
          </cell>
          <cell r="D5657">
            <v>4</v>
          </cell>
          <cell r="E5657">
            <v>0</v>
          </cell>
          <cell r="F5657" t="str">
            <v>SUBC</v>
          </cell>
          <cell r="G5657">
            <v>76</v>
          </cell>
          <cell r="J5657">
            <v>0</v>
          </cell>
          <cell r="K5657">
            <v>0</v>
          </cell>
          <cell r="L5657">
            <v>0</v>
          </cell>
          <cell r="M5657">
            <v>0</v>
          </cell>
          <cell r="N5657">
            <v>0</v>
          </cell>
        </row>
        <row r="5658">
          <cell r="A5658" t="str">
            <v>86SUBC5</v>
          </cell>
          <cell r="B5658">
            <v>86</v>
          </cell>
          <cell r="C5658" t="str">
            <v>SUBC</v>
          </cell>
          <cell r="D5658">
            <v>5</v>
          </cell>
          <cell r="E5658">
            <v>0</v>
          </cell>
          <cell r="F5658" t="str">
            <v>SUBC</v>
          </cell>
          <cell r="G5658">
            <v>76</v>
          </cell>
          <cell r="J5658">
            <v>0</v>
          </cell>
          <cell r="K5658">
            <v>0</v>
          </cell>
          <cell r="L5658">
            <v>0</v>
          </cell>
          <cell r="M5658">
            <v>0</v>
          </cell>
          <cell r="N5658">
            <v>0</v>
          </cell>
        </row>
        <row r="5659">
          <cell r="A5659" t="str">
            <v>86SUBC6</v>
          </cell>
          <cell r="B5659">
            <v>86</v>
          </cell>
          <cell r="C5659" t="str">
            <v>SUBC</v>
          </cell>
          <cell r="D5659">
            <v>6</v>
          </cell>
          <cell r="E5659">
            <v>0</v>
          </cell>
          <cell r="F5659" t="str">
            <v>SUBC</v>
          </cell>
          <cell r="G5659">
            <v>76</v>
          </cell>
          <cell r="J5659">
            <v>0</v>
          </cell>
          <cell r="K5659">
            <v>0</v>
          </cell>
          <cell r="L5659">
            <v>0</v>
          </cell>
          <cell r="M5659">
            <v>0</v>
          </cell>
          <cell r="N5659">
            <v>0</v>
          </cell>
        </row>
        <row r="5660">
          <cell r="A5660" t="str">
            <v>86SUBC7</v>
          </cell>
          <cell r="B5660">
            <v>86</v>
          </cell>
          <cell r="C5660" t="str">
            <v>SUBC</v>
          </cell>
          <cell r="D5660">
            <v>7</v>
          </cell>
          <cell r="E5660">
            <v>0</v>
          </cell>
          <cell r="F5660" t="str">
            <v>SUBC</v>
          </cell>
          <cell r="G5660">
            <v>76</v>
          </cell>
          <cell r="J5660">
            <v>0</v>
          </cell>
          <cell r="K5660">
            <v>0</v>
          </cell>
          <cell r="L5660">
            <v>0</v>
          </cell>
          <cell r="M5660">
            <v>0</v>
          </cell>
          <cell r="N5660">
            <v>0</v>
          </cell>
        </row>
        <row r="5661">
          <cell r="A5661" t="str">
            <v>86SUBC8</v>
          </cell>
          <cell r="B5661">
            <v>86</v>
          </cell>
          <cell r="C5661" t="str">
            <v>SUBC</v>
          </cell>
          <cell r="D5661">
            <v>8</v>
          </cell>
          <cell r="E5661">
            <v>0</v>
          </cell>
          <cell r="F5661" t="str">
            <v>SUBC</v>
          </cell>
          <cell r="G5661">
            <v>76</v>
          </cell>
          <cell r="J5661">
            <v>0</v>
          </cell>
          <cell r="K5661">
            <v>0</v>
          </cell>
          <cell r="L5661">
            <v>0</v>
          </cell>
          <cell r="M5661">
            <v>0</v>
          </cell>
          <cell r="N5661">
            <v>0</v>
          </cell>
        </row>
        <row r="5662">
          <cell r="A5662" t="str">
            <v>86SUBC9</v>
          </cell>
          <cell r="B5662">
            <v>86</v>
          </cell>
          <cell r="C5662" t="str">
            <v>SUBC</v>
          </cell>
          <cell r="D5662">
            <v>9</v>
          </cell>
          <cell r="E5662">
            <v>0</v>
          </cell>
          <cell r="F5662" t="str">
            <v>SUBC</v>
          </cell>
          <cell r="G5662">
            <v>76</v>
          </cell>
          <cell r="J5662">
            <v>0</v>
          </cell>
          <cell r="K5662">
            <v>0</v>
          </cell>
          <cell r="L5662">
            <v>0</v>
          </cell>
          <cell r="M5662">
            <v>0</v>
          </cell>
          <cell r="N5662">
            <v>0</v>
          </cell>
        </row>
        <row r="5663">
          <cell r="A5663" t="str">
            <v>86SUBC10</v>
          </cell>
          <cell r="B5663">
            <v>86</v>
          </cell>
          <cell r="C5663" t="str">
            <v>SUBC</v>
          </cell>
          <cell r="D5663">
            <v>10</v>
          </cell>
          <cell r="E5663">
            <v>0</v>
          </cell>
          <cell r="F5663" t="str">
            <v>SUBC</v>
          </cell>
          <cell r="G5663">
            <v>76</v>
          </cell>
          <cell r="J5663">
            <v>0</v>
          </cell>
          <cell r="K5663">
            <v>0</v>
          </cell>
          <cell r="L5663">
            <v>0</v>
          </cell>
          <cell r="M5663">
            <v>0</v>
          </cell>
          <cell r="N5663">
            <v>0</v>
          </cell>
        </row>
        <row r="5664">
          <cell r="A5664" t="str">
            <v>86SUBC11</v>
          </cell>
          <cell r="B5664">
            <v>86</v>
          </cell>
          <cell r="C5664" t="str">
            <v>SUBC</v>
          </cell>
          <cell r="D5664">
            <v>11</v>
          </cell>
          <cell r="E5664">
            <v>0</v>
          </cell>
          <cell r="F5664" t="str">
            <v>SUBC</v>
          </cell>
          <cell r="G5664">
            <v>76</v>
          </cell>
          <cell r="J5664">
            <v>0</v>
          </cell>
          <cell r="K5664">
            <v>0</v>
          </cell>
          <cell r="L5664">
            <v>0</v>
          </cell>
          <cell r="M5664">
            <v>0</v>
          </cell>
          <cell r="N5664">
            <v>0</v>
          </cell>
        </row>
        <row r="5665">
          <cell r="A5665" t="str">
            <v>86SUBC12</v>
          </cell>
          <cell r="B5665">
            <v>86</v>
          </cell>
          <cell r="C5665" t="str">
            <v>SUBC</v>
          </cell>
          <cell r="D5665">
            <v>12</v>
          </cell>
          <cell r="E5665">
            <v>0</v>
          </cell>
          <cell r="F5665" t="str">
            <v>SUBC</v>
          </cell>
          <cell r="G5665">
            <v>76</v>
          </cell>
          <cell r="J5665">
            <v>0</v>
          </cell>
          <cell r="K5665">
            <v>0</v>
          </cell>
          <cell r="L5665">
            <v>0</v>
          </cell>
          <cell r="M5665">
            <v>0</v>
          </cell>
          <cell r="N5665">
            <v>0</v>
          </cell>
        </row>
        <row r="5666">
          <cell r="A5666" t="str">
            <v>86SUBC13</v>
          </cell>
          <cell r="B5666">
            <v>86</v>
          </cell>
          <cell r="C5666" t="str">
            <v>SUBC</v>
          </cell>
          <cell r="D5666">
            <v>13</v>
          </cell>
          <cell r="E5666">
            <v>0</v>
          </cell>
          <cell r="F5666" t="str">
            <v>SUBC</v>
          </cell>
          <cell r="G5666">
            <v>76</v>
          </cell>
          <cell r="J5666">
            <v>0</v>
          </cell>
          <cell r="K5666">
            <v>0</v>
          </cell>
          <cell r="L5666">
            <v>0</v>
          </cell>
          <cell r="M5666">
            <v>0</v>
          </cell>
          <cell r="N5666">
            <v>0</v>
          </cell>
        </row>
        <row r="5667">
          <cell r="A5667" t="str">
            <v>86SUBC14</v>
          </cell>
          <cell r="B5667">
            <v>86</v>
          </cell>
          <cell r="C5667" t="str">
            <v>SUBC</v>
          </cell>
          <cell r="D5667">
            <v>14</v>
          </cell>
          <cell r="E5667">
            <v>0</v>
          </cell>
          <cell r="F5667" t="str">
            <v>SUBC</v>
          </cell>
          <cell r="G5667">
            <v>76</v>
          </cell>
          <cell r="J5667">
            <v>0</v>
          </cell>
          <cell r="K5667">
            <v>0</v>
          </cell>
          <cell r="L5667">
            <v>0</v>
          </cell>
          <cell r="M5667">
            <v>0</v>
          </cell>
          <cell r="N5667">
            <v>0</v>
          </cell>
        </row>
        <row r="5668">
          <cell r="A5668" t="str">
            <v>86SUBC15</v>
          </cell>
          <cell r="B5668">
            <v>86</v>
          </cell>
          <cell r="C5668" t="str">
            <v>SUBC</v>
          </cell>
          <cell r="D5668">
            <v>15</v>
          </cell>
          <cell r="E5668">
            <v>0</v>
          </cell>
          <cell r="F5668" t="str">
            <v>SUBC</v>
          </cell>
          <cell r="G5668">
            <v>76</v>
          </cell>
          <cell r="J5668">
            <v>0</v>
          </cell>
          <cell r="K5668">
            <v>0</v>
          </cell>
          <cell r="L5668">
            <v>0</v>
          </cell>
          <cell r="M5668">
            <v>0</v>
          </cell>
          <cell r="N5668">
            <v>0</v>
          </cell>
        </row>
        <row r="5669">
          <cell r="A5669" t="str">
            <v>86SUBC16</v>
          </cell>
          <cell r="B5669">
            <v>86</v>
          </cell>
          <cell r="C5669" t="str">
            <v>SUBC</v>
          </cell>
          <cell r="D5669">
            <v>16</v>
          </cell>
          <cell r="E5669">
            <v>0</v>
          </cell>
          <cell r="F5669" t="str">
            <v>SUBC</v>
          </cell>
          <cell r="G5669">
            <v>76</v>
          </cell>
          <cell r="J5669">
            <v>0</v>
          </cell>
          <cell r="K5669">
            <v>0</v>
          </cell>
          <cell r="L5669">
            <v>0</v>
          </cell>
          <cell r="M5669">
            <v>0</v>
          </cell>
          <cell r="N5669">
            <v>0</v>
          </cell>
        </row>
        <row r="5670">
          <cell r="A5670" t="str">
            <v>86SUBC17</v>
          </cell>
          <cell r="B5670">
            <v>86</v>
          </cell>
          <cell r="C5670" t="str">
            <v>SUBC</v>
          </cell>
          <cell r="D5670">
            <v>17</v>
          </cell>
          <cell r="E5670">
            <v>0</v>
          </cell>
          <cell r="F5670" t="str">
            <v>SUBC</v>
          </cell>
          <cell r="G5670">
            <v>76</v>
          </cell>
          <cell r="J5670">
            <v>0</v>
          </cell>
          <cell r="K5670">
            <v>0</v>
          </cell>
          <cell r="L5670">
            <v>0</v>
          </cell>
          <cell r="M5670">
            <v>0</v>
          </cell>
          <cell r="N5670">
            <v>0</v>
          </cell>
        </row>
        <row r="5671">
          <cell r="A5671" t="str">
            <v>86SUBC18</v>
          </cell>
          <cell r="B5671">
            <v>86</v>
          </cell>
          <cell r="C5671" t="str">
            <v>SUBC</v>
          </cell>
          <cell r="D5671">
            <v>18</v>
          </cell>
          <cell r="E5671">
            <v>0</v>
          </cell>
          <cell r="F5671" t="str">
            <v>SUBC</v>
          </cell>
          <cell r="G5671">
            <v>76</v>
          </cell>
          <cell r="J5671">
            <v>0</v>
          </cell>
          <cell r="K5671">
            <v>0</v>
          </cell>
          <cell r="L5671">
            <v>0</v>
          </cell>
          <cell r="M5671">
            <v>0</v>
          </cell>
          <cell r="N5671">
            <v>0</v>
          </cell>
        </row>
        <row r="5672">
          <cell r="A5672" t="str">
            <v>86SUBC19</v>
          </cell>
          <cell r="B5672">
            <v>86</v>
          </cell>
          <cell r="C5672" t="str">
            <v>SUBC</v>
          </cell>
          <cell r="D5672">
            <v>19</v>
          </cell>
          <cell r="E5672">
            <v>0</v>
          </cell>
          <cell r="F5672" t="str">
            <v>SUBC</v>
          </cell>
          <cell r="G5672">
            <v>76</v>
          </cell>
          <cell r="J5672">
            <v>0</v>
          </cell>
          <cell r="K5672">
            <v>0</v>
          </cell>
          <cell r="L5672">
            <v>0</v>
          </cell>
          <cell r="M5672">
            <v>0</v>
          </cell>
          <cell r="N5672">
            <v>0</v>
          </cell>
        </row>
        <row r="5673">
          <cell r="A5673" t="str">
            <v>86SUBC20</v>
          </cell>
          <cell r="B5673">
            <v>86</v>
          </cell>
          <cell r="C5673" t="str">
            <v>SUBC</v>
          </cell>
          <cell r="D5673">
            <v>20</v>
          </cell>
          <cell r="E5673">
            <v>0</v>
          </cell>
          <cell r="F5673" t="str">
            <v>SUBC</v>
          </cell>
          <cell r="G5673">
            <v>76</v>
          </cell>
          <cell r="J5673">
            <v>0</v>
          </cell>
          <cell r="K5673">
            <v>0</v>
          </cell>
          <cell r="L5673">
            <v>0</v>
          </cell>
          <cell r="M5673">
            <v>0</v>
          </cell>
          <cell r="N5673">
            <v>0</v>
          </cell>
        </row>
        <row r="5674">
          <cell r="A5674" t="str">
            <v>86STSUBC1</v>
          </cell>
          <cell r="B5674">
            <v>86</v>
          </cell>
          <cell r="C5674" t="str">
            <v>STSUBC</v>
          </cell>
          <cell r="D5674">
            <v>1</v>
          </cell>
          <cell r="G5674">
            <v>76</v>
          </cell>
          <cell r="H5674" t="str">
            <v>-</v>
          </cell>
          <cell r="J5674" t="str">
            <v>TOTAL SUBCONTRATISTAS</v>
          </cell>
          <cell r="M5674">
            <v>37793</v>
          </cell>
          <cell r="N5674">
            <v>0</v>
          </cell>
        </row>
        <row r="5675">
          <cell r="A5675" t="str">
            <v>86TCD1</v>
          </cell>
          <cell r="B5675">
            <v>86</v>
          </cell>
          <cell r="C5675" t="str">
            <v>TCD</v>
          </cell>
          <cell r="D5675">
            <v>1</v>
          </cell>
          <cell r="G5675">
            <v>76</v>
          </cell>
          <cell r="H5675" t="str">
            <v>-</v>
          </cell>
          <cell r="J5675" t="str">
            <v>TOTAL COSTO DIRECTO</v>
          </cell>
          <cell r="M5675">
            <v>122256</v>
          </cell>
          <cell r="N5675">
            <v>0</v>
          </cell>
        </row>
        <row r="5676">
          <cell r="A5676" t="str">
            <v>86AIU</v>
          </cell>
          <cell r="B5676">
            <v>86</v>
          </cell>
          <cell r="C5676" t="str">
            <v>AIU</v>
          </cell>
          <cell r="G5676">
            <v>76</v>
          </cell>
          <cell r="H5676">
            <v>1</v>
          </cell>
          <cell r="J5676" t="str">
            <v>TOTAL COSTOS INDIRECTOS</v>
          </cell>
          <cell r="L5676">
            <v>0.34</v>
          </cell>
          <cell r="M5676">
            <v>41567</v>
          </cell>
          <cell r="N5676">
            <v>0</v>
          </cell>
        </row>
        <row r="5677">
          <cell r="A5677" t="str">
            <v>86TOT</v>
          </cell>
          <cell r="B5677">
            <v>86</v>
          </cell>
          <cell r="C5677" t="str">
            <v>TOT</v>
          </cell>
          <cell r="G5677">
            <v>76</v>
          </cell>
          <cell r="H5677" t="str">
            <v>-</v>
          </cell>
          <cell r="J5677" t="str">
            <v>VALOR TOTAL</v>
          </cell>
          <cell r="M5677">
            <v>163823</v>
          </cell>
          <cell r="N5677">
            <v>0</v>
          </cell>
        </row>
        <row r="5678">
          <cell r="A5678" t="str">
            <v>87FOR1</v>
          </cell>
          <cell r="B5678">
            <v>87</v>
          </cell>
          <cell r="C5678" t="str">
            <v>FOR</v>
          </cell>
          <cell r="D5678">
            <v>1</v>
          </cell>
          <cell r="G5678">
            <v>77</v>
          </cell>
          <cell r="H5678" t="str">
            <v>-</v>
          </cell>
          <cell r="I5678">
            <v>0</v>
          </cell>
          <cell r="J5678" t="str">
            <v xml:space="preserve">Suministro Puerta de malla eslabonada  2m x 4m </v>
          </cell>
          <cell r="K5678" t="str">
            <v>UND</v>
          </cell>
          <cell r="L5678">
            <v>880751</v>
          </cell>
          <cell r="N5678">
            <v>0</v>
          </cell>
        </row>
        <row r="5679">
          <cell r="A5679" t="str">
            <v>87MAT1</v>
          </cell>
          <cell r="B5679">
            <v>87</v>
          </cell>
          <cell r="C5679" t="str">
            <v>MAT</v>
          </cell>
          <cell r="D5679">
            <v>1</v>
          </cell>
          <cell r="E5679">
            <v>0</v>
          </cell>
          <cell r="F5679" t="str">
            <v>MAT26.4</v>
          </cell>
          <cell r="G5679">
            <v>77</v>
          </cell>
          <cell r="H5679" t="str">
            <v>26.4</v>
          </cell>
          <cell r="I5679">
            <v>1</v>
          </cell>
          <cell r="J5679" t="str">
            <v xml:space="preserve">Puerta mala eslabonada </v>
          </cell>
          <cell r="K5679">
            <v>0</v>
          </cell>
          <cell r="L5679">
            <v>657276.99530516437</v>
          </cell>
          <cell r="M5679">
            <v>657276.99530516437</v>
          </cell>
          <cell r="N5679">
            <v>0</v>
          </cell>
        </row>
        <row r="5680">
          <cell r="A5680" t="str">
            <v>87MAT2</v>
          </cell>
          <cell r="B5680">
            <v>87</v>
          </cell>
          <cell r="C5680" t="str">
            <v>MAT</v>
          </cell>
          <cell r="D5680">
            <v>2</v>
          </cell>
          <cell r="E5680">
            <v>0</v>
          </cell>
          <cell r="F5680" t="str">
            <v>MAT</v>
          </cell>
          <cell r="G5680">
            <v>77</v>
          </cell>
          <cell r="J5680">
            <v>0</v>
          </cell>
          <cell r="K5680">
            <v>0</v>
          </cell>
          <cell r="L5680">
            <v>0</v>
          </cell>
          <cell r="M5680">
            <v>0</v>
          </cell>
          <cell r="N5680">
            <v>0</v>
          </cell>
        </row>
        <row r="5681">
          <cell r="A5681" t="str">
            <v>87MAT3</v>
          </cell>
          <cell r="B5681">
            <v>87</v>
          </cell>
          <cell r="C5681" t="str">
            <v>MAT</v>
          </cell>
          <cell r="D5681">
            <v>3</v>
          </cell>
          <cell r="E5681">
            <v>0</v>
          </cell>
          <cell r="F5681" t="str">
            <v>MAT</v>
          </cell>
          <cell r="G5681">
            <v>77</v>
          </cell>
          <cell r="J5681">
            <v>0</v>
          </cell>
          <cell r="K5681">
            <v>0</v>
          </cell>
          <cell r="L5681">
            <v>0</v>
          </cell>
          <cell r="M5681">
            <v>0</v>
          </cell>
          <cell r="N5681">
            <v>0</v>
          </cell>
        </row>
        <row r="5682">
          <cell r="A5682" t="str">
            <v>87MAT4</v>
          </cell>
          <cell r="B5682">
            <v>87</v>
          </cell>
          <cell r="C5682" t="str">
            <v>MAT</v>
          </cell>
          <cell r="D5682">
            <v>4</v>
          </cell>
          <cell r="E5682">
            <v>0</v>
          </cell>
          <cell r="F5682" t="str">
            <v>MAT</v>
          </cell>
          <cell r="G5682">
            <v>77</v>
          </cell>
          <cell r="J5682">
            <v>0</v>
          </cell>
          <cell r="K5682">
            <v>0</v>
          </cell>
          <cell r="L5682">
            <v>0</v>
          </cell>
          <cell r="M5682">
            <v>0</v>
          </cell>
          <cell r="N5682">
            <v>0</v>
          </cell>
        </row>
        <row r="5683">
          <cell r="A5683" t="str">
            <v>87MAT5</v>
          </cell>
          <cell r="B5683">
            <v>87</v>
          </cell>
          <cell r="C5683" t="str">
            <v>MAT</v>
          </cell>
          <cell r="D5683">
            <v>5</v>
          </cell>
          <cell r="E5683">
            <v>0</v>
          </cell>
          <cell r="F5683" t="str">
            <v>MAT</v>
          </cell>
          <cell r="G5683">
            <v>77</v>
          </cell>
          <cell r="J5683">
            <v>0</v>
          </cell>
          <cell r="K5683">
            <v>0</v>
          </cell>
          <cell r="L5683">
            <v>0</v>
          </cell>
          <cell r="M5683">
            <v>0</v>
          </cell>
          <cell r="N5683">
            <v>0</v>
          </cell>
        </row>
        <row r="5684">
          <cell r="A5684" t="str">
            <v>87MAT6</v>
          </cell>
          <cell r="B5684">
            <v>87</v>
          </cell>
          <cell r="C5684" t="str">
            <v>MAT</v>
          </cell>
          <cell r="D5684">
            <v>6</v>
          </cell>
          <cell r="E5684">
            <v>0</v>
          </cell>
          <cell r="F5684" t="str">
            <v>MAT</v>
          </cell>
          <cell r="G5684">
            <v>77</v>
          </cell>
          <cell r="J5684">
            <v>0</v>
          </cell>
          <cell r="K5684">
            <v>0</v>
          </cell>
          <cell r="L5684">
            <v>0</v>
          </cell>
          <cell r="M5684">
            <v>0</v>
          </cell>
          <cell r="N5684">
            <v>0</v>
          </cell>
        </row>
        <row r="5685">
          <cell r="A5685" t="str">
            <v>87MAT7</v>
          </cell>
          <cell r="B5685">
            <v>87</v>
          </cell>
          <cell r="C5685" t="str">
            <v>MAT</v>
          </cell>
          <cell r="D5685">
            <v>7</v>
          </cell>
          <cell r="E5685">
            <v>0</v>
          </cell>
          <cell r="F5685" t="str">
            <v>MAT</v>
          </cell>
          <cell r="G5685">
            <v>77</v>
          </cell>
          <cell r="J5685">
            <v>0</v>
          </cell>
          <cell r="K5685">
            <v>0</v>
          </cell>
          <cell r="L5685">
            <v>0</v>
          </cell>
          <cell r="M5685">
            <v>0</v>
          </cell>
          <cell r="N5685">
            <v>0</v>
          </cell>
        </row>
        <row r="5686">
          <cell r="A5686" t="str">
            <v>87MAT8</v>
          </cell>
          <cell r="B5686">
            <v>87</v>
          </cell>
          <cell r="C5686" t="str">
            <v>MAT</v>
          </cell>
          <cell r="D5686">
            <v>8</v>
          </cell>
          <cell r="E5686">
            <v>0</v>
          </cell>
          <cell r="F5686" t="str">
            <v>MAT</v>
          </cell>
          <cell r="G5686">
            <v>77</v>
          </cell>
          <cell r="J5686">
            <v>0</v>
          </cell>
          <cell r="K5686">
            <v>0</v>
          </cell>
          <cell r="L5686">
            <v>0</v>
          </cell>
          <cell r="M5686">
            <v>0</v>
          </cell>
          <cell r="N5686">
            <v>0</v>
          </cell>
        </row>
        <row r="5687">
          <cell r="A5687" t="str">
            <v>87MAT9</v>
          </cell>
          <cell r="B5687">
            <v>87</v>
          </cell>
          <cell r="C5687" t="str">
            <v>MAT</v>
          </cell>
          <cell r="D5687">
            <v>9</v>
          </cell>
          <cell r="E5687">
            <v>0</v>
          </cell>
          <cell r="F5687" t="str">
            <v>MAT</v>
          </cell>
          <cell r="G5687">
            <v>77</v>
          </cell>
          <cell r="J5687">
            <v>0</v>
          </cell>
          <cell r="K5687">
            <v>0</v>
          </cell>
          <cell r="L5687">
            <v>0</v>
          </cell>
          <cell r="M5687">
            <v>0</v>
          </cell>
          <cell r="N5687">
            <v>0</v>
          </cell>
        </row>
        <row r="5688">
          <cell r="A5688" t="str">
            <v>87MAT10</v>
          </cell>
          <cell r="B5688">
            <v>87</v>
          </cell>
          <cell r="C5688" t="str">
            <v>MAT</v>
          </cell>
          <cell r="D5688">
            <v>10</v>
          </cell>
          <cell r="E5688">
            <v>0</v>
          </cell>
          <cell r="F5688" t="str">
            <v>MAT</v>
          </cell>
          <cell r="G5688">
            <v>77</v>
          </cell>
          <cell r="J5688">
            <v>0</v>
          </cell>
          <cell r="K5688">
            <v>0</v>
          </cell>
          <cell r="L5688">
            <v>0</v>
          </cell>
          <cell r="M5688">
            <v>0</v>
          </cell>
          <cell r="N5688">
            <v>0</v>
          </cell>
        </row>
        <row r="5689">
          <cell r="A5689" t="str">
            <v>87MAT11</v>
          </cell>
          <cell r="B5689">
            <v>87</v>
          </cell>
          <cell r="C5689" t="str">
            <v>MAT</v>
          </cell>
          <cell r="D5689">
            <v>11</v>
          </cell>
          <cell r="E5689">
            <v>0</v>
          </cell>
          <cell r="F5689" t="str">
            <v>MAT</v>
          </cell>
          <cell r="G5689">
            <v>77</v>
          </cell>
          <cell r="J5689">
            <v>0</v>
          </cell>
          <cell r="K5689">
            <v>0</v>
          </cell>
          <cell r="L5689">
            <v>0</v>
          </cell>
          <cell r="M5689">
            <v>0</v>
          </cell>
          <cell r="N5689">
            <v>0</v>
          </cell>
        </row>
        <row r="5690">
          <cell r="A5690" t="str">
            <v>87MAT12</v>
          </cell>
          <cell r="B5690">
            <v>87</v>
          </cell>
          <cell r="C5690" t="str">
            <v>MAT</v>
          </cell>
          <cell r="D5690">
            <v>12</v>
          </cell>
          <cell r="E5690">
            <v>0</v>
          </cell>
          <cell r="F5690" t="str">
            <v>MAT</v>
          </cell>
          <cell r="G5690">
            <v>77</v>
          </cell>
          <cell r="J5690">
            <v>0</v>
          </cell>
          <cell r="K5690">
            <v>0</v>
          </cell>
          <cell r="L5690">
            <v>0</v>
          </cell>
          <cell r="M5690">
            <v>0</v>
          </cell>
          <cell r="N5690">
            <v>0</v>
          </cell>
        </row>
        <row r="5691">
          <cell r="A5691" t="str">
            <v>87MAT13</v>
          </cell>
          <cell r="B5691">
            <v>87</v>
          </cell>
          <cell r="C5691" t="str">
            <v>MAT</v>
          </cell>
          <cell r="D5691">
            <v>13</v>
          </cell>
          <cell r="E5691">
            <v>0</v>
          </cell>
          <cell r="F5691" t="str">
            <v>MAT</v>
          </cell>
          <cell r="G5691">
            <v>77</v>
          </cell>
          <cell r="J5691">
            <v>0</v>
          </cell>
          <cell r="K5691">
            <v>0</v>
          </cell>
          <cell r="L5691">
            <v>0</v>
          </cell>
          <cell r="M5691">
            <v>0</v>
          </cell>
          <cell r="N5691">
            <v>0</v>
          </cell>
        </row>
        <row r="5692">
          <cell r="A5692" t="str">
            <v>87MAT14</v>
          </cell>
          <cell r="B5692">
            <v>87</v>
          </cell>
          <cell r="C5692" t="str">
            <v>MAT</v>
          </cell>
          <cell r="D5692">
            <v>14</v>
          </cell>
          <cell r="E5692">
            <v>0</v>
          </cell>
          <cell r="F5692" t="str">
            <v>MAT</v>
          </cell>
          <cell r="G5692">
            <v>77</v>
          </cell>
          <cell r="J5692">
            <v>0</v>
          </cell>
          <cell r="K5692">
            <v>0</v>
          </cell>
          <cell r="L5692">
            <v>0</v>
          </cell>
          <cell r="M5692">
            <v>0</v>
          </cell>
          <cell r="N5692">
            <v>0</v>
          </cell>
        </row>
        <row r="5693">
          <cell r="A5693" t="str">
            <v>87MAT15</v>
          </cell>
          <cell r="B5693">
            <v>87</v>
          </cell>
          <cell r="C5693" t="str">
            <v>MAT</v>
          </cell>
          <cell r="D5693">
            <v>15</v>
          </cell>
          <cell r="E5693">
            <v>0</v>
          </cell>
          <cell r="F5693" t="str">
            <v>MAT</v>
          </cell>
          <cell r="G5693">
            <v>77</v>
          </cell>
          <cell r="J5693">
            <v>0</v>
          </cell>
          <cell r="K5693">
            <v>0</v>
          </cell>
          <cell r="L5693">
            <v>0</v>
          </cell>
          <cell r="M5693">
            <v>0</v>
          </cell>
          <cell r="N5693">
            <v>0</v>
          </cell>
        </row>
        <row r="5694">
          <cell r="A5694" t="str">
            <v>87MAT16</v>
          </cell>
          <cell r="B5694">
            <v>87</v>
          </cell>
          <cell r="C5694" t="str">
            <v>MAT</v>
          </cell>
          <cell r="D5694">
            <v>16</v>
          </cell>
          <cell r="E5694">
            <v>0</v>
          </cell>
          <cell r="F5694" t="str">
            <v>MAT</v>
          </cell>
          <cell r="G5694">
            <v>77</v>
          </cell>
          <cell r="J5694">
            <v>0</v>
          </cell>
          <cell r="K5694">
            <v>0</v>
          </cell>
          <cell r="L5694">
            <v>0</v>
          </cell>
          <cell r="M5694">
            <v>0</v>
          </cell>
          <cell r="N5694">
            <v>0</v>
          </cell>
        </row>
        <row r="5695">
          <cell r="A5695" t="str">
            <v>87MAT17</v>
          </cell>
          <cell r="B5695">
            <v>87</v>
          </cell>
          <cell r="C5695" t="str">
            <v>MAT</v>
          </cell>
          <cell r="D5695">
            <v>17</v>
          </cell>
          <cell r="E5695">
            <v>0</v>
          </cell>
          <cell r="F5695" t="str">
            <v>MAT</v>
          </cell>
          <cell r="G5695">
            <v>77</v>
          </cell>
          <cell r="J5695">
            <v>0</v>
          </cell>
          <cell r="K5695">
            <v>0</v>
          </cell>
          <cell r="L5695">
            <v>0</v>
          </cell>
          <cell r="M5695">
            <v>0</v>
          </cell>
          <cell r="N5695">
            <v>0</v>
          </cell>
        </row>
        <row r="5696">
          <cell r="A5696" t="str">
            <v>87MAT18</v>
          </cell>
          <cell r="B5696">
            <v>87</v>
          </cell>
          <cell r="C5696" t="str">
            <v>MAT</v>
          </cell>
          <cell r="D5696">
            <v>18</v>
          </cell>
          <cell r="E5696">
            <v>0</v>
          </cell>
          <cell r="F5696" t="str">
            <v>MAT</v>
          </cell>
          <cell r="G5696">
            <v>77</v>
          </cell>
          <cell r="J5696">
            <v>0</v>
          </cell>
          <cell r="K5696">
            <v>0</v>
          </cell>
          <cell r="L5696">
            <v>0</v>
          </cell>
          <cell r="M5696">
            <v>0</v>
          </cell>
          <cell r="N5696">
            <v>0</v>
          </cell>
        </row>
        <row r="5697">
          <cell r="A5697" t="str">
            <v>87MAT19</v>
          </cell>
          <cell r="B5697">
            <v>87</v>
          </cell>
          <cell r="C5697" t="str">
            <v>MAT</v>
          </cell>
          <cell r="D5697">
            <v>19</v>
          </cell>
          <cell r="E5697">
            <v>0</v>
          </cell>
          <cell r="F5697" t="str">
            <v>MAT</v>
          </cell>
          <cell r="G5697">
            <v>77</v>
          </cell>
          <cell r="J5697">
            <v>0</v>
          </cell>
          <cell r="K5697">
            <v>0</v>
          </cell>
          <cell r="L5697">
            <v>0</v>
          </cell>
          <cell r="M5697">
            <v>0</v>
          </cell>
          <cell r="N5697">
            <v>0</v>
          </cell>
        </row>
        <row r="5698">
          <cell r="A5698" t="str">
            <v>87MAT20</v>
          </cell>
          <cell r="B5698">
            <v>87</v>
          </cell>
          <cell r="C5698" t="str">
            <v>MAT</v>
          </cell>
          <cell r="D5698">
            <v>20</v>
          </cell>
          <cell r="E5698">
            <v>0</v>
          </cell>
          <cell r="F5698" t="str">
            <v>MAT</v>
          </cell>
          <cell r="G5698">
            <v>77</v>
          </cell>
          <cell r="J5698">
            <v>0</v>
          </cell>
          <cell r="K5698">
            <v>0</v>
          </cell>
          <cell r="L5698">
            <v>0</v>
          </cell>
          <cell r="M5698">
            <v>0</v>
          </cell>
          <cell r="N5698">
            <v>0</v>
          </cell>
        </row>
        <row r="5699">
          <cell r="A5699" t="str">
            <v>87STMAT1</v>
          </cell>
          <cell r="B5699">
            <v>87</v>
          </cell>
          <cell r="C5699" t="str">
            <v>STMAT</v>
          </cell>
          <cell r="D5699">
            <v>1</v>
          </cell>
          <cell r="G5699">
            <v>77</v>
          </cell>
          <cell r="H5699" t="str">
            <v>-</v>
          </cell>
          <cell r="J5699" t="str">
            <v>SUBTOTAL MATERIALES</v>
          </cell>
          <cell r="M5699">
            <v>657277</v>
          </cell>
          <cell r="N5699">
            <v>0</v>
          </cell>
        </row>
        <row r="5700">
          <cell r="A5700" t="str">
            <v>87IVAMAT1</v>
          </cell>
          <cell r="B5700">
            <v>87</v>
          </cell>
          <cell r="C5700" t="str">
            <v>IVAMAT</v>
          </cell>
          <cell r="D5700">
            <v>1</v>
          </cell>
          <cell r="G5700">
            <v>77</v>
          </cell>
          <cell r="H5700" t="str">
            <v>-</v>
          </cell>
          <cell r="J5700" t="str">
            <v>IVA MATERIALES</v>
          </cell>
          <cell r="L5700">
            <v>0</v>
          </cell>
          <cell r="M5700">
            <v>0</v>
          </cell>
          <cell r="N5700">
            <v>0</v>
          </cell>
        </row>
        <row r="5701">
          <cell r="A5701" t="str">
            <v>87TMAT1</v>
          </cell>
          <cell r="B5701">
            <v>87</v>
          </cell>
          <cell r="C5701" t="str">
            <v>TMAT</v>
          </cell>
          <cell r="D5701">
            <v>1</v>
          </cell>
          <cell r="G5701">
            <v>77</v>
          </cell>
          <cell r="H5701" t="str">
            <v>-</v>
          </cell>
          <cell r="J5701" t="str">
            <v>TOTAL MATERIALES</v>
          </cell>
          <cell r="M5701">
            <v>657277</v>
          </cell>
          <cell r="N5701">
            <v>0</v>
          </cell>
        </row>
        <row r="5702">
          <cell r="A5702" t="str">
            <v>87HER1</v>
          </cell>
          <cell r="B5702">
            <v>87</v>
          </cell>
          <cell r="C5702" t="str">
            <v>HER</v>
          </cell>
          <cell r="D5702">
            <v>1</v>
          </cell>
          <cell r="G5702">
            <v>77</v>
          </cell>
          <cell r="H5702">
            <v>1</v>
          </cell>
          <cell r="I5702">
            <v>0</v>
          </cell>
          <cell r="J5702" t="str">
            <v>HERRAMIENTA BÁSICA CUADRILLA 1</v>
          </cell>
          <cell r="K5702" t="str">
            <v>DIA</v>
          </cell>
          <cell r="L5702">
            <v>8215.9624413145539</v>
          </cell>
          <cell r="M5702">
            <v>0</v>
          </cell>
          <cell r="N5702">
            <v>0</v>
          </cell>
        </row>
        <row r="5703">
          <cell r="A5703" t="str">
            <v>87HER2</v>
          </cell>
          <cell r="B5703">
            <v>87</v>
          </cell>
          <cell r="C5703" t="str">
            <v>HER</v>
          </cell>
          <cell r="D5703">
            <v>2</v>
          </cell>
          <cell r="G5703">
            <v>77</v>
          </cell>
          <cell r="J5703">
            <v>0</v>
          </cell>
          <cell r="K5703">
            <v>0</v>
          </cell>
          <cell r="L5703">
            <v>0</v>
          </cell>
          <cell r="M5703">
            <v>0</v>
          </cell>
          <cell r="N5703">
            <v>0</v>
          </cell>
        </row>
        <row r="5704">
          <cell r="A5704" t="str">
            <v>87HER3</v>
          </cell>
          <cell r="B5704">
            <v>87</v>
          </cell>
          <cell r="C5704" t="str">
            <v>HER</v>
          </cell>
          <cell r="D5704">
            <v>3</v>
          </cell>
          <cell r="G5704">
            <v>77</v>
          </cell>
          <cell r="J5704">
            <v>0</v>
          </cell>
          <cell r="K5704">
            <v>0</v>
          </cell>
          <cell r="L5704">
            <v>0</v>
          </cell>
          <cell r="M5704">
            <v>0</v>
          </cell>
          <cell r="N5704">
            <v>0</v>
          </cell>
        </row>
        <row r="5705">
          <cell r="A5705" t="str">
            <v>87HER4</v>
          </cell>
          <cell r="B5705">
            <v>87</v>
          </cell>
          <cell r="C5705" t="str">
            <v>HER</v>
          </cell>
          <cell r="D5705">
            <v>4</v>
          </cell>
          <cell r="G5705">
            <v>77</v>
          </cell>
          <cell r="J5705">
            <v>0</v>
          </cell>
          <cell r="K5705">
            <v>0</v>
          </cell>
          <cell r="L5705">
            <v>0</v>
          </cell>
          <cell r="M5705">
            <v>0</v>
          </cell>
          <cell r="N5705">
            <v>0</v>
          </cell>
        </row>
        <row r="5706">
          <cell r="A5706" t="str">
            <v>87HER5</v>
          </cell>
          <cell r="B5706">
            <v>87</v>
          </cell>
          <cell r="C5706" t="str">
            <v>HER</v>
          </cell>
          <cell r="D5706">
            <v>5</v>
          </cell>
          <cell r="G5706">
            <v>77</v>
          </cell>
          <cell r="J5706">
            <v>0</v>
          </cell>
          <cell r="K5706">
            <v>0</v>
          </cell>
          <cell r="L5706">
            <v>0</v>
          </cell>
          <cell r="M5706">
            <v>0</v>
          </cell>
          <cell r="N5706">
            <v>0</v>
          </cell>
        </row>
        <row r="5707">
          <cell r="A5707" t="str">
            <v>87THER1</v>
          </cell>
          <cell r="B5707">
            <v>87</v>
          </cell>
          <cell r="C5707" t="str">
            <v>THER</v>
          </cell>
          <cell r="D5707">
            <v>1</v>
          </cell>
          <cell r="G5707">
            <v>77</v>
          </cell>
          <cell r="H5707" t="str">
            <v>-</v>
          </cell>
          <cell r="J5707" t="str">
            <v>TOTAL HERRAMIENTAS</v>
          </cell>
          <cell r="M5707">
            <v>0</v>
          </cell>
          <cell r="N5707">
            <v>0</v>
          </cell>
        </row>
        <row r="5708">
          <cell r="A5708" t="str">
            <v>87TRA1</v>
          </cell>
          <cell r="B5708">
            <v>87</v>
          </cell>
          <cell r="C5708" t="str">
            <v>TRA</v>
          </cell>
          <cell r="D5708">
            <v>1</v>
          </cell>
          <cell r="G5708">
            <v>77</v>
          </cell>
          <cell r="H5708">
            <v>1</v>
          </cell>
          <cell r="I5708">
            <v>0</v>
          </cell>
          <cell r="J5708" t="str">
            <v>CAMIONETA DOBLE CABINA</v>
          </cell>
          <cell r="K5708" t="str">
            <v>DIA</v>
          </cell>
          <cell r="L5708">
            <v>164319.24882629109</v>
          </cell>
          <cell r="M5708">
            <v>0</v>
          </cell>
          <cell r="N5708">
            <v>0</v>
          </cell>
        </row>
        <row r="5709">
          <cell r="A5709" t="str">
            <v>87TRA2</v>
          </cell>
          <cell r="B5709">
            <v>87</v>
          </cell>
          <cell r="C5709" t="str">
            <v>TRA</v>
          </cell>
          <cell r="D5709">
            <v>2</v>
          </cell>
          <cell r="G5709">
            <v>77</v>
          </cell>
          <cell r="J5709">
            <v>0</v>
          </cell>
          <cell r="K5709">
            <v>0</v>
          </cell>
          <cell r="L5709">
            <v>0</v>
          </cell>
          <cell r="M5709">
            <v>0</v>
          </cell>
          <cell r="N5709">
            <v>0</v>
          </cell>
        </row>
        <row r="5710">
          <cell r="A5710" t="str">
            <v>87TRA3</v>
          </cell>
          <cell r="B5710">
            <v>87</v>
          </cell>
          <cell r="C5710" t="str">
            <v>TRA</v>
          </cell>
          <cell r="D5710">
            <v>3</v>
          </cell>
          <cell r="G5710">
            <v>77</v>
          </cell>
          <cell r="J5710">
            <v>0</v>
          </cell>
          <cell r="K5710">
            <v>0</v>
          </cell>
          <cell r="L5710">
            <v>0</v>
          </cell>
          <cell r="M5710">
            <v>0</v>
          </cell>
          <cell r="N5710">
            <v>0</v>
          </cell>
        </row>
        <row r="5711">
          <cell r="A5711" t="str">
            <v>87TRA4</v>
          </cell>
          <cell r="B5711">
            <v>87</v>
          </cell>
          <cell r="C5711" t="str">
            <v>TRA</v>
          </cell>
          <cell r="D5711">
            <v>4</v>
          </cell>
          <cell r="G5711">
            <v>77</v>
          </cell>
          <cell r="J5711">
            <v>0</v>
          </cell>
          <cell r="K5711">
            <v>0</v>
          </cell>
          <cell r="L5711">
            <v>0</v>
          </cell>
          <cell r="M5711">
            <v>0</v>
          </cell>
          <cell r="N5711">
            <v>0</v>
          </cell>
        </row>
        <row r="5712">
          <cell r="A5712" t="str">
            <v>87TRA5</v>
          </cell>
          <cell r="B5712">
            <v>87</v>
          </cell>
          <cell r="C5712" t="str">
            <v>TRA</v>
          </cell>
          <cell r="D5712">
            <v>5</v>
          </cell>
          <cell r="G5712">
            <v>77</v>
          </cell>
          <cell r="J5712">
            <v>0</v>
          </cell>
          <cell r="K5712">
            <v>0</v>
          </cell>
          <cell r="L5712">
            <v>0</v>
          </cell>
          <cell r="M5712">
            <v>0</v>
          </cell>
          <cell r="N5712">
            <v>0</v>
          </cell>
        </row>
        <row r="5713">
          <cell r="A5713" t="str">
            <v>87TTRA1</v>
          </cell>
          <cell r="B5713">
            <v>87</v>
          </cell>
          <cell r="C5713" t="str">
            <v>TTRA</v>
          </cell>
          <cell r="D5713">
            <v>1</v>
          </cell>
          <cell r="G5713">
            <v>77</v>
          </cell>
          <cell r="H5713" t="str">
            <v>-</v>
          </cell>
          <cell r="J5713" t="str">
            <v>TOTAL TRANSPORTE</v>
          </cell>
          <cell r="M5713">
            <v>0</v>
          </cell>
          <cell r="N5713">
            <v>0</v>
          </cell>
        </row>
        <row r="5714">
          <cell r="A5714" t="str">
            <v>87MAN1</v>
          </cell>
          <cell r="B5714">
            <v>87</v>
          </cell>
          <cell r="C5714" t="str">
            <v>MAN</v>
          </cell>
          <cell r="D5714">
            <v>1</v>
          </cell>
          <cell r="G5714">
            <v>77</v>
          </cell>
          <cell r="H5714">
            <v>1</v>
          </cell>
          <cell r="I5714">
            <v>0</v>
          </cell>
          <cell r="J5714" t="str">
            <v>DESCRIPCIÓN (CUADRILLA 1-INSTALACION DE EQUIPOS)</v>
          </cell>
          <cell r="K5714" t="str">
            <v>DIA</v>
          </cell>
          <cell r="L5714">
            <v>466854.57548957196</v>
          </cell>
          <cell r="M5714">
            <v>0</v>
          </cell>
          <cell r="N5714">
            <v>0</v>
          </cell>
        </row>
        <row r="5715">
          <cell r="A5715" t="str">
            <v>87MAN2</v>
          </cell>
          <cell r="B5715">
            <v>87</v>
          </cell>
          <cell r="C5715" t="str">
            <v>MAN</v>
          </cell>
          <cell r="D5715">
            <v>2</v>
          </cell>
          <cell r="G5715">
            <v>77</v>
          </cell>
          <cell r="J5715">
            <v>0</v>
          </cell>
          <cell r="K5715">
            <v>0</v>
          </cell>
          <cell r="L5715">
            <v>0</v>
          </cell>
          <cell r="M5715">
            <v>0</v>
          </cell>
          <cell r="N5715">
            <v>0</v>
          </cell>
        </row>
        <row r="5716">
          <cell r="A5716" t="str">
            <v>87MAN3</v>
          </cell>
          <cell r="B5716">
            <v>87</v>
          </cell>
          <cell r="C5716" t="str">
            <v>MAN</v>
          </cell>
          <cell r="D5716">
            <v>3</v>
          </cell>
          <cell r="G5716">
            <v>77</v>
          </cell>
          <cell r="J5716">
            <v>0</v>
          </cell>
          <cell r="K5716">
            <v>0</v>
          </cell>
          <cell r="L5716">
            <v>0</v>
          </cell>
          <cell r="M5716">
            <v>0</v>
          </cell>
          <cell r="N5716">
            <v>0</v>
          </cell>
        </row>
        <row r="5717">
          <cell r="A5717" t="str">
            <v>87MAN4</v>
          </cell>
          <cell r="B5717">
            <v>87</v>
          </cell>
          <cell r="C5717" t="str">
            <v>MAN</v>
          </cell>
          <cell r="D5717">
            <v>4</v>
          </cell>
          <cell r="G5717">
            <v>77</v>
          </cell>
          <cell r="J5717">
            <v>0</v>
          </cell>
          <cell r="K5717">
            <v>0</v>
          </cell>
          <cell r="L5717">
            <v>0</v>
          </cell>
          <cell r="M5717">
            <v>0</v>
          </cell>
          <cell r="N5717">
            <v>0</v>
          </cell>
        </row>
        <row r="5718">
          <cell r="A5718" t="str">
            <v>87MAN5</v>
          </cell>
          <cell r="B5718">
            <v>87</v>
          </cell>
          <cell r="C5718" t="str">
            <v>MAN</v>
          </cell>
          <cell r="D5718">
            <v>5</v>
          </cell>
          <cell r="G5718">
            <v>77</v>
          </cell>
          <cell r="J5718">
            <v>0</v>
          </cell>
          <cell r="K5718">
            <v>0</v>
          </cell>
          <cell r="L5718">
            <v>0</v>
          </cell>
          <cell r="M5718">
            <v>0</v>
          </cell>
          <cell r="N5718">
            <v>0</v>
          </cell>
        </row>
        <row r="5719">
          <cell r="A5719" t="str">
            <v>87TMAN1</v>
          </cell>
          <cell r="B5719">
            <v>87</v>
          </cell>
          <cell r="C5719" t="str">
            <v>TMAN</v>
          </cell>
          <cell r="D5719">
            <v>1</v>
          </cell>
          <cell r="G5719">
            <v>77</v>
          </cell>
          <cell r="H5719" t="str">
            <v>-</v>
          </cell>
          <cell r="J5719" t="str">
            <v>TOTAL MANO DE OBRA</v>
          </cell>
          <cell r="M5719">
            <v>0</v>
          </cell>
          <cell r="N5719">
            <v>0</v>
          </cell>
        </row>
        <row r="5720">
          <cell r="A5720" t="str">
            <v>87SUBC1</v>
          </cell>
          <cell r="B5720">
            <v>87</v>
          </cell>
          <cell r="C5720" t="str">
            <v>SUBC</v>
          </cell>
          <cell r="D5720">
            <v>1</v>
          </cell>
          <cell r="E5720">
            <v>0</v>
          </cell>
          <cell r="F5720" t="str">
            <v>SUBC</v>
          </cell>
          <cell r="G5720">
            <v>77</v>
          </cell>
          <cell r="J5720">
            <v>0</v>
          </cell>
          <cell r="K5720">
            <v>0</v>
          </cell>
          <cell r="L5720">
            <v>0</v>
          </cell>
          <cell r="M5720">
            <v>0</v>
          </cell>
          <cell r="N5720">
            <v>0</v>
          </cell>
        </row>
        <row r="5721">
          <cell r="A5721" t="str">
            <v>87SUBC2</v>
          </cell>
          <cell r="B5721">
            <v>87</v>
          </cell>
          <cell r="C5721" t="str">
            <v>SUBC</v>
          </cell>
          <cell r="D5721">
            <v>2</v>
          </cell>
          <cell r="E5721">
            <v>0</v>
          </cell>
          <cell r="F5721" t="str">
            <v>SUBC</v>
          </cell>
          <cell r="G5721">
            <v>77</v>
          </cell>
          <cell r="J5721">
            <v>0</v>
          </cell>
          <cell r="K5721">
            <v>0</v>
          </cell>
          <cell r="L5721">
            <v>0</v>
          </cell>
          <cell r="M5721">
            <v>0</v>
          </cell>
          <cell r="N5721">
            <v>0</v>
          </cell>
        </row>
        <row r="5722">
          <cell r="A5722" t="str">
            <v>87SUBC3</v>
          </cell>
          <cell r="B5722">
            <v>87</v>
          </cell>
          <cell r="C5722" t="str">
            <v>SUBC</v>
          </cell>
          <cell r="D5722">
            <v>3</v>
          </cell>
          <cell r="E5722">
            <v>0</v>
          </cell>
          <cell r="F5722" t="str">
            <v>SUBC</v>
          </cell>
          <cell r="G5722">
            <v>77</v>
          </cell>
          <cell r="J5722">
            <v>0</v>
          </cell>
          <cell r="K5722">
            <v>0</v>
          </cell>
          <cell r="L5722">
            <v>0</v>
          </cell>
          <cell r="M5722">
            <v>0</v>
          </cell>
          <cell r="N5722">
            <v>0</v>
          </cell>
        </row>
        <row r="5723">
          <cell r="A5723" t="str">
            <v>87SUBC4</v>
          </cell>
          <cell r="B5723">
            <v>87</v>
          </cell>
          <cell r="C5723" t="str">
            <v>SUBC</v>
          </cell>
          <cell r="D5723">
            <v>4</v>
          </cell>
          <cell r="E5723">
            <v>0</v>
          </cell>
          <cell r="F5723" t="str">
            <v>SUBC</v>
          </cell>
          <cell r="G5723">
            <v>77</v>
          </cell>
          <cell r="J5723">
            <v>0</v>
          </cell>
          <cell r="K5723">
            <v>0</v>
          </cell>
          <cell r="L5723">
            <v>0</v>
          </cell>
          <cell r="M5723">
            <v>0</v>
          </cell>
          <cell r="N5723">
            <v>0</v>
          </cell>
        </row>
        <row r="5724">
          <cell r="A5724" t="str">
            <v>87SUBC5</v>
          </cell>
          <cell r="B5724">
            <v>87</v>
          </cell>
          <cell r="C5724" t="str">
            <v>SUBC</v>
          </cell>
          <cell r="D5724">
            <v>5</v>
          </cell>
          <cell r="E5724">
            <v>0</v>
          </cell>
          <cell r="F5724" t="str">
            <v>SUBC</v>
          </cell>
          <cell r="G5724">
            <v>77</v>
          </cell>
          <cell r="J5724">
            <v>0</v>
          </cell>
          <cell r="K5724">
            <v>0</v>
          </cell>
          <cell r="L5724">
            <v>0</v>
          </cell>
          <cell r="M5724">
            <v>0</v>
          </cell>
          <cell r="N5724">
            <v>0</v>
          </cell>
        </row>
        <row r="5725">
          <cell r="A5725" t="str">
            <v>87SUBC6</v>
          </cell>
          <cell r="B5725">
            <v>87</v>
          </cell>
          <cell r="C5725" t="str">
            <v>SUBC</v>
          </cell>
          <cell r="D5725">
            <v>6</v>
          </cell>
          <cell r="E5725">
            <v>0</v>
          </cell>
          <cell r="F5725" t="str">
            <v>SUBC</v>
          </cell>
          <cell r="G5725">
            <v>77</v>
          </cell>
          <cell r="J5725">
            <v>0</v>
          </cell>
          <cell r="K5725">
            <v>0</v>
          </cell>
          <cell r="L5725">
            <v>0</v>
          </cell>
          <cell r="M5725">
            <v>0</v>
          </cell>
          <cell r="N5725">
            <v>0</v>
          </cell>
        </row>
        <row r="5726">
          <cell r="A5726" t="str">
            <v>87SUBC7</v>
          </cell>
          <cell r="B5726">
            <v>87</v>
          </cell>
          <cell r="C5726" t="str">
            <v>SUBC</v>
          </cell>
          <cell r="D5726">
            <v>7</v>
          </cell>
          <cell r="E5726">
            <v>0</v>
          </cell>
          <cell r="F5726" t="str">
            <v>SUBC</v>
          </cell>
          <cell r="G5726">
            <v>77</v>
          </cell>
          <cell r="J5726">
            <v>0</v>
          </cell>
          <cell r="K5726">
            <v>0</v>
          </cell>
          <cell r="L5726">
            <v>0</v>
          </cell>
          <cell r="M5726">
            <v>0</v>
          </cell>
          <cell r="N5726">
            <v>0</v>
          </cell>
        </row>
        <row r="5727">
          <cell r="A5727" t="str">
            <v>87SUBC8</v>
          </cell>
          <cell r="B5727">
            <v>87</v>
          </cell>
          <cell r="C5727" t="str">
            <v>SUBC</v>
          </cell>
          <cell r="D5727">
            <v>8</v>
          </cell>
          <cell r="E5727">
            <v>0</v>
          </cell>
          <cell r="F5727" t="str">
            <v>SUBC</v>
          </cell>
          <cell r="G5727">
            <v>77</v>
          </cell>
          <cell r="J5727">
            <v>0</v>
          </cell>
          <cell r="K5727">
            <v>0</v>
          </cell>
          <cell r="L5727">
            <v>0</v>
          </cell>
          <cell r="M5727">
            <v>0</v>
          </cell>
          <cell r="N5727">
            <v>0</v>
          </cell>
        </row>
        <row r="5728">
          <cell r="A5728" t="str">
            <v>87SUBC9</v>
          </cell>
          <cell r="B5728">
            <v>87</v>
          </cell>
          <cell r="C5728" t="str">
            <v>SUBC</v>
          </cell>
          <cell r="D5728">
            <v>9</v>
          </cell>
          <cell r="E5728">
            <v>0</v>
          </cell>
          <cell r="F5728" t="str">
            <v>SUBC</v>
          </cell>
          <cell r="G5728">
            <v>77</v>
          </cell>
          <cell r="J5728">
            <v>0</v>
          </cell>
          <cell r="K5728">
            <v>0</v>
          </cell>
          <cell r="L5728">
            <v>0</v>
          </cell>
          <cell r="M5728">
            <v>0</v>
          </cell>
          <cell r="N5728">
            <v>0</v>
          </cell>
        </row>
        <row r="5729">
          <cell r="A5729" t="str">
            <v>87SUBC10</v>
          </cell>
          <cell r="B5729">
            <v>87</v>
          </cell>
          <cell r="C5729" t="str">
            <v>SUBC</v>
          </cell>
          <cell r="D5729">
            <v>10</v>
          </cell>
          <cell r="E5729">
            <v>0</v>
          </cell>
          <cell r="F5729" t="str">
            <v>SUBC</v>
          </cell>
          <cell r="G5729">
            <v>77</v>
          </cell>
          <cell r="J5729">
            <v>0</v>
          </cell>
          <cell r="K5729">
            <v>0</v>
          </cell>
          <cell r="L5729">
            <v>0</v>
          </cell>
          <cell r="M5729">
            <v>0</v>
          </cell>
          <cell r="N5729">
            <v>0</v>
          </cell>
        </row>
        <row r="5730">
          <cell r="A5730" t="str">
            <v>87SUBC11</v>
          </cell>
          <cell r="B5730">
            <v>87</v>
          </cell>
          <cell r="C5730" t="str">
            <v>SUBC</v>
          </cell>
          <cell r="D5730">
            <v>11</v>
          </cell>
          <cell r="E5730">
            <v>0</v>
          </cell>
          <cell r="F5730" t="str">
            <v>SUBC</v>
          </cell>
          <cell r="G5730">
            <v>77</v>
          </cell>
          <cell r="J5730">
            <v>0</v>
          </cell>
          <cell r="K5730">
            <v>0</v>
          </cell>
          <cell r="L5730">
            <v>0</v>
          </cell>
          <cell r="M5730">
            <v>0</v>
          </cell>
          <cell r="N5730">
            <v>0</v>
          </cell>
        </row>
        <row r="5731">
          <cell r="A5731" t="str">
            <v>87SUBC12</v>
          </cell>
          <cell r="B5731">
            <v>87</v>
          </cell>
          <cell r="C5731" t="str">
            <v>SUBC</v>
          </cell>
          <cell r="D5731">
            <v>12</v>
          </cell>
          <cell r="E5731">
            <v>0</v>
          </cell>
          <cell r="F5731" t="str">
            <v>SUBC</v>
          </cell>
          <cell r="G5731">
            <v>77</v>
          </cell>
          <cell r="J5731">
            <v>0</v>
          </cell>
          <cell r="K5731">
            <v>0</v>
          </cell>
          <cell r="L5731">
            <v>0</v>
          </cell>
          <cell r="M5731">
            <v>0</v>
          </cell>
          <cell r="N5731">
            <v>0</v>
          </cell>
        </row>
        <row r="5732">
          <cell r="A5732" t="str">
            <v>87SUBC13</v>
          </cell>
          <cell r="B5732">
            <v>87</v>
          </cell>
          <cell r="C5732" t="str">
            <v>SUBC</v>
          </cell>
          <cell r="D5732">
            <v>13</v>
          </cell>
          <cell r="E5732">
            <v>0</v>
          </cell>
          <cell r="F5732" t="str">
            <v>SUBC</v>
          </cell>
          <cell r="G5732">
            <v>77</v>
          </cell>
          <cell r="J5732">
            <v>0</v>
          </cell>
          <cell r="K5732">
            <v>0</v>
          </cell>
          <cell r="L5732">
            <v>0</v>
          </cell>
          <cell r="M5732">
            <v>0</v>
          </cell>
          <cell r="N5732">
            <v>0</v>
          </cell>
        </row>
        <row r="5733">
          <cell r="A5733" t="str">
            <v>87SUBC14</v>
          </cell>
          <cell r="B5733">
            <v>87</v>
          </cell>
          <cell r="C5733" t="str">
            <v>SUBC</v>
          </cell>
          <cell r="D5733">
            <v>14</v>
          </cell>
          <cell r="E5733">
            <v>0</v>
          </cell>
          <cell r="F5733" t="str">
            <v>SUBC</v>
          </cell>
          <cell r="G5733">
            <v>77</v>
          </cell>
          <cell r="J5733">
            <v>0</v>
          </cell>
          <cell r="K5733">
            <v>0</v>
          </cell>
          <cell r="L5733">
            <v>0</v>
          </cell>
          <cell r="M5733">
            <v>0</v>
          </cell>
          <cell r="N5733">
            <v>0</v>
          </cell>
        </row>
        <row r="5734">
          <cell r="A5734" t="str">
            <v>87SUBC15</v>
          </cell>
          <cell r="B5734">
            <v>87</v>
          </cell>
          <cell r="C5734" t="str">
            <v>SUBC</v>
          </cell>
          <cell r="D5734">
            <v>15</v>
          </cell>
          <cell r="E5734">
            <v>0</v>
          </cell>
          <cell r="F5734" t="str">
            <v>SUBC</v>
          </cell>
          <cell r="G5734">
            <v>77</v>
          </cell>
          <cell r="J5734">
            <v>0</v>
          </cell>
          <cell r="K5734">
            <v>0</v>
          </cell>
          <cell r="L5734">
            <v>0</v>
          </cell>
          <cell r="M5734">
            <v>0</v>
          </cell>
          <cell r="N5734">
            <v>0</v>
          </cell>
        </row>
        <row r="5735">
          <cell r="A5735" t="str">
            <v>87SUBC16</v>
          </cell>
          <cell r="B5735">
            <v>87</v>
          </cell>
          <cell r="C5735" t="str">
            <v>SUBC</v>
          </cell>
          <cell r="D5735">
            <v>16</v>
          </cell>
          <cell r="E5735">
            <v>0</v>
          </cell>
          <cell r="F5735" t="str">
            <v>SUBC</v>
          </cell>
          <cell r="G5735">
            <v>77</v>
          </cell>
          <cell r="J5735">
            <v>0</v>
          </cell>
          <cell r="K5735">
            <v>0</v>
          </cell>
          <cell r="L5735">
            <v>0</v>
          </cell>
          <cell r="M5735">
            <v>0</v>
          </cell>
          <cell r="N5735">
            <v>0</v>
          </cell>
        </row>
        <row r="5736">
          <cell r="A5736" t="str">
            <v>87SUBC17</v>
          </cell>
          <cell r="B5736">
            <v>87</v>
          </cell>
          <cell r="C5736" t="str">
            <v>SUBC</v>
          </cell>
          <cell r="D5736">
            <v>17</v>
          </cell>
          <cell r="E5736">
            <v>0</v>
          </cell>
          <cell r="F5736" t="str">
            <v>SUBC</v>
          </cell>
          <cell r="G5736">
            <v>77</v>
          </cell>
          <cell r="J5736">
            <v>0</v>
          </cell>
          <cell r="K5736">
            <v>0</v>
          </cell>
          <cell r="L5736">
            <v>0</v>
          </cell>
          <cell r="M5736">
            <v>0</v>
          </cell>
          <cell r="N5736">
            <v>0</v>
          </cell>
        </row>
        <row r="5737">
          <cell r="A5737" t="str">
            <v>87SUBC18</v>
          </cell>
          <cell r="B5737">
            <v>87</v>
          </cell>
          <cell r="C5737" t="str">
            <v>SUBC</v>
          </cell>
          <cell r="D5737">
            <v>18</v>
          </cell>
          <cell r="E5737">
            <v>0</v>
          </cell>
          <cell r="F5737" t="str">
            <v>SUBC</v>
          </cell>
          <cell r="G5737">
            <v>77</v>
          </cell>
          <cell r="J5737">
            <v>0</v>
          </cell>
          <cell r="K5737">
            <v>0</v>
          </cell>
          <cell r="L5737">
            <v>0</v>
          </cell>
          <cell r="M5737">
            <v>0</v>
          </cell>
          <cell r="N5737">
            <v>0</v>
          </cell>
        </row>
        <row r="5738">
          <cell r="A5738" t="str">
            <v>87SUBC19</v>
          </cell>
          <cell r="B5738">
            <v>87</v>
          </cell>
          <cell r="C5738" t="str">
            <v>SUBC</v>
          </cell>
          <cell r="D5738">
            <v>19</v>
          </cell>
          <cell r="E5738">
            <v>0</v>
          </cell>
          <cell r="F5738" t="str">
            <v>SUBC</v>
          </cell>
          <cell r="G5738">
            <v>77</v>
          </cell>
          <cell r="J5738">
            <v>0</v>
          </cell>
          <cell r="K5738">
            <v>0</v>
          </cell>
          <cell r="L5738">
            <v>0</v>
          </cell>
          <cell r="M5738">
            <v>0</v>
          </cell>
          <cell r="N5738">
            <v>0</v>
          </cell>
        </row>
        <row r="5739">
          <cell r="A5739" t="str">
            <v>87SUBC20</v>
          </cell>
          <cell r="B5739">
            <v>87</v>
          </cell>
          <cell r="C5739" t="str">
            <v>SUBC</v>
          </cell>
          <cell r="D5739">
            <v>20</v>
          </cell>
          <cell r="E5739">
            <v>0</v>
          </cell>
          <cell r="F5739" t="str">
            <v>SUBC</v>
          </cell>
          <cell r="G5739">
            <v>77</v>
          </cell>
          <cell r="J5739">
            <v>0</v>
          </cell>
          <cell r="K5739">
            <v>0</v>
          </cell>
          <cell r="L5739">
            <v>0</v>
          </cell>
          <cell r="M5739">
            <v>0</v>
          </cell>
          <cell r="N5739">
            <v>0</v>
          </cell>
        </row>
        <row r="5740">
          <cell r="A5740" t="str">
            <v>87STSUBC1</v>
          </cell>
          <cell r="B5740">
            <v>87</v>
          </cell>
          <cell r="C5740" t="str">
            <v>STSUBC</v>
          </cell>
          <cell r="D5740">
            <v>1</v>
          </cell>
          <cell r="G5740">
            <v>77</v>
          </cell>
          <cell r="H5740" t="str">
            <v>-</v>
          </cell>
          <cell r="J5740" t="str">
            <v>TOTAL SUBCONTRATISTAS</v>
          </cell>
          <cell r="M5740">
            <v>0</v>
          </cell>
          <cell r="N5740">
            <v>0</v>
          </cell>
        </row>
        <row r="5741">
          <cell r="A5741" t="str">
            <v>87TCD1</v>
          </cell>
          <cell r="B5741">
            <v>87</v>
          </cell>
          <cell r="C5741" t="str">
            <v>TCD</v>
          </cell>
          <cell r="D5741">
            <v>1</v>
          </cell>
          <cell r="G5741">
            <v>77</v>
          </cell>
          <cell r="H5741" t="str">
            <v>-</v>
          </cell>
          <cell r="J5741" t="str">
            <v>TOTAL COSTO DIRECTO</v>
          </cell>
          <cell r="M5741">
            <v>657277</v>
          </cell>
          <cell r="N5741">
            <v>0</v>
          </cell>
        </row>
        <row r="5742">
          <cell r="A5742" t="str">
            <v>87AIU</v>
          </cell>
          <cell r="B5742">
            <v>87</v>
          </cell>
          <cell r="C5742" t="str">
            <v>AIU</v>
          </cell>
          <cell r="G5742">
            <v>77</v>
          </cell>
          <cell r="H5742">
            <v>1</v>
          </cell>
          <cell r="J5742" t="str">
            <v>TOTAL COSTOS INDIRECTOS</v>
          </cell>
          <cell r="L5742">
            <v>0.34</v>
          </cell>
          <cell r="M5742">
            <v>223474</v>
          </cell>
          <cell r="N5742">
            <v>0</v>
          </cell>
        </row>
        <row r="5743">
          <cell r="A5743" t="str">
            <v>87TOT</v>
          </cell>
          <cell r="B5743">
            <v>87</v>
          </cell>
          <cell r="C5743" t="str">
            <v>TOT</v>
          </cell>
          <cell r="G5743">
            <v>77</v>
          </cell>
          <cell r="H5743" t="str">
            <v>-</v>
          </cell>
          <cell r="J5743" t="str">
            <v>VALOR TOTAL</v>
          </cell>
          <cell r="M5743">
            <v>880751</v>
          </cell>
          <cell r="N5743">
            <v>0</v>
          </cell>
        </row>
        <row r="5744">
          <cell r="A5744" t="str">
            <v>88FOR1</v>
          </cell>
          <cell r="B5744">
            <v>88</v>
          </cell>
          <cell r="C5744" t="str">
            <v>FOR</v>
          </cell>
          <cell r="D5744">
            <v>1</v>
          </cell>
          <cell r="G5744">
            <v>78</v>
          </cell>
          <cell r="H5744" t="str">
            <v>-</v>
          </cell>
          <cell r="I5744">
            <v>0</v>
          </cell>
          <cell r="J5744" t="str">
            <v>Suministro Caja de registro de paso 30x30</v>
          </cell>
          <cell r="K5744" t="str">
            <v>UND</v>
          </cell>
          <cell r="L5744">
            <v>378334</v>
          </cell>
          <cell r="N5744">
            <v>0</v>
          </cell>
        </row>
        <row r="5745">
          <cell r="A5745" t="str">
            <v>88MAT1</v>
          </cell>
          <cell r="B5745">
            <v>88</v>
          </cell>
          <cell r="C5745" t="str">
            <v>MAT</v>
          </cell>
          <cell r="D5745">
            <v>1</v>
          </cell>
          <cell r="E5745">
            <v>0</v>
          </cell>
          <cell r="F5745" t="str">
            <v>MAT</v>
          </cell>
          <cell r="G5745">
            <v>78</v>
          </cell>
          <cell r="J5745">
            <v>0</v>
          </cell>
          <cell r="K5745">
            <v>0</v>
          </cell>
          <cell r="L5745">
            <v>0</v>
          </cell>
          <cell r="M5745">
            <v>0</v>
          </cell>
          <cell r="N5745">
            <v>0</v>
          </cell>
        </row>
        <row r="5746">
          <cell r="A5746" t="str">
            <v>88MAT2</v>
          </cell>
          <cell r="B5746">
            <v>88</v>
          </cell>
          <cell r="C5746" t="str">
            <v>MAT</v>
          </cell>
          <cell r="D5746">
            <v>2</v>
          </cell>
          <cell r="E5746">
            <v>0</v>
          </cell>
          <cell r="F5746" t="str">
            <v>MAT</v>
          </cell>
          <cell r="G5746">
            <v>78</v>
          </cell>
          <cell r="J5746">
            <v>0</v>
          </cell>
          <cell r="K5746">
            <v>0</v>
          </cell>
          <cell r="L5746">
            <v>0</v>
          </cell>
          <cell r="M5746">
            <v>0</v>
          </cell>
          <cell r="N5746">
            <v>0</v>
          </cell>
        </row>
        <row r="5747">
          <cell r="A5747" t="str">
            <v>88MAT3</v>
          </cell>
          <cell r="B5747">
            <v>88</v>
          </cell>
          <cell r="C5747" t="str">
            <v>MAT</v>
          </cell>
          <cell r="D5747">
            <v>3</v>
          </cell>
          <cell r="E5747">
            <v>0</v>
          </cell>
          <cell r="F5747" t="str">
            <v>MAT</v>
          </cell>
          <cell r="G5747">
            <v>78</v>
          </cell>
          <cell r="J5747">
            <v>0</v>
          </cell>
          <cell r="K5747">
            <v>0</v>
          </cell>
          <cell r="L5747">
            <v>0</v>
          </cell>
          <cell r="M5747">
            <v>0</v>
          </cell>
          <cell r="N5747">
            <v>0</v>
          </cell>
        </row>
        <row r="5748">
          <cell r="A5748" t="str">
            <v>88MAT4</v>
          </cell>
          <cell r="B5748">
            <v>88</v>
          </cell>
          <cell r="C5748" t="str">
            <v>MAT</v>
          </cell>
          <cell r="D5748">
            <v>4</v>
          </cell>
          <cell r="E5748">
            <v>0</v>
          </cell>
          <cell r="F5748" t="str">
            <v>MAT</v>
          </cell>
          <cell r="G5748">
            <v>78</v>
          </cell>
          <cell r="J5748">
            <v>0</v>
          </cell>
          <cell r="K5748">
            <v>0</v>
          </cell>
          <cell r="L5748">
            <v>0</v>
          </cell>
          <cell r="M5748">
            <v>0</v>
          </cell>
          <cell r="N5748">
            <v>0</v>
          </cell>
        </row>
        <row r="5749">
          <cell r="A5749" t="str">
            <v>88MAT5</v>
          </cell>
          <cell r="B5749">
            <v>88</v>
          </cell>
          <cell r="C5749" t="str">
            <v>MAT</v>
          </cell>
          <cell r="D5749">
            <v>5</v>
          </cell>
          <cell r="E5749">
            <v>0</v>
          </cell>
          <cell r="F5749" t="str">
            <v>MAT</v>
          </cell>
          <cell r="G5749">
            <v>78</v>
          </cell>
          <cell r="J5749">
            <v>0</v>
          </cell>
          <cell r="K5749">
            <v>0</v>
          </cell>
          <cell r="L5749">
            <v>0</v>
          </cell>
          <cell r="M5749">
            <v>0</v>
          </cell>
          <cell r="N5749">
            <v>0</v>
          </cell>
        </row>
        <row r="5750">
          <cell r="A5750" t="str">
            <v>88MAT6</v>
          </cell>
          <cell r="B5750">
            <v>88</v>
          </cell>
          <cell r="C5750" t="str">
            <v>MAT</v>
          </cell>
          <cell r="D5750">
            <v>6</v>
          </cell>
          <cell r="E5750">
            <v>0</v>
          </cell>
          <cell r="F5750" t="str">
            <v>MAT</v>
          </cell>
          <cell r="G5750">
            <v>78</v>
          </cell>
          <cell r="J5750">
            <v>0</v>
          </cell>
          <cell r="K5750">
            <v>0</v>
          </cell>
          <cell r="L5750">
            <v>0</v>
          </cell>
          <cell r="M5750">
            <v>0</v>
          </cell>
          <cell r="N5750">
            <v>0</v>
          </cell>
        </row>
        <row r="5751">
          <cell r="A5751" t="str">
            <v>88MAT7</v>
          </cell>
          <cell r="B5751">
            <v>88</v>
          </cell>
          <cell r="C5751" t="str">
            <v>MAT</v>
          </cell>
          <cell r="D5751">
            <v>7</v>
          </cell>
          <cell r="E5751">
            <v>0</v>
          </cell>
          <cell r="F5751" t="str">
            <v>MAT</v>
          </cell>
          <cell r="G5751">
            <v>78</v>
          </cell>
          <cell r="J5751">
            <v>0</v>
          </cell>
          <cell r="K5751">
            <v>0</v>
          </cell>
          <cell r="L5751">
            <v>0</v>
          </cell>
          <cell r="M5751">
            <v>0</v>
          </cell>
          <cell r="N5751">
            <v>0</v>
          </cell>
        </row>
        <row r="5752">
          <cell r="A5752" t="str">
            <v>88MAT8</v>
          </cell>
          <cell r="B5752">
            <v>88</v>
          </cell>
          <cell r="C5752" t="str">
            <v>MAT</v>
          </cell>
          <cell r="D5752">
            <v>8</v>
          </cell>
          <cell r="E5752">
            <v>0</v>
          </cell>
          <cell r="F5752" t="str">
            <v>MAT</v>
          </cell>
          <cell r="G5752">
            <v>78</v>
          </cell>
          <cell r="J5752">
            <v>0</v>
          </cell>
          <cell r="K5752">
            <v>0</v>
          </cell>
          <cell r="L5752">
            <v>0</v>
          </cell>
          <cell r="M5752">
            <v>0</v>
          </cell>
          <cell r="N5752">
            <v>0</v>
          </cell>
        </row>
        <row r="5753">
          <cell r="A5753" t="str">
            <v>88MAT9</v>
          </cell>
          <cell r="B5753">
            <v>88</v>
          </cell>
          <cell r="C5753" t="str">
            <v>MAT</v>
          </cell>
          <cell r="D5753">
            <v>9</v>
          </cell>
          <cell r="E5753">
            <v>0</v>
          </cell>
          <cell r="F5753" t="str">
            <v>MAT</v>
          </cell>
          <cell r="G5753">
            <v>78</v>
          </cell>
          <cell r="J5753">
            <v>0</v>
          </cell>
          <cell r="K5753">
            <v>0</v>
          </cell>
          <cell r="L5753">
            <v>0</v>
          </cell>
          <cell r="M5753">
            <v>0</v>
          </cell>
          <cell r="N5753">
            <v>0</v>
          </cell>
        </row>
        <row r="5754">
          <cell r="A5754" t="str">
            <v>88MAT10</v>
          </cell>
          <cell r="B5754">
            <v>88</v>
          </cell>
          <cell r="C5754" t="str">
            <v>MAT</v>
          </cell>
          <cell r="D5754">
            <v>10</v>
          </cell>
          <cell r="E5754">
            <v>0</v>
          </cell>
          <cell r="F5754" t="str">
            <v>MAT</v>
          </cell>
          <cell r="G5754">
            <v>78</v>
          </cell>
          <cell r="J5754">
            <v>0</v>
          </cell>
          <cell r="K5754">
            <v>0</v>
          </cell>
          <cell r="L5754">
            <v>0</v>
          </cell>
          <cell r="M5754">
            <v>0</v>
          </cell>
          <cell r="N5754">
            <v>0</v>
          </cell>
        </row>
        <row r="5755">
          <cell r="A5755" t="str">
            <v>88MAT11</v>
          </cell>
          <cell r="B5755">
            <v>88</v>
          </cell>
          <cell r="C5755" t="str">
            <v>MAT</v>
          </cell>
          <cell r="D5755">
            <v>11</v>
          </cell>
          <cell r="E5755">
            <v>0</v>
          </cell>
          <cell r="F5755" t="str">
            <v>MAT</v>
          </cell>
          <cell r="G5755">
            <v>78</v>
          </cell>
          <cell r="J5755">
            <v>0</v>
          </cell>
          <cell r="K5755">
            <v>0</v>
          </cell>
          <cell r="L5755">
            <v>0</v>
          </cell>
          <cell r="M5755">
            <v>0</v>
          </cell>
          <cell r="N5755">
            <v>0</v>
          </cell>
        </row>
        <row r="5756">
          <cell r="A5756" t="str">
            <v>88MAT12</v>
          </cell>
          <cell r="B5756">
            <v>88</v>
          </cell>
          <cell r="C5756" t="str">
            <v>MAT</v>
          </cell>
          <cell r="D5756">
            <v>12</v>
          </cell>
          <cell r="E5756">
            <v>0</v>
          </cell>
          <cell r="F5756" t="str">
            <v>MAT</v>
          </cell>
          <cell r="G5756">
            <v>78</v>
          </cell>
          <cell r="J5756">
            <v>0</v>
          </cell>
          <cell r="K5756">
            <v>0</v>
          </cell>
          <cell r="L5756">
            <v>0</v>
          </cell>
          <cell r="M5756">
            <v>0</v>
          </cell>
          <cell r="N5756">
            <v>0</v>
          </cell>
        </row>
        <row r="5757">
          <cell r="A5757" t="str">
            <v>88MAT13</v>
          </cell>
          <cell r="B5757">
            <v>88</v>
          </cell>
          <cell r="C5757" t="str">
            <v>MAT</v>
          </cell>
          <cell r="D5757">
            <v>13</v>
          </cell>
          <cell r="E5757">
            <v>0</v>
          </cell>
          <cell r="F5757" t="str">
            <v>MAT</v>
          </cell>
          <cell r="G5757">
            <v>78</v>
          </cell>
          <cell r="J5757">
            <v>0</v>
          </cell>
          <cell r="K5757">
            <v>0</v>
          </cell>
          <cell r="L5757">
            <v>0</v>
          </cell>
          <cell r="M5757">
            <v>0</v>
          </cell>
          <cell r="N5757">
            <v>0</v>
          </cell>
        </row>
        <row r="5758">
          <cell r="A5758" t="str">
            <v>88MAT14</v>
          </cell>
          <cell r="B5758">
            <v>88</v>
          </cell>
          <cell r="C5758" t="str">
            <v>MAT</v>
          </cell>
          <cell r="D5758">
            <v>14</v>
          </cell>
          <cell r="E5758">
            <v>0</v>
          </cell>
          <cell r="F5758" t="str">
            <v>MAT</v>
          </cell>
          <cell r="G5758">
            <v>78</v>
          </cell>
          <cell r="J5758">
            <v>0</v>
          </cell>
          <cell r="K5758">
            <v>0</v>
          </cell>
          <cell r="L5758">
            <v>0</v>
          </cell>
          <cell r="M5758">
            <v>0</v>
          </cell>
          <cell r="N5758">
            <v>0</v>
          </cell>
        </row>
        <row r="5759">
          <cell r="A5759" t="str">
            <v>88MAT15</v>
          </cell>
          <cell r="B5759">
            <v>88</v>
          </cell>
          <cell r="C5759" t="str">
            <v>MAT</v>
          </cell>
          <cell r="D5759">
            <v>15</v>
          </cell>
          <cell r="E5759">
            <v>0</v>
          </cell>
          <cell r="F5759" t="str">
            <v>MAT</v>
          </cell>
          <cell r="G5759">
            <v>78</v>
          </cell>
          <cell r="J5759">
            <v>0</v>
          </cell>
          <cell r="K5759">
            <v>0</v>
          </cell>
          <cell r="L5759">
            <v>0</v>
          </cell>
          <cell r="M5759">
            <v>0</v>
          </cell>
          <cell r="N5759">
            <v>0</v>
          </cell>
        </row>
        <row r="5760">
          <cell r="A5760" t="str">
            <v>88MAT16</v>
          </cell>
          <cell r="B5760">
            <v>88</v>
          </cell>
          <cell r="C5760" t="str">
            <v>MAT</v>
          </cell>
          <cell r="D5760">
            <v>16</v>
          </cell>
          <cell r="E5760">
            <v>0</v>
          </cell>
          <cell r="F5760" t="str">
            <v>MAT</v>
          </cell>
          <cell r="G5760">
            <v>78</v>
          </cell>
          <cell r="J5760">
            <v>0</v>
          </cell>
          <cell r="K5760">
            <v>0</v>
          </cell>
          <cell r="L5760">
            <v>0</v>
          </cell>
          <cell r="M5760">
            <v>0</v>
          </cell>
          <cell r="N5760">
            <v>0</v>
          </cell>
        </row>
        <row r="5761">
          <cell r="A5761" t="str">
            <v>88MAT17</v>
          </cell>
          <cell r="B5761">
            <v>88</v>
          </cell>
          <cell r="C5761" t="str">
            <v>MAT</v>
          </cell>
          <cell r="D5761">
            <v>17</v>
          </cell>
          <cell r="E5761">
            <v>0</v>
          </cell>
          <cell r="F5761" t="str">
            <v>MAT</v>
          </cell>
          <cell r="G5761">
            <v>78</v>
          </cell>
          <cell r="J5761">
            <v>0</v>
          </cell>
          <cell r="K5761">
            <v>0</v>
          </cell>
          <cell r="L5761">
            <v>0</v>
          </cell>
          <cell r="M5761">
            <v>0</v>
          </cell>
          <cell r="N5761">
            <v>0</v>
          </cell>
        </row>
        <row r="5762">
          <cell r="A5762" t="str">
            <v>88MAT18</v>
          </cell>
          <cell r="B5762">
            <v>88</v>
          </cell>
          <cell r="C5762" t="str">
            <v>MAT</v>
          </cell>
          <cell r="D5762">
            <v>18</v>
          </cell>
          <cell r="E5762">
            <v>0</v>
          </cell>
          <cell r="F5762" t="str">
            <v>MAT</v>
          </cell>
          <cell r="G5762">
            <v>78</v>
          </cell>
          <cell r="J5762">
            <v>0</v>
          </cell>
          <cell r="K5762">
            <v>0</v>
          </cell>
          <cell r="L5762">
            <v>0</v>
          </cell>
          <cell r="M5762">
            <v>0</v>
          </cell>
          <cell r="N5762">
            <v>0</v>
          </cell>
        </row>
        <row r="5763">
          <cell r="A5763" t="str">
            <v>88MAT19</v>
          </cell>
          <cell r="B5763">
            <v>88</v>
          </cell>
          <cell r="C5763" t="str">
            <v>MAT</v>
          </cell>
          <cell r="D5763">
            <v>19</v>
          </cell>
          <cell r="E5763">
            <v>0</v>
          </cell>
          <cell r="F5763" t="str">
            <v>MAT</v>
          </cell>
          <cell r="G5763">
            <v>78</v>
          </cell>
          <cell r="J5763">
            <v>0</v>
          </cell>
          <cell r="K5763">
            <v>0</v>
          </cell>
          <cell r="L5763">
            <v>0</v>
          </cell>
          <cell r="M5763">
            <v>0</v>
          </cell>
          <cell r="N5763">
            <v>0</v>
          </cell>
        </row>
        <row r="5764">
          <cell r="A5764" t="str">
            <v>88MAT20</v>
          </cell>
          <cell r="B5764">
            <v>88</v>
          </cell>
          <cell r="C5764" t="str">
            <v>MAT</v>
          </cell>
          <cell r="D5764">
            <v>20</v>
          </cell>
          <cell r="E5764">
            <v>0</v>
          </cell>
          <cell r="F5764" t="str">
            <v>MAT</v>
          </cell>
          <cell r="G5764">
            <v>78</v>
          </cell>
          <cell r="J5764">
            <v>0</v>
          </cell>
          <cell r="K5764">
            <v>0</v>
          </cell>
          <cell r="L5764">
            <v>0</v>
          </cell>
          <cell r="M5764">
            <v>0</v>
          </cell>
          <cell r="N5764">
            <v>0</v>
          </cell>
        </row>
        <row r="5765">
          <cell r="A5765" t="str">
            <v>88STMAT1</v>
          </cell>
          <cell r="B5765">
            <v>88</v>
          </cell>
          <cell r="C5765" t="str">
            <v>STMAT</v>
          </cell>
          <cell r="D5765">
            <v>1</v>
          </cell>
          <cell r="G5765">
            <v>78</v>
          </cell>
          <cell r="H5765" t="str">
            <v>-</v>
          </cell>
          <cell r="J5765" t="str">
            <v>SUBTOTAL MATERIALES</v>
          </cell>
          <cell r="M5765">
            <v>0</v>
          </cell>
          <cell r="N5765">
            <v>0</v>
          </cell>
        </row>
        <row r="5766">
          <cell r="A5766" t="str">
            <v>88IVAMAT1</v>
          </cell>
          <cell r="B5766">
            <v>88</v>
          </cell>
          <cell r="C5766" t="str">
            <v>IVAMAT</v>
          </cell>
          <cell r="D5766">
            <v>1</v>
          </cell>
          <cell r="G5766">
            <v>78</v>
          </cell>
          <cell r="H5766" t="str">
            <v>-</v>
          </cell>
          <cell r="J5766" t="str">
            <v>IVA MATERIALES</v>
          </cell>
          <cell r="L5766">
            <v>0</v>
          </cell>
          <cell r="M5766">
            <v>0</v>
          </cell>
          <cell r="N5766">
            <v>0</v>
          </cell>
        </row>
        <row r="5767">
          <cell r="A5767" t="str">
            <v>88TMAT1</v>
          </cell>
          <cell r="B5767">
            <v>88</v>
          </cell>
          <cell r="C5767" t="str">
            <v>TMAT</v>
          </cell>
          <cell r="D5767">
            <v>1</v>
          </cell>
          <cell r="G5767">
            <v>78</v>
          </cell>
          <cell r="H5767" t="str">
            <v>-</v>
          </cell>
          <cell r="J5767" t="str">
            <v>TOTAL MATERIALES</v>
          </cell>
          <cell r="M5767">
            <v>0</v>
          </cell>
          <cell r="N5767">
            <v>0</v>
          </cell>
        </row>
        <row r="5768">
          <cell r="A5768" t="str">
            <v>88HER1</v>
          </cell>
          <cell r="B5768">
            <v>88</v>
          </cell>
          <cell r="C5768" t="str">
            <v>HER</v>
          </cell>
          <cell r="D5768">
            <v>1</v>
          </cell>
          <cell r="G5768">
            <v>78</v>
          </cell>
          <cell r="H5768">
            <v>1</v>
          </cell>
          <cell r="I5768">
            <v>0</v>
          </cell>
          <cell r="J5768" t="str">
            <v>HERRAMIENTA BÁSICA CUADRILLA 1</v>
          </cell>
          <cell r="K5768" t="str">
            <v>DIA</v>
          </cell>
          <cell r="L5768">
            <v>8215.9624413145539</v>
          </cell>
          <cell r="M5768">
            <v>0</v>
          </cell>
          <cell r="N5768">
            <v>0</v>
          </cell>
        </row>
        <row r="5769">
          <cell r="A5769" t="str">
            <v>88HER2</v>
          </cell>
          <cell r="B5769">
            <v>88</v>
          </cell>
          <cell r="C5769" t="str">
            <v>HER</v>
          </cell>
          <cell r="D5769">
            <v>2</v>
          </cell>
          <cell r="G5769">
            <v>78</v>
          </cell>
          <cell r="J5769">
            <v>0</v>
          </cell>
          <cell r="K5769">
            <v>0</v>
          </cell>
          <cell r="L5769">
            <v>0</v>
          </cell>
          <cell r="M5769">
            <v>0</v>
          </cell>
          <cell r="N5769">
            <v>0</v>
          </cell>
        </row>
        <row r="5770">
          <cell r="A5770" t="str">
            <v>88HER3</v>
          </cell>
          <cell r="B5770">
            <v>88</v>
          </cell>
          <cell r="C5770" t="str">
            <v>HER</v>
          </cell>
          <cell r="D5770">
            <v>3</v>
          </cell>
          <cell r="G5770">
            <v>78</v>
          </cell>
          <cell r="J5770">
            <v>0</v>
          </cell>
          <cell r="K5770">
            <v>0</v>
          </cell>
          <cell r="L5770">
            <v>0</v>
          </cell>
          <cell r="M5770">
            <v>0</v>
          </cell>
          <cell r="N5770">
            <v>0</v>
          </cell>
        </row>
        <row r="5771">
          <cell r="A5771" t="str">
            <v>88HER4</v>
          </cell>
          <cell r="B5771">
            <v>88</v>
          </cell>
          <cell r="C5771" t="str">
            <v>HER</v>
          </cell>
          <cell r="D5771">
            <v>4</v>
          </cell>
          <cell r="G5771">
            <v>78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  <cell r="N5771">
            <v>0</v>
          </cell>
        </row>
        <row r="5772">
          <cell r="A5772" t="str">
            <v>88HER5</v>
          </cell>
          <cell r="B5772">
            <v>88</v>
          </cell>
          <cell r="C5772" t="str">
            <v>HER</v>
          </cell>
          <cell r="D5772">
            <v>5</v>
          </cell>
          <cell r="G5772">
            <v>78</v>
          </cell>
          <cell r="J5772">
            <v>0</v>
          </cell>
          <cell r="K5772">
            <v>0</v>
          </cell>
          <cell r="L5772">
            <v>0</v>
          </cell>
          <cell r="M5772">
            <v>0</v>
          </cell>
          <cell r="N5772">
            <v>0</v>
          </cell>
        </row>
        <row r="5773">
          <cell r="A5773" t="str">
            <v>88THER1</v>
          </cell>
          <cell r="B5773">
            <v>88</v>
          </cell>
          <cell r="C5773" t="str">
            <v>THER</v>
          </cell>
          <cell r="D5773">
            <v>1</v>
          </cell>
          <cell r="G5773">
            <v>78</v>
          </cell>
          <cell r="H5773" t="str">
            <v>-</v>
          </cell>
          <cell r="J5773" t="str">
            <v>TOTAL HERRAMIENTAS</v>
          </cell>
          <cell r="M5773">
            <v>0</v>
          </cell>
          <cell r="N5773">
            <v>0</v>
          </cell>
        </row>
        <row r="5774">
          <cell r="A5774" t="str">
            <v>88TRA1</v>
          </cell>
          <cell r="B5774">
            <v>88</v>
          </cell>
          <cell r="C5774" t="str">
            <v>TRA</v>
          </cell>
          <cell r="D5774">
            <v>1</v>
          </cell>
          <cell r="G5774">
            <v>78</v>
          </cell>
          <cell r="H5774">
            <v>1</v>
          </cell>
          <cell r="I5774">
            <v>0</v>
          </cell>
          <cell r="J5774" t="str">
            <v>CAMIONETA DOBLE CABINA</v>
          </cell>
          <cell r="K5774" t="str">
            <v>DIA</v>
          </cell>
          <cell r="L5774">
            <v>164319.24882629109</v>
          </cell>
          <cell r="M5774">
            <v>0</v>
          </cell>
          <cell r="N5774">
            <v>0</v>
          </cell>
        </row>
        <row r="5775">
          <cell r="A5775" t="str">
            <v>88TRA2</v>
          </cell>
          <cell r="B5775">
            <v>88</v>
          </cell>
          <cell r="C5775" t="str">
            <v>TRA</v>
          </cell>
          <cell r="D5775">
            <v>2</v>
          </cell>
          <cell r="G5775">
            <v>78</v>
          </cell>
          <cell r="J5775">
            <v>0</v>
          </cell>
          <cell r="K5775">
            <v>0</v>
          </cell>
          <cell r="L5775">
            <v>0</v>
          </cell>
          <cell r="M5775">
            <v>0</v>
          </cell>
          <cell r="N5775">
            <v>0</v>
          </cell>
        </row>
        <row r="5776">
          <cell r="A5776" t="str">
            <v>88TRA3</v>
          </cell>
          <cell r="B5776">
            <v>88</v>
          </cell>
          <cell r="C5776" t="str">
            <v>TRA</v>
          </cell>
          <cell r="D5776">
            <v>3</v>
          </cell>
          <cell r="G5776">
            <v>78</v>
          </cell>
          <cell r="J5776">
            <v>0</v>
          </cell>
          <cell r="K5776">
            <v>0</v>
          </cell>
          <cell r="L5776">
            <v>0</v>
          </cell>
          <cell r="M5776">
            <v>0</v>
          </cell>
          <cell r="N5776">
            <v>0</v>
          </cell>
        </row>
        <row r="5777">
          <cell r="A5777" t="str">
            <v>88TRA4</v>
          </cell>
          <cell r="B5777">
            <v>88</v>
          </cell>
          <cell r="C5777" t="str">
            <v>TRA</v>
          </cell>
          <cell r="D5777">
            <v>4</v>
          </cell>
          <cell r="G5777">
            <v>78</v>
          </cell>
          <cell r="J5777">
            <v>0</v>
          </cell>
          <cell r="K5777">
            <v>0</v>
          </cell>
          <cell r="L5777">
            <v>0</v>
          </cell>
          <cell r="M5777">
            <v>0</v>
          </cell>
          <cell r="N5777">
            <v>0</v>
          </cell>
        </row>
        <row r="5778">
          <cell r="A5778" t="str">
            <v>88TRA5</v>
          </cell>
          <cell r="B5778">
            <v>88</v>
          </cell>
          <cell r="C5778" t="str">
            <v>TRA</v>
          </cell>
          <cell r="D5778">
            <v>5</v>
          </cell>
          <cell r="G5778">
            <v>78</v>
          </cell>
          <cell r="J5778">
            <v>0</v>
          </cell>
          <cell r="K5778">
            <v>0</v>
          </cell>
          <cell r="L5778">
            <v>0</v>
          </cell>
          <cell r="M5778">
            <v>0</v>
          </cell>
          <cell r="N5778">
            <v>0</v>
          </cell>
        </row>
        <row r="5779">
          <cell r="A5779" t="str">
            <v>88TTRA1</v>
          </cell>
          <cell r="B5779">
            <v>88</v>
          </cell>
          <cell r="C5779" t="str">
            <v>TTRA</v>
          </cell>
          <cell r="D5779">
            <v>1</v>
          </cell>
          <cell r="G5779">
            <v>78</v>
          </cell>
          <cell r="H5779" t="str">
            <v>-</v>
          </cell>
          <cell r="J5779" t="str">
            <v>TOTAL TRANSPORTE</v>
          </cell>
          <cell r="M5779">
            <v>0</v>
          </cell>
          <cell r="N5779">
            <v>0</v>
          </cell>
        </row>
        <row r="5780">
          <cell r="A5780" t="str">
            <v>88MAN1</v>
          </cell>
          <cell r="B5780">
            <v>88</v>
          </cell>
          <cell r="C5780" t="str">
            <v>MAN</v>
          </cell>
          <cell r="D5780">
            <v>1</v>
          </cell>
          <cell r="G5780">
            <v>78</v>
          </cell>
          <cell r="H5780">
            <v>1</v>
          </cell>
          <cell r="I5780">
            <v>0</v>
          </cell>
          <cell r="J5780" t="str">
            <v>DESCRIPCIÓN (CUADRILLA 1-INSTALACION DE EQUIPOS)</v>
          </cell>
          <cell r="K5780" t="str">
            <v>DIA</v>
          </cell>
          <cell r="L5780">
            <v>466854.57548957196</v>
          </cell>
          <cell r="M5780">
            <v>0</v>
          </cell>
          <cell r="N5780">
            <v>0</v>
          </cell>
        </row>
        <row r="5781">
          <cell r="A5781" t="str">
            <v>88MAN2</v>
          </cell>
          <cell r="B5781">
            <v>88</v>
          </cell>
          <cell r="C5781" t="str">
            <v>MAN</v>
          </cell>
          <cell r="D5781">
            <v>2</v>
          </cell>
          <cell r="G5781">
            <v>78</v>
          </cell>
          <cell r="J5781">
            <v>0</v>
          </cell>
          <cell r="K5781">
            <v>0</v>
          </cell>
          <cell r="L5781">
            <v>0</v>
          </cell>
          <cell r="M5781">
            <v>0</v>
          </cell>
          <cell r="N5781">
            <v>0</v>
          </cell>
        </row>
        <row r="5782">
          <cell r="A5782" t="str">
            <v>88MAN3</v>
          </cell>
          <cell r="B5782">
            <v>88</v>
          </cell>
          <cell r="C5782" t="str">
            <v>MAN</v>
          </cell>
          <cell r="D5782">
            <v>3</v>
          </cell>
          <cell r="G5782">
            <v>78</v>
          </cell>
          <cell r="J5782">
            <v>0</v>
          </cell>
          <cell r="K5782">
            <v>0</v>
          </cell>
          <cell r="L5782">
            <v>0</v>
          </cell>
          <cell r="M5782">
            <v>0</v>
          </cell>
          <cell r="N5782">
            <v>0</v>
          </cell>
        </row>
        <row r="5783">
          <cell r="A5783" t="str">
            <v>88MAN4</v>
          </cell>
          <cell r="B5783">
            <v>88</v>
          </cell>
          <cell r="C5783" t="str">
            <v>MAN</v>
          </cell>
          <cell r="D5783">
            <v>4</v>
          </cell>
          <cell r="G5783">
            <v>78</v>
          </cell>
          <cell r="J5783">
            <v>0</v>
          </cell>
          <cell r="K5783">
            <v>0</v>
          </cell>
          <cell r="L5783">
            <v>0</v>
          </cell>
          <cell r="M5783">
            <v>0</v>
          </cell>
          <cell r="N5783">
            <v>0</v>
          </cell>
        </row>
        <row r="5784">
          <cell r="A5784" t="str">
            <v>88MAN5</v>
          </cell>
          <cell r="B5784">
            <v>88</v>
          </cell>
          <cell r="C5784" t="str">
            <v>MAN</v>
          </cell>
          <cell r="D5784">
            <v>5</v>
          </cell>
          <cell r="G5784">
            <v>78</v>
          </cell>
          <cell r="J5784">
            <v>0</v>
          </cell>
          <cell r="K5784">
            <v>0</v>
          </cell>
          <cell r="L5784">
            <v>0</v>
          </cell>
          <cell r="M5784">
            <v>0</v>
          </cell>
          <cell r="N5784">
            <v>0</v>
          </cell>
        </row>
        <row r="5785">
          <cell r="A5785" t="str">
            <v>88TMAN1</v>
          </cell>
          <cell r="B5785">
            <v>88</v>
          </cell>
          <cell r="C5785" t="str">
            <v>TMAN</v>
          </cell>
          <cell r="D5785">
            <v>1</v>
          </cell>
          <cell r="G5785">
            <v>78</v>
          </cell>
          <cell r="H5785" t="str">
            <v>-</v>
          </cell>
          <cell r="J5785" t="str">
            <v>TOTAL MANO DE OBRA</v>
          </cell>
          <cell r="M5785">
            <v>0</v>
          </cell>
          <cell r="N5785">
            <v>0</v>
          </cell>
        </row>
        <row r="5786">
          <cell r="A5786" t="str">
            <v>88SUBC1</v>
          </cell>
          <cell r="B5786">
            <v>88</v>
          </cell>
          <cell r="C5786" t="str">
            <v>SUBC</v>
          </cell>
          <cell r="D5786">
            <v>1</v>
          </cell>
          <cell r="E5786">
            <v>0</v>
          </cell>
          <cell r="F5786" t="str">
            <v>SUBC14</v>
          </cell>
          <cell r="G5786">
            <v>78</v>
          </cell>
          <cell r="H5786">
            <v>14</v>
          </cell>
          <cell r="I5786">
            <v>1</v>
          </cell>
          <cell r="J5786" t="str">
            <v xml:space="preserve">CAJA DE 30x30 </v>
          </cell>
          <cell r="K5786" t="str">
            <v>UND</v>
          </cell>
          <cell r="L5786">
            <v>282338.71478873241</v>
          </cell>
          <cell r="M5786">
            <v>282338.71478873241</v>
          </cell>
          <cell r="N5786">
            <v>0</v>
          </cell>
        </row>
        <row r="5787">
          <cell r="A5787" t="str">
            <v>88SUBC2</v>
          </cell>
          <cell r="B5787">
            <v>88</v>
          </cell>
          <cell r="C5787" t="str">
            <v>SUBC</v>
          </cell>
          <cell r="D5787">
            <v>2</v>
          </cell>
          <cell r="E5787">
            <v>0</v>
          </cell>
          <cell r="F5787" t="str">
            <v>SUBC</v>
          </cell>
          <cell r="G5787">
            <v>78</v>
          </cell>
          <cell r="J5787">
            <v>0</v>
          </cell>
          <cell r="K5787">
            <v>0</v>
          </cell>
          <cell r="L5787">
            <v>0</v>
          </cell>
          <cell r="M5787">
            <v>0</v>
          </cell>
          <cell r="N5787">
            <v>0</v>
          </cell>
        </row>
        <row r="5788">
          <cell r="A5788" t="str">
            <v>88SUBC3</v>
          </cell>
          <cell r="B5788">
            <v>88</v>
          </cell>
          <cell r="C5788" t="str">
            <v>SUBC</v>
          </cell>
          <cell r="D5788">
            <v>3</v>
          </cell>
          <cell r="E5788">
            <v>0</v>
          </cell>
          <cell r="F5788" t="str">
            <v>SUBC</v>
          </cell>
          <cell r="G5788">
            <v>78</v>
          </cell>
          <cell r="J5788">
            <v>0</v>
          </cell>
          <cell r="K5788">
            <v>0</v>
          </cell>
          <cell r="L5788">
            <v>0</v>
          </cell>
          <cell r="M5788">
            <v>0</v>
          </cell>
          <cell r="N5788">
            <v>0</v>
          </cell>
        </row>
        <row r="5789">
          <cell r="A5789" t="str">
            <v>88SUBC4</v>
          </cell>
          <cell r="B5789">
            <v>88</v>
          </cell>
          <cell r="C5789" t="str">
            <v>SUBC</v>
          </cell>
          <cell r="D5789">
            <v>4</v>
          </cell>
          <cell r="E5789">
            <v>0</v>
          </cell>
          <cell r="F5789" t="str">
            <v>SUBC</v>
          </cell>
          <cell r="G5789">
            <v>78</v>
          </cell>
          <cell r="J5789">
            <v>0</v>
          </cell>
          <cell r="K5789">
            <v>0</v>
          </cell>
          <cell r="L5789">
            <v>0</v>
          </cell>
          <cell r="M5789">
            <v>0</v>
          </cell>
          <cell r="N5789">
            <v>0</v>
          </cell>
        </row>
        <row r="5790">
          <cell r="A5790" t="str">
            <v>88SUBC5</v>
          </cell>
          <cell r="B5790">
            <v>88</v>
          </cell>
          <cell r="C5790" t="str">
            <v>SUBC</v>
          </cell>
          <cell r="D5790">
            <v>5</v>
          </cell>
          <cell r="E5790">
            <v>0</v>
          </cell>
          <cell r="F5790" t="str">
            <v>SUBC</v>
          </cell>
          <cell r="G5790">
            <v>78</v>
          </cell>
          <cell r="J5790">
            <v>0</v>
          </cell>
          <cell r="K5790">
            <v>0</v>
          </cell>
          <cell r="L5790">
            <v>0</v>
          </cell>
          <cell r="M5790">
            <v>0</v>
          </cell>
          <cell r="N5790">
            <v>0</v>
          </cell>
        </row>
        <row r="5791">
          <cell r="A5791" t="str">
            <v>88SUBC6</v>
          </cell>
          <cell r="B5791">
            <v>88</v>
          </cell>
          <cell r="C5791" t="str">
            <v>SUBC</v>
          </cell>
          <cell r="D5791">
            <v>6</v>
          </cell>
          <cell r="E5791">
            <v>0</v>
          </cell>
          <cell r="F5791" t="str">
            <v>SUBC</v>
          </cell>
          <cell r="G5791">
            <v>78</v>
          </cell>
          <cell r="J5791">
            <v>0</v>
          </cell>
          <cell r="K5791">
            <v>0</v>
          </cell>
          <cell r="L5791">
            <v>0</v>
          </cell>
          <cell r="M5791">
            <v>0</v>
          </cell>
          <cell r="N5791">
            <v>0</v>
          </cell>
        </row>
        <row r="5792">
          <cell r="A5792" t="str">
            <v>88SUBC7</v>
          </cell>
          <cell r="B5792">
            <v>88</v>
          </cell>
          <cell r="C5792" t="str">
            <v>SUBC</v>
          </cell>
          <cell r="D5792">
            <v>7</v>
          </cell>
          <cell r="E5792">
            <v>0</v>
          </cell>
          <cell r="F5792" t="str">
            <v>SUBC</v>
          </cell>
          <cell r="G5792">
            <v>78</v>
          </cell>
          <cell r="J5792">
            <v>0</v>
          </cell>
          <cell r="K5792">
            <v>0</v>
          </cell>
          <cell r="L5792">
            <v>0</v>
          </cell>
          <cell r="M5792">
            <v>0</v>
          </cell>
          <cell r="N5792">
            <v>0</v>
          </cell>
        </row>
        <row r="5793">
          <cell r="A5793" t="str">
            <v>88SUBC8</v>
          </cell>
          <cell r="B5793">
            <v>88</v>
          </cell>
          <cell r="C5793" t="str">
            <v>SUBC</v>
          </cell>
          <cell r="D5793">
            <v>8</v>
          </cell>
          <cell r="E5793">
            <v>0</v>
          </cell>
          <cell r="F5793" t="str">
            <v>SUBC</v>
          </cell>
          <cell r="G5793">
            <v>78</v>
          </cell>
          <cell r="J5793">
            <v>0</v>
          </cell>
          <cell r="K5793">
            <v>0</v>
          </cell>
          <cell r="L5793">
            <v>0</v>
          </cell>
          <cell r="M5793">
            <v>0</v>
          </cell>
          <cell r="N5793">
            <v>0</v>
          </cell>
        </row>
        <row r="5794">
          <cell r="A5794" t="str">
            <v>88SUBC9</v>
          </cell>
          <cell r="B5794">
            <v>88</v>
          </cell>
          <cell r="C5794" t="str">
            <v>SUBC</v>
          </cell>
          <cell r="D5794">
            <v>9</v>
          </cell>
          <cell r="E5794">
            <v>0</v>
          </cell>
          <cell r="F5794" t="str">
            <v>SUBC</v>
          </cell>
          <cell r="G5794">
            <v>78</v>
          </cell>
          <cell r="J5794">
            <v>0</v>
          </cell>
          <cell r="K5794">
            <v>0</v>
          </cell>
          <cell r="L5794">
            <v>0</v>
          </cell>
          <cell r="M5794">
            <v>0</v>
          </cell>
          <cell r="N5794">
            <v>0</v>
          </cell>
        </row>
        <row r="5795">
          <cell r="A5795" t="str">
            <v>88SUBC10</v>
          </cell>
          <cell r="B5795">
            <v>88</v>
          </cell>
          <cell r="C5795" t="str">
            <v>SUBC</v>
          </cell>
          <cell r="D5795">
            <v>10</v>
          </cell>
          <cell r="E5795">
            <v>0</v>
          </cell>
          <cell r="F5795" t="str">
            <v>SUBC</v>
          </cell>
          <cell r="G5795">
            <v>78</v>
          </cell>
          <cell r="J5795">
            <v>0</v>
          </cell>
          <cell r="K5795">
            <v>0</v>
          </cell>
          <cell r="L5795">
            <v>0</v>
          </cell>
          <cell r="M5795">
            <v>0</v>
          </cell>
          <cell r="N5795">
            <v>0</v>
          </cell>
        </row>
        <row r="5796">
          <cell r="A5796" t="str">
            <v>88SUBC11</v>
          </cell>
          <cell r="B5796">
            <v>88</v>
          </cell>
          <cell r="C5796" t="str">
            <v>SUBC</v>
          </cell>
          <cell r="D5796">
            <v>11</v>
          </cell>
          <cell r="E5796">
            <v>0</v>
          </cell>
          <cell r="F5796" t="str">
            <v>SUBC</v>
          </cell>
          <cell r="G5796">
            <v>78</v>
          </cell>
          <cell r="J5796">
            <v>0</v>
          </cell>
          <cell r="K5796">
            <v>0</v>
          </cell>
          <cell r="L5796">
            <v>0</v>
          </cell>
          <cell r="M5796">
            <v>0</v>
          </cell>
          <cell r="N5796">
            <v>0</v>
          </cell>
        </row>
        <row r="5797">
          <cell r="A5797" t="str">
            <v>88SUBC12</v>
          </cell>
          <cell r="B5797">
            <v>88</v>
          </cell>
          <cell r="C5797" t="str">
            <v>SUBC</v>
          </cell>
          <cell r="D5797">
            <v>12</v>
          </cell>
          <cell r="E5797">
            <v>0</v>
          </cell>
          <cell r="F5797" t="str">
            <v>SUBC</v>
          </cell>
          <cell r="G5797">
            <v>78</v>
          </cell>
          <cell r="J5797">
            <v>0</v>
          </cell>
          <cell r="K5797">
            <v>0</v>
          </cell>
          <cell r="L5797">
            <v>0</v>
          </cell>
          <cell r="M5797">
            <v>0</v>
          </cell>
          <cell r="N5797">
            <v>0</v>
          </cell>
        </row>
        <row r="5798">
          <cell r="A5798" t="str">
            <v>88SUBC13</v>
          </cell>
          <cell r="B5798">
            <v>88</v>
          </cell>
          <cell r="C5798" t="str">
            <v>SUBC</v>
          </cell>
          <cell r="D5798">
            <v>13</v>
          </cell>
          <cell r="E5798">
            <v>0</v>
          </cell>
          <cell r="F5798" t="str">
            <v>SUBC</v>
          </cell>
          <cell r="G5798">
            <v>78</v>
          </cell>
          <cell r="J5798">
            <v>0</v>
          </cell>
          <cell r="K5798">
            <v>0</v>
          </cell>
          <cell r="L5798">
            <v>0</v>
          </cell>
          <cell r="M5798">
            <v>0</v>
          </cell>
          <cell r="N5798">
            <v>0</v>
          </cell>
        </row>
        <row r="5799">
          <cell r="A5799" t="str">
            <v>88SUBC14</v>
          </cell>
          <cell r="B5799">
            <v>88</v>
          </cell>
          <cell r="C5799" t="str">
            <v>SUBC</v>
          </cell>
          <cell r="D5799">
            <v>14</v>
          </cell>
          <cell r="E5799">
            <v>0</v>
          </cell>
          <cell r="F5799" t="str">
            <v>SUBC</v>
          </cell>
          <cell r="G5799">
            <v>78</v>
          </cell>
          <cell r="J5799">
            <v>0</v>
          </cell>
          <cell r="K5799">
            <v>0</v>
          </cell>
          <cell r="L5799">
            <v>0</v>
          </cell>
          <cell r="M5799">
            <v>0</v>
          </cell>
          <cell r="N5799">
            <v>0</v>
          </cell>
        </row>
        <row r="5800">
          <cell r="A5800" t="str">
            <v>88SUBC15</v>
          </cell>
          <cell r="B5800">
            <v>88</v>
          </cell>
          <cell r="C5800" t="str">
            <v>SUBC</v>
          </cell>
          <cell r="D5800">
            <v>15</v>
          </cell>
          <cell r="E5800">
            <v>0</v>
          </cell>
          <cell r="F5800" t="str">
            <v>SUBC</v>
          </cell>
          <cell r="G5800">
            <v>78</v>
          </cell>
          <cell r="J5800">
            <v>0</v>
          </cell>
          <cell r="K5800">
            <v>0</v>
          </cell>
          <cell r="L5800">
            <v>0</v>
          </cell>
          <cell r="M5800">
            <v>0</v>
          </cell>
          <cell r="N5800">
            <v>0</v>
          </cell>
        </row>
        <row r="5801">
          <cell r="A5801" t="str">
            <v>88SUBC16</v>
          </cell>
          <cell r="B5801">
            <v>88</v>
          </cell>
          <cell r="C5801" t="str">
            <v>SUBC</v>
          </cell>
          <cell r="D5801">
            <v>16</v>
          </cell>
          <cell r="E5801">
            <v>0</v>
          </cell>
          <cell r="F5801" t="str">
            <v>SUBC</v>
          </cell>
          <cell r="G5801">
            <v>78</v>
          </cell>
          <cell r="J5801">
            <v>0</v>
          </cell>
          <cell r="K5801">
            <v>0</v>
          </cell>
          <cell r="L5801">
            <v>0</v>
          </cell>
          <cell r="M5801">
            <v>0</v>
          </cell>
          <cell r="N5801">
            <v>0</v>
          </cell>
        </row>
        <row r="5802">
          <cell r="A5802" t="str">
            <v>88SUBC17</v>
          </cell>
          <cell r="B5802">
            <v>88</v>
          </cell>
          <cell r="C5802" t="str">
            <v>SUBC</v>
          </cell>
          <cell r="D5802">
            <v>17</v>
          </cell>
          <cell r="E5802">
            <v>0</v>
          </cell>
          <cell r="F5802" t="str">
            <v>SUBC</v>
          </cell>
          <cell r="G5802">
            <v>78</v>
          </cell>
          <cell r="J5802">
            <v>0</v>
          </cell>
          <cell r="K5802">
            <v>0</v>
          </cell>
          <cell r="L5802">
            <v>0</v>
          </cell>
          <cell r="M5802">
            <v>0</v>
          </cell>
          <cell r="N5802">
            <v>0</v>
          </cell>
        </row>
        <row r="5803">
          <cell r="A5803" t="str">
            <v>88SUBC18</v>
          </cell>
          <cell r="B5803">
            <v>88</v>
          </cell>
          <cell r="C5803" t="str">
            <v>SUBC</v>
          </cell>
          <cell r="D5803">
            <v>18</v>
          </cell>
          <cell r="E5803">
            <v>0</v>
          </cell>
          <cell r="F5803" t="str">
            <v>SUBC</v>
          </cell>
          <cell r="G5803">
            <v>78</v>
          </cell>
          <cell r="J5803">
            <v>0</v>
          </cell>
          <cell r="K5803">
            <v>0</v>
          </cell>
          <cell r="L5803">
            <v>0</v>
          </cell>
          <cell r="M5803">
            <v>0</v>
          </cell>
          <cell r="N5803">
            <v>0</v>
          </cell>
        </row>
        <row r="5804">
          <cell r="A5804" t="str">
            <v>88SUBC19</v>
          </cell>
          <cell r="B5804">
            <v>88</v>
          </cell>
          <cell r="C5804" t="str">
            <v>SUBC</v>
          </cell>
          <cell r="D5804">
            <v>19</v>
          </cell>
          <cell r="E5804">
            <v>0</v>
          </cell>
          <cell r="F5804" t="str">
            <v>SUBC</v>
          </cell>
          <cell r="G5804">
            <v>78</v>
          </cell>
          <cell r="J5804">
            <v>0</v>
          </cell>
          <cell r="K5804">
            <v>0</v>
          </cell>
          <cell r="L5804">
            <v>0</v>
          </cell>
          <cell r="M5804">
            <v>0</v>
          </cell>
          <cell r="N5804">
            <v>0</v>
          </cell>
        </row>
        <row r="5805">
          <cell r="A5805" t="str">
            <v>88SUBC20</v>
          </cell>
          <cell r="B5805">
            <v>88</v>
          </cell>
          <cell r="C5805" t="str">
            <v>SUBC</v>
          </cell>
          <cell r="D5805">
            <v>20</v>
          </cell>
          <cell r="E5805">
            <v>0</v>
          </cell>
          <cell r="F5805" t="str">
            <v>SUBC</v>
          </cell>
          <cell r="G5805">
            <v>78</v>
          </cell>
          <cell r="J5805">
            <v>0</v>
          </cell>
          <cell r="K5805">
            <v>0</v>
          </cell>
          <cell r="L5805">
            <v>0</v>
          </cell>
          <cell r="M5805">
            <v>0</v>
          </cell>
          <cell r="N5805">
            <v>0</v>
          </cell>
        </row>
        <row r="5806">
          <cell r="A5806" t="str">
            <v>88STSUBC1</v>
          </cell>
          <cell r="B5806">
            <v>88</v>
          </cell>
          <cell r="C5806" t="str">
            <v>STSUBC</v>
          </cell>
          <cell r="D5806">
            <v>1</v>
          </cell>
          <cell r="G5806">
            <v>78</v>
          </cell>
          <cell r="H5806" t="str">
            <v>-</v>
          </cell>
          <cell r="J5806" t="str">
            <v>TOTAL SUBCONTRATISTAS</v>
          </cell>
          <cell r="M5806">
            <v>282339</v>
          </cell>
          <cell r="N5806">
            <v>0</v>
          </cell>
        </row>
        <row r="5807">
          <cell r="A5807" t="str">
            <v>88TCD1</v>
          </cell>
          <cell r="B5807">
            <v>88</v>
          </cell>
          <cell r="C5807" t="str">
            <v>TCD</v>
          </cell>
          <cell r="D5807">
            <v>1</v>
          </cell>
          <cell r="G5807">
            <v>78</v>
          </cell>
          <cell r="H5807" t="str">
            <v>-</v>
          </cell>
          <cell r="J5807" t="str">
            <v>TOTAL COSTO DIRECTO</v>
          </cell>
          <cell r="M5807">
            <v>282339</v>
          </cell>
          <cell r="N5807">
            <v>0</v>
          </cell>
        </row>
        <row r="5808">
          <cell r="A5808" t="str">
            <v>88AIU</v>
          </cell>
          <cell r="B5808">
            <v>88</v>
          </cell>
          <cell r="C5808" t="str">
            <v>AIU</v>
          </cell>
          <cell r="G5808">
            <v>78</v>
          </cell>
          <cell r="H5808">
            <v>1</v>
          </cell>
          <cell r="J5808" t="str">
            <v>TOTAL COSTOS INDIRECTOS</v>
          </cell>
          <cell r="L5808">
            <v>0.34</v>
          </cell>
          <cell r="M5808">
            <v>95995</v>
          </cell>
          <cell r="N5808">
            <v>0</v>
          </cell>
        </row>
        <row r="5809">
          <cell r="A5809" t="str">
            <v>88TOT</v>
          </cell>
          <cell r="B5809">
            <v>88</v>
          </cell>
          <cell r="C5809" t="str">
            <v>TOT</v>
          </cell>
          <cell r="G5809">
            <v>78</v>
          </cell>
          <cell r="H5809" t="str">
            <v>-</v>
          </cell>
          <cell r="J5809" t="str">
            <v>VALOR TOTAL</v>
          </cell>
          <cell r="M5809">
            <v>378334</v>
          </cell>
          <cell r="N5809">
            <v>0</v>
          </cell>
        </row>
        <row r="5810">
          <cell r="A5810" t="str">
            <v>89FOR1</v>
          </cell>
          <cell r="B5810">
            <v>89</v>
          </cell>
          <cell r="C5810" t="str">
            <v>FOR</v>
          </cell>
          <cell r="D5810">
            <v>1</v>
          </cell>
          <cell r="G5810">
            <v>79</v>
          </cell>
          <cell r="H5810" t="str">
            <v>-</v>
          </cell>
          <cell r="I5810">
            <v>0</v>
          </cell>
          <cell r="J5810" t="str">
            <v xml:space="preserve">Suministro Canalización terreno Duro </v>
          </cell>
          <cell r="K5810" t="str">
            <v>UND</v>
          </cell>
          <cell r="L5810">
            <v>242955</v>
          </cell>
          <cell r="N5810">
            <v>0</v>
          </cell>
        </row>
        <row r="5811">
          <cell r="A5811" t="str">
            <v>89MAT1</v>
          </cell>
          <cell r="B5811">
            <v>89</v>
          </cell>
          <cell r="C5811" t="str">
            <v>MAT</v>
          </cell>
          <cell r="D5811">
            <v>1</v>
          </cell>
          <cell r="E5811">
            <v>0</v>
          </cell>
          <cell r="F5811" t="str">
            <v>MAT</v>
          </cell>
          <cell r="G5811">
            <v>79</v>
          </cell>
          <cell r="J5811">
            <v>0</v>
          </cell>
          <cell r="K5811">
            <v>0</v>
          </cell>
          <cell r="L5811">
            <v>0</v>
          </cell>
          <cell r="M5811">
            <v>0</v>
          </cell>
          <cell r="N5811">
            <v>0</v>
          </cell>
        </row>
        <row r="5812">
          <cell r="A5812" t="str">
            <v>89MAT2</v>
          </cell>
          <cell r="B5812">
            <v>89</v>
          </cell>
          <cell r="C5812" t="str">
            <v>MAT</v>
          </cell>
          <cell r="D5812">
            <v>2</v>
          </cell>
          <cell r="E5812">
            <v>0</v>
          </cell>
          <cell r="F5812" t="str">
            <v>MAT</v>
          </cell>
          <cell r="G5812">
            <v>79</v>
          </cell>
          <cell r="J5812">
            <v>0</v>
          </cell>
          <cell r="K5812">
            <v>0</v>
          </cell>
          <cell r="L5812">
            <v>0</v>
          </cell>
          <cell r="M5812">
            <v>0</v>
          </cell>
          <cell r="N5812">
            <v>0</v>
          </cell>
        </row>
        <row r="5813">
          <cell r="A5813" t="str">
            <v>89MAT3</v>
          </cell>
          <cell r="B5813">
            <v>89</v>
          </cell>
          <cell r="C5813" t="str">
            <v>MAT</v>
          </cell>
          <cell r="D5813">
            <v>3</v>
          </cell>
          <cell r="E5813">
            <v>0</v>
          </cell>
          <cell r="F5813" t="str">
            <v>MAT</v>
          </cell>
          <cell r="G5813">
            <v>79</v>
          </cell>
          <cell r="J5813">
            <v>0</v>
          </cell>
          <cell r="K5813">
            <v>0</v>
          </cell>
          <cell r="L5813">
            <v>0</v>
          </cell>
          <cell r="M5813">
            <v>0</v>
          </cell>
          <cell r="N5813">
            <v>0</v>
          </cell>
        </row>
        <row r="5814">
          <cell r="A5814" t="str">
            <v>89MAT4</v>
          </cell>
          <cell r="B5814">
            <v>89</v>
          </cell>
          <cell r="C5814" t="str">
            <v>MAT</v>
          </cell>
          <cell r="D5814">
            <v>4</v>
          </cell>
          <cell r="E5814">
            <v>0</v>
          </cell>
          <cell r="F5814" t="str">
            <v>MAT</v>
          </cell>
          <cell r="G5814">
            <v>79</v>
          </cell>
          <cell r="J5814">
            <v>0</v>
          </cell>
          <cell r="K5814">
            <v>0</v>
          </cell>
          <cell r="L5814">
            <v>0</v>
          </cell>
          <cell r="M5814">
            <v>0</v>
          </cell>
          <cell r="N5814">
            <v>0</v>
          </cell>
        </row>
        <row r="5815">
          <cell r="A5815" t="str">
            <v>89MAT5</v>
          </cell>
          <cell r="B5815">
            <v>89</v>
          </cell>
          <cell r="C5815" t="str">
            <v>MAT</v>
          </cell>
          <cell r="D5815">
            <v>5</v>
          </cell>
          <cell r="E5815">
            <v>0</v>
          </cell>
          <cell r="F5815" t="str">
            <v>MAT</v>
          </cell>
          <cell r="G5815">
            <v>79</v>
          </cell>
          <cell r="J5815">
            <v>0</v>
          </cell>
          <cell r="K5815">
            <v>0</v>
          </cell>
          <cell r="L5815">
            <v>0</v>
          </cell>
          <cell r="M5815">
            <v>0</v>
          </cell>
          <cell r="N5815">
            <v>0</v>
          </cell>
        </row>
        <row r="5816">
          <cell r="A5816" t="str">
            <v>89MAT6</v>
          </cell>
          <cell r="B5816">
            <v>89</v>
          </cell>
          <cell r="C5816" t="str">
            <v>MAT</v>
          </cell>
          <cell r="D5816">
            <v>6</v>
          </cell>
          <cell r="E5816">
            <v>0</v>
          </cell>
          <cell r="F5816" t="str">
            <v>MAT</v>
          </cell>
          <cell r="G5816">
            <v>79</v>
          </cell>
          <cell r="J5816">
            <v>0</v>
          </cell>
          <cell r="K5816">
            <v>0</v>
          </cell>
          <cell r="L5816">
            <v>0</v>
          </cell>
          <cell r="M5816">
            <v>0</v>
          </cell>
          <cell r="N5816">
            <v>0</v>
          </cell>
        </row>
        <row r="5817">
          <cell r="A5817" t="str">
            <v>89MAT7</v>
          </cell>
          <cell r="B5817">
            <v>89</v>
          </cell>
          <cell r="C5817" t="str">
            <v>MAT</v>
          </cell>
          <cell r="D5817">
            <v>7</v>
          </cell>
          <cell r="E5817">
            <v>0</v>
          </cell>
          <cell r="F5817" t="str">
            <v>MAT</v>
          </cell>
          <cell r="G5817">
            <v>79</v>
          </cell>
          <cell r="J5817">
            <v>0</v>
          </cell>
          <cell r="K5817">
            <v>0</v>
          </cell>
          <cell r="L5817">
            <v>0</v>
          </cell>
          <cell r="M5817">
            <v>0</v>
          </cell>
          <cell r="N5817">
            <v>0</v>
          </cell>
        </row>
        <row r="5818">
          <cell r="A5818" t="str">
            <v>89MAT8</v>
          </cell>
          <cell r="B5818">
            <v>89</v>
          </cell>
          <cell r="C5818" t="str">
            <v>MAT</v>
          </cell>
          <cell r="D5818">
            <v>8</v>
          </cell>
          <cell r="E5818">
            <v>0</v>
          </cell>
          <cell r="F5818" t="str">
            <v>MAT</v>
          </cell>
          <cell r="G5818">
            <v>79</v>
          </cell>
          <cell r="J5818">
            <v>0</v>
          </cell>
          <cell r="K5818">
            <v>0</v>
          </cell>
          <cell r="L5818">
            <v>0</v>
          </cell>
          <cell r="M5818">
            <v>0</v>
          </cell>
          <cell r="N5818">
            <v>0</v>
          </cell>
        </row>
        <row r="5819">
          <cell r="A5819" t="str">
            <v>89MAT9</v>
          </cell>
          <cell r="B5819">
            <v>89</v>
          </cell>
          <cell r="C5819" t="str">
            <v>MAT</v>
          </cell>
          <cell r="D5819">
            <v>9</v>
          </cell>
          <cell r="E5819">
            <v>0</v>
          </cell>
          <cell r="F5819" t="str">
            <v>MAT</v>
          </cell>
          <cell r="G5819">
            <v>79</v>
          </cell>
          <cell r="J5819">
            <v>0</v>
          </cell>
          <cell r="K5819">
            <v>0</v>
          </cell>
          <cell r="L5819">
            <v>0</v>
          </cell>
          <cell r="M5819">
            <v>0</v>
          </cell>
          <cell r="N5819">
            <v>0</v>
          </cell>
        </row>
        <row r="5820">
          <cell r="A5820" t="str">
            <v>89MAT10</v>
          </cell>
          <cell r="B5820">
            <v>89</v>
          </cell>
          <cell r="C5820" t="str">
            <v>MAT</v>
          </cell>
          <cell r="D5820">
            <v>10</v>
          </cell>
          <cell r="E5820">
            <v>0</v>
          </cell>
          <cell r="F5820" t="str">
            <v>MAT</v>
          </cell>
          <cell r="G5820">
            <v>79</v>
          </cell>
          <cell r="J5820">
            <v>0</v>
          </cell>
          <cell r="K5820">
            <v>0</v>
          </cell>
          <cell r="L5820">
            <v>0</v>
          </cell>
          <cell r="M5820">
            <v>0</v>
          </cell>
          <cell r="N5820">
            <v>0</v>
          </cell>
        </row>
        <row r="5821">
          <cell r="A5821" t="str">
            <v>89MAT11</v>
          </cell>
          <cell r="B5821">
            <v>89</v>
          </cell>
          <cell r="C5821" t="str">
            <v>MAT</v>
          </cell>
          <cell r="D5821">
            <v>11</v>
          </cell>
          <cell r="E5821">
            <v>0</v>
          </cell>
          <cell r="F5821" t="str">
            <v>MAT</v>
          </cell>
          <cell r="G5821">
            <v>79</v>
          </cell>
          <cell r="J5821">
            <v>0</v>
          </cell>
          <cell r="K5821">
            <v>0</v>
          </cell>
          <cell r="L5821">
            <v>0</v>
          </cell>
          <cell r="M5821">
            <v>0</v>
          </cell>
          <cell r="N5821">
            <v>0</v>
          </cell>
        </row>
        <row r="5822">
          <cell r="A5822" t="str">
            <v>89MAT12</v>
          </cell>
          <cell r="B5822">
            <v>89</v>
          </cell>
          <cell r="C5822" t="str">
            <v>MAT</v>
          </cell>
          <cell r="D5822">
            <v>12</v>
          </cell>
          <cell r="E5822">
            <v>0</v>
          </cell>
          <cell r="F5822" t="str">
            <v>MAT</v>
          </cell>
          <cell r="G5822">
            <v>79</v>
          </cell>
          <cell r="J5822">
            <v>0</v>
          </cell>
          <cell r="K5822">
            <v>0</v>
          </cell>
          <cell r="L5822">
            <v>0</v>
          </cell>
          <cell r="M5822">
            <v>0</v>
          </cell>
          <cell r="N5822">
            <v>0</v>
          </cell>
        </row>
        <row r="5823">
          <cell r="A5823" t="str">
            <v>89MAT13</v>
          </cell>
          <cell r="B5823">
            <v>89</v>
          </cell>
          <cell r="C5823" t="str">
            <v>MAT</v>
          </cell>
          <cell r="D5823">
            <v>13</v>
          </cell>
          <cell r="E5823">
            <v>0</v>
          </cell>
          <cell r="F5823" t="str">
            <v>MAT</v>
          </cell>
          <cell r="G5823">
            <v>79</v>
          </cell>
          <cell r="J5823">
            <v>0</v>
          </cell>
          <cell r="K5823">
            <v>0</v>
          </cell>
          <cell r="L5823">
            <v>0</v>
          </cell>
          <cell r="M5823">
            <v>0</v>
          </cell>
          <cell r="N5823">
            <v>0</v>
          </cell>
        </row>
        <row r="5824">
          <cell r="A5824" t="str">
            <v>89MAT14</v>
          </cell>
          <cell r="B5824">
            <v>89</v>
          </cell>
          <cell r="C5824" t="str">
            <v>MAT</v>
          </cell>
          <cell r="D5824">
            <v>14</v>
          </cell>
          <cell r="E5824">
            <v>0</v>
          </cell>
          <cell r="F5824" t="str">
            <v>MAT</v>
          </cell>
          <cell r="G5824">
            <v>79</v>
          </cell>
          <cell r="J5824">
            <v>0</v>
          </cell>
          <cell r="K5824">
            <v>0</v>
          </cell>
          <cell r="L5824">
            <v>0</v>
          </cell>
          <cell r="M5824">
            <v>0</v>
          </cell>
          <cell r="N5824">
            <v>0</v>
          </cell>
        </row>
        <row r="5825">
          <cell r="A5825" t="str">
            <v>89MAT15</v>
          </cell>
          <cell r="B5825">
            <v>89</v>
          </cell>
          <cell r="C5825" t="str">
            <v>MAT</v>
          </cell>
          <cell r="D5825">
            <v>15</v>
          </cell>
          <cell r="E5825">
            <v>0</v>
          </cell>
          <cell r="F5825" t="str">
            <v>MAT</v>
          </cell>
          <cell r="G5825">
            <v>79</v>
          </cell>
          <cell r="J5825">
            <v>0</v>
          </cell>
          <cell r="K5825">
            <v>0</v>
          </cell>
          <cell r="L5825">
            <v>0</v>
          </cell>
          <cell r="M5825">
            <v>0</v>
          </cell>
          <cell r="N5825">
            <v>0</v>
          </cell>
        </row>
        <row r="5826">
          <cell r="A5826" t="str">
            <v>89MAT16</v>
          </cell>
          <cell r="B5826">
            <v>89</v>
          </cell>
          <cell r="C5826" t="str">
            <v>MAT</v>
          </cell>
          <cell r="D5826">
            <v>16</v>
          </cell>
          <cell r="E5826">
            <v>0</v>
          </cell>
          <cell r="F5826" t="str">
            <v>MAT</v>
          </cell>
          <cell r="G5826">
            <v>79</v>
          </cell>
          <cell r="J5826">
            <v>0</v>
          </cell>
          <cell r="K5826">
            <v>0</v>
          </cell>
          <cell r="L5826">
            <v>0</v>
          </cell>
          <cell r="M5826">
            <v>0</v>
          </cell>
          <cell r="N5826">
            <v>0</v>
          </cell>
        </row>
        <row r="5827">
          <cell r="A5827" t="str">
            <v>89MAT17</v>
          </cell>
          <cell r="B5827">
            <v>89</v>
          </cell>
          <cell r="C5827" t="str">
            <v>MAT</v>
          </cell>
          <cell r="D5827">
            <v>17</v>
          </cell>
          <cell r="E5827">
            <v>0</v>
          </cell>
          <cell r="F5827" t="str">
            <v>MAT</v>
          </cell>
          <cell r="G5827">
            <v>79</v>
          </cell>
          <cell r="J5827">
            <v>0</v>
          </cell>
          <cell r="K5827">
            <v>0</v>
          </cell>
          <cell r="L5827">
            <v>0</v>
          </cell>
          <cell r="M5827">
            <v>0</v>
          </cell>
          <cell r="N5827">
            <v>0</v>
          </cell>
        </row>
        <row r="5828">
          <cell r="A5828" t="str">
            <v>89MAT18</v>
          </cell>
          <cell r="B5828">
            <v>89</v>
          </cell>
          <cell r="C5828" t="str">
            <v>MAT</v>
          </cell>
          <cell r="D5828">
            <v>18</v>
          </cell>
          <cell r="E5828">
            <v>0</v>
          </cell>
          <cell r="F5828" t="str">
            <v>MAT</v>
          </cell>
          <cell r="G5828">
            <v>79</v>
          </cell>
          <cell r="J5828">
            <v>0</v>
          </cell>
          <cell r="K5828">
            <v>0</v>
          </cell>
          <cell r="L5828">
            <v>0</v>
          </cell>
          <cell r="M5828">
            <v>0</v>
          </cell>
          <cell r="N5828">
            <v>0</v>
          </cell>
        </row>
        <row r="5829">
          <cell r="A5829" t="str">
            <v>89MAT19</v>
          </cell>
          <cell r="B5829">
            <v>89</v>
          </cell>
          <cell r="C5829" t="str">
            <v>MAT</v>
          </cell>
          <cell r="D5829">
            <v>19</v>
          </cell>
          <cell r="E5829">
            <v>0</v>
          </cell>
          <cell r="F5829" t="str">
            <v>MAT</v>
          </cell>
          <cell r="G5829">
            <v>79</v>
          </cell>
          <cell r="J5829">
            <v>0</v>
          </cell>
          <cell r="K5829">
            <v>0</v>
          </cell>
          <cell r="L5829">
            <v>0</v>
          </cell>
          <cell r="M5829">
            <v>0</v>
          </cell>
          <cell r="N5829">
            <v>0</v>
          </cell>
        </row>
        <row r="5830">
          <cell r="A5830" t="str">
            <v>89MAT20</v>
          </cell>
          <cell r="B5830">
            <v>89</v>
          </cell>
          <cell r="C5830" t="str">
            <v>MAT</v>
          </cell>
          <cell r="D5830">
            <v>20</v>
          </cell>
          <cell r="E5830">
            <v>0</v>
          </cell>
          <cell r="F5830" t="str">
            <v>MAT</v>
          </cell>
          <cell r="G5830">
            <v>79</v>
          </cell>
          <cell r="J5830">
            <v>0</v>
          </cell>
          <cell r="K5830">
            <v>0</v>
          </cell>
          <cell r="L5830">
            <v>0</v>
          </cell>
          <cell r="M5830">
            <v>0</v>
          </cell>
          <cell r="N5830">
            <v>0</v>
          </cell>
        </row>
        <row r="5831">
          <cell r="A5831" t="str">
            <v>89STMAT1</v>
          </cell>
          <cell r="B5831">
            <v>89</v>
          </cell>
          <cell r="C5831" t="str">
            <v>STMAT</v>
          </cell>
          <cell r="D5831">
            <v>1</v>
          </cell>
          <cell r="G5831">
            <v>79</v>
          </cell>
          <cell r="H5831" t="str">
            <v>-</v>
          </cell>
          <cell r="J5831" t="str">
            <v>SUBTOTAL MATERIALES</v>
          </cell>
          <cell r="M5831">
            <v>0</v>
          </cell>
          <cell r="N5831">
            <v>0</v>
          </cell>
        </row>
        <row r="5832">
          <cell r="A5832" t="str">
            <v>89IVAMAT1</v>
          </cell>
          <cell r="B5832">
            <v>89</v>
          </cell>
          <cell r="C5832" t="str">
            <v>IVAMAT</v>
          </cell>
          <cell r="D5832">
            <v>1</v>
          </cell>
          <cell r="G5832">
            <v>79</v>
          </cell>
          <cell r="H5832" t="str">
            <v>-</v>
          </cell>
          <cell r="J5832" t="str">
            <v>IVA MATERIALES</v>
          </cell>
          <cell r="L5832">
            <v>0</v>
          </cell>
          <cell r="M5832">
            <v>0</v>
          </cell>
          <cell r="N5832">
            <v>0</v>
          </cell>
        </row>
        <row r="5833">
          <cell r="A5833" t="str">
            <v>89TMAT1</v>
          </cell>
          <cell r="B5833">
            <v>89</v>
          </cell>
          <cell r="C5833" t="str">
            <v>TMAT</v>
          </cell>
          <cell r="D5833">
            <v>1</v>
          </cell>
          <cell r="G5833">
            <v>79</v>
          </cell>
          <cell r="H5833" t="str">
            <v>-</v>
          </cell>
          <cell r="J5833" t="str">
            <v>TOTAL MATERIALES</v>
          </cell>
          <cell r="M5833">
            <v>0</v>
          </cell>
          <cell r="N5833">
            <v>0</v>
          </cell>
        </row>
        <row r="5834">
          <cell r="A5834" t="str">
            <v>89HER1</v>
          </cell>
          <cell r="B5834">
            <v>89</v>
          </cell>
          <cell r="C5834" t="str">
            <v>HER</v>
          </cell>
          <cell r="D5834">
            <v>1</v>
          </cell>
          <cell r="G5834">
            <v>79</v>
          </cell>
          <cell r="H5834">
            <v>1</v>
          </cell>
          <cell r="I5834">
            <v>0</v>
          </cell>
          <cell r="J5834" t="str">
            <v>HERRAMIENTA BÁSICA CUADRILLA 1</v>
          </cell>
          <cell r="K5834" t="str">
            <v>DIA</v>
          </cell>
          <cell r="L5834">
            <v>8215.9624413145539</v>
          </cell>
          <cell r="M5834">
            <v>0</v>
          </cell>
          <cell r="N5834">
            <v>0</v>
          </cell>
        </row>
        <row r="5835">
          <cell r="A5835" t="str">
            <v>89HER2</v>
          </cell>
          <cell r="B5835">
            <v>89</v>
          </cell>
          <cell r="C5835" t="str">
            <v>HER</v>
          </cell>
          <cell r="D5835">
            <v>2</v>
          </cell>
          <cell r="G5835">
            <v>79</v>
          </cell>
          <cell r="J5835">
            <v>0</v>
          </cell>
          <cell r="K5835">
            <v>0</v>
          </cell>
          <cell r="L5835">
            <v>0</v>
          </cell>
          <cell r="M5835">
            <v>0</v>
          </cell>
          <cell r="N5835">
            <v>0</v>
          </cell>
        </row>
        <row r="5836">
          <cell r="A5836" t="str">
            <v>89HER3</v>
          </cell>
          <cell r="B5836">
            <v>89</v>
          </cell>
          <cell r="C5836" t="str">
            <v>HER</v>
          </cell>
          <cell r="D5836">
            <v>3</v>
          </cell>
          <cell r="G5836">
            <v>79</v>
          </cell>
          <cell r="J5836">
            <v>0</v>
          </cell>
          <cell r="K5836">
            <v>0</v>
          </cell>
          <cell r="L5836">
            <v>0</v>
          </cell>
          <cell r="M5836">
            <v>0</v>
          </cell>
          <cell r="N5836">
            <v>0</v>
          </cell>
        </row>
        <row r="5837">
          <cell r="A5837" t="str">
            <v>89HER4</v>
          </cell>
          <cell r="B5837">
            <v>89</v>
          </cell>
          <cell r="C5837" t="str">
            <v>HER</v>
          </cell>
          <cell r="D5837">
            <v>4</v>
          </cell>
          <cell r="G5837">
            <v>79</v>
          </cell>
          <cell r="J5837">
            <v>0</v>
          </cell>
          <cell r="K5837">
            <v>0</v>
          </cell>
          <cell r="L5837">
            <v>0</v>
          </cell>
          <cell r="M5837">
            <v>0</v>
          </cell>
          <cell r="N5837">
            <v>0</v>
          </cell>
        </row>
        <row r="5838">
          <cell r="A5838" t="str">
            <v>89HER5</v>
          </cell>
          <cell r="B5838">
            <v>89</v>
          </cell>
          <cell r="C5838" t="str">
            <v>HER</v>
          </cell>
          <cell r="D5838">
            <v>5</v>
          </cell>
          <cell r="G5838">
            <v>79</v>
          </cell>
          <cell r="J5838">
            <v>0</v>
          </cell>
          <cell r="K5838">
            <v>0</v>
          </cell>
          <cell r="L5838">
            <v>0</v>
          </cell>
          <cell r="M5838">
            <v>0</v>
          </cell>
          <cell r="N5838">
            <v>0</v>
          </cell>
        </row>
        <row r="5839">
          <cell r="A5839" t="str">
            <v>89THER1</v>
          </cell>
          <cell r="B5839">
            <v>89</v>
          </cell>
          <cell r="C5839" t="str">
            <v>THER</v>
          </cell>
          <cell r="D5839">
            <v>1</v>
          </cell>
          <cell r="G5839">
            <v>79</v>
          </cell>
          <cell r="H5839" t="str">
            <v>-</v>
          </cell>
          <cell r="J5839" t="str">
            <v>TOTAL HERRAMIENTAS</v>
          </cell>
          <cell r="M5839">
            <v>0</v>
          </cell>
          <cell r="N5839">
            <v>0</v>
          </cell>
        </row>
        <row r="5840">
          <cell r="A5840" t="str">
            <v>89TRA1</v>
          </cell>
          <cell r="B5840">
            <v>89</v>
          </cell>
          <cell r="C5840" t="str">
            <v>TRA</v>
          </cell>
          <cell r="D5840">
            <v>1</v>
          </cell>
          <cell r="G5840">
            <v>79</v>
          </cell>
          <cell r="H5840">
            <v>1</v>
          </cell>
          <cell r="I5840">
            <v>0</v>
          </cell>
          <cell r="J5840" t="str">
            <v>CAMIONETA DOBLE CABINA</v>
          </cell>
          <cell r="K5840" t="str">
            <v>DIA</v>
          </cell>
          <cell r="L5840">
            <v>164319.24882629109</v>
          </cell>
          <cell r="M5840">
            <v>0</v>
          </cell>
          <cell r="N5840">
            <v>0</v>
          </cell>
        </row>
        <row r="5841">
          <cell r="A5841" t="str">
            <v>89TRA2</v>
          </cell>
          <cell r="B5841">
            <v>89</v>
          </cell>
          <cell r="C5841" t="str">
            <v>TRA</v>
          </cell>
          <cell r="D5841">
            <v>2</v>
          </cell>
          <cell r="G5841">
            <v>79</v>
          </cell>
          <cell r="J5841">
            <v>0</v>
          </cell>
          <cell r="K5841">
            <v>0</v>
          </cell>
          <cell r="L5841">
            <v>0</v>
          </cell>
          <cell r="M5841">
            <v>0</v>
          </cell>
          <cell r="N5841">
            <v>0</v>
          </cell>
        </row>
        <row r="5842">
          <cell r="A5842" t="str">
            <v>89TRA3</v>
          </cell>
          <cell r="B5842">
            <v>89</v>
          </cell>
          <cell r="C5842" t="str">
            <v>TRA</v>
          </cell>
          <cell r="D5842">
            <v>3</v>
          </cell>
          <cell r="G5842">
            <v>79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</row>
        <row r="5843">
          <cell r="A5843" t="str">
            <v>89TRA4</v>
          </cell>
          <cell r="B5843">
            <v>89</v>
          </cell>
          <cell r="C5843" t="str">
            <v>TRA</v>
          </cell>
          <cell r="D5843">
            <v>4</v>
          </cell>
          <cell r="G5843">
            <v>79</v>
          </cell>
          <cell r="J5843">
            <v>0</v>
          </cell>
          <cell r="K5843">
            <v>0</v>
          </cell>
          <cell r="L5843">
            <v>0</v>
          </cell>
          <cell r="M5843">
            <v>0</v>
          </cell>
          <cell r="N5843">
            <v>0</v>
          </cell>
        </row>
        <row r="5844">
          <cell r="A5844" t="str">
            <v>89TRA5</v>
          </cell>
          <cell r="B5844">
            <v>89</v>
          </cell>
          <cell r="C5844" t="str">
            <v>TRA</v>
          </cell>
          <cell r="D5844">
            <v>5</v>
          </cell>
          <cell r="G5844">
            <v>79</v>
          </cell>
          <cell r="J5844">
            <v>0</v>
          </cell>
          <cell r="K5844">
            <v>0</v>
          </cell>
          <cell r="L5844">
            <v>0</v>
          </cell>
          <cell r="M5844">
            <v>0</v>
          </cell>
          <cell r="N5844">
            <v>0</v>
          </cell>
        </row>
        <row r="5845">
          <cell r="A5845" t="str">
            <v>89TTRA1</v>
          </cell>
          <cell r="B5845">
            <v>89</v>
          </cell>
          <cell r="C5845" t="str">
            <v>TTRA</v>
          </cell>
          <cell r="D5845">
            <v>1</v>
          </cell>
          <cell r="G5845">
            <v>79</v>
          </cell>
          <cell r="H5845" t="str">
            <v>-</v>
          </cell>
          <cell r="J5845" t="str">
            <v>TOTAL TRANSPORTE</v>
          </cell>
          <cell r="M5845">
            <v>0</v>
          </cell>
          <cell r="N5845">
            <v>0</v>
          </cell>
        </row>
        <row r="5846">
          <cell r="A5846" t="str">
            <v>89MAN1</v>
          </cell>
          <cell r="B5846">
            <v>89</v>
          </cell>
          <cell r="C5846" t="str">
            <v>MAN</v>
          </cell>
          <cell r="D5846">
            <v>1</v>
          </cell>
          <cell r="G5846">
            <v>79</v>
          </cell>
          <cell r="H5846">
            <v>1</v>
          </cell>
          <cell r="I5846">
            <v>0</v>
          </cell>
          <cell r="J5846" t="str">
            <v>DESCRIPCIÓN (CUADRILLA 1-INSTALACION DE EQUIPOS)</v>
          </cell>
          <cell r="K5846" t="str">
            <v>DIA</v>
          </cell>
          <cell r="L5846">
            <v>466854.57548957196</v>
          </cell>
          <cell r="M5846">
            <v>0</v>
          </cell>
          <cell r="N5846">
            <v>0</v>
          </cell>
        </row>
        <row r="5847">
          <cell r="A5847" t="str">
            <v>89MAN2</v>
          </cell>
          <cell r="B5847">
            <v>89</v>
          </cell>
          <cell r="C5847" t="str">
            <v>MAN</v>
          </cell>
          <cell r="D5847">
            <v>2</v>
          </cell>
          <cell r="G5847">
            <v>79</v>
          </cell>
          <cell r="J5847">
            <v>0</v>
          </cell>
          <cell r="K5847">
            <v>0</v>
          </cell>
          <cell r="L5847">
            <v>0</v>
          </cell>
          <cell r="M5847">
            <v>0</v>
          </cell>
          <cell r="N5847">
            <v>0</v>
          </cell>
        </row>
        <row r="5848">
          <cell r="A5848" t="str">
            <v>89MAN3</v>
          </cell>
          <cell r="B5848">
            <v>89</v>
          </cell>
          <cell r="C5848" t="str">
            <v>MAN</v>
          </cell>
          <cell r="D5848">
            <v>3</v>
          </cell>
          <cell r="G5848">
            <v>79</v>
          </cell>
          <cell r="J5848">
            <v>0</v>
          </cell>
          <cell r="K5848">
            <v>0</v>
          </cell>
          <cell r="L5848">
            <v>0</v>
          </cell>
          <cell r="M5848">
            <v>0</v>
          </cell>
          <cell r="N5848">
            <v>0</v>
          </cell>
        </row>
        <row r="5849">
          <cell r="A5849" t="str">
            <v>89MAN4</v>
          </cell>
          <cell r="B5849">
            <v>89</v>
          </cell>
          <cell r="C5849" t="str">
            <v>MAN</v>
          </cell>
          <cell r="D5849">
            <v>4</v>
          </cell>
          <cell r="G5849">
            <v>79</v>
          </cell>
          <cell r="J5849">
            <v>0</v>
          </cell>
          <cell r="K5849">
            <v>0</v>
          </cell>
          <cell r="L5849">
            <v>0</v>
          </cell>
          <cell r="M5849">
            <v>0</v>
          </cell>
          <cell r="N5849">
            <v>0</v>
          </cell>
        </row>
        <row r="5850">
          <cell r="A5850" t="str">
            <v>89MAN5</v>
          </cell>
          <cell r="B5850">
            <v>89</v>
          </cell>
          <cell r="C5850" t="str">
            <v>MAN</v>
          </cell>
          <cell r="D5850">
            <v>5</v>
          </cell>
          <cell r="G5850">
            <v>79</v>
          </cell>
          <cell r="J5850">
            <v>0</v>
          </cell>
          <cell r="K5850">
            <v>0</v>
          </cell>
          <cell r="L5850">
            <v>0</v>
          </cell>
          <cell r="M5850">
            <v>0</v>
          </cell>
          <cell r="N5850">
            <v>0</v>
          </cell>
        </row>
        <row r="5851">
          <cell r="A5851" t="str">
            <v>89TMAN1</v>
          </cell>
          <cell r="B5851">
            <v>89</v>
          </cell>
          <cell r="C5851" t="str">
            <v>TMAN</v>
          </cell>
          <cell r="D5851">
            <v>1</v>
          </cell>
          <cell r="G5851">
            <v>79</v>
          </cell>
          <cell r="H5851" t="str">
            <v>-</v>
          </cell>
          <cell r="J5851" t="str">
            <v>TOTAL MANO DE OBRA</v>
          </cell>
          <cell r="M5851">
            <v>0</v>
          </cell>
          <cell r="N5851">
            <v>0</v>
          </cell>
        </row>
        <row r="5852">
          <cell r="A5852" t="str">
            <v>89SUBC1</v>
          </cell>
          <cell r="B5852">
            <v>89</v>
          </cell>
          <cell r="C5852" t="str">
            <v>SUBC</v>
          </cell>
          <cell r="D5852">
            <v>1</v>
          </cell>
          <cell r="E5852">
            <v>0</v>
          </cell>
          <cell r="F5852" t="str">
            <v>SUBC15</v>
          </cell>
          <cell r="G5852">
            <v>79</v>
          </cell>
          <cell r="H5852">
            <v>15</v>
          </cell>
          <cell r="I5852">
            <v>1</v>
          </cell>
          <cell r="J5852" t="str">
            <v>CANALIZACION EN TERRENO DURO (CEMENTO Y ANDENES EN GENERAL) DE DOS(CUANDO APLIQUE ELECTRICO Y FO) DUCTOS PVC DE 2" (INCLUYE REPOSICIÒN, RETIRO DE ESCOMBROS Y ALAMBRE GUIA, EMBOQUILLADA EN CAJAS)</v>
          </cell>
          <cell r="K5852" t="str">
            <v>ML</v>
          </cell>
          <cell r="L5852">
            <v>181310.07989524648</v>
          </cell>
          <cell r="M5852">
            <v>181310.07989524648</v>
          </cell>
          <cell r="N5852">
            <v>0</v>
          </cell>
        </row>
        <row r="5853">
          <cell r="A5853" t="str">
            <v>89SUBC2</v>
          </cell>
          <cell r="B5853">
            <v>89</v>
          </cell>
          <cell r="C5853" t="str">
            <v>SUBC</v>
          </cell>
          <cell r="D5853">
            <v>2</v>
          </cell>
          <cell r="E5853">
            <v>0</v>
          </cell>
          <cell r="F5853" t="str">
            <v>SUBC</v>
          </cell>
          <cell r="G5853">
            <v>79</v>
          </cell>
          <cell r="J5853">
            <v>0</v>
          </cell>
          <cell r="K5853">
            <v>0</v>
          </cell>
          <cell r="L5853">
            <v>0</v>
          </cell>
          <cell r="M5853">
            <v>0</v>
          </cell>
          <cell r="N5853">
            <v>0</v>
          </cell>
        </row>
        <row r="5854">
          <cell r="A5854" t="str">
            <v>89SUBC3</v>
          </cell>
          <cell r="B5854">
            <v>89</v>
          </cell>
          <cell r="C5854" t="str">
            <v>SUBC</v>
          </cell>
          <cell r="D5854">
            <v>3</v>
          </cell>
          <cell r="E5854">
            <v>0</v>
          </cell>
          <cell r="F5854" t="str">
            <v>SUBC</v>
          </cell>
          <cell r="G5854">
            <v>79</v>
          </cell>
          <cell r="J5854">
            <v>0</v>
          </cell>
          <cell r="K5854">
            <v>0</v>
          </cell>
          <cell r="L5854">
            <v>0</v>
          </cell>
          <cell r="M5854">
            <v>0</v>
          </cell>
          <cell r="N5854">
            <v>0</v>
          </cell>
        </row>
        <row r="5855">
          <cell r="A5855" t="str">
            <v>89SUBC4</v>
          </cell>
          <cell r="B5855">
            <v>89</v>
          </cell>
          <cell r="C5855" t="str">
            <v>SUBC</v>
          </cell>
          <cell r="D5855">
            <v>4</v>
          </cell>
          <cell r="E5855">
            <v>0</v>
          </cell>
          <cell r="F5855" t="str">
            <v>SUBC</v>
          </cell>
          <cell r="G5855">
            <v>79</v>
          </cell>
          <cell r="J5855">
            <v>0</v>
          </cell>
          <cell r="K5855">
            <v>0</v>
          </cell>
          <cell r="L5855">
            <v>0</v>
          </cell>
          <cell r="M5855">
            <v>0</v>
          </cell>
          <cell r="N5855">
            <v>0</v>
          </cell>
        </row>
        <row r="5856">
          <cell r="A5856" t="str">
            <v>89SUBC5</v>
          </cell>
          <cell r="B5856">
            <v>89</v>
          </cell>
          <cell r="C5856" t="str">
            <v>SUBC</v>
          </cell>
          <cell r="D5856">
            <v>5</v>
          </cell>
          <cell r="E5856">
            <v>0</v>
          </cell>
          <cell r="F5856" t="str">
            <v>SUBC</v>
          </cell>
          <cell r="G5856">
            <v>79</v>
          </cell>
          <cell r="J5856">
            <v>0</v>
          </cell>
          <cell r="K5856">
            <v>0</v>
          </cell>
          <cell r="L5856">
            <v>0</v>
          </cell>
          <cell r="M5856">
            <v>0</v>
          </cell>
          <cell r="N5856">
            <v>0</v>
          </cell>
        </row>
        <row r="5857">
          <cell r="A5857" t="str">
            <v>89SUBC6</v>
          </cell>
          <cell r="B5857">
            <v>89</v>
          </cell>
          <cell r="C5857" t="str">
            <v>SUBC</v>
          </cell>
          <cell r="D5857">
            <v>6</v>
          </cell>
          <cell r="E5857">
            <v>0</v>
          </cell>
          <cell r="F5857" t="str">
            <v>SUBC</v>
          </cell>
          <cell r="G5857">
            <v>79</v>
          </cell>
          <cell r="J5857">
            <v>0</v>
          </cell>
          <cell r="K5857">
            <v>0</v>
          </cell>
          <cell r="L5857">
            <v>0</v>
          </cell>
          <cell r="M5857">
            <v>0</v>
          </cell>
          <cell r="N5857">
            <v>0</v>
          </cell>
        </row>
        <row r="5858">
          <cell r="A5858" t="str">
            <v>89SUBC7</v>
          </cell>
          <cell r="B5858">
            <v>89</v>
          </cell>
          <cell r="C5858" t="str">
            <v>SUBC</v>
          </cell>
          <cell r="D5858">
            <v>7</v>
          </cell>
          <cell r="E5858">
            <v>0</v>
          </cell>
          <cell r="F5858" t="str">
            <v>SUBC</v>
          </cell>
          <cell r="G5858">
            <v>79</v>
          </cell>
          <cell r="J5858">
            <v>0</v>
          </cell>
          <cell r="K5858">
            <v>0</v>
          </cell>
          <cell r="L5858">
            <v>0</v>
          </cell>
          <cell r="M5858">
            <v>0</v>
          </cell>
          <cell r="N5858">
            <v>0</v>
          </cell>
        </row>
        <row r="5859">
          <cell r="A5859" t="str">
            <v>89SUBC8</v>
          </cell>
          <cell r="B5859">
            <v>89</v>
          </cell>
          <cell r="C5859" t="str">
            <v>SUBC</v>
          </cell>
          <cell r="D5859">
            <v>8</v>
          </cell>
          <cell r="E5859">
            <v>0</v>
          </cell>
          <cell r="F5859" t="str">
            <v>SUBC</v>
          </cell>
          <cell r="G5859">
            <v>79</v>
          </cell>
          <cell r="J5859">
            <v>0</v>
          </cell>
          <cell r="K5859">
            <v>0</v>
          </cell>
          <cell r="L5859">
            <v>0</v>
          </cell>
          <cell r="M5859">
            <v>0</v>
          </cell>
          <cell r="N5859">
            <v>0</v>
          </cell>
        </row>
        <row r="5860">
          <cell r="A5860" t="str">
            <v>89SUBC9</v>
          </cell>
          <cell r="B5860">
            <v>89</v>
          </cell>
          <cell r="C5860" t="str">
            <v>SUBC</v>
          </cell>
          <cell r="D5860">
            <v>9</v>
          </cell>
          <cell r="E5860">
            <v>0</v>
          </cell>
          <cell r="F5860" t="str">
            <v>SUBC</v>
          </cell>
          <cell r="G5860">
            <v>79</v>
          </cell>
          <cell r="J5860">
            <v>0</v>
          </cell>
          <cell r="K5860">
            <v>0</v>
          </cell>
          <cell r="L5860">
            <v>0</v>
          </cell>
          <cell r="M5860">
            <v>0</v>
          </cell>
          <cell r="N5860">
            <v>0</v>
          </cell>
        </row>
        <row r="5861">
          <cell r="A5861" t="str">
            <v>89SUBC10</v>
          </cell>
          <cell r="B5861">
            <v>89</v>
          </cell>
          <cell r="C5861" t="str">
            <v>SUBC</v>
          </cell>
          <cell r="D5861">
            <v>10</v>
          </cell>
          <cell r="E5861">
            <v>0</v>
          </cell>
          <cell r="F5861" t="str">
            <v>SUBC</v>
          </cell>
          <cell r="G5861">
            <v>79</v>
          </cell>
          <cell r="J5861">
            <v>0</v>
          </cell>
          <cell r="K5861">
            <v>0</v>
          </cell>
          <cell r="L5861">
            <v>0</v>
          </cell>
          <cell r="M5861">
            <v>0</v>
          </cell>
          <cell r="N5861">
            <v>0</v>
          </cell>
        </row>
        <row r="5862">
          <cell r="A5862" t="str">
            <v>89SUBC11</v>
          </cell>
          <cell r="B5862">
            <v>89</v>
          </cell>
          <cell r="C5862" t="str">
            <v>SUBC</v>
          </cell>
          <cell r="D5862">
            <v>11</v>
          </cell>
          <cell r="E5862">
            <v>0</v>
          </cell>
          <cell r="F5862" t="str">
            <v>SUBC</v>
          </cell>
          <cell r="G5862">
            <v>79</v>
          </cell>
          <cell r="J5862">
            <v>0</v>
          </cell>
          <cell r="K5862">
            <v>0</v>
          </cell>
          <cell r="L5862">
            <v>0</v>
          </cell>
          <cell r="M5862">
            <v>0</v>
          </cell>
          <cell r="N5862">
            <v>0</v>
          </cell>
        </row>
        <row r="5863">
          <cell r="A5863" t="str">
            <v>89SUBC12</v>
          </cell>
          <cell r="B5863">
            <v>89</v>
          </cell>
          <cell r="C5863" t="str">
            <v>SUBC</v>
          </cell>
          <cell r="D5863">
            <v>12</v>
          </cell>
          <cell r="E5863">
            <v>0</v>
          </cell>
          <cell r="F5863" t="str">
            <v>SUBC</v>
          </cell>
          <cell r="G5863">
            <v>79</v>
          </cell>
          <cell r="J5863">
            <v>0</v>
          </cell>
          <cell r="K5863">
            <v>0</v>
          </cell>
          <cell r="L5863">
            <v>0</v>
          </cell>
          <cell r="M5863">
            <v>0</v>
          </cell>
          <cell r="N5863">
            <v>0</v>
          </cell>
        </row>
        <row r="5864">
          <cell r="A5864" t="str">
            <v>89SUBC13</v>
          </cell>
          <cell r="B5864">
            <v>89</v>
          </cell>
          <cell r="C5864" t="str">
            <v>SUBC</v>
          </cell>
          <cell r="D5864">
            <v>13</v>
          </cell>
          <cell r="E5864">
            <v>0</v>
          </cell>
          <cell r="F5864" t="str">
            <v>SUBC</v>
          </cell>
          <cell r="G5864">
            <v>79</v>
          </cell>
          <cell r="J5864">
            <v>0</v>
          </cell>
          <cell r="K5864">
            <v>0</v>
          </cell>
          <cell r="L5864">
            <v>0</v>
          </cell>
          <cell r="M5864">
            <v>0</v>
          </cell>
          <cell r="N5864">
            <v>0</v>
          </cell>
        </row>
        <row r="5865">
          <cell r="A5865" t="str">
            <v>89SUBC14</v>
          </cell>
          <cell r="B5865">
            <v>89</v>
          </cell>
          <cell r="C5865" t="str">
            <v>SUBC</v>
          </cell>
          <cell r="D5865">
            <v>14</v>
          </cell>
          <cell r="E5865">
            <v>0</v>
          </cell>
          <cell r="F5865" t="str">
            <v>SUBC</v>
          </cell>
          <cell r="G5865">
            <v>79</v>
          </cell>
          <cell r="J5865">
            <v>0</v>
          </cell>
          <cell r="K5865">
            <v>0</v>
          </cell>
          <cell r="L5865">
            <v>0</v>
          </cell>
          <cell r="M5865">
            <v>0</v>
          </cell>
          <cell r="N5865">
            <v>0</v>
          </cell>
        </row>
        <row r="5866">
          <cell r="A5866" t="str">
            <v>89SUBC15</v>
          </cell>
          <cell r="B5866">
            <v>89</v>
          </cell>
          <cell r="C5866" t="str">
            <v>SUBC</v>
          </cell>
          <cell r="D5866">
            <v>15</v>
          </cell>
          <cell r="E5866">
            <v>0</v>
          </cell>
          <cell r="F5866" t="str">
            <v>SUBC</v>
          </cell>
          <cell r="G5866">
            <v>79</v>
          </cell>
          <cell r="J5866">
            <v>0</v>
          </cell>
          <cell r="K5866">
            <v>0</v>
          </cell>
          <cell r="L5866">
            <v>0</v>
          </cell>
          <cell r="M5866">
            <v>0</v>
          </cell>
          <cell r="N5866">
            <v>0</v>
          </cell>
        </row>
        <row r="5867">
          <cell r="A5867" t="str">
            <v>89SUBC16</v>
          </cell>
          <cell r="B5867">
            <v>89</v>
          </cell>
          <cell r="C5867" t="str">
            <v>SUBC</v>
          </cell>
          <cell r="D5867">
            <v>16</v>
          </cell>
          <cell r="E5867">
            <v>0</v>
          </cell>
          <cell r="F5867" t="str">
            <v>SUBC</v>
          </cell>
          <cell r="G5867">
            <v>79</v>
          </cell>
          <cell r="J5867">
            <v>0</v>
          </cell>
          <cell r="K5867">
            <v>0</v>
          </cell>
          <cell r="L5867">
            <v>0</v>
          </cell>
          <cell r="M5867">
            <v>0</v>
          </cell>
          <cell r="N5867">
            <v>0</v>
          </cell>
        </row>
        <row r="5868">
          <cell r="A5868" t="str">
            <v>89SUBC17</v>
          </cell>
          <cell r="B5868">
            <v>89</v>
          </cell>
          <cell r="C5868" t="str">
            <v>SUBC</v>
          </cell>
          <cell r="D5868">
            <v>17</v>
          </cell>
          <cell r="E5868">
            <v>0</v>
          </cell>
          <cell r="F5868" t="str">
            <v>SUBC</v>
          </cell>
          <cell r="G5868">
            <v>79</v>
          </cell>
          <cell r="J5868">
            <v>0</v>
          </cell>
          <cell r="K5868">
            <v>0</v>
          </cell>
          <cell r="L5868">
            <v>0</v>
          </cell>
          <cell r="M5868">
            <v>0</v>
          </cell>
          <cell r="N5868">
            <v>0</v>
          </cell>
        </row>
        <row r="5869">
          <cell r="A5869" t="str">
            <v>89SUBC18</v>
          </cell>
          <cell r="B5869">
            <v>89</v>
          </cell>
          <cell r="C5869" t="str">
            <v>SUBC</v>
          </cell>
          <cell r="D5869">
            <v>18</v>
          </cell>
          <cell r="E5869">
            <v>0</v>
          </cell>
          <cell r="F5869" t="str">
            <v>SUBC</v>
          </cell>
          <cell r="G5869">
            <v>79</v>
          </cell>
          <cell r="J5869">
            <v>0</v>
          </cell>
          <cell r="K5869">
            <v>0</v>
          </cell>
          <cell r="L5869">
            <v>0</v>
          </cell>
          <cell r="M5869">
            <v>0</v>
          </cell>
          <cell r="N5869">
            <v>0</v>
          </cell>
        </row>
        <row r="5870">
          <cell r="A5870" t="str">
            <v>89SUBC19</v>
          </cell>
          <cell r="B5870">
            <v>89</v>
          </cell>
          <cell r="C5870" t="str">
            <v>SUBC</v>
          </cell>
          <cell r="D5870">
            <v>19</v>
          </cell>
          <cell r="E5870">
            <v>0</v>
          </cell>
          <cell r="F5870" t="str">
            <v>SUBC</v>
          </cell>
          <cell r="G5870">
            <v>79</v>
          </cell>
          <cell r="J5870">
            <v>0</v>
          </cell>
          <cell r="K5870">
            <v>0</v>
          </cell>
          <cell r="L5870">
            <v>0</v>
          </cell>
          <cell r="M5870">
            <v>0</v>
          </cell>
          <cell r="N5870">
            <v>0</v>
          </cell>
        </row>
        <row r="5871">
          <cell r="A5871" t="str">
            <v>89SUBC20</v>
          </cell>
          <cell r="B5871">
            <v>89</v>
          </cell>
          <cell r="C5871" t="str">
            <v>SUBC</v>
          </cell>
          <cell r="D5871">
            <v>20</v>
          </cell>
          <cell r="E5871">
            <v>0</v>
          </cell>
          <cell r="F5871" t="str">
            <v>SUBC</v>
          </cell>
          <cell r="G5871">
            <v>79</v>
          </cell>
          <cell r="J5871">
            <v>0</v>
          </cell>
          <cell r="K5871">
            <v>0</v>
          </cell>
          <cell r="L5871">
            <v>0</v>
          </cell>
          <cell r="M5871">
            <v>0</v>
          </cell>
          <cell r="N5871">
            <v>0</v>
          </cell>
        </row>
        <row r="5872">
          <cell r="A5872" t="str">
            <v>89STSUBC1</v>
          </cell>
          <cell r="B5872">
            <v>89</v>
          </cell>
          <cell r="C5872" t="str">
            <v>STSUBC</v>
          </cell>
          <cell r="D5872">
            <v>1</v>
          </cell>
          <cell r="G5872">
            <v>79</v>
          </cell>
          <cell r="H5872" t="str">
            <v>-</v>
          </cell>
          <cell r="J5872" t="str">
            <v>TOTAL SUBCONTRATISTAS</v>
          </cell>
          <cell r="M5872">
            <v>181310</v>
          </cell>
          <cell r="N5872">
            <v>0</v>
          </cell>
        </row>
        <row r="5873">
          <cell r="A5873" t="str">
            <v>89TCD1</v>
          </cell>
          <cell r="B5873">
            <v>89</v>
          </cell>
          <cell r="C5873" t="str">
            <v>TCD</v>
          </cell>
          <cell r="D5873">
            <v>1</v>
          </cell>
          <cell r="G5873">
            <v>79</v>
          </cell>
          <cell r="H5873" t="str">
            <v>-</v>
          </cell>
          <cell r="J5873" t="str">
            <v>TOTAL COSTO DIRECTO</v>
          </cell>
          <cell r="M5873">
            <v>181310</v>
          </cell>
          <cell r="N5873">
            <v>0</v>
          </cell>
        </row>
        <row r="5874">
          <cell r="A5874" t="str">
            <v>89AIU</v>
          </cell>
          <cell r="B5874">
            <v>89</v>
          </cell>
          <cell r="C5874" t="str">
            <v>AIU</v>
          </cell>
          <cell r="G5874">
            <v>79</v>
          </cell>
          <cell r="H5874">
            <v>1</v>
          </cell>
          <cell r="J5874" t="str">
            <v>TOTAL COSTOS INDIRECTOS</v>
          </cell>
          <cell r="L5874">
            <v>0.34</v>
          </cell>
          <cell r="M5874">
            <v>61645</v>
          </cell>
          <cell r="N5874">
            <v>0</v>
          </cell>
        </row>
        <row r="5875">
          <cell r="A5875" t="str">
            <v>89TOT</v>
          </cell>
          <cell r="B5875">
            <v>89</v>
          </cell>
          <cell r="C5875" t="str">
            <v>TOT</v>
          </cell>
          <cell r="G5875">
            <v>79</v>
          </cell>
          <cell r="H5875" t="str">
            <v>-</v>
          </cell>
          <cell r="J5875" t="str">
            <v>VALOR TOTAL</v>
          </cell>
          <cell r="M5875">
            <v>242955</v>
          </cell>
          <cell r="N5875">
            <v>0</v>
          </cell>
        </row>
        <row r="5876">
          <cell r="A5876" t="str">
            <v>90FOR1</v>
          </cell>
          <cell r="B5876">
            <v>90</v>
          </cell>
          <cell r="C5876" t="str">
            <v>FOR</v>
          </cell>
          <cell r="D5876">
            <v>1</v>
          </cell>
          <cell r="G5876">
            <v>80</v>
          </cell>
          <cell r="H5876" t="str">
            <v>-</v>
          </cell>
          <cell r="I5876">
            <v>0</v>
          </cell>
          <cell r="J5876" t="str">
            <v xml:space="preserve">Suministro Canalización terreno blando </v>
          </cell>
          <cell r="K5876" t="str">
            <v>UND</v>
          </cell>
          <cell r="L5876">
            <v>118682</v>
          </cell>
          <cell r="N5876">
            <v>0</v>
          </cell>
        </row>
        <row r="5877">
          <cell r="A5877" t="str">
            <v>90MAT1</v>
          </cell>
          <cell r="B5877">
            <v>90</v>
          </cell>
          <cell r="C5877" t="str">
            <v>MAT</v>
          </cell>
          <cell r="D5877">
            <v>1</v>
          </cell>
          <cell r="E5877">
            <v>0</v>
          </cell>
          <cell r="F5877" t="str">
            <v>MAT</v>
          </cell>
          <cell r="G5877">
            <v>80</v>
          </cell>
          <cell r="J5877">
            <v>0</v>
          </cell>
          <cell r="K5877">
            <v>0</v>
          </cell>
          <cell r="L5877">
            <v>0</v>
          </cell>
          <cell r="M5877">
            <v>0</v>
          </cell>
          <cell r="N5877">
            <v>0</v>
          </cell>
        </row>
        <row r="5878">
          <cell r="A5878" t="str">
            <v>90MAT2</v>
          </cell>
          <cell r="B5878">
            <v>90</v>
          </cell>
          <cell r="C5878" t="str">
            <v>MAT</v>
          </cell>
          <cell r="D5878">
            <v>2</v>
          </cell>
          <cell r="E5878">
            <v>0</v>
          </cell>
          <cell r="F5878" t="str">
            <v>MAT</v>
          </cell>
          <cell r="G5878">
            <v>80</v>
          </cell>
          <cell r="J5878">
            <v>0</v>
          </cell>
          <cell r="K5878">
            <v>0</v>
          </cell>
          <cell r="L5878">
            <v>0</v>
          </cell>
          <cell r="M5878">
            <v>0</v>
          </cell>
          <cell r="N5878">
            <v>0</v>
          </cell>
        </row>
        <row r="5879">
          <cell r="A5879" t="str">
            <v>90MAT3</v>
          </cell>
          <cell r="B5879">
            <v>90</v>
          </cell>
          <cell r="C5879" t="str">
            <v>MAT</v>
          </cell>
          <cell r="D5879">
            <v>3</v>
          </cell>
          <cell r="E5879">
            <v>0</v>
          </cell>
          <cell r="F5879" t="str">
            <v>MAT</v>
          </cell>
          <cell r="G5879">
            <v>80</v>
          </cell>
          <cell r="J5879">
            <v>0</v>
          </cell>
          <cell r="K5879">
            <v>0</v>
          </cell>
          <cell r="L5879">
            <v>0</v>
          </cell>
          <cell r="M5879">
            <v>0</v>
          </cell>
          <cell r="N5879">
            <v>0</v>
          </cell>
        </row>
        <row r="5880">
          <cell r="A5880" t="str">
            <v>90MAT4</v>
          </cell>
          <cell r="B5880">
            <v>90</v>
          </cell>
          <cell r="C5880" t="str">
            <v>MAT</v>
          </cell>
          <cell r="D5880">
            <v>4</v>
          </cell>
          <cell r="E5880">
            <v>0</v>
          </cell>
          <cell r="F5880" t="str">
            <v>MAT</v>
          </cell>
          <cell r="G5880">
            <v>80</v>
          </cell>
          <cell r="J5880">
            <v>0</v>
          </cell>
          <cell r="K5880">
            <v>0</v>
          </cell>
          <cell r="L5880">
            <v>0</v>
          </cell>
          <cell r="M5880">
            <v>0</v>
          </cell>
          <cell r="N5880">
            <v>0</v>
          </cell>
        </row>
        <row r="5881">
          <cell r="A5881" t="str">
            <v>90MAT5</v>
          </cell>
          <cell r="B5881">
            <v>90</v>
          </cell>
          <cell r="C5881" t="str">
            <v>MAT</v>
          </cell>
          <cell r="D5881">
            <v>5</v>
          </cell>
          <cell r="E5881">
            <v>0</v>
          </cell>
          <cell r="F5881" t="str">
            <v>MAT</v>
          </cell>
          <cell r="G5881">
            <v>80</v>
          </cell>
          <cell r="J5881">
            <v>0</v>
          </cell>
          <cell r="K5881">
            <v>0</v>
          </cell>
          <cell r="L5881">
            <v>0</v>
          </cell>
          <cell r="M5881">
            <v>0</v>
          </cell>
          <cell r="N5881">
            <v>0</v>
          </cell>
        </row>
        <row r="5882">
          <cell r="A5882" t="str">
            <v>90MAT6</v>
          </cell>
          <cell r="B5882">
            <v>90</v>
          </cell>
          <cell r="C5882" t="str">
            <v>MAT</v>
          </cell>
          <cell r="D5882">
            <v>6</v>
          </cell>
          <cell r="E5882">
            <v>0</v>
          </cell>
          <cell r="F5882" t="str">
            <v>MAT</v>
          </cell>
          <cell r="G5882">
            <v>80</v>
          </cell>
          <cell r="J5882">
            <v>0</v>
          </cell>
          <cell r="K5882">
            <v>0</v>
          </cell>
          <cell r="L5882">
            <v>0</v>
          </cell>
          <cell r="M5882">
            <v>0</v>
          </cell>
          <cell r="N5882">
            <v>0</v>
          </cell>
        </row>
        <row r="5883">
          <cell r="A5883" t="str">
            <v>90MAT7</v>
          </cell>
          <cell r="B5883">
            <v>90</v>
          </cell>
          <cell r="C5883" t="str">
            <v>MAT</v>
          </cell>
          <cell r="D5883">
            <v>7</v>
          </cell>
          <cell r="E5883">
            <v>0</v>
          </cell>
          <cell r="F5883" t="str">
            <v>MAT</v>
          </cell>
          <cell r="G5883">
            <v>80</v>
          </cell>
          <cell r="J5883">
            <v>0</v>
          </cell>
          <cell r="K5883">
            <v>0</v>
          </cell>
          <cell r="L5883">
            <v>0</v>
          </cell>
          <cell r="M5883">
            <v>0</v>
          </cell>
          <cell r="N5883">
            <v>0</v>
          </cell>
        </row>
        <row r="5884">
          <cell r="A5884" t="str">
            <v>90MAT8</v>
          </cell>
          <cell r="B5884">
            <v>90</v>
          </cell>
          <cell r="C5884" t="str">
            <v>MAT</v>
          </cell>
          <cell r="D5884">
            <v>8</v>
          </cell>
          <cell r="E5884">
            <v>0</v>
          </cell>
          <cell r="F5884" t="str">
            <v>MAT</v>
          </cell>
          <cell r="G5884">
            <v>80</v>
          </cell>
          <cell r="J5884">
            <v>0</v>
          </cell>
          <cell r="K5884">
            <v>0</v>
          </cell>
          <cell r="L5884">
            <v>0</v>
          </cell>
          <cell r="M5884">
            <v>0</v>
          </cell>
          <cell r="N5884">
            <v>0</v>
          </cell>
        </row>
        <row r="5885">
          <cell r="A5885" t="str">
            <v>90MAT9</v>
          </cell>
          <cell r="B5885">
            <v>90</v>
          </cell>
          <cell r="C5885" t="str">
            <v>MAT</v>
          </cell>
          <cell r="D5885">
            <v>9</v>
          </cell>
          <cell r="E5885">
            <v>0</v>
          </cell>
          <cell r="F5885" t="str">
            <v>MAT</v>
          </cell>
          <cell r="G5885">
            <v>80</v>
          </cell>
          <cell r="J5885">
            <v>0</v>
          </cell>
          <cell r="K5885">
            <v>0</v>
          </cell>
          <cell r="L5885">
            <v>0</v>
          </cell>
          <cell r="M5885">
            <v>0</v>
          </cell>
          <cell r="N5885">
            <v>0</v>
          </cell>
        </row>
        <row r="5886">
          <cell r="A5886" t="str">
            <v>90MAT10</v>
          </cell>
          <cell r="B5886">
            <v>90</v>
          </cell>
          <cell r="C5886" t="str">
            <v>MAT</v>
          </cell>
          <cell r="D5886">
            <v>10</v>
          </cell>
          <cell r="E5886">
            <v>0</v>
          </cell>
          <cell r="F5886" t="str">
            <v>MAT</v>
          </cell>
          <cell r="G5886">
            <v>80</v>
          </cell>
          <cell r="J5886">
            <v>0</v>
          </cell>
          <cell r="K5886">
            <v>0</v>
          </cell>
          <cell r="L5886">
            <v>0</v>
          </cell>
          <cell r="M5886">
            <v>0</v>
          </cell>
          <cell r="N5886">
            <v>0</v>
          </cell>
        </row>
        <row r="5887">
          <cell r="A5887" t="str">
            <v>90MAT11</v>
          </cell>
          <cell r="B5887">
            <v>90</v>
          </cell>
          <cell r="C5887" t="str">
            <v>MAT</v>
          </cell>
          <cell r="D5887">
            <v>11</v>
          </cell>
          <cell r="E5887">
            <v>0</v>
          </cell>
          <cell r="F5887" t="str">
            <v>MAT</v>
          </cell>
          <cell r="G5887">
            <v>80</v>
          </cell>
          <cell r="J5887">
            <v>0</v>
          </cell>
          <cell r="K5887">
            <v>0</v>
          </cell>
          <cell r="L5887">
            <v>0</v>
          </cell>
          <cell r="M5887">
            <v>0</v>
          </cell>
          <cell r="N5887">
            <v>0</v>
          </cell>
        </row>
        <row r="5888">
          <cell r="A5888" t="str">
            <v>90MAT12</v>
          </cell>
          <cell r="B5888">
            <v>90</v>
          </cell>
          <cell r="C5888" t="str">
            <v>MAT</v>
          </cell>
          <cell r="D5888">
            <v>12</v>
          </cell>
          <cell r="E5888">
            <v>0</v>
          </cell>
          <cell r="F5888" t="str">
            <v>MAT</v>
          </cell>
          <cell r="G5888">
            <v>80</v>
          </cell>
          <cell r="J5888">
            <v>0</v>
          </cell>
          <cell r="K5888">
            <v>0</v>
          </cell>
          <cell r="L5888">
            <v>0</v>
          </cell>
          <cell r="M5888">
            <v>0</v>
          </cell>
          <cell r="N5888">
            <v>0</v>
          </cell>
        </row>
        <row r="5889">
          <cell r="A5889" t="str">
            <v>90MAT13</v>
          </cell>
          <cell r="B5889">
            <v>90</v>
          </cell>
          <cell r="C5889" t="str">
            <v>MAT</v>
          </cell>
          <cell r="D5889">
            <v>13</v>
          </cell>
          <cell r="E5889">
            <v>0</v>
          </cell>
          <cell r="F5889" t="str">
            <v>MAT</v>
          </cell>
          <cell r="G5889">
            <v>80</v>
          </cell>
          <cell r="J5889">
            <v>0</v>
          </cell>
          <cell r="K5889">
            <v>0</v>
          </cell>
          <cell r="L5889">
            <v>0</v>
          </cell>
          <cell r="M5889">
            <v>0</v>
          </cell>
          <cell r="N5889">
            <v>0</v>
          </cell>
        </row>
        <row r="5890">
          <cell r="A5890" t="str">
            <v>90MAT14</v>
          </cell>
          <cell r="B5890">
            <v>90</v>
          </cell>
          <cell r="C5890" t="str">
            <v>MAT</v>
          </cell>
          <cell r="D5890">
            <v>14</v>
          </cell>
          <cell r="E5890">
            <v>0</v>
          </cell>
          <cell r="F5890" t="str">
            <v>MAT</v>
          </cell>
          <cell r="G5890">
            <v>80</v>
          </cell>
          <cell r="J5890">
            <v>0</v>
          </cell>
          <cell r="K5890">
            <v>0</v>
          </cell>
          <cell r="L5890">
            <v>0</v>
          </cell>
          <cell r="M5890">
            <v>0</v>
          </cell>
          <cell r="N5890">
            <v>0</v>
          </cell>
        </row>
        <row r="5891">
          <cell r="A5891" t="str">
            <v>90MAT15</v>
          </cell>
          <cell r="B5891">
            <v>90</v>
          </cell>
          <cell r="C5891" t="str">
            <v>MAT</v>
          </cell>
          <cell r="D5891">
            <v>15</v>
          </cell>
          <cell r="E5891">
            <v>0</v>
          </cell>
          <cell r="F5891" t="str">
            <v>MAT</v>
          </cell>
          <cell r="G5891">
            <v>80</v>
          </cell>
          <cell r="J5891">
            <v>0</v>
          </cell>
          <cell r="K5891">
            <v>0</v>
          </cell>
          <cell r="L5891">
            <v>0</v>
          </cell>
          <cell r="M5891">
            <v>0</v>
          </cell>
          <cell r="N5891">
            <v>0</v>
          </cell>
        </row>
        <row r="5892">
          <cell r="A5892" t="str">
            <v>90MAT16</v>
          </cell>
          <cell r="B5892">
            <v>90</v>
          </cell>
          <cell r="C5892" t="str">
            <v>MAT</v>
          </cell>
          <cell r="D5892">
            <v>16</v>
          </cell>
          <cell r="E5892">
            <v>0</v>
          </cell>
          <cell r="F5892" t="str">
            <v>MAT</v>
          </cell>
          <cell r="G5892">
            <v>80</v>
          </cell>
          <cell r="J5892">
            <v>0</v>
          </cell>
          <cell r="K5892">
            <v>0</v>
          </cell>
          <cell r="L5892">
            <v>0</v>
          </cell>
          <cell r="M5892">
            <v>0</v>
          </cell>
          <cell r="N5892">
            <v>0</v>
          </cell>
        </row>
        <row r="5893">
          <cell r="A5893" t="str">
            <v>90MAT17</v>
          </cell>
          <cell r="B5893">
            <v>90</v>
          </cell>
          <cell r="C5893" t="str">
            <v>MAT</v>
          </cell>
          <cell r="D5893">
            <v>17</v>
          </cell>
          <cell r="E5893">
            <v>0</v>
          </cell>
          <cell r="F5893" t="str">
            <v>MAT</v>
          </cell>
          <cell r="G5893">
            <v>80</v>
          </cell>
          <cell r="J5893">
            <v>0</v>
          </cell>
          <cell r="K5893">
            <v>0</v>
          </cell>
          <cell r="L5893">
            <v>0</v>
          </cell>
          <cell r="M5893">
            <v>0</v>
          </cell>
          <cell r="N5893">
            <v>0</v>
          </cell>
        </row>
        <row r="5894">
          <cell r="A5894" t="str">
            <v>90MAT18</v>
          </cell>
          <cell r="B5894">
            <v>90</v>
          </cell>
          <cell r="C5894" t="str">
            <v>MAT</v>
          </cell>
          <cell r="D5894">
            <v>18</v>
          </cell>
          <cell r="E5894">
            <v>0</v>
          </cell>
          <cell r="F5894" t="str">
            <v>MAT</v>
          </cell>
          <cell r="G5894">
            <v>80</v>
          </cell>
          <cell r="J5894">
            <v>0</v>
          </cell>
          <cell r="K5894">
            <v>0</v>
          </cell>
          <cell r="L5894">
            <v>0</v>
          </cell>
          <cell r="M5894">
            <v>0</v>
          </cell>
          <cell r="N5894">
            <v>0</v>
          </cell>
        </row>
        <row r="5895">
          <cell r="A5895" t="str">
            <v>90MAT19</v>
          </cell>
          <cell r="B5895">
            <v>90</v>
          </cell>
          <cell r="C5895" t="str">
            <v>MAT</v>
          </cell>
          <cell r="D5895">
            <v>19</v>
          </cell>
          <cell r="E5895">
            <v>0</v>
          </cell>
          <cell r="F5895" t="str">
            <v>MAT</v>
          </cell>
          <cell r="G5895">
            <v>80</v>
          </cell>
          <cell r="J5895">
            <v>0</v>
          </cell>
          <cell r="K5895">
            <v>0</v>
          </cell>
          <cell r="L5895">
            <v>0</v>
          </cell>
          <cell r="M5895">
            <v>0</v>
          </cell>
          <cell r="N5895">
            <v>0</v>
          </cell>
        </row>
        <row r="5896">
          <cell r="A5896" t="str">
            <v>90MAT20</v>
          </cell>
          <cell r="B5896">
            <v>90</v>
          </cell>
          <cell r="C5896" t="str">
            <v>MAT</v>
          </cell>
          <cell r="D5896">
            <v>20</v>
          </cell>
          <cell r="E5896">
            <v>0</v>
          </cell>
          <cell r="F5896" t="str">
            <v>MAT</v>
          </cell>
          <cell r="G5896">
            <v>80</v>
          </cell>
          <cell r="J5896">
            <v>0</v>
          </cell>
          <cell r="K5896">
            <v>0</v>
          </cell>
          <cell r="L5896">
            <v>0</v>
          </cell>
          <cell r="M5896">
            <v>0</v>
          </cell>
          <cell r="N5896">
            <v>0</v>
          </cell>
        </row>
        <row r="5897">
          <cell r="A5897" t="str">
            <v>90STMAT1</v>
          </cell>
          <cell r="B5897">
            <v>90</v>
          </cell>
          <cell r="C5897" t="str">
            <v>STMAT</v>
          </cell>
          <cell r="D5897">
            <v>1</v>
          </cell>
          <cell r="G5897">
            <v>80</v>
          </cell>
          <cell r="H5897" t="str">
            <v>-</v>
          </cell>
          <cell r="J5897" t="str">
            <v>SUBTOTAL MATERIALES</v>
          </cell>
          <cell r="M5897">
            <v>0</v>
          </cell>
          <cell r="N5897">
            <v>0</v>
          </cell>
        </row>
        <row r="5898">
          <cell r="A5898" t="str">
            <v>90IVAMAT1</v>
          </cell>
          <cell r="B5898">
            <v>90</v>
          </cell>
          <cell r="C5898" t="str">
            <v>IVAMAT</v>
          </cell>
          <cell r="D5898">
            <v>1</v>
          </cell>
          <cell r="G5898">
            <v>80</v>
          </cell>
          <cell r="H5898" t="str">
            <v>-</v>
          </cell>
          <cell r="J5898" t="str">
            <v>IVA MATERIALES</v>
          </cell>
          <cell r="L5898">
            <v>0</v>
          </cell>
          <cell r="M5898">
            <v>0</v>
          </cell>
          <cell r="N5898">
            <v>0</v>
          </cell>
        </row>
        <row r="5899">
          <cell r="A5899" t="str">
            <v>90TMAT1</v>
          </cell>
          <cell r="B5899">
            <v>90</v>
          </cell>
          <cell r="C5899" t="str">
            <v>TMAT</v>
          </cell>
          <cell r="D5899">
            <v>1</v>
          </cell>
          <cell r="G5899">
            <v>80</v>
          </cell>
          <cell r="H5899" t="str">
            <v>-</v>
          </cell>
          <cell r="J5899" t="str">
            <v>TOTAL MATERIALES</v>
          </cell>
          <cell r="M5899">
            <v>0</v>
          </cell>
          <cell r="N5899">
            <v>0</v>
          </cell>
        </row>
        <row r="5900">
          <cell r="A5900" t="str">
            <v>90HER1</v>
          </cell>
          <cell r="B5900">
            <v>90</v>
          </cell>
          <cell r="C5900" t="str">
            <v>HER</v>
          </cell>
          <cell r="D5900">
            <v>1</v>
          </cell>
          <cell r="G5900">
            <v>80</v>
          </cell>
          <cell r="H5900">
            <v>1</v>
          </cell>
          <cell r="I5900">
            <v>0</v>
          </cell>
          <cell r="J5900" t="str">
            <v>HERRAMIENTA BÁSICA CUADRILLA 1</v>
          </cell>
          <cell r="K5900" t="str">
            <v>DIA</v>
          </cell>
          <cell r="L5900">
            <v>8215.9624413145539</v>
          </cell>
          <cell r="M5900">
            <v>0</v>
          </cell>
          <cell r="N5900">
            <v>0</v>
          </cell>
        </row>
        <row r="5901">
          <cell r="A5901" t="str">
            <v>90HER2</v>
          </cell>
          <cell r="B5901">
            <v>90</v>
          </cell>
          <cell r="C5901" t="str">
            <v>HER</v>
          </cell>
          <cell r="D5901">
            <v>2</v>
          </cell>
          <cell r="G5901">
            <v>80</v>
          </cell>
          <cell r="J5901">
            <v>0</v>
          </cell>
          <cell r="K5901">
            <v>0</v>
          </cell>
          <cell r="L5901">
            <v>0</v>
          </cell>
          <cell r="M5901">
            <v>0</v>
          </cell>
          <cell r="N5901">
            <v>0</v>
          </cell>
        </row>
        <row r="5902">
          <cell r="A5902" t="str">
            <v>90HER3</v>
          </cell>
          <cell r="B5902">
            <v>90</v>
          </cell>
          <cell r="C5902" t="str">
            <v>HER</v>
          </cell>
          <cell r="D5902">
            <v>3</v>
          </cell>
          <cell r="G5902">
            <v>80</v>
          </cell>
          <cell r="J5902">
            <v>0</v>
          </cell>
          <cell r="K5902">
            <v>0</v>
          </cell>
          <cell r="L5902">
            <v>0</v>
          </cell>
          <cell r="M5902">
            <v>0</v>
          </cell>
          <cell r="N5902">
            <v>0</v>
          </cell>
        </row>
        <row r="5903">
          <cell r="A5903" t="str">
            <v>90HER4</v>
          </cell>
          <cell r="B5903">
            <v>90</v>
          </cell>
          <cell r="C5903" t="str">
            <v>HER</v>
          </cell>
          <cell r="D5903">
            <v>4</v>
          </cell>
          <cell r="G5903">
            <v>80</v>
          </cell>
          <cell r="J5903">
            <v>0</v>
          </cell>
          <cell r="K5903">
            <v>0</v>
          </cell>
          <cell r="L5903">
            <v>0</v>
          </cell>
          <cell r="M5903">
            <v>0</v>
          </cell>
          <cell r="N5903">
            <v>0</v>
          </cell>
        </row>
        <row r="5904">
          <cell r="A5904" t="str">
            <v>90HER5</v>
          </cell>
          <cell r="B5904">
            <v>90</v>
          </cell>
          <cell r="C5904" t="str">
            <v>HER</v>
          </cell>
          <cell r="D5904">
            <v>5</v>
          </cell>
          <cell r="G5904">
            <v>80</v>
          </cell>
          <cell r="J5904">
            <v>0</v>
          </cell>
          <cell r="K5904">
            <v>0</v>
          </cell>
          <cell r="L5904">
            <v>0</v>
          </cell>
          <cell r="M5904">
            <v>0</v>
          </cell>
          <cell r="N5904">
            <v>0</v>
          </cell>
        </row>
        <row r="5905">
          <cell r="A5905" t="str">
            <v>90THER1</v>
          </cell>
          <cell r="B5905">
            <v>90</v>
          </cell>
          <cell r="C5905" t="str">
            <v>THER</v>
          </cell>
          <cell r="D5905">
            <v>1</v>
          </cell>
          <cell r="G5905">
            <v>80</v>
          </cell>
          <cell r="H5905" t="str">
            <v>-</v>
          </cell>
          <cell r="J5905" t="str">
            <v>TOTAL HERRAMIENTAS</v>
          </cell>
          <cell r="M5905">
            <v>0</v>
          </cell>
          <cell r="N5905">
            <v>0</v>
          </cell>
        </row>
        <row r="5906">
          <cell r="A5906" t="str">
            <v>90TRA1</v>
          </cell>
          <cell r="B5906">
            <v>90</v>
          </cell>
          <cell r="C5906" t="str">
            <v>TRA</v>
          </cell>
          <cell r="D5906">
            <v>1</v>
          </cell>
          <cell r="G5906">
            <v>80</v>
          </cell>
          <cell r="H5906">
            <v>1</v>
          </cell>
          <cell r="I5906">
            <v>0</v>
          </cell>
          <cell r="J5906" t="str">
            <v>CAMIONETA DOBLE CABINA</v>
          </cell>
          <cell r="K5906" t="str">
            <v>DIA</v>
          </cell>
          <cell r="L5906">
            <v>164319.24882629109</v>
          </cell>
          <cell r="M5906">
            <v>0</v>
          </cell>
          <cell r="N5906">
            <v>0</v>
          </cell>
        </row>
        <row r="5907">
          <cell r="A5907" t="str">
            <v>90TRA2</v>
          </cell>
          <cell r="B5907">
            <v>90</v>
          </cell>
          <cell r="C5907" t="str">
            <v>TRA</v>
          </cell>
          <cell r="D5907">
            <v>2</v>
          </cell>
          <cell r="G5907">
            <v>80</v>
          </cell>
          <cell r="J5907">
            <v>0</v>
          </cell>
          <cell r="K5907">
            <v>0</v>
          </cell>
          <cell r="L5907">
            <v>0</v>
          </cell>
          <cell r="M5907">
            <v>0</v>
          </cell>
          <cell r="N5907">
            <v>0</v>
          </cell>
        </row>
        <row r="5908">
          <cell r="A5908" t="str">
            <v>90TRA3</v>
          </cell>
          <cell r="B5908">
            <v>90</v>
          </cell>
          <cell r="C5908" t="str">
            <v>TRA</v>
          </cell>
          <cell r="D5908">
            <v>3</v>
          </cell>
          <cell r="G5908">
            <v>80</v>
          </cell>
          <cell r="J5908">
            <v>0</v>
          </cell>
          <cell r="K5908">
            <v>0</v>
          </cell>
          <cell r="L5908">
            <v>0</v>
          </cell>
          <cell r="M5908">
            <v>0</v>
          </cell>
          <cell r="N5908">
            <v>0</v>
          </cell>
        </row>
        <row r="5909">
          <cell r="A5909" t="str">
            <v>90TRA4</v>
          </cell>
          <cell r="B5909">
            <v>90</v>
          </cell>
          <cell r="C5909" t="str">
            <v>TRA</v>
          </cell>
          <cell r="D5909">
            <v>4</v>
          </cell>
          <cell r="G5909">
            <v>80</v>
          </cell>
          <cell r="J5909">
            <v>0</v>
          </cell>
          <cell r="K5909">
            <v>0</v>
          </cell>
          <cell r="L5909">
            <v>0</v>
          </cell>
          <cell r="M5909">
            <v>0</v>
          </cell>
          <cell r="N5909">
            <v>0</v>
          </cell>
        </row>
        <row r="5910">
          <cell r="A5910" t="str">
            <v>90TRA5</v>
          </cell>
          <cell r="B5910">
            <v>90</v>
          </cell>
          <cell r="C5910" t="str">
            <v>TRA</v>
          </cell>
          <cell r="D5910">
            <v>5</v>
          </cell>
          <cell r="G5910">
            <v>80</v>
          </cell>
          <cell r="J5910">
            <v>0</v>
          </cell>
          <cell r="K5910">
            <v>0</v>
          </cell>
          <cell r="L5910">
            <v>0</v>
          </cell>
          <cell r="M5910">
            <v>0</v>
          </cell>
          <cell r="N5910">
            <v>0</v>
          </cell>
        </row>
        <row r="5911">
          <cell r="A5911" t="str">
            <v>90TTRA1</v>
          </cell>
          <cell r="B5911">
            <v>90</v>
          </cell>
          <cell r="C5911" t="str">
            <v>TTRA</v>
          </cell>
          <cell r="D5911">
            <v>1</v>
          </cell>
          <cell r="G5911">
            <v>80</v>
          </cell>
          <cell r="H5911" t="str">
            <v>-</v>
          </cell>
          <cell r="J5911" t="str">
            <v>TOTAL TRANSPORTE</v>
          </cell>
          <cell r="M5911">
            <v>0</v>
          </cell>
          <cell r="N5911">
            <v>0</v>
          </cell>
        </row>
        <row r="5912">
          <cell r="A5912" t="str">
            <v>90MAN1</v>
          </cell>
          <cell r="B5912">
            <v>90</v>
          </cell>
          <cell r="C5912" t="str">
            <v>MAN</v>
          </cell>
          <cell r="D5912">
            <v>1</v>
          </cell>
          <cell r="G5912">
            <v>80</v>
          </cell>
          <cell r="H5912">
            <v>1</v>
          </cell>
          <cell r="I5912">
            <v>0</v>
          </cell>
          <cell r="J5912" t="str">
            <v>DESCRIPCIÓN (CUADRILLA 1-INSTALACION DE EQUIPOS)</v>
          </cell>
          <cell r="K5912" t="str">
            <v>DIA</v>
          </cell>
          <cell r="L5912">
            <v>466854.57548957196</v>
          </cell>
          <cell r="M5912">
            <v>0</v>
          </cell>
          <cell r="N5912">
            <v>0</v>
          </cell>
        </row>
        <row r="5913">
          <cell r="A5913" t="str">
            <v>90MAN2</v>
          </cell>
          <cell r="B5913">
            <v>90</v>
          </cell>
          <cell r="C5913" t="str">
            <v>MAN</v>
          </cell>
          <cell r="D5913">
            <v>2</v>
          </cell>
          <cell r="G5913">
            <v>80</v>
          </cell>
          <cell r="J5913">
            <v>0</v>
          </cell>
          <cell r="K5913">
            <v>0</v>
          </cell>
          <cell r="L5913">
            <v>0</v>
          </cell>
          <cell r="M5913">
            <v>0</v>
          </cell>
          <cell r="N5913">
            <v>0</v>
          </cell>
        </row>
        <row r="5914">
          <cell r="A5914" t="str">
            <v>90MAN3</v>
          </cell>
          <cell r="B5914">
            <v>90</v>
          </cell>
          <cell r="C5914" t="str">
            <v>MAN</v>
          </cell>
          <cell r="D5914">
            <v>3</v>
          </cell>
          <cell r="G5914">
            <v>80</v>
          </cell>
          <cell r="J5914">
            <v>0</v>
          </cell>
          <cell r="K5914">
            <v>0</v>
          </cell>
          <cell r="L5914">
            <v>0</v>
          </cell>
          <cell r="M5914">
            <v>0</v>
          </cell>
          <cell r="N5914">
            <v>0</v>
          </cell>
        </row>
        <row r="5915">
          <cell r="A5915" t="str">
            <v>90MAN4</v>
          </cell>
          <cell r="B5915">
            <v>90</v>
          </cell>
          <cell r="C5915" t="str">
            <v>MAN</v>
          </cell>
          <cell r="D5915">
            <v>4</v>
          </cell>
          <cell r="G5915">
            <v>80</v>
          </cell>
          <cell r="J5915">
            <v>0</v>
          </cell>
          <cell r="K5915">
            <v>0</v>
          </cell>
          <cell r="L5915">
            <v>0</v>
          </cell>
          <cell r="M5915">
            <v>0</v>
          </cell>
          <cell r="N5915">
            <v>0</v>
          </cell>
        </row>
        <row r="5916">
          <cell r="A5916" t="str">
            <v>90MAN5</v>
          </cell>
          <cell r="B5916">
            <v>90</v>
          </cell>
          <cell r="C5916" t="str">
            <v>MAN</v>
          </cell>
          <cell r="D5916">
            <v>5</v>
          </cell>
          <cell r="G5916">
            <v>80</v>
          </cell>
          <cell r="J5916">
            <v>0</v>
          </cell>
          <cell r="K5916">
            <v>0</v>
          </cell>
          <cell r="L5916">
            <v>0</v>
          </cell>
          <cell r="M5916">
            <v>0</v>
          </cell>
          <cell r="N5916">
            <v>0</v>
          </cell>
        </row>
        <row r="5917">
          <cell r="A5917" t="str">
            <v>90TMAN1</v>
          </cell>
          <cell r="B5917">
            <v>90</v>
          </cell>
          <cell r="C5917" t="str">
            <v>TMAN</v>
          </cell>
          <cell r="D5917">
            <v>1</v>
          </cell>
          <cell r="G5917">
            <v>80</v>
          </cell>
          <cell r="H5917" t="str">
            <v>-</v>
          </cell>
          <cell r="J5917" t="str">
            <v>TOTAL MANO DE OBRA</v>
          </cell>
          <cell r="M5917">
            <v>0</v>
          </cell>
          <cell r="N5917">
            <v>0</v>
          </cell>
        </row>
        <row r="5918">
          <cell r="A5918" t="str">
            <v>90SUBC1</v>
          </cell>
          <cell r="B5918">
            <v>90</v>
          </cell>
          <cell r="C5918" t="str">
            <v>SUBC</v>
          </cell>
          <cell r="D5918">
            <v>1</v>
          </cell>
          <cell r="E5918">
            <v>0</v>
          </cell>
          <cell r="F5918" t="str">
            <v>SUBC16</v>
          </cell>
          <cell r="G5918">
            <v>80</v>
          </cell>
          <cell r="H5918">
            <v>16</v>
          </cell>
          <cell r="I5918">
            <v>1</v>
          </cell>
          <cell r="J5918" t="str">
            <v>CANALIZACION EN ZONA VERDE DE DOS(CUANDO APLIQUE ELECTRICO Y FO) DUCTOS PVC DE 2" (INCLUYE
REPOSICIÒN, RETIRO DE ESCOMBROS Y ALAMBRE GUIA,  EMBOQUILLADA EN CAJAS)</v>
          </cell>
          <cell r="K5918" t="str">
            <v>ML</v>
          </cell>
          <cell r="L5918">
            <v>88568.628998561617</v>
          </cell>
          <cell r="M5918">
            <v>88568.628998561617</v>
          </cell>
          <cell r="N5918">
            <v>0</v>
          </cell>
        </row>
        <row r="5919">
          <cell r="A5919" t="str">
            <v>90SUBC2</v>
          </cell>
          <cell r="B5919">
            <v>90</v>
          </cell>
          <cell r="C5919" t="str">
            <v>SUBC</v>
          </cell>
          <cell r="D5919">
            <v>2</v>
          </cell>
          <cell r="E5919">
            <v>0</v>
          </cell>
          <cell r="F5919" t="str">
            <v>SUBC</v>
          </cell>
          <cell r="G5919">
            <v>80</v>
          </cell>
          <cell r="J5919">
            <v>0</v>
          </cell>
          <cell r="K5919">
            <v>0</v>
          </cell>
          <cell r="L5919">
            <v>0</v>
          </cell>
          <cell r="M5919">
            <v>0</v>
          </cell>
          <cell r="N5919">
            <v>0</v>
          </cell>
        </row>
        <row r="5920">
          <cell r="A5920" t="str">
            <v>90SUBC3</v>
          </cell>
          <cell r="B5920">
            <v>90</v>
          </cell>
          <cell r="C5920" t="str">
            <v>SUBC</v>
          </cell>
          <cell r="D5920">
            <v>3</v>
          </cell>
          <cell r="E5920">
            <v>0</v>
          </cell>
          <cell r="F5920" t="str">
            <v>SUBC</v>
          </cell>
          <cell r="G5920">
            <v>80</v>
          </cell>
          <cell r="J5920">
            <v>0</v>
          </cell>
          <cell r="K5920">
            <v>0</v>
          </cell>
          <cell r="L5920">
            <v>0</v>
          </cell>
          <cell r="M5920">
            <v>0</v>
          </cell>
          <cell r="N5920">
            <v>0</v>
          </cell>
        </row>
        <row r="5921">
          <cell r="A5921" t="str">
            <v>90SUBC4</v>
          </cell>
          <cell r="B5921">
            <v>90</v>
          </cell>
          <cell r="C5921" t="str">
            <v>SUBC</v>
          </cell>
          <cell r="D5921">
            <v>4</v>
          </cell>
          <cell r="E5921">
            <v>0</v>
          </cell>
          <cell r="F5921" t="str">
            <v>SUBC</v>
          </cell>
          <cell r="G5921">
            <v>80</v>
          </cell>
          <cell r="J5921">
            <v>0</v>
          </cell>
          <cell r="K5921">
            <v>0</v>
          </cell>
          <cell r="L5921">
            <v>0</v>
          </cell>
          <cell r="M5921">
            <v>0</v>
          </cell>
          <cell r="N5921">
            <v>0</v>
          </cell>
        </row>
        <row r="5922">
          <cell r="A5922" t="str">
            <v>90SUBC5</v>
          </cell>
          <cell r="B5922">
            <v>90</v>
          </cell>
          <cell r="C5922" t="str">
            <v>SUBC</v>
          </cell>
          <cell r="D5922">
            <v>5</v>
          </cell>
          <cell r="E5922">
            <v>0</v>
          </cell>
          <cell r="F5922" t="str">
            <v>SUBC</v>
          </cell>
          <cell r="G5922">
            <v>80</v>
          </cell>
          <cell r="J5922">
            <v>0</v>
          </cell>
          <cell r="K5922">
            <v>0</v>
          </cell>
          <cell r="L5922">
            <v>0</v>
          </cell>
          <cell r="M5922">
            <v>0</v>
          </cell>
          <cell r="N5922">
            <v>0</v>
          </cell>
        </row>
        <row r="5923">
          <cell r="A5923" t="str">
            <v>90SUBC6</v>
          </cell>
          <cell r="B5923">
            <v>90</v>
          </cell>
          <cell r="C5923" t="str">
            <v>SUBC</v>
          </cell>
          <cell r="D5923">
            <v>6</v>
          </cell>
          <cell r="E5923">
            <v>0</v>
          </cell>
          <cell r="F5923" t="str">
            <v>SUBC</v>
          </cell>
          <cell r="G5923">
            <v>80</v>
          </cell>
          <cell r="J5923">
            <v>0</v>
          </cell>
          <cell r="K5923">
            <v>0</v>
          </cell>
          <cell r="L5923">
            <v>0</v>
          </cell>
          <cell r="M5923">
            <v>0</v>
          </cell>
          <cell r="N5923">
            <v>0</v>
          </cell>
        </row>
        <row r="5924">
          <cell r="A5924" t="str">
            <v>90SUBC7</v>
          </cell>
          <cell r="B5924">
            <v>90</v>
          </cell>
          <cell r="C5924" t="str">
            <v>SUBC</v>
          </cell>
          <cell r="D5924">
            <v>7</v>
          </cell>
          <cell r="E5924">
            <v>0</v>
          </cell>
          <cell r="F5924" t="str">
            <v>SUBC</v>
          </cell>
          <cell r="G5924">
            <v>80</v>
          </cell>
          <cell r="J5924">
            <v>0</v>
          </cell>
          <cell r="K5924">
            <v>0</v>
          </cell>
          <cell r="L5924">
            <v>0</v>
          </cell>
          <cell r="M5924">
            <v>0</v>
          </cell>
          <cell r="N5924">
            <v>0</v>
          </cell>
        </row>
        <row r="5925">
          <cell r="A5925" t="str">
            <v>90SUBC8</v>
          </cell>
          <cell r="B5925">
            <v>90</v>
          </cell>
          <cell r="C5925" t="str">
            <v>SUBC</v>
          </cell>
          <cell r="D5925">
            <v>8</v>
          </cell>
          <cell r="E5925">
            <v>0</v>
          </cell>
          <cell r="F5925" t="str">
            <v>SUBC</v>
          </cell>
          <cell r="G5925">
            <v>80</v>
          </cell>
          <cell r="J5925">
            <v>0</v>
          </cell>
          <cell r="K5925">
            <v>0</v>
          </cell>
          <cell r="L5925">
            <v>0</v>
          </cell>
          <cell r="M5925">
            <v>0</v>
          </cell>
          <cell r="N5925">
            <v>0</v>
          </cell>
        </row>
        <row r="5926">
          <cell r="A5926" t="str">
            <v>90SUBC9</v>
          </cell>
          <cell r="B5926">
            <v>90</v>
          </cell>
          <cell r="C5926" t="str">
            <v>SUBC</v>
          </cell>
          <cell r="D5926">
            <v>9</v>
          </cell>
          <cell r="E5926">
            <v>0</v>
          </cell>
          <cell r="F5926" t="str">
            <v>SUBC</v>
          </cell>
          <cell r="G5926">
            <v>80</v>
          </cell>
          <cell r="J5926">
            <v>0</v>
          </cell>
          <cell r="K5926">
            <v>0</v>
          </cell>
          <cell r="L5926">
            <v>0</v>
          </cell>
          <cell r="M5926">
            <v>0</v>
          </cell>
          <cell r="N5926">
            <v>0</v>
          </cell>
        </row>
        <row r="5927">
          <cell r="A5927" t="str">
            <v>90SUBC10</v>
          </cell>
          <cell r="B5927">
            <v>90</v>
          </cell>
          <cell r="C5927" t="str">
            <v>SUBC</v>
          </cell>
          <cell r="D5927">
            <v>10</v>
          </cell>
          <cell r="E5927">
            <v>0</v>
          </cell>
          <cell r="F5927" t="str">
            <v>SUBC</v>
          </cell>
          <cell r="G5927">
            <v>80</v>
          </cell>
          <cell r="J5927">
            <v>0</v>
          </cell>
          <cell r="K5927">
            <v>0</v>
          </cell>
          <cell r="L5927">
            <v>0</v>
          </cell>
          <cell r="M5927">
            <v>0</v>
          </cell>
          <cell r="N5927">
            <v>0</v>
          </cell>
        </row>
        <row r="5928">
          <cell r="A5928" t="str">
            <v>90SUBC11</v>
          </cell>
          <cell r="B5928">
            <v>90</v>
          </cell>
          <cell r="C5928" t="str">
            <v>SUBC</v>
          </cell>
          <cell r="D5928">
            <v>11</v>
          </cell>
          <cell r="E5928">
            <v>0</v>
          </cell>
          <cell r="F5928" t="str">
            <v>SUBC</v>
          </cell>
          <cell r="G5928">
            <v>80</v>
          </cell>
          <cell r="J5928">
            <v>0</v>
          </cell>
          <cell r="K5928">
            <v>0</v>
          </cell>
          <cell r="L5928">
            <v>0</v>
          </cell>
          <cell r="M5928">
            <v>0</v>
          </cell>
          <cell r="N5928">
            <v>0</v>
          </cell>
        </row>
        <row r="5929">
          <cell r="A5929" t="str">
            <v>90SUBC12</v>
          </cell>
          <cell r="B5929">
            <v>90</v>
          </cell>
          <cell r="C5929" t="str">
            <v>SUBC</v>
          </cell>
          <cell r="D5929">
            <v>12</v>
          </cell>
          <cell r="E5929">
            <v>0</v>
          </cell>
          <cell r="F5929" t="str">
            <v>SUBC</v>
          </cell>
          <cell r="G5929">
            <v>80</v>
          </cell>
          <cell r="J5929">
            <v>0</v>
          </cell>
          <cell r="K5929">
            <v>0</v>
          </cell>
          <cell r="L5929">
            <v>0</v>
          </cell>
          <cell r="M5929">
            <v>0</v>
          </cell>
          <cell r="N5929">
            <v>0</v>
          </cell>
        </row>
        <row r="5930">
          <cell r="A5930" t="str">
            <v>90SUBC13</v>
          </cell>
          <cell r="B5930">
            <v>90</v>
          </cell>
          <cell r="C5930" t="str">
            <v>SUBC</v>
          </cell>
          <cell r="D5930">
            <v>13</v>
          </cell>
          <cell r="E5930">
            <v>0</v>
          </cell>
          <cell r="F5930" t="str">
            <v>SUBC</v>
          </cell>
          <cell r="G5930">
            <v>80</v>
          </cell>
          <cell r="J5930">
            <v>0</v>
          </cell>
          <cell r="K5930">
            <v>0</v>
          </cell>
          <cell r="L5930">
            <v>0</v>
          </cell>
          <cell r="M5930">
            <v>0</v>
          </cell>
          <cell r="N5930">
            <v>0</v>
          </cell>
        </row>
        <row r="5931">
          <cell r="A5931" t="str">
            <v>90SUBC14</v>
          </cell>
          <cell r="B5931">
            <v>90</v>
          </cell>
          <cell r="C5931" t="str">
            <v>SUBC</v>
          </cell>
          <cell r="D5931">
            <v>14</v>
          </cell>
          <cell r="E5931">
            <v>0</v>
          </cell>
          <cell r="F5931" t="str">
            <v>SUBC</v>
          </cell>
          <cell r="G5931">
            <v>80</v>
          </cell>
          <cell r="J5931">
            <v>0</v>
          </cell>
          <cell r="K5931">
            <v>0</v>
          </cell>
          <cell r="L5931">
            <v>0</v>
          </cell>
          <cell r="M5931">
            <v>0</v>
          </cell>
          <cell r="N5931">
            <v>0</v>
          </cell>
        </row>
        <row r="5932">
          <cell r="A5932" t="str">
            <v>90SUBC15</v>
          </cell>
          <cell r="B5932">
            <v>90</v>
          </cell>
          <cell r="C5932" t="str">
            <v>SUBC</v>
          </cell>
          <cell r="D5932">
            <v>15</v>
          </cell>
          <cell r="E5932">
            <v>0</v>
          </cell>
          <cell r="F5932" t="str">
            <v>SUBC</v>
          </cell>
          <cell r="G5932">
            <v>80</v>
          </cell>
          <cell r="J5932">
            <v>0</v>
          </cell>
          <cell r="K5932">
            <v>0</v>
          </cell>
          <cell r="L5932">
            <v>0</v>
          </cell>
          <cell r="M5932">
            <v>0</v>
          </cell>
          <cell r="N5932">
            <v>0</v>
          </cell>
        </row>
        <row r="5933">
          <cell r="A5933" t="str">
            <v>90SUBC16</v>
          </cell>
          <cell r="B5933">
            <v>90</v>
          </cell>
          <cell r="C5933" t="str">
            <v>SUBC</v>
          </cell>
          <cell r="D5933">
            <v>16</v>
          </cell>
          <cell r="E5933">
            <v>0</v>
          </cell>
          <cell r="F5933" t="str">
            <v>SUBC</v>
          </cell>
          <cell r="G5933">
            <v>80</v>
          </cell>
          <cell r="J5933">
            <v>0</v>
          </cell>
          <cell r="K5933">
            <v>0</v>
          </cell>
          <cell r="L5933">
            <v>0</v>
          </cell>
          <cell r="M5933">
            <v>0</v>
          </cell>
          <cell r="N5933">
            <v>0</v>
          </cell>
        </row>
        <row r="5934">
          <cell r="A5934" t="str">
            <v>90SUBC17</v>
          </cell>
          <cell r="B5934">
            <v>90</v>
          </cell>
          <cell r="C5934" t="str">
            <v>SUBC</v>
          </cell>
          <cell r="D5934">
            <v>17</v>
          </cell>
          <cell r="E5934">
            <v>0</v>
          </cell>
          <cell r="F5934" t="str">
            <v>SUBC</v>
          </cell>
          <cell r="G5934">
            <v>80</v>
          </cell>
          <cell r="J5934">
            <v>0</v>
          </cell>
          <cell r="K5934">
            <v>0</v>
          </cell>
          <cell r="L5934">
            <v>0</v>
          </cell>
          <cell r="M5934">
            <v>0</v>
          </cell>
          <cell r="N5934">
            <v>0</v>
          </cell>
        </row>
        <row r="5935">
          <cell r="A5935" t="str">
            <v>90SUBC18</v>
          </cell>
          <cell r="B5935">
            <v>90</v>
          </cell>
          <cell r="C5935" t="str">
            <v>SUBC</v>
          </cell>
          <cell r="D5935">
            <v>18</v>
          </cell>
          <cell r="E5935">
            <v>0</v>
          </cell>
          <cell r="F5935" t="str">
            <v>SUBC</v>
          </cell>
          <cell r="G5935">
            <v>80</v>
          </cell>
          <cell r="J5935">
            <v>0</v>
          </cell>
          <cell r="K5935">
            <v>0</v>
          </cell>
          <cell r="L5935">
            <v>0</v>
          </cell>
          <cell r="M5935">
            <v>0</v>
          </cell>
          <cell r="N5935">
            <v>0</v>
          </cell>
        </row>
        <row r="5936">
          <cell r="A5936" t="str">
            <v>90SUBC19</v>
          </cell>
          <cell r="B5936">
            <v>90</v>
          </cell>
          <cell r="C5936" t="str">
            <v>SUBC</v>
          </cell>
          <cell r="D5936">
            <v>19</v>
          </cell>
          <cell r="E5936">
            <v>0</v>
          </cell>
          <cell r="F5936" t="str">
            <v>SUBC</v>
          </cell>
          <cell r="G5936">
            <v>80</v>
          </cell>
          <cell r="J5936">
            <v>0</v>
          </cell>
          <cell r="K5936">
            <v>0</v>
          </cell>
          <cell r="L5936">
            <v>0</v>
          </cell>
          <cell r="M5936">
            <v>0</v>
          </cell>
          <cell r="N5936">
            <v>0</v>
          </cell>
        </row>
        <row r="5937">
          <cell r="A5937" t="str">
            <v>90SUBC20</v>
          </cell>
          <cell r="B5937">
            <v>90</v>
          </cell>
          <cell r="C5937" t="str">
            <v>SUBC</v>
          </cell>
          <cell r="D5937">
            <v>20</v>
          </cell>
          <cell r="E5937">
            <v>0</v>
          </cell>
          <cell r="F5937" t="str">
            <v>SUBC</v>
          </cell>
          <cell r="G5937">
            <v>80</v>
          </cell>
          <cell r="J5937">
            <v>0</v>
          </cell>
          <cell r="K5937">
            <v>0</v>
          </cell>
          <cell r="L5937">
            <v>0</v>
          </cell>
          <cell r="M5937">
            <v>0</v>
          </cell>
          <cell r="N5937">
            <v>0</v>
          </cell>
        </row>
        <row r="5938">
          <cell r="A5938" t="str">
            <v>90STSUBC1</v>
          </cell>
          <cell r="B5938">
            <v>90</v>
          </cell>
          <cell r="C5938" t="str">
            <v>STSUBC</v>
          </cell>
          <cell r="D5938">
            <v>1</v>
          </cell>
          <cell r="G5938">
            <v>80</v>
          </cell>
          <cell r="H5938" t="str">
            <v>-</v>
          </cell>
          <cell r="J5938" t="str">
            <v>TOTAL SUBCONTRATISTAS</v>
          </cell>
          <cell r="M5938">
            <v>88569</v>
          </cell>
          <cell r="N5938">
            <v>0</v>
          </cell>
        </row>
        <row r="5939">
          <cell r="A5939" t="str">
            <v>90TCD1</v>
          </cell>
          <cell r="B5939">
            <v>90</v>
          </cell>
          <cell r="C5939" t="str">
            <v>TCD</v>
          </cell>
          <cell r="D5939">
            <v>1</v>
          </cell>
          <cell r="G5939">
            <v>80</v>
          </cell>
          <cell r="H5939" t="str">
            <v>-</v>
          </cell>
          <cell r="J5939" t="str">
            <v>TOTAL COSTO DIRECTO</v>
          </cell>
          <cell r="M5939">
            <v>88569</v>
          </cell>
          <cell r="N5939">
            <v>0</v>
          </cell>
        </row>
        <row r="5940">
          <cell r="A5940" t="str">
            <v>90AIU</v>
          </cell>
          <cell r="B5940">
            <v>90</v>
          </cell>
          <cell r="C5940" t="str">
            <v>AIU</v>
          </cell>
          <cell r="G5940">
            <v>80</v>
          </cell>
          <cell r="H5940">
            <v>1</v>
          </cell>
          <cell r="J5940" t="str">
            <v>TOTAL COSTOS INDIRECTOS</v>
          </cell>
          <cell r="L5940">
            <v>0.34</v>
          </cell>
          <cell r="M5940">
            <v>30113</v>
          </cell>
          <cell r="N5940">
            <v>0</v>
          </cell>
        </row>
        <row r="5941">
          <cell r="A5941" t="str">
            <v>90TOT</v>
          </cell>
          <cell r="B5941">
            <v>90</v>
          </cell>
          <cell r="C5941" t="str">
            <v>TOT</v>
          </cell>
          <cell r="G5941">
            <v>80</v>
          </cell>
          <cell r="H5941" t="str">
            <v>-</v>
          </cell>
          <cell r="J5941" t="str">
            <v>VALOR TOTAL</v>
          </cell>
          <cell r="M5941">
            <v>118682</v>
          </cell>
          <cell r="N5941">
            <v>0</v>
          </cell>
        </row>
        <row r="5942">
          <cell r="A5942" t="str">
            <v>91FOR1</v>
          </cell>
          <cell r="B5942">
            <v>91</v>
          </cell>
          <cell r="C5942" t="str">
            <v>FOR</v>
          </cell>
          <cell r="D5942">
            <v>1</v>
          </cell>
          <cell r="G5942">
            <v>81</v>
          </cell>
          <cell r="H5942" t="str">
            <v>-</v>
          </cell>
          <cell r="I5942">
            <v>9</v>
          </cell>
          <cell r="J5942" t="str">
            <v xml:space="preserve">Suministro Poste de soporte 8m </v>
          </cell>
          <cell r="K5942" t="str">
            <v>UND</v>
          </cell>
          <cell r="L5942">
            <v>1745199</v>
          </cell>
          <cell r="N5942">
            <v>15706791</v>
          </cell>
        </row>
        <row r="5943">
          <cell r="A5943" t="str">
            <v>91MAT1</v>
          </cell>
          <cell r="B5943">
            <v>91</v>
          </cell>
          <cell r="C5943" t="str">
            <v>MAT</v>
          </cell>
          <cell r="D5943">
            <v>1</v>
          </cell>
          <cell r="E5943">
            <v>9</v>
          </cell>
          <cell r="F5943" t="str">
            <v>MAT21.11</v>
          </cell>
          <cell r="G5943">
            <v>81</v>
          </cell>
          <cell r="H5943" t="str">
            <v>21.11</v>
          </cell>
          <cell r="I5943">
            <v>1</v>
          </cell>
          <cell r="J5943" t="str">
            <v xml:space="preserve">Poste de concreto pretensado de 8-500 Kgf. UNA SOLA SECCION sin huecos </v>
          </cell>
          <cell r="K5943" t="str">
            <v>UND</v>
          </cell>
          <cell r="L5943">
            <v>842577.46478873247</v>
          </cell>
          <cell r="M5943">
            <v>842577.46478873247</v>
          </cell>
          <cell r="N5943">
            <v>7583197.1830985919</v>
          </cell>
        </row>
        <row r="5944">
          <cell r="A5944" t="str">
            <v>91MAT2</v>
          </cell>
          <cell r="B5944">
            <v>91</v>
          </cell>
          <cell r="C5944" t="str">
            <v>MAT</v>
          </cell>
          <cell r="D5944">
            <v>2</v>
          </cell>
          <cell r="E5944">
            <v>0</v>
          </cell>
          <cell r="F5944" t="str">
            <v>MAT</v>
          </cell>
          <cell r="G5944">
            <v>81</v>
          </cell>
          <cell r="J5944">
            <v>0</v>
          </cell>
          <cell r="K5944">
            <v>0</v>
          </cell>
          <cell r="L5944">
            <v>0</v>
          </cell>
          <cell r="M5944">
            <v>0</v>
          </cell>
          <cell r="N5944">
            <v>0</v>
          </cell>
        </row>
        <row r="5945">
          <cell r="A5945" t="str">
            <v>91MAT3</v>
          </cell>
          <cell r="B5945">
            <v>91</v>
          </cell>
          <cell r="C5945" t="str">
            <v>MAT</v>
          </cell>
          <cell r="D5945">
            <v>3</v>
          </cell>
          <cell r="E5945">
            <v>0</v>
          </cell>
          <cell r="F5945" t="str">
            <v>MAT</v>
          </cell>
          <cell r="G5945">
            <v>81</v>
          </cell>
          <cell r="J5945">
            <v>0</v>
          </cell>
          <cell r="K5945">
            <v>0</v>
          </cell>
          <cell r="L5945">
            <v>0</v>
          </cell>
          <cell r="M5945">
            <v>0</v>
          </cell>
          <cell r="N5945">
            <v>0</v>
          </cell>
        </row>
        <row r="5946">
          <cell r="A5946" t="str">
            <v>91MAT4</v>
          </cell>
          <cell r="B5946">
            <v>91</v>
          </cell>
          <cell r="C5946" t="str">
            <v>MAT</v>
          </cell>
          <cell r="D5946">
            <v>4</v>
          </cell>
          <cell r="E5946">
            <v>0</v>
          </cell>
          <cell r="F5946" t="str">
            <v>MAT</v>
          </cell>
          <cell r="G5946">
            <v>81</v>
          </cell>
          <cell r="J5946">
            <v>0</v>
          </cell>
          <cell r="K5946">
            <v>0</v>
          </cell>
          <cell r="L5946">
            <v>0</v>
          </cell>
          <cell r="M5946">
            <v>0</v>
          </cell>
          <cell r="N5946">
            <v>0</v>
          </cell>
        </row>
        <row r="5947">
          <cell r="A5947" t="str">
            <v>91MAT5</v>
          </cell>
          <cell r="B5947">
            <v>91</v>
          </cell>
          <cell r="C5947" t="str">
            <v>MAT</v>
          </cell>
          <cell r="D5947">
            <v>5</v>
          </cell>
          <cell r="E5947">
            <v>0</v>
          </cell>
          <cell r="F5947" t="str">
            <v>MAT</v>
          </cell>
          <cell r="G5947">
            <v>81</v>
          </cell>
          <cell r="J5947">
            <v>0</v>
          </cell>
          <cell r="K5947">
            <v>0</v>
          </cell>
          <cell r="L5947">
            <v>0</v>
          </cell>
          <cell r="M5947">
            <v>0</v>
          </cell>
          <cell r="N5947">
            <v>0</v>
          </cell>
        </row>
        <row r="5948">
          <cell r="A5948" t="str">
            <v>91MAT6</v>
          </cell>
          <cell r="B5948">
            <v>91</v>
          </cell>
          <cell r="C5948" t="str">
            <v>MAT</v>
          </cell>
          <cell r="D5948">
            <v>6</v>
          </cell>
          <cell r="E5948">
            <v>0</v>
          </cell>
          <cell r="F5948" t="str">
            <v>MAT</v>
          </cell>
          <cell r="G5948">
            <v>81</v>
          </cell>
          <cell r="J5948">
            <v>0</v>
          </cell>
          <cell r="K5948">
            <v>0</v>
          </cell>
          <cell r="L5948">
            <v>0</v>
          </cell>
          <cell r="M5948">
            <v>0</v>
          </cell>
          <cell r="N5948">
            <v>0</v>
          </cell>
        </row>
        <row r="5949">
          <cell r="A5949" t="str">
            <v>91MAT7</v>
          </cell>
          <cell r="B5949">
            <v>91</v>
          </cell>
          <cell r="C5949" t="str">
            <v>MAT</v>
          </cell>
          <cell r="D5949">
            <v>7</v>
          </cell>
          <cell r="E5949">
            <v>0</v>
          </cell>
          <cell r="F5949" t="str">
            <v>MAT</v>
          </cell>
          <cell r="G5949">
            <v>81</v>
          </cell>
          <cell r="J5949">
            <v>0</v>
          </cell>
          <cell r="K5949">
            <v>0</v>
          </cell>
          <cell r="L5949">
            <v>0</v>
          </cell>
          <cell r="M5949">
            <v>0</v>
          </cell>
          <cell r="N5949">
            <v>0</v>
          </cell>
        </row>
        <row r="5950">
          <cell r="A5950" t="str">
            <v>91MAT8</v>
          </cell>
          <cell r="B5950">
            <v>91</v>
          </cell>
          <cell r="C5950" t="str">
            <v>MAT</v>
          </cell>
          <cell r="D5950">
            <v>8</v>
          </cell>
          <cell r="E5950">
            <v>0</v>
          </cell>
          <cell r="F5950" t="str">
            <v>MAT</v>
          </cell>
          <cell r="G5950">
            <v>81</v>
          </cell>
          <cell r="J5950">
            <v>0</v>
          </cell>
          <cell r="K5950">
            <v>0</v>
          </cell>
          <cell r="L5950">
            <v>0</v>
          </cell>
          <cell r="M5950">
            <v>0</v>
          </cell>
          <cell r="N5950">
            <v>0</v>
          </cell>
        </row>
        <row r="5951">
          <cell r="A5951" t="str">
            <v>91MAT9</v>
          </cell>
          <cell r="B5951">
            <v>91</v>
          </cell>
          <cell r="C5951" t="str">
            <v>MAT</v>
          </cell>
          <cell r="D5951">
            <v>9</v>
          </cell>
          <cell r="E5951">
            <v>0</v>
          </cell>
          <cell r="F5951" t="str">
            <v>MAT</v>
          </cell>
          <cell r="G5951">
            <v>81</v>
          </cell>
          <cell r="J5951">
            <v>0</v>
          </cell>
          <cell r="K5951">
            <v>0</v>
          </cell>
          <cell r="L5951">
            <v>0</v>
          </cell>
          <cell r="M5951">
            <v>0</v>
          </cell>
          <cell r="N5951">
            <v>0</v>
          </cell>
        </row>
        <row r="5952">
          <cell r="A5952" t="str">
            <v>91MAT10</v>
          </cell>
          <cell r="B5952">
            <v>91</v>
          </cell>
          <cell r="C5952" t="str">
            <v>MAT</v>
          </cell>
          <cell r="D5952">
            <v>10</v>
          </cell>
          <cell r="E5952">
            <v>0</v>
          </cell>
          <cell r="F5952" t="str">
            <v>MAT</v>
          </cell>
          <cell r="G5952">
            <v>81</v>
          </cell>
          <cell r="J5952">
            <v>0</v>
          </cell>
          <cell r="K5952">
            <v>0</v>
          </cell>
          <cell r="L5952">
            <v>0</v>
          </cell>
          <cell r="M5952">
            <v>0</v>
          </cell>
          <cell r="N5952">
            <v>0</v>
          </cell>
        </row>
        <row r="5953">
          <cell r="A5953" t="str">
            <v>91MAT11</v>
          </cell>
          <cell r="B5953">
            <v>91</v>
          </cell>
          <cell r="C5953" t="str">
            <v>MAT</v>
          </cell>
          <cell r="D5953">
            <v>11</v>
          </cell>
          <cell r="E5953">
            <v>0</v>
          </cell>
          <cell r="F5953" t="str">
            <v>MAT</v>
          </cell>
          <cell r="G5953">
            <v>81</v>
          </cell>
          <cell r="J5953">
            <v>0</v>
          </cell>
          <cell r="K5953">
            <v>0</v>
          </cell>
          <cell r="L5953">
            <v>0</v>
          </cell>
          <cell r="M5953">
            <v>0</v>
          </cell>
          <cell r="N5953">
            <v>0</v>
          </cell>
        </row>
        <row r="5954">
          <cell r="A5954" t="str">
            <v>91MAT12</v>
          </cell>
          <cell r="B5954">
            <v>91</v>
          </cell>
          <cell r="C5954" t="str">
            <v>MAT</v>
          </cell>
          <cell r="D5954">
            <v>12</v>
          </cell>
          <cell r="E5954">
            <v>0</v>
          </cell>
          <cell r="F5954" t="str">
            <v>MAT</v>
          </cell>
          <cell r="G5954">
            <v>81</v>
          </cell>
          <cell r="J5954">
            <v>0</v>
          </cell>
          <cell r="K5954">
            <v>0</v>
          </cell>
          <cell r="L5954">
            <v>0</v>
          </cell>
          <cell r="M5954">
            <v>0</v>
          </cell>
          <cell r="N5954">
            <v>0</v>
          </cell>
        </row>
        <row r="5955">
          <cell r="A5955" t="str">
            <v>91MAT13</v>
          </cell>
          <cell r="B5955">
            <v>91</v>
          </cell>
          <cell r="C5955" t="str">
            <v>MAT</v>
          </cell>
          <cell r="D5955">
            <v>13</v>
          </cell>
          <cell r="E5955">
            <v>0</v>
          </cell>
          <cell r="F5955" t="str">
            <v>MAT</v>
          </cell>
          <cell r="G5955">
            <v>81</v>
          </cell>
          <cell r="J5955">
            <v>0</v>
          </cell>
          <cell r="K5955">
            <v>0</v>
          </cell>
          <cell r="L5955">
            <v>0</v>
          </cell>
          <cell r="M5955">
            <v>0</v>
          </cell>
          <cell r="N5955">
            <v>0</v>
          </cell>
        </row>
        <row r="5956">
          <cell r="A5956" t="str">
            <v>91MAT14</v>
          </cell>
          <cell r="B5956">
            <v>91</v>
          </cell>
          <cell r="C5956" t="str">
            <v>MAT</v>
          </cell>
          <cell r="D5956">
            <v>14</v>
          </cell>
          <cell r="E5956">
            <v>0</v>
          </cell>
          <cell r="F5956" t="str">
            <v>MAT</v>
          </cell>
          <cell r="G5956">
            <v>81</v>
          </cell>
          <cell r="J5956">
            <v>0</v>
          </cell>
          <cell r="K5956">
            <v>0</v>
          </cell>
          <cell r="L5956">
            <v>0</v>
          </cell>
          <cell r="M5956">
            <v>0</v>
          </cell>
          <cell r="N5956">
            <v>0</v>
          </cell>
        </row>
        <row r="5957">
          <cell r="A5957" t="str">
            <v>91MAT15</v>
          </cell>
          <cell r="B5957">
            <v>91</v>
          </cell>
          <cell r="C5957" t="str">
            <v>MAT</v>
          </cell>
          <cell r="D5957">
            <v>15</v>
          </cell>
          <cell r="E5957">
            <v>0</v>
          </cell>
          <cell r="F5957" t="str">
            <v>MAT</v>
          </cell>
          <cell r="G5957">
            <v>81</v>
          </cell>
          <cell r="J5957">
            <v>0</v>
          </cell>
          <cell r="K5957">
            <v>0</v>
          </cell>
          <cell r="L5957">
            <v>0</v>
          </cell>
          <cell r="M5957">
            <v>0</v>
          </cell>
          <cell r="N5957">
            <v>0</v>
          </cell>
        </row>
        <row r="5958">
          <cell r="A5958" t="str">
            <v>91MAT16</v>
          </cell>
          <cell r="B5958">
            <v>91</v>
          </cell>
          <cell r="C5958" t="str">
            <v>MAT</v>
          </cell>
          <cell r="D5958">
            <v>16</v>
          </cell>
          <cell r="E5958">
            <v>0</v>
          </cell>
          <cell r="F5958" t="str">
            <v>MAT</v>
          </cell>
          <cell r="G5958">
            <v>81</v>
          </cell>
          <cell r="J5958">
            <v>0</v>
          </cell>
          <cell r="K5958">
            <v>0</v>
          </cell>
          <cell r="L5958">
            <v>0</v>
          </cell>
          <cell r="M5958">
            <v>0</v>
          </cell>
          <cell r="N5958">
            <v>0</v>
          </cell>
        </row>
        <row r="5959">
          <cell r="A5959" t="str">
            <v>91MAT17</v>
          </cell>
          <cell r="B5959">
            <v>91</v>
          </cell>
          <cell r="C5959" t="str">
            <v>MAT</v>
          </cell>
          <cell r="D5959">
            <v>17</v>
          </cell>
          <cell r="E5959">
            <v>0</v>
          </cell>
          <cell r="F5959" t="str">
            <v>MAT</v>
          </cell>
          <cell r="G5959">
            <v>81</v>
          </cell>
          <cell r="J5959">
            <v>0</v>
          </cell>
          <cell r="K5959">
            <v>0</v>
          </cell>
          <cell r="L5959">
            <v>0</v>
          </cell>
          <cell r="M5959">
            <v>0</v>
          </cell>
          <cell r="N5959">
            <v>0</v>
          </cell>
        </row>
        <row r="5960">
          <cell r="A5960" t="str">
            <v>91MAT18</v>
          </cell>
          <cell r="B5960">
            <v>91</v>
          </cell>
          <cell r="C5960" t="str">
            <v>MAT</v>
          </cell>
          <cell r="D5960">
            <v>18</v>
          </cell>
          <cell r="E5960">
            <v>0</v>
          </cell>
          <cell r="F5960" t="str">
            <v>MAT</v>
          </cell>
          <cell r="G5960">
            <v>81</v>
          </cell>
          <cell r="J5960">
            <v>0</v>
          </cell>
          <cell r="K5960">
            <v>0</v>
          </cell>
          <cell r="L5960">
            <v>0</v>
          </cell>
          <cell r="M5960">
            <v>0</v>
          </cell>
          <cell r="N5960">
            <v>0</v>
          </cell>
        </row>
        <row r="5961">
          <cell r="A5961" t="str">
            <v>91MAT19</v>
          </cell>
          <cell r="B5961">
            <v>91</v>
          </cell>
          <cell r="C5961" t="str">
            <v>MAT</v>
          </cell>
          <cell r="D5961">
            <v>19</v>
          </cell>
          <cell r="E5961">
            <v>0</v>
          </cell>
          <cell r="F5961" t="str">
            <v>MAT</v>
          </cell>
          <cell r="G5961">
            <v>81</v>
          </cell>
          <cell r="J5961">
            <v>0</v>
          </cell>
          <cell r="K5961">
            <v>0</v>
          </cell>
          <cell r="L5961">
            <v>0</v>
          </cell>
          <cell r="M5961">
            <v>0</v>
          </cell>
          <cell r="N5961">
            <v>0</v>
          </cell>
        </row>
        <row r="5962">
          <cell r="A5962" t="str">
            <v>91MAT20</v>
          </cell>
          <cell r="B5962">
            <v>91</v>
          </cell>
          <cell r="C5962" t="str">
            <v>MAT</v>
          </cell>
          <cell r="D5962">
            <v>20</v>
          </cell>
          <cell r="E5962">
            <v>0</v>
          </cell>
          <cell r="F5962" t="str">
            <v>MAT</v>
          </cell>
          <cell r="G5962">
            <v>81</v>
          </cell>
          <cell r="J5962">
            <v>0</v>
          </cell>
          <cell r="K5962">
            <v>0</v>
          </cell>
          <cell r="L5962">
            <v>0</v>
          </cell>
          <cell r="M5962">
            <v>0</v>
          </cell>
          <cell r="N5962">
            <v>0</v>
          </cell>
        </row>
        <row r="5963">
          <cell r="A5963" t="str">
            <v>91STMAT1</v>
          </cell>
          <cell r="B5963">
            <v>91</v>
          </cell>
          <cell r="C5963" t="str">
            <v>STMAT</v>
          </cell>
          <cell r="D5963">
            <v>1</v>
          </cell>
          <cell r="G5963">
            <v>81</v>
          </cell>
          <cell r="H5963" t="str">
            <v>-</v>
          </cell>
          <cell r="J5963" t="str">
            <v>SUBTOTAL MATERIALES</v>
          </cell>
          <cell r="M5963">
            <v>842577</v>
          </cell>
          <cell r="N5963">
            <v>7583193</v>
          </cell>
        </row>
        <row r="5964">
          <cell r="A5964" t="str">
            <v>91IVAMAT1</v>
          </cell>
          <cell r="B5964">
            <v>91</v>
          </cell>
          <cell r="C5964" t="str">
            <v>IVAMAT</v>
          </cell>
          <cell r="D5964">
            <v>1</v>
          </cell>
          <cell r="G5964">
            <v>81</v>
          </cell>
          <cell r="H5964" t="str">
            <v>-</v>
          </cell>
          <cell r="J5964" t="str">
            <v>IVA MATERIALES</v>
          </cell>
          <cell r="L5964">
            <v>0</v>
          </cell>
          <cell r="M5964">
            <v>0</v>
          </cell>
          <cell r="N5964">
            <v>0</v>
          </cell>
        </row>
        <row r="5965">
          <cell r="A5965" t="str">
            <v>91TMAT1</v>
          </cell>
          <cell r="B5965">
            <v>91</v>
          </cell>
          <cell r="C5965" t="str">
            <v>TMAT</v>
          </cell>
          <cell r="D5965">
            <v>1</v>
          </cell>
          <cell r="G5965">
            <v>81</v>
          </cell>
          <cell r="H5965" t="str">
            <v>-</v>
          </cell>
          <cell r="J5965" t="str">
            <v>TOTAL MATERIALES</v>
          </cell>
          <cell r="M5965">
            <v>842577</v>
          </cell>
          <cell r="N5965">
            <v>7583193</v>
          </cell>
        </row>
        <row r="5966">
          <cell r="A5966" t="str">
            <v>91HER1</v>
          </cell>
          <cell r="B5966">
            <v>91</v>
          </cell>
          <cell r="C5966" t="str">
            <v>HER</v>
          </cell>
          <cell r="D5966">
            <v>1</v>
          </cell>
          <cell r="G5966">
            <v>81</v>
          </cell>
          <cell r="H5966">
            <v>1</v>
          </cell>
          <cell r="I5966">
            <v>0</v>
          </cell>
          <cell r="J5966" t="str">
            <v>HERRAMIENTA BÁSICA CUADRILLA 1</v>
          </cell>
          <cell r="K5966" t="str">
            <v>DIA</v>
          </cell>
          <cell r="L5966">
            <v>8215.9624413145539</v>
          </cell>
          <cell r="M5966">
            <v>0</v>
          </cell>
          <cell r="N5966">
            <v>0</v>
          </cell>
        </row>
        <row r="5967">
          <cell r="A5967" t="str">
            <v>91HER2</v>
          </cell>
          <cell r="B5967">
            <v>91</v>
          </cell>
          <cell r="C5967" t="str">
            <v>HER</v>
          </cell>
          <cell r="D5967">
            <v>2</v>
          </cell>
          <cell r="G5967">
            <v>81</v>
          </cell>
          <cell r="J5967">
            <v>0</v>
          </cell>
          <cell r="K5967">
            <v>0</v>
          </cell>
          <cell r="L5967">
            <v>0</v>
          </cell>
          <cell r="M5967">
            <v>0</v>
          </cell>
          <cell r="N5967">
            <v>0</v>
          </cell>
        </row>
        <row r="5968">
          <cell r="A5968" t="str">
            <v>91HER3</v>
          </cell>
          <cell r="B5968">
            <v>91</v>
          </cell>
          <cell r="C5968" t="str">
            <v>HER</v>
          </cell>
          <cell r="D5968">
            <v>3</v>
          </cell>
          <cell r="G5968">
            <v>81</v>
          </cell>
          <cell r="J5968">
            <v>0</v>
          </cell>
          <cell r="K5968">
            <v>0</v>
          </cell>
          <cell r="L5968">
            <v>0</v>
          </cell>
          <cell r="M5968">
            <v>0</v>
          </cell>
          <cell r="N5968">
            <v>0</v>
          </cell>
        </row>
        <row r="5969">
          <cell r="A5969" t="str">
            <v>91HER4</v>
          </cell>
          <cell r="B5969">
            <v>91</v>
          </cell>
          <cell r="C5969" t="str">
            <v>HER</v>
          </cell>
          <cell r="D5969">
            <v>4</v>
          </cell>
          <cell r="G5969">
            <v>81</v>
          </cell>
          <cell r="J5969">
            <v>0</v>
          </cell>
          <cell r="K5969">
            <v>0</v>
          </cell>
          <cell r="L5969">
            <v>0</v>
          </cell>
          <cell r="M5969">
            <v>0</v>
          </cell>
          <cell r="N5969">
            <v>0</v>
          </cell>
        </row>
        <row r="5970">
          <cell r="A5970" t="str">
            <v>91HER5</v>
          </cell>
          <cell r="B5970">
            <v>91</v>
          </cell>
          <cell r="C5970" t="str">
            <v>HER</v>
          </cell>
          <cell r="D5970">
            <v>5</v>
          </cell>
          <cell r="G5970">
            <v>81</v>
          </cell>
          <cell r="J5970">
            <v>0</v>
          </cell>
          <cell r="K5970">
            <v>0</v>
          </cell>
          <cell r="L5970">
            <v>0</v>
          </cell>
          <cell r="M5970">
            <v>0</v>
          </cell>
          <cell r="N5970">
            <v>0</v>
          </cell>
        </row>
        <row r="5971">
          <cell r="A5971" t="str">
            <v>91THER1</v>
          </cell>
          <cell r="B5971">
            <v>91</v>
          </cell>
          <cell r="C5971" t="str">
            <v>THER</v>
          </cell>
          <cell r="D5971">
            <v>1</v>
          </cell>
          <cell r="G5971">
            <v>81</v>
          </cell>
          <cell r="H5971" t="str">
            <v>-</v>
          </cell>
          <cell r="J5971" t="str">
            <v>TOTAL HERRAMIENTAS</v>
          </cell>
          <cell r="M5971">
            <v>0</v>
          </cell>
          <cell r="N5971">
            <v>0</v>
          </cell>
        </row>
        <row r="5972">
          <cell r="A5972" t="str">
            <v>91TRA1</v>
          </cell>
          <cell r="B5972">
            <v>91</v>
          </cell>
          <cell r="C5972" t="str">
            <v>TRA</v>
          </cell>
          <cell r="D5972">
            <v>1</v>
          </cell>
          <cell r="G5972">
            <v>81</v>
          </cell>
          <cell r="H5972">
            <v>1</v>
          </cell>
          <cell r="I5972">
            <v>0</v>
          </cell>
          <cell r="J5972" t="str">
            <v>CAMIONETA DOBLE CABINA</v>
          </cell>
          <cell r="K5972" t="str">
            <v>DIA</v>
          </cell>
          <cell r="L5972">
            <v>164319.24882629109</v>
          </cell>
          <cell r="M5972">
            <v>0</v>
          </cell>
          <cell r="N5972">
            <v>0</v>
          </cell>
        </row>
        <row r="5973">
          <cell r="A5973" t="str">
            <v>91TRA2</v>
          </cell>
          <cell r="B5973">
            <v>91</v>
          </cell>
          <cell r="C5973" t="str">
            <v>TRA</v>
          </cell>
          <cell r="D5973">
            <v>2</v>
          </cell>
          <cell r="G5973">
            <v>81</v>
          </cell>
          <cell r="J5973">
            <v>0</v>
          </cell>
          <cell r="K5973">
            <v>0</v>
          </cell>
          <cell r="L5973">
            <v>0</v>
          </cell>
          <cell r="M5973">
            <v>0</v>
          </cell>
          <cell r="N5973">
            <v>0</v>
          </cell>
        </row>
        <row r="5974">
          <cell r="A5974" t="str">
            <v>91TRA3</v>
          </cell>
          <cell r="B5974">
            <v>91</v>
          </cell>
          <cell r="C5974" t="str">
            <v>TRA</v>
          </cell>
          <cell r="D5974">
            <v>3</v>
          </cell>
          <cell r="G5974">
            <v>81</v>
          </cell>
          <cell r="J5974">
            <v>0</v>
          </cell>
          <cell r="K5974">
            <v>0</v>
          </cell>
          <cell r="L5974">
            <v>0</v>
          </cell>
          <cell r="M5974">
            <v>0</v>
          </cell>
          <cell r="N5974">
            <v>0</v>
          </cell>
        </row>
        <row r="5975">
          <cell r="A5975" t="str">
            <v>91TRA4</v>
          </cell>
          <cell r="B5975">
            <v>91</v>
          </cell>
          <cell r="C5975" t="str">
            <v>TRA</v>
          </cell>
          <cell r="D5975">
            <v>4</v>
          </cell>
          <cell r="G5975">
            <v>81</v>
          </cell>
          <cell r="J5975">
            <v>0</v>
          </cell>
          <cell r="K5975">
            <v>0</v>
          </cell>
          <cell r="L5975">
            <v>0</v>
          </cell>
          <cell r="M5975">
            <v>0</v>
          </cell>
          <cell r="N5975">
            <v>0</v>
          </cell>
        </row>
        <row r="5976">
          <cell r="A5976" t="str">
            <v>91TRA5</v>
          </cell>
          <cell r="B5976">
            <v>91</v>
          </cell>
          <cell r="C5976" t="str">
            <v>TRA</v>
          </cell>
          <cell r="D5976">
            <v>5</v>
          </cell>
          <cell r="G5976">
            <v>81</v>
          </cell>
          <cell r="J5976">
            <v>0</v>
          </cell>
          <cell r="K5976">
            <v>0</v>
          </cell>
          <cell r="L5976">
            <v>0</v>
          </cell>
          <cell r="M5976">
            <v>0</v>
          </cell>
          <cell r="N5976">
            <v>0</v>
          </cell>
        </row>
        <row r="5977">
          <cell r="A5977" t="str">
            <v>91TTRA1</v>
          </cell>
          <cell r="B5977">
            <v>91</v>
          </cell>
          <cell r="C5977" t="str">
            <v>TTRA</v>
          </cell>
          <cell r="D5977">
            <v>1</v>
          </cell>
          <cell r="G5977">
            <v>81</v>
          </cell>
          <cell r="H5977" t="str">
            <v>-</v>
          </cell>
          <cell r="J5977" t="str">
            <v>TOTAL TRANSPORTE</v>
          </cell>
          <cell r="M5977">
            <v>0</v>
          </cell>
          <cell r="N5977">
            <v>0</v>
          </cell>
        </row>
        <row r="5978">
          <cell r="A5978" t="str">
            <v>91MAN1</v>
          </cell>
          <cell r="B5978">
            <v>91</v>
          </cell>
          <cell r="C5978" t="str">
            <v>MAN</v>
          </cell>
          <cell r="D5978">
            <v>1</v>
          </cell>
          <cell r="G5978">
            <v>81</v>
          </cell>
          <cell r="H5978">
            <v>1</v>
          </cell>
          <cell r="I5978">
            <v>0</v>
          </cell>
          <cell r="J5978" t="str">
            <v>DESCRIPCIÓN (CUADRILLA 1-INSTALACION DE EQUIPOS)</v>
          </cell>
          <cell r="K5978" t="str">
            <v>DIA</v>
          </cell>
          <cell r="L5978">
            <v>466854.57548957196</v>
          </cell>
          <cell r="M5978">
            <v>0</v>
          </cell>
          <cell r="N5978">
            <v>0</v>
          </cell>
        </row>
        <row r="5979">
          <cell r="A5979" t="str">
            <v>91MAN2</v>
          </cell>
          <cell r="B5979">
            <v>91</v>
          </cell>
          <cell r="C5979" t="str">
            <v>MAN</v>
          </cell>
          <cell r="D5979">
            <v>2</v>
          </cell>
          <cell r="G5979">
            <v>81</v>
          </cell>
          <cell r="J5979">
            <v>0</v>
          </cell>
          <cell r="K5979">
            <v>0</v>
          </cell>
          <cell r="L5979">
            <v>0</v>
          </cell>
          <cell r="M5979">
            <v>0</v>
          </cell>
          <cell r="N5979">
            <v>0</v>
          </cell>
        </row>
        <row r="5980">
          <cell r="A5980" t="str">
            <v>91MAN3</v>
          </cell>
          <cell r="B5980">
            <v>91</v>
          </cell>
          <cell r="C5980" t="str">
            <v>MAN</v>
          </cell>
          <cell r="D5980">
            <v>3</v>
          </cell>
          <cell r="G5980">
            <v>81</v>
          </cell>
          <cell r="J5980">
            <v>0</v>
          </cell>
          <cell r="K5980">
            <v>0</v>
          </cell>
          <cell r="L5980">
            <v>0</v>
          </cell>
          <cell r="M5980">
            <v>0</v>
          </cell>
          <cell r="N5980">
            <v>0</v>
          </cell>
        </row>
        <row r="5981">
          <cell r="A5981" t="str">
            <v>91MAN4</v>
          </cell>
          <cell r="B5981">
            <v>91</v>
          </cell>
          <cell r="C5981" t="str">
            <v>MAN</v>
          </cell>
          <cell r="D5981">
            <v>4</v>
          </cell>
          <cell r="G5981">
            <v>81</v>
          </cell>
          <cell r="J5981">
            <v>0</v>
          </cell>
          <cell r="K5981">
            <v>0</v>
          </cell>
          <cell r="L5981">
            <v>0</v>
          </cell>
          <cell r="M5981">
            <v>0</v>
          </cell>
          <cell r="N5981">
            <v>0</v>
          </cell>
        </row>
        <row r="5982">
          <cell r="A5982" t="str">
            <v>91MAN5</v>
          </cell>
          <cell r="B5982">
            <v>91</v>
          </cell>
          <cell r="C5982" t="str">
            <v>MAN</v>
          </cell>
          <cell r="D5982">
            <v>5</v>
          </cell>
          <cell r="G5982">
            <v>81</v>
          </cell>
          <cell r="J5982">
            <v>0</v>
          </cell>
          <cell r="K5982">
            <v>0</v>
          </cell>
          <cell r="L5982">
            <v>0</v>
          </cell>
          <cell r="M5982">
            <v>0</v>
          </cell>
          <cell r="N5982">
            <v>0</v>
          </cell>
        </row>
        <row r="5983">
          <cell r="A5983" t="str">
            <v>91TMAN1</v>
          </cell>
          <cell r="B5983">
            <v>91</v>
          </cell>
          <cell r="C5983" t="str">
            <v>TMAN</v>
          </cell>
          <cell r="D5983">
            <v>1</v>
          </cell>
          <cell r="G5983">
            <v>81</v>
          </cell>
          <cell r="H5983" t="str">
            <v>-</v>
          </cell>
          <cell r="J5983" t="str">
            <v>TOTAL MANO DE OBRA</v>
          </cell>
          <cell r="M5983">
            <v>0</v>
          </cell>
          <cell r="N5983">
            <v>0</v>
          </cell>
        </row>
        <row r="5984">
          <cell r="A5984" t="str">
            <v>91SUBC1</v>
          </cell>
          <cell r="B5984">
            <v>91</v>
          </cell>
          <cell r="C5984" t="str">
            <v>SUBC</v>
          </cell>
          <cell r="D5984">
            <v>1</v>
          </cell>
          <cell r="E5984">
            <v>9</v>
          </cell>
          <cell r="F5984" t="str">
            <v>SUBC13</v>
          </cell>
          <cell r="G5984">
            <v>81</v>
          </cell>
          <cell r="H5984">
            <v>13</v>
          </cell>
          <cell r="I5984">
            <v>1</v>
          </cell>
          <cell r="J5984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K5984" t="str">
            <v>UND</v>
          </cell>
          <cell r="L5984">
            <v>459809.51101232402</v>
          </cell>
          <cell r="M5984">
            <v>459809.51101232402</v>
          </cell>
          <cell r="N5984">
            <v>4138285.5991109163</v>
          </cell>
        </row>
        <row r="5985">
          <cell r="A5985" t="str">
            <v>91SUBC2</v>
          </cell>
          <cell r="B5985">
            <v>91</v>
          </cell>
          <cell r="C5985" t="str">
            <v>SUBC</v>
          </cell>
          <cell r="D5985">
            <v>2</v>
          </cell>
          <cell r="E5985">
            <v>0</v>
          </cell>
          <cell r="F5985" t="str">
            <v>SUBC</v>
          </cell>
          <cell r="G5985">
            <v>81</v>
          </cell>
          <cell r="J5985">
            <v>0</v>
          </cell>
          <cell r="K5985">
            <v>0</v>
          </cell>
          <cell r="L5985">
            <v>0</v>
          </cell>
          <cell r="M5985">
            <v>0</v>
          </cell>
          <cell r="N5985">
            <v>0</v>
          </cell>
        </row>
        <row r="5986">
          <cell r="A5986" t="str">
            <v>91SUBC3</v>
          </cell>
          <cell r="B5986">
            <v>91</v>
          </cell>
          <cell r="C5986" t="str">
            <v>SUBC</v>
          </cell>
          <cell r="D5986">
            <v>3</v>
          </cell>
          <cell r="E5986">
            <v>0</v>
          </cell>
          <cell r="F5986" t="str">
            <v>SUBC</v>
          </cell>
          <cell r="G5986">
            <v>81</v>
          </cell>
          <cell r="J5986">
            <v>0</v>
          </cell>
          <cell r="K5986">
            <v>0</v>
          </cell>
          <cell r="L5986">
            <v>0</v>
          </cell>
          <cell r="M5986">
            <v>0</v>
          </cell>
          <cell r="N5986">
            <v>0</v>
          </cell>
        </row>
        <row r="5987">
          <cell r="A5987" t="str">
            <v>91SUBC4</v>
          </cell>
          <cell r="B5987">
            <v>91</v>
          </cell>
          <cell r="C5987" t="str">
            <v>SUBC</v>
          </cell>
          <cell r="D5987">
            <v>4</v>
          </cell>
          <cell r="E5987">
            <v>0</v>
          </cell>
          <cell r="F5987" t="str">
            <v>SUBC</v>
          </cell>
          <cell r="G5987">
            <v>81</v>
          </cell>
          <cell r="J5987">
            <v>0</v>
          </cell>
          <cell r="K5987">
            <v>0</v>
          </cell>
          <cell r="L5987">
            <v>0</v>
          </cell>
          <cell r="M5987">
            <v>0</v>
          </cell>
          <cell r="N5987">
            <v>0</v>
          </cell>
        </row>
        <row r="5988">
          <cell r="A5988" t="str">
            <v>91SUBC5</v>
          </cell>
          <cell r="B5988">
            <v>91</v>
          </cell>
          <cell r="C5988" t="str">
            <v>SUBC</v>
          </cell>
          <cell r="D5988">
            <v>5</v>
          </cell>
          <cell r="E5988">
            <v>0</v>
          </cell>
          <cell r="F5988" t="str">
            <v>SUBC</v>
          </cell>
          <cell r="G5988">
            <v>81</v>
          </cell>
          <cell r="J5988">
            <v>0</v>
          </cell>
          <cell r="K5988">
            <v>0</v>
          </cell>
          <cell r="L5988">
            <v>0</v>
          </cell>
          <cell r="M5988">
            <v>0</v>
          </cell>
          <cell r="N5988">
            <v>0</v>
          </cell>
        </row>
        <row r="5989">
          <cell r="A5989" t="str">
            <v>91SUBC6</v>
          </cell>
          <cell r="B5989">
            <v>91</v>
          </cell>
          <cell r="C5989" t="str">
            <v>SUBC</v>
          </cell>
          <cell r="D5989">
            <v>6</v>
          </cell>
          <cell r="E5989">
            <v>0</v>
          </cell>
          <cell r="F5989" t="str">
            <v>SUBC</v>
          </cell>
          <cell r="G5989">
            <v>81</v>
          </cell>
          <cell r="J5989">
            <v>0</v>
          </cell>
          <cell r="K5989">
            <v>0</v>
          </cell>
          <cell r="L5989">
            <v>0</v>
          </cell>
          <cell r="M5989">
            <v>0</v>
          </cell>
          <cell r="N5989">
            <v>0</v>
          </cell>
        </row>
        <row r="5990">
          <cell r="A5990" t="str">
            <v>91SUBC7</v>
          </cell>
          <cell r="B5990">
            <v>91</v>
          </cell>
          <cell r="C5990" t="str">
            <v>SUBC</v>
          </cell>
          <cell r="D5990">
            <v>7</v>
          </cell>
          <cell r="E5990">
            <v>0</v>
          </cell>
          <cell r="F5990" t="str">
            <v>SUBC</v>
          </cell>
          <cell r="G5990">
            <v>81</v>
          </cell>
          <cell r="J5990">
            <v>0</v>
          </cell>
          <cell r="K5990">
            <v>0</v>
          </cell>
          <cell r="L5990">
            <v>0</v>
          </cell>
          <cell r="M5990">
            <v>0</v>
          </cell>
          <cell r="N5990">
            <v>0</v>
          </cell>
        </row>
        <row r="5991">
          <cell r="A5991" t="str">
            <v>91SUBC8</v>
          </cell>
          <cell r="B5991">
            <v>91</v>
          </cell>
          <cell r="C5991" t="str">
            <v>SUBC</v>
          </cell>
          <cell r="D5991">
            <v>8</v>
          </cell>
          <cell r="E5991">
            <v>0</v>
          </cell>
          <cell r="F5991" t="str">
            <v>SUBC</v>
          </cell>
          <cell r="G5991">
            <v>81</v>
          </cell>
          <cell r="J5991">
            <v>0</v>
          </cell>
          <cell r="K5991">
            <v>0</v>
          </cell>
          <cell r="L5991">
            <v>0</v>
          </cell>
          <cell r="M5991">
            <v>0</v>
          </cell>
          <cell r="N5991">
            <v>0</v>
          </cell>
        </row>
        <row r="5992">
          <cell r="A5992" t="str">
            <v>91SUBC9</v>
          </cell>
          <cell r="B5992">
            <v>91</v>
          </cell>
          <cell r="C5992" t="str">
            <v>SUBC</v>
          </cell>
          <cell r="D5992">
            <v>9</v>
          </cell>
          <cell r="E5992">
            <v>0</v>
          </cell>
          <cell r="F5992" t="str">
            <v>SUBC</v>
          </cell>
          <cell r="G5992">
            <v>81</v>
          </cell>
          <cell r="J5992">
            <v>0</v>
          </cell>
          <cell r="K5992">
            <v>0</v>
          </cell>
          <cell r="L5992">
            <v>0</v>
          </cell>
          <cell r="M5992">
            <v>0</v>
          </cell>
          <cell r="N5992">
            <v>0</v>
          </cell>
        </row>
        <row r="5993">
          <cell r="A5993" t="str">
            <v>91SUBC10</v>
          </cell>
          <cell r="B5993">
            <v>91</v>
          </cell>
          <cell r="C5993" t="str">
            <v>SUBC</v>
          </cell>
          <cell r="D5993">
            <v>10</v>
          </cell>
          <cell r="E5993">
            <v>0</v>
          </cell>
          <cell r="F5993" t="str">
            <v>SUBC</v>
          </cell>
          <cell r="G5993">
            <v>81</v>
          </cell>
          <cell r="J5993">
            <v>0</v>
          </cell>
          <cell r="K5993">
            <v>0</v>
          </cell>
          <cell r="L5993">
            <v>0</v>
          </cell>
          <cell r="M5993">
            <v>0</v>
          </cell>
          <cell r="N5993">
            <v>0</v>
          </cell>
        </row>
        <row r="5994">
          <cell r="A5994" t="str">
            <v>91SUBC11</v>
          </cell>
          <cell r="B5994">
            <v>91</v>
          </cell>
          <cell r="C5994" t="str">
            <v>SUBC</v>
          </cell>
          <cell r="D5994">
            <v>11</v>
          </cell>
          <cell r="E5994">
            <v>0</v>
          </cell>
          <cell r="F5994" t="str">
            <v>SUBC</v>
          </cell>
          <cell r="G5994">
            <v>81</v>
          </cell>
          <cell r="J5994">
            <v>0</v>
          </cell>
          <cell r="K5994">
            <v>0</v>
          </cell>
          <cell r="L5994">
            <v>0</v>
          </cell>
          <cell r="M5994">
            <v>0</v>
          </cell>
          <cell r="N5994">
            <v>0</v>
          </cell>
        </row>
        <row r="5995">
          <cell r="A5995" t="str">
            <v>91SUBC12</v>
          </cell>
          <cell r="B5995">
            <v>91</v>
          </cell>
          <cell r="C5995" t="str">
            <v>SUBC</v>
          </cell>
          <cell r="D5995">
            <v>12</v>
          </cell>
          <cell r="E5995">
            <v>0</v>
          </cell>
          <cell r="F5995" t="str">
            <v>SUBC</v>
          </cell>
          <cell r="G5995">
            <v>81</v>
          </cell>
          <cell r="J5995">
            <v>0</v>
          </cell>
          <cell r="K5995">
            <v>0</v>
          </cell>
          <cell r="L5995">
            <v>0</v>
          </cell>
          <cell r="M5995">
            <v>0</v>
          </cell>
          <cell r="N5995">
            <v>0</v>
          </cell>
        </row>
        <row r="5996">
          <cell r="A5996" t="str">
            <v>91SUBC13</v>
          </cell>
          <cell r="B5996">
            <v>91</v>
          </cell>
          <cell r="C5996" t="str">
            <v>SUBC</v>
          </cell>
          <cell r="D5996">
            <v>13</v>
          </cell>
          <cell r="E5996">
            <v>0</v>
          </cell>
          <cell r="F5996" t="str">
            <v>SUBC</v>
          </cell>
          <cell r="G5996">
            <v>81</v>
          </cell>
          <cell r="J5996">
            <v>0</v>
          </cell>
          <cell r="K5996">
            <v>0</v>
          </cell>
          <cell r="L5996">
            <v>0</v>
          </cell>
          <cell r="M5996">
            <v>0</v>
          </cell>
          <cell r="N5996">
            <v>0</v>
          </cell>
        </row>
        <row r="5997">
          <cell r="A5997" t="str">
            <v>91SUBC14</v>
          </cell>
          <cell r="B5997">
            <v>91</v>
          </cell>
          <cell r="C5997" t="str">
            <v>SUBC</v>
          </cell>
          <cell r="D5997">
            <v>14</v>
          </cell>
          <cell r="E5997">
            <v>0</v>
          </cell>
          <cell r="F5997" t="str">
            <v>SUBC</v>
          </cell>
          <cell r="G5997">
            <v>81</v>
          </cell>
          <cell r="J5997">
            <v>0</v>
          </cell>
          <cell r="K5997">
            <v>0</v>
          </cell>
          <cell r="L5997">
            <v>0</v>
          </cell>
          <cell r="M5997">
            <v>0</v>
          </cell>
          <cell r="N5997">
            <v>0</v>
          </cell>
        </row>
        <row r="5998">
          <cell r="A5998" t="str">
            <v>91SUBC15</v>
          </cell>
          <cell r="B5998">
            <v>91</v>
          </cell>
          <cell r="C5998" t="str">
            <v>SUBC</v>
          </cell>
          <cell r="D5998">
            <v>15</v>
          </cell>
          <cell r="E5998">
            <v>0</v>
          </cell>
          <cell r="F5998" t="str">
            <v>SUBC</v>
          </cell>
          <cell r="G5998">
            <v>81</v>
          </cell>
          <cell r="J5998">
            <v>0</v>
          </cell>
          <cell r="K5998">
            <v>0</v>
          </cell>
          <cell r="L5998">
            <v>0</v>
          </cell>
          <cell r="M5998">
            <v>0</v>
          </cell>
          <cell r="N5998">
            <v>0</v>
          </cell>
        </row>
        <row r="5999">
          <cell r="A5999" t="str">
            <v>91SUBC16</v>
          </cell>
          <cell r="B5999">
            <v>91</v>
          </cell>
          <cell r="C5999" t="str">
            <v>SUBC</v>
          </cell>
          <cell r="D5999">
            <v>16</v>
          </cell>
          <cell r="E5999">
            <v>0</v>
          </cell>
          <cell r="F5999" t="str">
            <v>SUBC</v>
          </cell>
          <cell r="G5999">
            <v>81</v>
          </cell>
          <cell r="J5999">
            <v>0</v>
          </cell>
          <cell r="K5999">
            <v>0</v>
          </cell>
          <cell r="L5999">
            <v>0</v>
          </cell>
          <cell r="M5999">
            <v>0</v>
          </cell>
          <cell r="N5999">
            <v>0</v>
          </cell>
        </row>
        <row r="6000">
          <cell r="A6000" t="str">
            <v>91SUBC17</v>
          </cell>
          <cell r="B6000">
            <v>91</v>
          </cell>
          <cell r="C6000" t="str">
            <v>SUBC</v>
          </cell>
          <cell r="D6000">
            <v>17</v>
          </cell>
          <cell r="E6000">
            <v>0</v>
          </cell>
          <cell r="F6000" t="str">
            <v>SUBC</v>
          </cell>
          <cell r="G6000">
            <v>81</v>
          </cell>
          <cell r="J6000">
            <v>0</v>
          </cell>
          <cell r="K6000">
            <v>0</v>
          </cell>
          <cell r="L6000">
            <v>0</v>
          </cell>
          <cell r="M6000">
            <v>0</v>
          </cell>
          <cell r="N6000">
            <v>0</v>
          </cell>
        </row>
        <row r="6001">
          <cell r="A6001" t="str">
            <v>91SUBC18</v>
          </cell>
          <cell r="B6001">
            <v>91</v>
          </cell>
          <cell r="C6001" t="str">
            <v>SUBC</v>
          </cell>
          <cell r="D6001">
            <v>18</v>
          </cell>
          <cell r="E6001">
            <v>0</v>
          </cell>
          <cell r="F6001" t="str">
            <v>SUBC</v>
          </cell>
          <cell r="G6001">
            <v>81</v>
          </cell>
          <cell r="J6001">
            <v>0</v>
          </cell>
          <cell r="K6001">
            <v>0</v>
          </cell>
          <cell r="L6001">
            <v>0</v>
          </cell>
          <cell r="M6001">
            <v>0</v>
          </cell>
          <cell r="N6001">
            <v>0</v>
          </cell>
        </row>
        <row r="6002">
          <cell r="A6002" t="str">
            <v>91SUBC19</v>
          </cell>
          <cell r="B6002">
            <v>91</v>
          </cell>
          <cell r="C6002" t="str">
            <v>SUBC</v>
          </cell>
          <cell r="D6002">
            <v>19</v>
          </cell>
          <cell r="E6002">
            <v>0</v>
          </cell>
          <cell r="F6002" t="str">
            <v>SUBC</v>
          </cell>
          <cell r="G6002">
            <v>81</v>
          </cell>
          <cell r="J6002">
            <v>0</v>
          </cell>
          <cell r="K6002">
            <v>0</v>
          </cell>
          <cell r="L6002">
            <v>0</v>
          </cell>
          <cell r="M6002">
            <v>0</v>
          </cell>
          <cell r="N6002">
            <v>0</v>
          </cell>
        </row>
        <row r="6003">
          <cell r="A6003" t="str">
            <v>91SUBC20</v>
          </cell>
          <cell r="B6003">
            <v>91</v>
          </cell>
          <cell r="C6003" t="str">
            <v>SUBC</v>
          </cell>
          <cell r="D6003">
            <v>20</v>
          </cell>
          <cell r="E6003">
            <v>0</v>
          </cell>
          <cell r="F6003" t="str">
            <v>SUBC</v>
          </cell>
          <cell r="G6003">
            <v>81</v>
          </cell>
          <cell r="J6003">
            <v>0</v>
          </cell>
          <cell r="K6003">
            <v>0</v>
          </cell>
          <cell r="L6003">
            <v>0</v>
          </cell>
          <cell r="M6003">
            <v>0</v>
          </cell>
          <cell r="N6003">
            <v>0</v>
          </cell>
        </row>
        <row r="6004">
          <cell r="A6004" t="str">
            <v>91STSUBC1</v>
          </cell>
          <cell r="B6004">
            <v>91</v>
          </cell>
          <cell r="C6004" t="str">
            <v>STSUBC</v>
          </cell>
          <cell r="D6004">
            <v>1</v>
          </cell>
          <cell r="G6004">
            <v>81</v>
          </cell>
          <cell r="H6004" t="str">
            <v>-</v>
          </cell>
          <cell r="J6004" t="str">
            <v>TOTAL SUBCONTRATISTAS</v>
          </cell>
          <cell r="M6004">
            <v>459810</v>
          </cell>
          <cell r="N6004">
            <v>4138290</v>
          </cell>
        </row>
        <row r="6005">
          <cell r="A6005" t="str">
            <v>91TCD1</v>
          </cell>
          <cell r="B6005">
            <v>91</v>
          </cell>
          <cell r="C6005" t="str">
            <v>TCD</v>
          </cell>
          <cell r="D6005">
            <v>1</v>
          </cell>
          <cell r="G6005">
            <v>81</v>
          </cell>
          <cell r="H6005" t="str">
            <v>-</v>
          </cell>
          <cell r="J6005" t="str">
            <v>TOTAL COSTO DIRECTO</v>
          </cell>
          <cell r="M6005">
            <v>1302387</v>
          </cell>
          <cell r="N6005">
            <v>11721483</v>
          </cell>
        </row>
        <row r="6006">
          <cell r="A6006" t="str">
            <v>91AIU</v>
          </cell>
          <cell r="B6006">
            <v>91</v>
          </cell>
          <cell r="C6006" t="str">
            <v>AIU</v>
          </cell>
          <cell r="G6006">
            <v>81</v>
          </cell>
          <cell r="H6006">
            <v>1</v>
          </cell>
          <cell r="J6006" t="str">
            <v>TOTAL COSTOS INDIRECTOS</v>
          </cell>
          <cell r="L6006">
            <v>0.34</v>
          </cell>
          <cell r="M6006">
            <v>442812</v>
          </cell>
          <cell r="N6006">
            <v>3985308</v>
          </cell>
        </row>
        <row r="6007">
          <cell r="A6007" t="str">
            <v>91TOT</v>
          </cell>
          <cell r="B6007">
            <v>91</v>
          </cell>
          <cell r="C6007" t="str">
            <v>TOT</v>
          </cell>
          <cell r="G6007">
            <v>81</v>
          </cell>
          <cell r="H6007" t="str">
            <v>-</v>
          </cell>
          <cell r="J6007" t="str">
            <v>VALOR TOTAL</v>
          </cell>
          <cell r="M6007">
            <v>1745199</v>
          </cell>
          <cell r="N6007">
            <v>15706791</v>
          </cell>
        </row>
        <row r="6008">
          <cell r="A6008" t="str">
            <v>92FOR1</v>
          </cell>
          <cell r="B6008">
            <v>92</v>
          </cell>
          <cell r="C6008" t="str">
            <v>FOR</v>
          </cell>
          <cell r="D6008">
            <v>1</v>
          </cell>
          <cell r="G6008">
            <v>82</v>
          </cell>
          <cell r="H6008" t="str">
            <v>-</v>
          </cell>
          <cell r="I6008">
            <v>5</v>
          </cell>
          <cell r="J6008" t="str">
            <v xml:space="preserve">Suministro Poste de soporte 12m </v>
          </cell>
          <cell r="K6008" t="str">
            <v>UND</v>
          </cell>
          <cell r="L6008">
            <v>2265546</v>
          </cell>
          <cell r="N6008">
            <v>11327730</v>
          </cell>
        </row>
        <row r="6009">
          <cell r="A6009" t="str">
            <v>92MAT1</v>
          </cell>
          <cell r="B6009">
            <v>92</v>
          </cell>
          <cell r="C6009" t="str">
            <v>MAT</v>
          </cell>
          <cell r="D6009">
            <v>1</v>
          </cell>
          <cell r="E6009">
            <v>5</v>
          </cell>
          <cell r="F6009" t="str">
            <v>MAT21.10</v>
          </cell>
          <cell r="G6009">
            <v>82</v>
          </cell>
          <cell r="H6009" t="str">
            <v>21.10</v>
          </cell>
          <cell r="I6009">
            <v>1</v>
          </cell>
          <cell r="J6009" t="str">
            <v xml:space="preserve">Poste de concreto pretensado de 12-750 Kgf. UNA SOLA SECCION, huecos de entrada a 1.50 m de la base y huecos de salida a  2 m de la punta, INCLUYE (2) DOS TUBOS PVC DE 1” NO INCLUYE ACCESORIOS ADICIONALES.  NTC1329 </v>
          </cell>
          <cell r="K6009" t="str">
            <v>UND</v>
          </cell>
          <cell r="L6009">
            <v>1230895.7746478873</v>
          </cell>
          <cell r="M6009">
            <v>1230895.7746478873</v>
          </cell>
          <cell r="N6009">
            <v>6154478.8732394371</v>
          </cell>
        </row>
        <row r="6010">
          <cell r="A6010" t="str">
            <v>92MAT2</v>
          </cell>
          <cell r="B6010">
            <v>92</v>
          </cell>
          <cell r="C6010" t="str">
            <v>MAT</v>
          </cell>
          <cell r="D6010">
            <v>2</v>
          </cell>
          <cell r="E6010">
            <v>0</v>
          </cell>
          <cell r="F6010" t="str">
            <v>MAT</v>
          </cell>
          <cell r="G6010">
            <v>82</v>
          </cell>
          <cell r="J6010">
            <v>0</v>
          </cell>
          <cell r="K6010">
            <v>0</v>
          </cell>
          <cell r="L6010">
            <v>0</v>
          </cell>
          <cell r="M6010">
            <v>0</v>
          </cell>
          <cell r="N6010">
            <v>0</v>
          </cell>
        </row>
        <row r="6011">
          <cell r="A6011" t="str">
            <v>92MAT3</v>
          </cell>
          <cell r="B6011">
            <v>92</v>
          </cell>
          <cell r="C6011" t="str">
            <v>MAT</v>
          </cell>
          <cell r="D6011">
            <v>3</v>
          </cell>
          <cell r="E6011">
            <v>0</v>
          </cell>
          <cell r="F6011" t="str">
            <v>MAT</v>
          </cell>
          <cell r="G6011">
            <v>82</v>
          </cell>
          <cell r="J6011">
            <v>0</v>
          </cell>
          <cell r="K6011">
            <v>0</v>
          </cell>
          <cell r="L6011">
            <v>0</v>
          </cell>
          <cell r="M6011">
            <v>0</v>
          </cell>
          <cell r="N6011">
            <v>0</v>
          </cell>
        </row>
        <row r="6012">
          <cell r="A6012" t="str">
            <v>92MAT4</v>
          </cell>
          <cell r="B6012">
            <v>92</v>
          </cell>
          <cell r="C6012" t="str">
            <v>MAT</v>
          </cell>
          <cell r="D6012">
            <v>4</v>
          </cell>
          <cell r="E6012">
            <v>0</v>
          </cell>
          <cell r="F6012" t="str">
            <v>MAT</v>
          </cell>
          <cell r="G6012">
            <v>82</v>
          </cell>
          <cell r="J6012">
            <v>0</v>
          </cell>
          <cell r="K6012">
            <v>0</v>
          </cell>
          <cell r="L6012">
            <v>0</v>
          </cell>
          <cell r="M6012">
            <v>0</v>
          </cell>
          <cell r="N6012">
            <v>0</v>
          </cell>
        </row>
        <row r="6013">
          <cell r="A6013" t="str">
            <v>92MAT5</v>
          </cell>
          <cell r="B6013">
            <v>92</v>
          </cell>
          <cell r="C6013" t="str">
            <v>MAT</v>
          </cell>
          <cell r="D6013">
            <v>5</v>
          </cell>
          <cell r="E6013">
            <v>0</v>
          </cell>
          <cell r="F6013" t="str">
            <v>MAT</v>
          </cell>
          <cell r="G6013">
            <v>82</v>
          </cell>
          <cell r="J6013">
            <v>0</v>
          </cell>
          <cell r="K6013">
            <v>0</v>
          </cell>
          <cell r="L6013">
            <v>0</v>
          </cell>
          <cell r="M6013">
            <v>0</v>
          </cell>
          <cell r="N6013">
            <v>0</v>
          </cell>
        </row>
        <row r="6014">
          <cell r="A6014" t="str">
            <v>92MAT6</v>
          </cell>
          <cell r="B6014">
            <v>92</v>
          </cell>
          <cell r="C6014" t="str">
            <v>MAT</v>
          </cell>
          <cell r="D6014">
            <v>6</v>
          </cell>
          <cell r="E6014">
            <v>0</v>
          </cell>
          <cell r="F6014" t="str">
            <v>MAT</v>
          </cell>
          <cell r="G6014">
            <v>82</v>
          </cell>
          <cell r="J6014">
            <v>0</v>
          </cell>
          <cell r="K6014">
            <v>0</v>
          </cell>
          <cell r="L6014">
            <v>0</v>
          </cell>
          <cell r="M6014">
            <v>0</v>
          </cell>
          <cell r="N6014">
            <v>0</v>
          </cell>
        </row>
        <row r="6015">
          <cell r="A6015" t="str">
            <v>92MAT7</v>
          </cell>
          <cell r="B6015">
            <v>92</v>
          </cell>
          <cell r="C6015" t="str">
            <v>MAT</v>
          </cell>
          <cell r="D6015">
            <v>7</v>
          </cell>
          <cell r="E6015">
            <v>0</v>
          </cell>
          <cell r="F6015" t="str">
            <v>MAT</v>
          </cell>
          <cell r="G6015">
            <v>82</v>
          </cell>
          <cell r="J6015">
            <v>0</v>
          </cell>
          <cell r="K6015">
            <v>0</v>
          </cell>
          <cell r="L6015">
            <v>0</v>
          </cell>
          <cell r="M6015">
            <v>0</v>
          </cell>
          <cell r="N6015">
            <v>0</v>
          </cell>
        </row>
        <row r="6016">
          <cell r="A6016" t="str">
            <v>92MAT8</v>
          </cell>
          <cell r="B6016">
            <v>92</v>
          </cell>
          <cell r="C6016" t="str">
            <v>MAT</v>
          </cell>
          <cell r="D6016">
            <v>8</v>
          </cell>
          <cell r="E6016">
            <v>0</v>
          </cell>
          <cell r="F6016" t="str">
            <v>MAT</v>
          </cell>
          <cell r="G6016">
            <v>82</v>
          </cell>
          <cell r="J6016">
            <v>0</v>
          </cell>
          <cell r="K6016">
            <v>0</v>
          </cell>
          <cell r="L6016">
            <v>0</v>
          </cell>
          <cell r="M6016">
            <v>0</v>
          </cell>
          <cell r="N6016">
            <v>0</v>
          </cell>
        </row>
        <row r="6017">
          <cell r="A6017" t="str">
            <v>92MAT9</v>
          </cell>
          <cell r="B6017">
            <v>92</v>
          </cell>
          <cell r="C6017" t="str">
            <v>MAT</v>
          </cell>
          <cell r="D6017">
            <v>9</v>
          </cell>
          <cell r="E6017">
            <v>0</v>
          </cell>
          <cell r="F6017" t="str">
            <v>MAT</v>
          </cell>
          <cell r="G6017">
            <v>82</v>
          </cell>
          <cell r="J6017">
            <v>0</v>
          </cell>
          <cell r="K6017">
            <v>0</v>
          </cell>
          <cell r="L6017">
            <v>0</v>
          </cell>
          <cell r="M6017">
            <v>0</v>
          </cell>
          <cell r="N6017">
            <v>0</v>
          </cell>
        </row>
        <row r="6018">
          <cell r="A6018" t="str">
            <v>92MAT10</v>
          </cell>
          <cell r="B6018">
            <v>92</v>
          </cell>
          <cell r="C6018" t="str">
            <v>MAT</v>
          </cell>
          <cell r="D6018">
            <v>10</v>
          </cell>
          <cell r="E6018">
            <v>0</v>
          </cell>
          <cell r="F6018" t="str">
            <v>MAT</v>
          </cell>
          <cell r="G6018">
            <v>82</v>
          </cell>
          <cell r="J6018">
            <v>0</v>
          </cell>
          <cell r="K6018">
            <v>0</v>
          </cell>
          <cell r="L6018">
            <v>0</v>
          </cell>
          <cell r="M6018">
            <v>0</v>
          </cell>
          <cell r="N6018">
            <v>0</v>
          </cell>
        </row>
        <row r="6019">
          <cell r="A6019" t="str">
            <v>92MAT11</v>
          </cell>
          <cell r="B6019">
            <v>92</v>
          </cell>
          <cell r="C6019" t="str">
            <v>MAT</v>
          </cell>
          <cell r="D6019">
            <v>11</v>
          </cell>
          <cell r="E6019">
            <v>0</v>
          </cell>
          <cell r="F6019" t="str">
            <v>MAT</v>
          </cell>
          <cell r="G6019">
            <v>82</v>
          </cell>
          <cell r="J6019">
            <v>0</v>
          </cell>
          <cell r="K6019">
            <v>0</v>
          </cell>
          <cell r="L6019">
            <v>0</v>
          </cell>
          <cell r="M6019">
            <v>0</v>
          </cell>
          <cell r="N6019">
            <v>0</v>
          </cell>
        </row>
        <row r="6020">
          <cell r="A6020" t="str">
            <v>92MAT12</v>
          </cell>
          <cell r="B6020">
            <v>92</v>
          </cell>
          <cell r="C6020" t="str">
            <v>MAT</v>
          </cell>
          <cell r="D6020">
            <v>12</v>
          </cell>
          <cell r="E6020">
            <v>0</v>
          </cell>
          <cell r="F6020" t="str">
            <v>MAT</v>
          </cell>
          <cell r="G6020">
            <v>82</v>
          </cell>
          <cell r="J6020">
            <v>0</v>
          </cell>
          <cell r="K6020">
            <v>0</v>
          </cell>
          <cell r="L6020">
            <v>0</v>
          </cell>
          <cell r="M6020">
            <v>0</v>
          </cell>
          <cell r="N6020">
            <v>0</v>
          </cell>
        </row>
        <row r="6021">
          <cell r="A6021" t="str">
            <v>92MAT13</v>
          </cell>
          <cell r="B6021">
            <v>92</v>
          </cell>
          <cell r="C6021" t="str">
            <v>MAT</v>
          </cell>
          <cell r="D6021">
            <v>13</v>
          </cell>
          <cell r="E6021">
            <v>0</v>
          </cell>
          <cell r="F6021" t="str">
            <v>MAT</v>
          </cell>
          <cell r="G6021">
            <v>82</v>
          </cell>
          <cell r="J6021">
            <v>0</v>
          </cell>
          <cell r="K6021">
            <v>0</v>
          </cell>
          <cell r="L6021">
            <v>0</v>
          </cell>
          <cell r="M6021">
            <v>0</v>
          </cell>
          <cell r="N6021">
            <v>0</v>
          </cell>
        </row>
        <row r="6022">
          <cell r="A6022" t="str">
            <v>92MAT14</v>
          </cell>
          <cell r="B6022">
            <v>92</v>
          </cell>
          <cell r="C6022" t="str">
            <v>MAT</v>
          </cell>
          <cell r="D6022">
            <v>14</v>
          </cell>
          <cell r="E6022">
            <v>0</v>
          </cell>
          <cell r="F6022" t="str">
            <v>MAT</v>
          </cell>
          <cell r="G6022">
            <v>82</v>
          </cell>
          <cell r="J6022">
            <v>0</v>
          </cell>
          <cell r="K6022">
            <v>0</v>
          </cell>
          <cell r="L6022">
            <v>0</v>
          </cell>
          <cell r="M6022">
            <v>0</v>
          </cell>
          <cell r="N6022">
            <v>0</v>
          </cell>
        </row>
        <row r="6023">
          <cell r="A6023" t="str">
            <v>92MAT15</v>
          </cell>
          <cell r="B6023">
            <v>92</v>
          </cell>
          <cell r="C6023" t="str">
            <v>MAT</v>
          </cell>
          <cell r="D6023">
            <v>15</v>
          </cell>
          <cell r="E6023">
            <v>0</v>
          </cell>
          <cell r="F6023" t="str">
            <v>MAT</v>
          </cell>
          <cell r="G6023">
            <v>82</v>
          </cell>
          <cell r="J6023">
            <v>0</v>
          </cell>
          <cell r="K6023">
            <v>0</v>
          </cell>
          <cell r="L6023">
            <v>0</v>
          </cell>
          <cell r="M6023">
            <v>0</v>
          </cell>
          <cell r="N6023">
            <v>0</v>
          </cell>
        </row>
        <row r="6024">
          <cell r="A6024" t="str">
            <v>92MAT16</v>
          </cell>
          <cell r="B6024">
            <v>92</v>
          </cell>
          <cell r="C6024" t="str">
            <v>MAT</v>
          </cell>
          <cell r="D6024">
            <v>16</v>
          </cell>
          <cell r="E6024">
            <v>0</v>
          </cell>
          <cell r="F6024" t="str">
            <v>MAT</v>
          </cell>
          <cell r="G6024">
            <v>82</v>
          </cell>
          <cell r="J6024">
            <v>0</v>
          </cell>
          <cell r="K6024">
            <v>0</v>
          </cell>
          <cell r="L6024">
            <v>0</v>
          </cell>
          <cell r="M6024">
            <v>0</v>
          </cell>
          <cell r="N6024">
            <v>0</v>
          </cell>
        </row>
        <row r="6025">
          <cell r="A6025" t="str">
            <v>92MAT17</v>
          </cell>
          <cell r="B6025">
            <v>92</v>
          </cell>
          <cell r="C6025" t="str">
            <v>MAT</v>
          </cell>
          <cell r="D6025">
            <v>17</v>
          </cell>
          <cell r="E6025">
            <v>0</v>
          </cell>
          <cell r="F6025" t="str">
            <v>MAT</v>
          </cell>
          <cell r="G6025">
            <v>82</v>
          </cell>
          <cell r="J6025">
            <v>0</v>
          </cell>
          <cell r="K6025">
            <v>0</v>
          </cell>
          <cell r="L6025">
            <v>0</v>
          </cell>
          <cell r="M6025">
            <v>0</v>
          </cell>
          <cell r="N6025">
            <v>0</v>
          </cell>
        </row>
        <row r="6026">
          <cell r="A6026" t="str">
            <v>92MAT18</v>
          </cell>
          <cell r="B6026">
            <v>92</v>
          </cell>
          <cell r="C6026" t="str">
            <v>MAT</v>
          </cell>
          <cell r="D6026">
            <v>18</v>
          </cell>
          <cell r="E6026">
            <v>0</v>
          </cell>
          <cell r="F6026" t="str">
            <v>MAT</v>
          </cell>
          <cell r="G6026">
            <v>82</v>
          </cell>
          <cell r="J6026">
            <v>0</v>
          </cell>
          <cell r="K6026">
            <v>0</v>
          </cell>
          <cell r="L6026">
            <v>0</v>
          </cell>
          <cell r="M6026">
            <v>0</v>
          </cell>
          <cell r="N6026">
            <v>0</v>
          </cell>
        </row>
        <row r="6027">
          <cell r="A6027" t="str">
            <v>92MAT19</v>
          </cell>
          <cell r="B6027">
            <v>92</v>
          </cell>
          <cell r="C6027" t="str">
            <v>MAT</v>
          </cell>
          <cell r="D6027">
            <v>19</v>
          </cell>
          <cell r="E6027">
            <v>0</v>
          </cell>
          <cell r="F6027" t="str">
            <v>MAT</v>
          </cell>
          <cell r="G6027">
            <v>82</v>
          </cell>
          <cell r="J6027">
            <v>0</v>
          </cell>
          <cell r="K6027">
            <v>0</v>
          </cell>
          <cell r="L6027">
            <v>0</v>
          </cell>
          <cell r="M6027">
            <v>0</v>
          </cell>
          <cell r="N6027">
            <v>0</v>
          </cell>
        </row>
        <row r="6028">
          <cell r="A6028" t="str">
            <v>92MAT20</v>
          </cell>
          <cell r="B6028">
            <v>92</v>
          </cell>
          <cell r="C6028" t="str">
            <v>MAT</v>
          </cell>
          <cell r="D6028">
            <v>20</v>
          </cell>
          <cell r="E6028">
            <v>0</v>
          </cell>
          <cell r="F6028" t="str">
            <v>MAT</v>
          </cell>
          <cell r="G6028">
            <v>82</v>
          </cell>
          <cell r="J6028">
            <v>0</v>
          </cell>
          <cell r="K6028">
            <v>0</v>
          </cell>
          <cell r="L6028">
            <v>0</v>
          </cell>
          <cell r="M6028">
            <v>0</v>
          </cell>
          <cell r="N6028">
            <v>0</v>
          </cell>
        </row>
        <row r="6029">
          <cell r="A6029" t="str">
            <v>92STMAT1</v>
          </cell>
          <cell r="B6029">
            <v>92</v>
          </cell>
          <cell r="C6029" t="str">
            <v>STMAT</v>
          </cell>
          <cell r="D6029">
            <v>1</v>
          </cell>
          <cell r="G6029">
            <v>82</v>
          </cell>
          <cell r="H6029" t="str">
            <v>-</v>
          </cell>
          <cell r="J6029" t="str">
            <v>SUBTOTAL MATERIALES</v>
          </cell>
          <cell r="M6029">
            <v>1230896</v>
          </cell>
          <cell r="N6029">
            <v>6154480</v>
          </cell>
        </row>
        <row r="6030">
          <cell r="A6030" t="str">
            <v>92IVAMAT1</v>
          </cell>
          <cell r="B6030">
            <v>92</v>
          </cell>
          <cell r="C6030" t="str">
            <v>IVAMAT</v>
          </cell>
          <cell r="D6030">
            <v>1</v>
          </cell>
          <cell r="G6030">
            <v>82</v>
          </cell>
          <cell r="H6030" t="str">
            <v>-</v>
          </cell>
          <cell r="J6030" t="str">
            <v>IVA MATERIALES</v>
          </cell>
          <cell r="L6030">
            <v>0</v>
          </cell>
          <cell r="M6030">
            <v>0</v>
          </cell>
          <cell r="N6030">
            <v>0</v>
          </cell>
        </row>
        <row r="6031">
          <cell r="A6031" t="str">
            <v>92TMAT1</v>
          </cell>
          <cell r="B6031">
            <v>92</v>
          </cell>
          <cell r="C6031" t="str">
            <v>TMAT</v>
          </cell>
          <cell r="D6031">
            <v>1</v>
          </cell>
          <cell r="G6031">
            <v>82</v>
          </cell>
          <cell r="H6031" t="str">
            <v>-</v>
          </cell>
          <cell r="J6031" t="str">
            <v>TOTAL MATERIALES</v>
          </cell>
          <cell r="M6031">
            <v>1230896</v>
          </cell>
          <cell r="N6031">
            <v>6154480</v>
          </cell>
        </row>
        <row r="6032">
          <cell r="A6032" t="str">
            <v>92HER1</v>
          </cell>
          <cell r="B6032">
            <v>92</v>
          </cell>
          <cell r="C6032" t="str">
            <v>HER</v>
          </cell>
          <cell r="D6032">
            <v>1</v>
          </cell>
          <cell r="G6032">
            <v>82</v>
          </cell>
          <cell r="H6032">
            <v>1</v>
          </cell>
          <cell r="I6032">
            <v>0</v>
          </cell>
          <cell r="J6032" t="str">
            <v>HERRAMIENTA BÁSICA CUADRILLA 1</v>
          </cell>
          <cell r="K6032" t="str">
            <v>DIA</v>
          </cell>
          <cell r="L6032">
            <v>8215.9624413145539</v>
          </cell>
          <cell r="M6032">
            <v>0</v>
          </cell>
          <cell r="N6032">
            <v>0</v>
          </cell>
        </row>
        <row r="6033">
          <cell r="A6033" t="str">
            <v>92HER2</v>
          </cell>
          <cell r="B6033">
            <v>92</v>
          </cell>
          <cell r="C6033" t="str">
            <v>HER</v>
          </cell>
          <cell r="D6033">
            <v>2</v>
          </cell>
          <cell r="G6033">
            <v>82</v>
          </cell>
          <cell r="J6033">
            <v>0</v>
          </cell>
          <cell r="K6033">
            <v>0</v>
          </cell>
          <cell r="L6033">
            <v>0</v>
          </cell>
          <cell r="M6033">
            <v>0</v>
          </cell>
          <cell r="N6033">
            <v>0</v>
          </cell>
        </row>
        <row r="6034">
          <cell r="A6034" t="str">
            <v>92HER3</v>
          </cell>
          <cell r="B6034">
            <v>92</v>
          </cell>
          <cell r="C6034" t="str">
            <v>HER</v>
          </cell>
          <cell r="D6034">
            <v>3</v>
          </cell>
          <cell r="G6034">
            <v>82</v>
          </cell>
          <cell r="J6034">
            <v>0</v>
          </cell>
          <cell r="K6034">
            <v>0</v>
          </cell>
          <cell r="L6034">
            <v>0</v>
          </cell>
          <cell r="M6034">
            <v>0</v>
          </cell>
          <cell r="N6034">
            <v>0</v>
          </cell>
        </row>
        <row r="6035">
          <cell r="A6035" t="str">
            <v>92HER4</v>
          </cell>
          <cell r="B6035">
            <v>92</v>
          </cell>
          <cell r="C6035" t="str">
            <v>HER</v>
          </cell>
          <cell r="D6035">
            <v>4</v>
          </cell>
          <cell r="G6035">
            <v>82</v>
          </cell>
          <cell r="J6035">
            <v>0</v>
          </cell>
          <cell r="K6035">
            <v>0</v>
          </cell>
          <cell r="L6035">
            <v>0</v>
          </cell>
          <cell r="M6035">
            <v>0</v>
          </cell>
          <cell r="N6035">
            <v>0</v>
          </cell>
        </row>
        <row r="6036">
          <cell r="A6036" t="str">
            <v>92HER5</v>
          </cell>
          <cell r="B6036">
            <v>92</v>
          </cell>
          <cell r="C6036" t="str">
            <v>HER</v>
          </cell>
          <cell r="D6036">
            <v>5</v>
          </cell>
          <cell r="G6036">
            <v>82</v>
          </cell>
          <cell r="J6036">
            <v>0</v>
          </cell>
          <cell r="K6036">
            <v>0</v>
          </cell>
          <cell r="L6036">
            <v>0</v>
          </cell>
          <cell r="M6036">
            <v>0</v>
          </cell>
          <cell r="N6036">
            <v>0</v>
          </cell>
        </row>
        <row r="6037">
          <cell r="A6037" t="str">
            <v>92THER1</v>
          </cell>
          <cell r="B6037">
            <v>92</v>
          </cell>
          <cell r="C6037" t="str">
            <v>THER</v>
          </cell>
          <cell r="D6037">
            <v>1</v>
          </cell>
          <cell r="G6037">
            <v>82</v>
          </cell>
          <cell r="H6037" t="str">
            <v>-</v>
          </cell>
          <cell r="J6037" t="str">
            <v>TOTAL HERRAMIENTAS</v>
          </cell>
          <cell r="M6037">
            <v>0</v>
          </cell>
          <cell r="N6037">
            <v>0</v>
          </cell>
        </row>
        <row r="6038">
          <cell r="A6038" t="str">
            <v>92TRA1</v>
          </cell>
          <cell r="B6038">
            <v>92</v>
          </cell>
          <cell r="C6038" t="str">
            <v>TRA</v>
          </cell>
          <cell r="D6038">
            <v>1</v>
          </cell>
          <cell r="G6038">
            <v>82</v>
          </cell>
          <cell r="H6038">
            <v>1</v>
          </cell>
          <cell r="I6038">
            <v>0</v>
          </cell>
          <cell r="J6038" t="str">
            <v>CAMIONETA DOBLE CABINA</v>
          </cell>
          <cell r="K6038" t="str">
            <v>DIA</v>
          </cell>
          <cell r="L6038">
            <v>164319.24882629109</v>
          </cell>
          <cell r="M6038">
            <v>0</v>
          </cell>
          <cell r="N6038">
            <v>0</v>
          </cell>
        </row>
        <row r="6039">
          <cell r="A6039" t="str">
            <v>92TRA2</v>
          </cell>
          <cell r="B6039">
            <v>92</v>
          </cell>
          <cell r="C6039" t="str">
            <v>TRA</v>
          </cell>
          <cell r="D6039">
            <v>2</v>
          </cell>
          <cell r="G6039">
            <v>82</v>
          </cell>
          <cell r="J6039">
            <v>0</v>
          </cell>
          <cell r="K6039">
            <v>0</v>
          </cell>
          <cell r="L6039">
            <v>0</v>
          </cell>
          <cell r="M6039">
            <v>0</v>
          </cell>
          <cell r="N6039">
            <v>0</v>
          </cell>
        </row>
        <row r="6040">
          <cell r="A6040" t="str">
            <v>92TRA3</v>
          </cell>
          <cell r="B6040">
            <v>92</v>
          </cell>
          <cell r="C6040" t="str">
            <v>TRA</v>
          </cell>
          <cell r="D6040">
            <v>3</v>
          </cell>
          <cell r="G6040">
            <v>82</v>
          </cell>
          <cell r="J6040">
            <v>0</v>
          </cell>
          <cell r="K6040">
            <v>0</v>
          </cell>
          <cell r="L6040">
            <v>0</v>
          </cell>
          <cell r="M6040">
            <v>0</v>
          </cell>
          <cell r="N6040">
            <v>0</v>
          </cell>
        </row>
        <row r="6041">
          <cell r="A6041" t="str">
            <v>92TRA4</v>
          </cell>
          <cell r="B6041">
            <v>92</v>
          </cell>
          <cell r="C6041" t="str">
            <v>TRA</v>
          </cell>
          <cell r="D6041">
            <v>4</v>
          </cell>
          <cell r="G6041">
            <v>82</v>
          </cell>
          <cell r="J6041">
            <v>0</v>
          </cell>
          <cell r="K6041">
            <v>0</v>
          </cell>
          <cell r="L6041">
            <v>0</v>
          </cell>
          <cell r="M6041">
            <v>0</v>
          </cell>
          <cell r="N6041">
            <v>0</v>
          </cell>
        </row>
        <row r="6042">
          <cell r="A6042" t="str">
            <v>92TRA5</v>
          </cell>
          <cell r="B6042">
            <v>92</v>
          </cell>
          <cell r="C6042" t="str">
            <v>TRA</v>
          </cell>
          <cell r="D6042">
            <v>5</v>
          </cell>
          <cell r="G6042">
            <v>82</v>
          </cell>
          <cell r="J6042">
            <v>0</v>
          </cell>
          <cell r="K6042">
            <v>0</v>
          </cell>
          <cell r="L6042">
            <v>0</v>
          </cell>
          <cell r="M6042">
            <v>0</v>
          </cell>
          <cell r="N6042">
            <v>0</v>
          </cell>
        </row>
        <row r="6043">
          <cell r="A6043" t="str">
            <v>92TTRA1</v>
          </cell>
          <cell r="B6043">
            <v>92</v>
          </cell>
          <cell r="C6043" t="str">
            <v>TTRA</v>
          </cell>
          <cell r="D6043">
            <v>1</v>
          </cell>
          <cell r="G6043">
            <v>82</v>
          </cell>
          <cell r="H6043" t="str">
            <v>-</v>
          </cell>
          <cell r="J6043" t="str">
            <v>TOTAL TRANSPORTE</v>
          </cell>
          <cell r="M6043">
            <v>0</v>
          </cell>
          <cell r="N6043">
            <v>0</v>
          </cell>
        </row>
        <row r="6044">
          <cell r="A6044" t="str">
            <v>92MAN1</v>
          </cell>
          <cell r="B6044">
            <v>92</v>
          </cell>
          <cell r="C6044" t="str">
            <v>MAN</v>
          </cell>
          <cell r="D6044">
            <v>1</v>
          </cell>
          <cell r="G6044">
            <v>82</v>
          </cell>
          <cell r="H6044">
            <v>1</v>
          </cell>
          <cell r="I6044">
            <v>0</v>
          </cell>
          <cell r="J6044" t="str">
            <v>DESCRIPCIÓN (CUADRILLA 1-INSTALACION DE EQUIPOS)</v>
          </cell>
          <cell r="K6044" t="str">
            <v>DIA</v>
          </cell>
          <cell r="L6044">
            <v>466854.57548957196</v>
          </cell>
          <cell r="M6044">
            <v>0</v>
          </cell>
          <cell r="N6044">
            <v>0</v>
          </cell>
        </row>
        <row r="6045">
          <cell r="A6045" t="str">
            <v>92MAN2</v>
          </cell>
          <cell r="B6045">
            <v>92</v>
          </cell>
          <cell r="C6045" t="str">
            <v>MAN</v>
          </cell>
          <cell r="D6045">
            <v>2</v>
          </cell>
          <cell r="G6045">
            <v>82</v>
          </cell>
          <cell r="J6045">
            <v>0</v>
          </cell>
          <cell r="K6045">
            <v>0</v>
          </cell>
          <cell r="L6045">
            <v>0</v>
          </cell>
          <cell r="M6045">
            <v>0</v>
          </cell>
          <cell r="N6045">
            <v>0</v>
          </cell>
        </row>
        <row r="6046">
          <cell r="A6046" t="str">
            <v>92MAN3</v>
          </cell>
          <cell r="B6046">
            <v>92</v>
          </cell>
          <cell r="C6046" t="str">
            <v>MAN</v>
          </cell>
          <cell r="D6046">
            <v>3</v>
          </cell>
          <cell r="G6046">
            <v>82</v>
          </cell>
          <cell r="J6046">
            <v>0</v>
          </cell>
          <cell r="K6046">
            <v>0</v>
          </cell>
          <cell r="L6046">
            <v>0</v>
          </cell>
          <cell r="M6046">
            <v>0</v>
          </cell>
          <cell r="N6046">
            <v>0</v>
          </cell>
        </row>
        <row r="6047">
          <cell r="A6047" t="str">
            <v>92MAN4</v>
          </cell>
          <cell r="B6047">
            <v>92</v>
          </cell>
          <cell r="C6047" t="str">
            <v>MAN</v>
          </cell>
          <cell r="D6047">
            <v>4</v>
          </cell>
          <cell r="G6047">
            <v>82</v>
          </cell>
          <cell r="J6047">
            <v>0</v>
          </cell>
          <cell r="K6047">
            <v>0</v>
          </cell>
          <cell r="L6047">
            <v>0</v>
          </cell>
          <cell r="M6047">
            <v>0</v>
          </cell>
          <cell r="N6047">
            <v>0</v>
          </cell>
        </row>
        <row r="6048">
          <cell r="A6048" t="str">
            <v>92MAN5</v>
          </cell>
          <cell r="B6048">
            <v>92</v>
          </cell>
          <cell r="C6048" t="str">
            <v>MAN</v>
          </cell>
          <cell r="D6048">
            <v>5</v>
          </cell>
          <cell r="G6048">
            <v>82</v>
          </cell>
          <cell r="J6048">
            <v>0</v>
          </cell>
          <cell r="K6048">
            <v>0</v>
          </cell>
          <cell r="L6048">
            <v>0</v>
          </cell>
          <cell r="M6048">
            <v>0</v>
          </cell>
          <cell r="N6048">
            <v>0</v>
          </cell>
        </row>
        <row r="6049">
          <cell r="A6049" t="str">
            <v>92TMAN1</v>
          </cell>
          <cell r="B6049">
            <v>92</v>
          </cell>
          <cell r="C6049" t="str">
            <v>TMAN</v>
          </cell>
          <cell r="D6049">
            <v>1</v>
          </cell>
          <cell r="G6049">
            <v>82</v>
          </cell>
          <cell r="H6049" t="str">
            <v>-</v>
          </cell>
          <cell r="J6049" t="str">
            <v>TOTAL MANO DE OBRA</v>
          </cell>
          <cell r="M6049">
            <v>0</v>
          </cell>
          <cell r="N6049">
            <v>0</v>
          </cell>
        </row>
        <row r="6050">
          <cell r="A6050" t="str">
            <v>92SUBC1</v>
          </cell>
          <cell r="B6050">
            <v>92</v>
          </cell>
          <cell r="C6050" t="str">
            <v>SUBC</v>
          </cell>
          <cell r="D6050">
            <v>1</v>
          </cell>
          <cell r="E6050">
            <v>0</v>
          </cell>
          <cell r="F6050" t="str">
            <v>SUBC</v>
          </cell>
          <cell r="G6050">
            <v>82</v>
          </cell>
          <cell r="J6050">
            <v>0</v>
          </cell>
          <cell r="K6050">
            <v>0</v>
          </cell>
          <cell r="L6050">
            <v>0</v>
          </cell>
          <cell r="M6050">
            <v>0</v>
          </cell>
          <cell r="N6050">
            <v>0</v>
          </cell>
        </row>
        <row r="6051">
          <cell r="A6051" t="str">
            <v>92SUBC2</v>
          </cell>
          <cell r="B6051">
            <v>92</v>
          </cell>
          <cell r="C6051" t="str">
            <v>SUBC</v>
          </cell>
          <cell r="D6051">
            <v>2</v>
          </cell>
          <cell r="E6051">
            <v>5</v>
          </cell>
          <cell r="F6051" t="str">
            <v>SUBC13</v>
          </cell>
          <cell r="G6051">
            <v>82</v>
          </cell>
          <cell r="H6051">
            <v>13</v>
          </cell>
          <cell r="I6051">
            <v>1</v>
          </cell>
          <cell r="J6051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K6051" t="str">
            <v>UND</v>
          </cell>
          <cell r="L6051">
            <v>459809.51101232402</v>
          </cell>
          <cell r="M6051">
            <v>459809.51101232402</v>
          </cell>
          <cell r="N6051">
            <v>2299047.5550616202</v>
          </cell>
        </row>
        <row r="6052">
          <cell r="A6052" t="str">
            <v>92SUBC3</v>
          </cell>
          <cell r="B6052">
            <v>92</v>
          </cell>
          <cell r="C6052" t="str">
            <v>SUBC</v>
          </cell>
          <cell r="D6052">
            <v>3</v>
          </cell>
          <cell r="E6052">
            <v>0</v>
          </cell>
          <cell r="F6052" t="str">
            <v>SUBC</v>
          </cell>
          <cell r="G6052">
            <v>82</v>
          </cell>
          <cell r="J6052">
            <v>0</v>
          </cell>
          <cell r="K6052">
            <v>0</v>
          </cell>
          <cell r="L6052">
            <v>0</v>
          </cell>
          <cell r="M6052">
            <v>0</v>
          </cell>
          <cell r="N6052">
            <v>0</v>
          </cell>
        </row>
        <row r="6053">
          <cell r="A6053" t="str">
            <v>92SUBC4</v>
          </cell>
          <cell r="B6053">
            <v>92</v>
          </cell>
          <cell r="C6053" t="str">
            <v>SUBC</v>
          </cell>
          <cell r="D6053">
            <v>4</v>
          </cell>
          <cell r="E6053">
            <v>0</v>
          </cell>
          <cell r="F6053" t="str">
            <v>SUBC</v>
          </cell>
          <cell r="G6053">
            <v>82</v>
          </cell>
          <cell r="J6053">
            <v>0</v>
          </cell>
          <cell r="K6053">
            <v>0</v>
          </cell>
          <cell r="L6053">
            <v>0</v>
          </cell>
          <cell r="M6053">
            <v>0</v>
          </cell>
          <cell r="N6053">
            <v>0</v>
          </cell>
        </row>
        <row r="6054">
          <cell r="A6054" t="str">
            <v>92SUBC5</v>
          </cell>
          <cell r="B6054">
            <v>92</v>
          </cell>
          <cell r="C6054" t="str">
            <v>SUBC</v>
          </cell>
          <cell r="D6054">
            <v>5</v>
          </cell>
          <cell r="E6054">
            <v>0</v>
          </cell>
          <cell r="F6054" t="str">
            <v>SUBC</v>
          </cell>
          <cell r="G6054">
            <v>82</v>
          </cell>
          <cell r="J6054">
            <v>0</v>
          </cell>
          <cell r="K6054">
            <v>0</v>
          </cell>
          <cell r="L6054">
            <v>0</v>
          </cell>
          <cell r="M6054">
            <v>0</v>
          </cell>
          <cell r="N6054">
            <v>0</v>
          </cell>
        </row>
        <row r="6055">
          <cell r="A6055" t="str">
            <v>92SUBC6</v>
          </cell>
          <cell r="B6055">
            <v>92</v>
          </cell>
          <cell r="C6055" t="str">
            <v>SUBC</v>
          </cell>
          <cell r="D6055">
            <v>6</v>
          </cell>
          <cell r="E6055">
            <v>0</v>
          </cell>
          <cell r="F6055" t="str">
            <v>SUBC</v>
          </cell>
          <cell r="G6055">
            <v>82</v>
          </cell>
          <cell r="J6055">
            <v>0</v>
          </cell>
          <cell r="K6055">
            <v>0</v>
          </cell>
          <cell r="L6055">
            <v>0</v>
          </cell>
          <cell r="M6055">
            <v>0</v>
          </cell>
          <cell r="N6055">
            <v>0</v>
          </cell>
        </row>
        <row r="6056">
          <cell r="A6056" t="str">
            <v>92SUBC7</v>
          </cell>
          <cell r="B6056">
            <v>92</v>
          </cell>
          <cell r="C6056" t="str">
            <v>SUBC</v>
          </cell>
          <cell r="D6056">
            <v>7</v>
          </cell>
          <cell r="E6056">
            <v>0</v>
          </cell>
          <cell r="F6056" t="str">
            <v>SUBC</v>
          </cell>
          <cell r="G6056">
            <v>82</v>
          </cell>
          <cell r="J6056">
            <v>0</v>
          </cell>
          <cell r="K6056">
            <v>0</v>
          </cell>
          <cell r="L6056">
            <v>0</v>
          </cell>
          <cell r="M6056">
            <v>0</v>
          </cell>
          <cell r="N6056">
            <v>0</v>
          </cell>
        </row>
        <row r="6057">
          <cell r="A6057" t="str">
            <v>92SUBC8</v>
          </cell>
          <cell r="B6057">
            <v>92</v>
          </cell>
          <cell r="C6057" t="str">
            <v>SUBC</v>
          </cell>
          <cell r="D6057">
            <v>8</v>
          </cell>
          <cell r="E6057">
            <v>0</v>
          </cell>
          <cell r="F6057" t="str">
            <v>SUBC</v>
          </cell>
          <cell r="G6057">
            <v>82</v>
          </cell>
          <cell r="J6057">
            <v>0</v>
          </cell>
          <cell r="K6057">
            <v>0</v>
          </cell>
          <cell r="L6057">
            <v>0</v>
          </cell>
          <cell r="M6057">
            <v>0</v>
          </cell>
          <cell r="N6057">
            <v>0</v>
          </cell>
        </row>
        <row r="6058">
          <cell r="A6058" t="str">
            <v>92SUBC9</v>
          </cell>
          <cell r="B6058">
            <v>92</v>
          </cell>
          <cell r="C6058" t="str">
            <v>SUBC</v>
          </cell>
          <cell r="D6058">
            <v>9</v>
          </cell>
          <cell r="E6058">
            <v>0</v>
          </cell>
          <cell r="F6058" t="str">
            <v>SUBC</v>
          </cell>
          <cell r="G6058">
            <v>82</v>
          </cell>
          <cell r="J6058">
            <v>0</v>
          </cell>
          <cell r="K6058">
            <v>0</v>
          </cell>
          <cell r="L6058">
            <v>0</v>
          </cell>
          <cell r="M6058">
            <v>0</v>
          </cell>
          <cell r="N6058">
            <v>0</v>
          </cell>
        </row>
        <row r="6059">
          <cell r="A6059" t="str">
            <v>92SUBC10</v>
          </cell>
          <cell r="B6059">
            <v>92</v>
          </cell>
          <cell r="C6059" t="str">
            <v>SUBC</v>
          </cell>
          <cell r="D6059">
            <v>10</v>
          </cell>
          <cell r="E6059">
            <v>0</v>
          </cell>
          <cell r="F6059" t="str">
            <v>SUBC</v>
          </cell>
          <cell r="G6059">
            <v>82</v>
          </cell>
          <cell r="J6059">
            <v>0</v>
          </cell>
          <cell r="K6059">
            <v>0</v>
          </cell>
          <cell r="L6059">
            <v>0</v>
          </cell>
          <cell r="M6059">
            <v>0</v>
          </cell>
          <cell r="N6059">
            <v>0</v>
          </cell>
        </row>
        <row r="6060">
          <cell r="A6060" t="str">
            <v>92SUBC11</v>
          </cell>
          <cell r="B6060">
            <v>92</v>
          </cell>
          <cell r="C6060" t="str">
            <v>SUBC</v>
          </cell>
          <cell r="D6060">
            <v>11</v>
          </cell>
          <cell r="E6060">
            <v>0</v>
          </cell>
          <cell r="F6060" t="str">
            <v>SUBC</v>
          </cell>
          <cell r="G6060">
            <v>82</v>
          </cell>
          <cell r="J6060">
            <v>0</v>
          </cell>
          <cell r="K6060">
            <v>0</v>
          </cell>
          <cell r="L6060">
            <v>0</v>
          </cell>
          <cell r="M6060">
            <v>0</v>
          </cell>
          <cell r="N6060">
            <v>0</v>
          </cell>
        </row>
        <row r="6061">
          <cell r="A6061" t="str">
            <v>92SUBC12</v>
          </cell>
          <cell r="B6061">
            <v>92</v>
          </cell>
          <cell r="C6061" t="str">
            <v>SUBC</v>
          </cell>
          <cell r="D6061">
            <v>12</v>
          </cell>
          <cell r="E6061">
            <v>0</v>
          </cell>
          <cell r="F6061" t="str">
            <v>SUBC</v>
          </cell>
          <cell r="G6061">
            <v>82</v>
          </cell>
          <cell r="J6061">
            <v>0</v>
          </cell>
          <cell r="K6061">
            <v>0</v>
          </cell>
          <cell r="L6061">
            <v>0</v>
          </cell>
          <cell r="M6061">
            <v>0</v>
          </cell>
          <cell r="N6061">
            <v>0</v>
          </cell>
        </row>
        <row r="6062">
          <cell r="A6062" t="str">
            <v>92SUBC13</v>
          </cell>
          <cell r="B6062">
            <v>92</v>
          </cell>
          <cell r="C6062" t="str">
            <v>SUBC</v>
          </cell>
          <cell r="D6062">
            <v>13</v>
          </cell>
          <cell r="E6062">
            <v>0</v>
          </cell>
          <cell r="F6062" t="str">
            <v>SUBC</v>
          </cell>
          <cell r="G6062">
            <v>82</v>
          </cell>
          <cell r="J6062">
            <v>0</v>
          </cell>
          <cell r="K6062">
            <v>0</v>
          </cell>
          <cell r="L6062">
            <v>0</v>
          </cell>
          <cell r="M6062">
            <v>0</v>
          </cell>
          <cell r="N6062">
            <v>0</v>
          </cell>
        </row>
        <row r="6063">
          <cell r="A6063" t="str">
            <v>92SUBC14</v>
          </cell>
          <cell r="B6063">
            <v>92</v>
          </cell>
          <cell r="C6063" t="str">
            <v>SUBC</v>
          </cell>
          <cell r="D6063">
            <v>14</v>
          </cell>
          <cell r="E6063">
            <v>0</v>
          </cell>
          <cell r="F6063" t="str">
            <v>SUBC</v>
          </cell>
          <cell r="G6063">
            <v>82</v>
          </cell>
          <cell r="J6063">
            <v>0</v>
          </cell>
          <cell r="K6063">
            <v>0</v>
          </cell>
          <cell r="L6063">
            <v>0</v>
          </cell>
          <cell r="M6063">
            <v>0</v>
          </cell>
          <cell r="N6063">
            <v>0</v>
          </cell>
        </row>
        <row r="6064">
          <cell r="A6064" t="str">
            <v>92SUBC15</v>
          </cell>
          <cell r="B6064">
            <v>92</v>
          </cell>
          <cell r="C6064" t="str">
            <v>SUBC</v>
          </cell>
          <cell r="D6064">
            <v>15</v>
          </cell>
          <cell r="E6064">
            <v>0</v>
          </cell>
          <cell r="F6064" t="str">
            <v>SUBC</v>
          </cell>
          <cell r="G6064">
            <v>82</v>
          </cell>
          <cell r="J6064">
            <v>0</v>
          </cell>
          <cell r="K6064">
            <v>0</v>
          </cell>
          <cell r="L6064">
            <v>0</v>
          </cell>
          <cell r="M6064">
            <v>0</v>
          </cell>
          <cell r="N6064">
            <v>0</v>
          </cell>
        </row>
        <row r="6065">
          <cell r="A6065" t="str">
            <v>92SUBC16</v>
          </cell>
          <cell r="B6065">
            <v>92</v>
          </cell>
          <cell r="C6065" t="str">
            <v>SUBC</v>
          </cell>
          <cell r="D6065">
            <v>16</v>
          </cell>
          <cell r="E6065">
            <v>0</v>
          </cell>
          <cell r="F6065" t="str">
            <v>SUBC</v>
          </cell>
          <cell r="G6065">
            <v>82</v>
          </cell>
          <cell r="J6065">
            <v>0</v>
          </cell>
          <cell r="K6065">
            <v>0</v>
          </cell>
          <cell r="L6065">
            <v>0</v>
          </cell>
          <cell r="M6065">
            <v>0</v>
          </cell>
          <cell r="N6065">
            <v>0</v>
          </cell>
        </row>
        <row r="6066">
          <cell r="A6066" t="str">
            <v>92SUBC17</v>
          </cell>
          <cell r="B6066">
            <v>92</v>
          </cell>
          <cell r="C6066" t="str">
            <v>SUBC</v>
          </cell>
          <cell r="D6066">
            <v>17</v>
          </cell>
          <cell r="E6066">
            <v>0</v>
          </cell>
          <cell r="F6066" t="str">
            <v>SUBC</v>
          </cell>
          <cell r="G6066">
            <v>82</v>
          </cell>
          <cell r="J6066">
            <v>0</v>
          </cell>
          <cell r="K6066">
            <v>0</v>
          </cell>
          <cell r="L6066">
            <v>0</v>
          </cell>
          <cell r="M6066">
            <v>0</v>
          </cell>
          <cell r="N6066">
            <v>0</v>
          </cell>
        </row>
        <row r="6067">
          <cell r="A6067" t="str">
            <v>92SUBC18</v>
          </cell>
          <cell r="B6067">
            <v>92</v>
          </cell>
          <cell r="C6067" t="str">
            <v>SUBC</v>
          </cell>
          <cell r="D6067">
            <v>18</v>
          </cell>
          <cell r="E6067">
            <v>0</v>
          </cell>
          <cell r="F6067" t="str">
            <v>SUBC</v>
          </cell>
          <cell r="G6067">
            <v>82</v>
          </cell>
          <cell r="J6067">
            <v>0</v>
          </cell>
          <cell r="K6067">
            <v>0</v>
          </cell>
          <cell r="L6067">
            <v>0</v>
          </cell>
          <cell r="M6067">
            <v>0</v>
          </cell>
          <cell r="N6067">
            <v>0</v>
          </cell>
        </row>
        <row r="6068">
          <cell r="A6068" t="str">
            <v>92SUBC19</v>
          </cell>
          <cell r="B6068">
            <v>92</v>
          </cell>
          <cell r="C6068" t="str">
            <v>SUBC</v>
          </cell>
          <cell r="D6068">
            <v>19</v>
          </cell>
          <cell r="E6068">
            <v>0</v>
          </cell>
          <cell r="F6068" t="str">
            <v>SUBC</v>
          </cell>
          <cell r="G6068">
            <v>82</v>
          </cell>
          <cell r="J6068">
            <v>0</v>
          </cell>
          <cell r="K6068">
            <v>0</v>
          </cell>
          <cell r="L6068">
            <v>0</v>
          </cell>
          <cell r="M6068">
            <v>0</v>
          </cell>
          <cell r="N6068">
            <v>0</v>
          </cell>
        </row>
        <row r="6069">
          <cell r="A6069" t="str">
            <v>92SUBC20</v>
          </cell>
          <cell r="B6069">
            <v>92</v>
          </cell>
          <cell r="C6069" t="str">
            <v>SUBC</v>
          </cell>
          <cell r="D6069">
            <v>20</v>
          </cell>
          <cell r="E6069">
            <v>0</v>
          </cell>
          <cell r="F6069" t="str">
            <v>SUBC</v>
          </cell>
          <cell r="G6069">
            <v>82</v>
          </cell>
          <cell r="J6069">
            <v>0</v>
          </cell>
          <cell r="K6069">
            <v>0</v>
          </cell>
          <cell r="L6069">
            <v>0</v>
          </cell>
          <cell r="M6069">
            <v>0</v>
          </cell>
          <cell r="N6069">
            <v>0</v>
          </cell>
        </row>
        <row r="6070">
          <cell r="A6070" t="str">
            <v>92STSUBC1</v>
          </cell>
          <cell r="B6070">
            <v>92</v>
          </cell>
          <cell r="C6070" t="str">
            <v>STSUBC</v>
          </cell>
          <cell r="D6070">
            <v>1</v>
          </cell>
          <cell r="G6070">
            <v>82</v>
          </cell>
          <cell r="H6070" t="str">
            <v>-</v>
          </cell>
          <cell r="J6070" t="str">
            <v>TOTAL SUBCONTRATISTAS</v>
          </cell>
          <cell r="M6070">
            <v>459810</v>
          </cell>
          <cell r="N6070">
            <v>2299050</v>
          </cell>
        </row>
        <row r="6071">
          <cell r="A6071" t="str">
            <v>92TCD1</v>
          </cell>
          <cell r="B6071">
            <v>92</v>
          </cell>
          <cell r="C6071" t="str">
            <v>TCD</v>
          </cell>
          <cell r="D6071">
            <v>1</v>
          </cell>
          <cell r="G6071">
            <v>82</v>
          </cell>
          <cell r="H6071" t="str">
            <v>-</v>
          </cell>
          <cell r="J6071" t="str">
            <v>TOTAL COSTO DIRECTO</v>
          </cell>
          <cell r="M6071">
            <v>1690706</v>
          </cell>
          <cell r="N6071">
            <v>8453530</v>
          </cell>
        </row>
        <row r="6072">
          <cell r="A6072" t="str">
            <v>92AIU</v>
          </cell>
          <cell r="B6072">
            <v>92</v>
          </cell>
          <cell r="C6072" t="str">
            <v>AIU</v>
          </cell>
          <cell r="G6072">
            <v>82</v>
          </cell>
          <cell r="H6072">
            <v>1</v>
          </cell>
          <cell r="J6072" t="str">
            <v>TOTAL COSTOS INDIRECTOS</v>
          </cell>
          <cell r="L6072">
            <v>0.34</v>
          </cell>
          <cell r="M6072">
            <v>574840</v>
          </cell>
          <cell r="N6072">
            <v>2874200</v>
          </cell>
        </row>
        <row r="6073">
          <cell r="A6073" t="str">
            <v>92TOT</v>
          </cell>
          <cell r="B6073">
            <v>92</v>
          </cell>
          <cell r="C6073" t="str">
            <v>TOT</v>
          </cell>
          <cell r="G6073">
            <v>82</v>
          </cell>
          <cell r="H6073" t="str">
            <v>-</v>
          </cell>
          <cell r="J6073" t="str">
            <v>VALOR TOTAL</v>
          </cell>
          <cell r="M6073">
            <v>2265546</v>
          </cell>
          <cell r="N6073">
            <v>11327730</v>
          </cell>
        </row>
        <row r="6074">
          <cell r="A6074" t="str">
            <v>93FOR1</v>
          </cell>
          <cell r="B6074">
            <v>93</v>
          </cell>
          <cell r="C6074" t="str">
            <v>FOR</v>
          </cell>
          <cell r="D6074">
            <v>1</v>
          </cell>
          <cell r="G6074">
            <v>0</v>
          </cell>
          <cell r="H6074" t="str">
            <v>-</v>
          </cell>
          <cell r="I6074">
            <v>0</v>
          </cell>
          <cell r="J6074">
            <v>0</v>
          </cell>
          <cell r="K6074">
            <v>0</v>
          </cell>
          <cell r="L6074">
            <v>0</v>
          </cell>
          <cell r="N6074">
            <v>0</v>
          </cell>
        </row>
        <row r="6075">
          <cell r="A6075" t="str">
            <v>93MAT1</v>
          </cell>
          <cell r="B6075">
            <v>93</v>
          </cell>
          <cell r="C6075" t="str">
            <v>MAT</v>
          </cell>
          <cell r="D6075">
            <v>1</v>
          </cell>
          <cell r="E6075">
            <v>0</v>
          </cell>
          <cell r="F6075" t="str">
            <v>MAT</v>
          </cell>
          <cell r="G6075">
            <v>0</v>
          </cell>
          <cell r="J6075">
            <v>0</v>
          </cell>
          <cell r="K6075">
            <v>0</v>
          </cell>
          <cell r="L6075">
            <v>0</v>
          </cell>
          <cell r="M6075">
            <v>0</v>
          </cell>
          <cell r="N6075">
            <v>0</v>
          </cell>
        </row>
        <row r="6076">
          <cell r="A6076" t="str">
            <v>93MAT2</v>
          </cell>
          <cell r="B6076">
            <v>93</v>
          </cell>
          <cell r="C6076" t="str">
            <v>MAT</v>
          </cell>
          <cell r="D6076">
            <v>2</v>
          </cell>
          <cell r="E6076">
            <v>0</v>
          </cell>
          <cell r="F6076" t="str">
            <v>MAT</v>
          </cell>
          <cell r="G6076">
            <v>0</v>
          </cell>
          <cell r="J6076">
            <v>0</v>
          </cell>
          <cell r="K6076">
            <v>0</v>
          </cell>
          <cell r="L6076">
            <v>0</v>
          </cell>
          <cell r="M6076">
            <v>0</v>
          </cell>
          <cell r="N6076">
            <v>0</v>
          </cell>
        </row>
        <row r="6077">
          <cell r="A6077" t="str">
            <v>93MAT3</v>
          </cell>
          <cell r="B6077">
            <v>93</v>
          </cell>
          <cell r="C6077" t="str">
            <v>MAT</v>
          </cell>
          <cell r="D6077">
            <v>3</v>
          </cell>
          <cell r="E6077">
            <v>0</v>
          </cell>
          <cell r="F6077" t="str">
            <v>MAT</v>
          </cell>
          <cell r="G6077">
            <v>0</v>
          </cell>
          <cell r="J6077">
            <v>0</v>
          </cell>
          <cell r="K6077">
            <v>0</v>
          </cell>
          <cell r="L6077">
            <v>0</v>
          </cell>
          <cell r="M6077">
            <v>0</v>
          </cell>
          <cell r="N6077">
            <v>0</v>
          </cell>
        </row>
        <row r="6078">
          <cell r="A6078" t="str">
            <v>93MAT4</v>
          </cell>
          <cell r="B6078">
            <v>93</v>
          </cell>
          <cell r="C6078" t="str">
            <v>MAT</v>
          </cell>
          <cell r="D6078">
            <v>4</v>
          </cell>
          <cell r="E6078">
            <v>0</v>
          </cell>
          <cell r="F6078" t="str">
            <v>MAT</v>
          </cell>
          <cell r="G6078">
            <v>0</v>
          </cell>
          <cell r="J6078">
            <v>0</v>
          </cell>
          <cell r="K6078">
            <v>0</v>
          </cell>
          <cell r="L6078">
            <v>0</v>
          </cell>
          <cell r="M6078">
            <v>0</v>
          </cell>
          <cell r="N6078">
            <v>0</v>
          </cell>
        </row>
        <row r="6079">
          <cell r="A6079" t="str">
            <v>93MAT5</v>
          </cell>
          <cell r="B6079">
            <v>93</v>
          </cell>
          <cell r="C6079" t="str">
            <v>MAT</v>
          </cell>
          <cell r="D6079">
            <v>5</v>
          </cell>
          <cell r="E6079">
            <v>0</v>
          </cell>
          <cell r="F6079" t="str">
            <v>MAT</v>
          </cell>
          <cell r="G6079">
            <v>0</v>
          </cell>
          <cell r="J6079">
            <v>0</v>
          </cell>
          <cell r="K6079">
            <v>0</v>
          </cell>
          <cell r="L6079">
            <v>0</v>
          </cell>
          <cell r="M6079">
            <v>0</v>
          </cell>
          <cell r="N6079">
            <v>0</v>
          </cell>
        </row>
        <row r="6080">
          <cell r="A6080" t="str">
            <v>93MAT6</v>
          </cell>
          <cell r="B6080">
            <v>93</v>
          </cell>
          <cell r="C6080" t="str">
            <v>MAT</v>
          </cell>
          <cell r="D6080">
            <v>6</v>
          </cell>
          <cell r="E6080">
            <v>0</v>
          </cell>
          <cell r="F6080" t="str">
            <v>MAT</v>
          </cell>
          <cell r="G6080">
            <v>0</v>
          </cell>
          <cell r="J6080">
            <v>0</v>
          </cell>
          <cell r="K6080">
            <v>0</v>
          </cell>
          <cell r="L6080">
            <v>0</v>
          </cell>
          <cell r="M6080">
            <v>0</v>
          </cell>
          <cell r="N6080">
            <v>0</v>
          </cell>
        </row>
        <row r="6081">
          <cell r="A6081" t="str">
            <v>93MAT7</v>
          </cell>
          <cell r="B6081">
            <v>93</v>
          </cell>
          <cell r="C6081" t="str">
            <v>MAT</v>
          </cell>
          <cell r="D6081">
            <v>7</v>
          </cell>
          <cell r="E6081">
            <v>0</v>
          </cell>
          <cell r="F6081" t="str">
            <v>MAT</v>
          </cell>
          <cell r="G6081">
            <v>0</v>
          </cell>
          <cell r="J6081">
            <v>0</v>
          </cell>
          <cell r="K6081">
            <v>0</v>
          </cell>
          <cell r="L6081">
            <v>0</v>
          </cell>
          <cell r="M6081">
            <v>0</v>
          </cell>
          <cell r="N6081">
            <v>0</v>
          </cell>
        </row>
        <row r="6082">
          <cell r="A6082" t="str">
            <v>93MAT8</v>
          </cell>
          <cell r="B6082">
            <v>93</v>
          </cell>
          <cell r="C6082" t="str">
            <v>MAT</v>
          </cell>
          <cell r="D6082">
            <v>8</v>
          </cell>
          <cell r="E6082">
            <v>0</v>
          </cell>
          <cell r="F6082" t="str">
            <v>MAT</v>
          </cell>
          <cell r="G6082">
            <v>0</v>
          </cell>
          <cell r="J6082">
            <v>0</v>
          </cell>
          <cell r="K6082">
            <v>0</v>
          </cell>
          <cell r="L6082">
            <v>0</v>
          </cell>
          <cell r="M6082">
            <v>0</v>
          </cell>
          <cell r="N6082">
            <v>0</v>
          </cell>
        </row>
        <row r="6083">
          <cell r="A6083" t="str">
            <v>93MAT9</v>
          </cell>
          <cell r="B6083">
            <v>93</v>
          </cell>
          <cell r="C6083" t="str">
            <v>MAT</v>
          </cell>
          <cell r="D6083">
            <v>9</v>
          </cell>
          <cell r="E6083">
            <v>0</v>
          </cell>
          <cell r="F6083" t="str">
            <v>MAT</v>
          </cell>
          <cell r="G6083">
            <v>0</v>
          </cell>
          <cell r="J6083">
            <v>0</v>
          </cell>
          <cell r="K6083">
            <v>0</v>
          </cell>
          <cell r="L6083">
            <v>0</v>
          </cell>
          <cell r="M6083">
            <v>0</v>
          </cell>
          <cell r="N6083">
            <v>0</v>
          </cell>
        </row>
        <row r="6084">
          <cell r="A6084" t="str">
            <v>93MAT10</v>
          </cell>
          <cell r="B6084">
            <v>93</v>
          </cell>
          <cell r="C6084" t="str">
            <v>MAT</v>
          </cell>
          <cell r="D6084">
            <v>10</v>
          </cell>
          <cell r="E6084">
            <v>0</v>
          </cell>
          <cell r="F6084" t="str">
            <v>MAT</v>
          </cell>
          <cell r="G6084">
            <v>0</v>
          </cell>
          <cell r="J6084">
            <v>0</v>
          </cell>
          <cell r="K6084">
            <v>0</v>
          </cell>
          <cell r="L6084">
            <v>0</v>
          </cell>
          <cell r="M6084">
            <v>0</v>
          </cell>
          <cell r="N6084">
            <v>0</v>
          </cell>
        </row>
        <row r="6085">
          <cell r="A6085" t="str">
            <v>93MAT11</v>
          </cell>
          <cell r="B6085">
            <v>93</v>
          </cell>
          <cell r="C6085" t="str">
            <v>MAT</v>
          </cell>
          <cell r="D6085">
            <v>11</v>
          </cell>
          <cell r="E6085">
            <v>0</v>
          </cell>
          <cell r="F6085" t="str">
            <v>MAT</v>
          </cell>
          <cell r="G6085">
            <v>0</v>
          </cell>
          <cell r="J6085">
            <v>0</v>
          </cell>
          <cell r="K6085">
            <v>0</v>
          </cell>
          <cell r="L6085">
            <v>0</v>
          </cell>
          <cell r="M6085">
            <v>0</v>
          </cell>
          <cell r="N6085">
            <v>0</v>
          </cell>
        </row>
        <row r="6086">
          <cell r="A6086" t="str">
            <v>93MAT12</v>
          </cell>
          <cell r="B6086">
            <v>93</v>
          </cell>
          <cell r="C6086" t="str">
            <v>MAT</v>
          </cell>
          <cell r="D6086">
            <v>12</v>
          </cell>
          <cell r="E6086">
            <v>0</v>
          </cell>
          <cell r="F6086" t="str">
            <v>MAT</v>
          </cell>
          <cell r="G6086">
            <v>0</v>
          </cell>
          <cell r="J6086">
            <v>0</v>
          </cell>
          <cell r="K6086">
            <v>0</v>
          </cell>
          <cell r="L6086">
            <v>0</v>
          </cell>
          <cell r="M6086">
            <v>0</v>
          </cell>
          <cell r="N6086">
            <v>0</v>
          </cell>
        </row>
        <row r="6087">
          <cell r="A6087" t="str">
            <v>93MAT13</v>
          </cell>
          <cell r="B6087">
            <v>93</v>
          </cell>
          <cell r="C6087" t="str">
            <v>MAT</v>
          </cell>
          <cell r="D6087">
            <v>13</v>
          </cell>
          <cell r="E6087">
            <v>0</v>
          </cell>
          <cell r="F6087" t="str">
            <v>MAT</v>
          </cell>
          <cell r="G6087">
            <v>0</v>
          </cell>
          <cell r="J6087">
            <v>0</v>
          </cell>
          <cell r="K6087">
            <v>0</v>
          </cell>
          <cell r="L6087">
            <v>0</v>
          </cell>
          <cell r="M6087">
            <v>0</v>
          </cell>
          <cell r="N6087">
            <v>0</v>
          </cell>
        </row>
        <row r="6088">
          <cell r="A6088" t="str">
            <v>93MAT14</v>
          </cell>
          <cell r="B6088">
            <v>93</v>
          </cell>
          <cell r="C6088" t="str">
            <v>MAT</v>
          </cell>
          <cell r="D6088">
            <v>14</v>
          </cell>
          <cell r="E6088">
            <v>0</v>
          </cell>
          <cell r="F6088" t="str">
            <v>MAT</v>
          </cell>
          <cell r="G6088">
            <v>0</v>
          </cell>
          <cell r="J6088">
            <v>0</v>
          </cell>
          <cell r="K6088">
            <v>0</v>
          </cell>
          <cell r="L6088">
            <v>0</v>
          </cell>
          <cell r="M6088">
            <v>0</v>
          </cell>
          <cell r="N6088">
            <v>0</v>
          </cell>
        </row>
        <row r="6089">
          <cell r="A6089" t="str">
            <v>93MAT15</v>
          </cell>
          <cell r="B6089">
            <v>93</v>
          </cell>
          <cell r="C6089" t="str">
            <v>MAT</v>
          </cell>
          <cell r="D6089">
            <v>15</v>
          </cell>
          <cell r="E6089">
            <v>0</v>
          </cell>
          <cell r="F6089" t="str">
            <v>MAT</v>
          </cell>
          <cell r="G6089">
            <v>0</v>
          </cell>
          <cell r="J6089">
            <v>0</v>
          </cell>
          <cell r="K6089">
            <v>0</v>
          </cell>
          <cell r="L6089">
            <v>0</v>
          </cell>
          <cell r="M6089">
            <v>0</v>
          </cell>
          <cell r="N6089">
            <v>0</v>
          </cell>
        </row>
        <row r="6090">
          <cell r="A6090" t="str">
            <v>93MAT16</v>
          </cell>
          <cell r="B6090">
            <v>93</v>
          </cell>
          <cell r="C6090" t="str">
            <v>MAT</v>
          </cell>
          <cell r="D6090">
            <v>16</v>
          </cell>
          <cell r="E6090">
            <v>0</v>
          </cell>
          <cell r="F6090" t="str">
            <v>MAT</v>
          </cell>
          <cell r="G6090">
            <v>0</v>
          </cell>
          <cell r="J6090">
            <v>0</v>
          </cell>
          <cell r="K6090">
            <v>0</v>
          </cell>
          <cell r="L6090">
            <v>0</v>
          </cell>
          <cell r="M6090">
            <v>0</v>
          </cell>
          <cell r="N6090">
            <v>0</v>
          </cell>
        </row>
        <row r="6091">
          <cell r="A6091" t="str">
            <v>93MAT17</v>
          </cell>
          <cell r="B6091">
            <v>93</v>
          </cell>
          <cell r="C6091" t="str">
            <v>MAT</v>
          </cell>
          <cell r="D6091">
            <v>17</v>
          </cell>
          <cell r="E6091">
            <v>0</v>
          </cell>
          <cell r="F6091" t="str">
            <v>MAT</v>
          </cell>
          <cell r="G6091">
            <v>0</v>
          </cell>
          <cell r="J6091">
            <v>0</v>
          </cell>
          <cell r="K6091">
            <v>0</v>
          </cell>
          <cell r="L6091">
            <v>0</v>
          </cell>
          <cell r="M6091">
            <v>0</v>
          </cell>
          <cell r="N6091">
            <v>0</v>
          </cell>
        </row>
        <row r="6092">
          <cell r="A6092" t="str">
            <v>93MAT18</v>
          </cell>
          <cell r="B6092">
            <v>93</v>
          </cell>
          <cell r="C6092" t="str">
            <v>MAT</v>
          </cell>
          <cell r="D6092">
            <v>18</v>
          </cell>
          <cell r="E6092">
            <v>0</v>
          </cell>
          <cell r="F6092" t="str">
            <v>MAT</v>
          </cell>
          <cell r="G6092">
            <v>0</v>
          </cell>
          <cell r="J6092">
            <v>0</v>
          </cell>
          <cell r="K6092">
            <v>0</v>
          </cell>
          <cell r="L6092">
            <v>0</v>
          </cell>
          <cell r="M6092">
            <v>0</v>
          </cell>
          <cell r="N6092">
            <v>0</v>
          </cell>
        </row>
        <row r="6093">
          <cell r="A6093" t="str">
            <v>93MAT19</v>
          </cell>
          <cell r="B6093">
            <v>93</v>
          </cell>
          <cell r="C6093" t="str">
            <v>MAT</v>
          </cell>
          <cell r="D6093">
            <v>19</v>
          </cell>
          <cell r="E6093">
            <v>0</v>
          </cell>
          <cell r="F6093" t="str">
            <v>MAT</v>
          </cell>
          <cell r="G6093">
            <v>0</v>
          </cell>
          <cell r="J6093">
            <v>0</v>
          </cell>
          <cell r="K6093">
            <v>0</v>
          </cell>
          <cell r="L6093">
            <v>0</v>
          </cell>
          <cell r="M6093">
            <v>0</v>
          </cell>
          <cell r="N6093">
            <v>0</v>
          </cell>
        </row>
        <row r="6094">
          <cell r="A6094" t="str">
            <v>93MAT20</v>
          </cell>
          <cell r="B6094">
            <v>93</v>
          </cell>
          <cell r="C6094" t="str">
            <v>MAT</v>
          </cell>
          <cell r="D6094">
            <v>20</v>
          </cell>
          <cell r="E6094">
            <v>0</v>
          </cell>
          <cell r="F6094" t="str">
            <v>MAT</v>
          </cell>
          <cell r="G6094">
            <v>0</v>
          </cell>
          <cell r="J6094">
            <v>0</v>
          </cell>
          <cell r="K6094">
            <v>0</v>
          </cell>
          <cell r="L6094">
            <v>0</v>
          </cell>
          <cell r="M6094">
            <v>0</v>
          </cell>
          <cell r="N6094">
            <v>0</v>
          </cell>
        </row>
        <row r="6095">
          <cell r="A6095" t="str">
            <v>93STMAT1</v>
          </cell>
          <cell r="B6095">
            <v>93</v>
          </cell>
          <cell r="C6095" t="str">
            <v>STMAT</v>
          </cell>
          <cell r="D6095">
            <v>1</v>
          </cell>
          <cell r="G6095">
            <v>0</v>
          </cell>
          <cell r="H6095" t="str">
            <v>-</v>
          </cell>
          <cell r="J6095" t="str">
            <v>SUBTOTAL MATERIALES</v>
          </cell>
          <cell r="M6095">
            <v>0</v>
          </cell>
          <cell r="N6095">
            <v>0</v>
          </cell>
        </row>
        <row r="6096">
          <cell r="A6096" t="str">
            <v>93IVAMAT1</v>
          </cell>
          <cell r="B6096">
            <v>93</v>
          </cell>
          <cell r="C6096" t="str">
            <v>IVAMAT</v>
          </cell>
          <cell r="D6096">
            <v>1</v>
          </cell>
          <cell r="G6096">
            <v>0</v>
          </cell>
          <cell r="H6096" t="str">
            <v>-</v>
          </cell>
          <cell r="J6096" t="str">
            <v>IVA MATERIALES</v>
          </cell>
          <cell r="L6096">
            <v>0</v>
          </cell>
          <cell r="M6096">
            <v>0</v>
          </cell>
          <cell r="N6096">
            <v>0</v>
          </cell>
        </row>
        <row r="6097">
          <cell r="A6097" t="str">
            <v>93TMAT1</v>
          </cell>
          <cell r="B6097">
            <v>93</v>
          </cell>
          <cell r="C6097" t="str">
            <v>TMAT</v>
          </cell>
          <cell r="D6097">
            <v>1</v>
          </cell>
          <cell r="G6097">
            <v>0</v>
          </cell>
          <cell r="H6097" t="str">
            <v>-</v>
          </cell>
          <cell r="J6097" t="str">
            <v>TOTAL MATERIALES</v>
          </cell>
          <cell r="M6097">
            <v>0</v>
          </cell>
          <cell r="N6097">
            <v>0</v>
          </cell>
        </row>
        <row r="6098">
          <cell r="A6098" t="str">
            <v>93HER1</v>
          </cell>
          <cell r="B6098">
            <v>93</v>
          </cell>
          <cell r="C6098" t="str">
            <v>HER</v>
          </cell>
          <cell r="D6098">
            <v>1</v>
          </cell>
          <cell r="G6098">
            <v>0</v>
          </cell>
          <cell r="H6098">
            <v>1</v>
          </cell>
          <cell r="I6098">
            <v>0</v>
          </cell>
          <cell r="J6098" t="str">
            <v>HERRAMIENTA BÁSICA CUADRILLA 1</v>
          </cell>
          <cell r="K6098" t="str">
            <v>DIA</v>
          </cell>
          <cell r="L6098">
            <v>8215.9624413145539</v>
          </cell>
          <cell r="M6098">
            <v>0</v>
          </cell>
          <cell r="N6098">
            <v>0</v>
          </cell>
        </row>
        <row r="6099">
          <cell r="A6099" t="str">
            <v>93HER2</v>
          </cell>
          <cell r="B6099">
            <v>93</v>
          </cell>
          <cell r="C6099" t="str">
            <v>HER</v>
          </cell>
          <cell r="D6099">
            <v>2</v>
          </cell>
          <cell r="G6099">
            <v>0</v>
          </cell>
          <cell r="J6099">
            <v>0</v>
          </cell>
          <cell r="K6099">
            <v>0</v>
          </cell>
          <cell r="L6099">
            <v>0</v>
          </cell>
          <cell r="M6099">
            <v>0</v>
          </cell>
          <cell r="N6099">
            <v>0</v>
          </cell>
        </row>
        <row r="6100">
          <cell r="A6100" t="str">
            <v>93HER3</v>
          </cell>
          <cell r="B6100">
            <v>93</v>
          </cell>
          <cell r="C6100" t="str">
            <v>HER</v>
          </cell>
          <cell r="D6100">
            <v>3</v>
          </cell>
          <cell r="G6100">
            <v>0</v>
          </cell>
          <cell r="J6100">
            <v>0</v>
          </cell>
          <cell r="K6100">
            <v>0</v>
          </cell>
          <cell r="L6100">
            <v>0</v>
          </cell>
          <cell r="M6100">
            <v>0</v>
          </cell>
          <cell r="N6100">
            <v>0</v>
          </cell>
        </row>
        <row r="6101">
          <cell r="A6101" t="str">
            <v>93HER4</v>
          </cell>
          <cell r="B6101">
            <v>93</v>
          </cell>
          <cell r="C6101" t="str">
            <v>HER</v>
          </cell>
          <cell r="D6101">
            <v>4</v>
          </cell>
          <cell r="G6101">
            <v>0</v>
          </cell>
          <cell r="J6101">
            <v>0</v>
          </cell>
          <cell r="K6101">
            <v>0</v>
          </cell>
          <cell r="L6101">
            <v>0</v>
          </cell>
          <cell r="M6101">
            <v>0</v>
          </cell>
          <cell r="N6101">
            <v>0</v>
          </cell>
        </row>
        <row r="6102">
          <cell r="A6102" t="str">
            <v>93HER5</v>
          </cell>
          <cell r="B6102">
            <v>93</v>
          </cell>
          <cell r="C6102" t="str">
            <v>HER</v>
          </cell>
          <cell r="D6102">
            <v>5</v>
          </cell>
          <cell r="G6102">
            <v>0</v>
          </cell>
          <cell r="J6102">
            <v>0</v>
          </cell>
          <cell r="K6102">
            <v>0</v>
          </cell>
          <cell r="L6102">
            <v>0</v>
          </cell>
          <cell r="M6102">
            <v>0</v>
          </cell>
          <cell r="N6102">
            <v>0</v>
          </cell>
        </row>
        <row r="6103">
          <cell r="A6103" t="str">
            <v>93THER1</v>
          </cell>
          <cell r="B6103">
            <v>93</v>
          </cell>
          <cell r="C6103" t="str">
            <v>THER</v>
          </cell>
          <cell r="D6103">
            <v>1</v>
          </cell>
          <cell r="G6103">
            <v>0</v>
          </cell>
          <cell r="H6103" t="str">
            <v>-</v>
          </cell>
          <cell r="J6103" t="str">
            <v>TOTAL HERRAMIENTAS</v>
          </cell>
          <cell r="M6103">
            <v>0</v>
          </cell>
          <cell r="N6103">
            <v>0</v>
          </cell>
        </row>
        <row r="6104">
          <cell r="A6104" t="str">
            <v>93TRA1</v>
          </cell>
          <cell r="B6104">
            <v>93</v>
          </cell>
          <cell r="C6104" t="str">
            <v>TRA</v>
          </cell>
          <cell r="D6104">
            <v>1</v>
          </cell>
          <cell r="G6104">
            <v>0</v>
          </cell>
          <cell r="H6104">
            <v>1</v>
          </cell>
          <cell r="I6104">
            <v>0</v>
          </cell>
          <cell r="J6104" t="str">
            <v>CAMIONETA DOBLE CABINA</v>
          </cell>
          <cell r="K6104" t="str">
            <v>DIA</v>
          </cell>
          <cell r="L6104">
            <v>164319.24882629109</v>
          </cell>
          <cell r="M6104">
            <v>0</v>
          </cell>
          <cell r="N6104">
            <v>0</v>
          </cell>
        </row>
        <row r="6105">
          <cell r="A6105" t="str">
            <v>93TRA2</v>
          </cell>
          <cell r="B6105">
            <v>93</v>
          </cell>
          <cell r="C6105" t="str">
            <v>TRA</v>
          </cell>
          <cell r="D6105">
            <v>2</v>
          </cell>
          <cell r="G6105">
            <v>0</v>
          </cell>
          <cell r="J6105">
            <v>0</v>
          </cell>
          <cell r="K6105">
            <v>0</v>
          </cell>
          <cell r="L6105">
            <v>0</v>
          </cell>
          <cell r="M6105">
            <v>0</v>
          </cell>
          <cell r="N6105">
            <v>0</v>
          </cell>
        </row>
        <row r="6106">
          <cell r="A6106" t="str">
            <v>93TRA3</v>
          </cell>
          <cell r="B6106">
            <v>93</v>
          </cell>
          <cell r="C6106" t="str">
            <v>TRA</v>
          </cell>
          <cell r="D6106">
            <v>3</v>
          </cell>
          <cell r="G6106">
            <v>0</v>
          </cell>
          <cell r="J6106">
            <v>0</v>
          </cell>
          <cell r="K6106">
            <v>0</v>
          </cell>
          <cell r="L6106">
            <v>0</v>
          </cell>
          <cell r="M6106">
            <v>0</v>
          </cell>
          <cell r="N6106">
            <v>0</v>
          </cell>
        </row>
        <row r="6107">
          <cell r="A6107" t="str">
            <v>93TRA4</v>
          </cell>
          <cell r="B6107">
            <v>93</v>
          </cell>
          <cell r="C6107" t="str">
            <v>TRA</v>
          </cell>
          <cell r="D6107">
            <v>4</v>
          </cell>
          <cell r="G6107">
            <v>0</v>
          </cell>
          <cell r="J6107">
            <v>0</v>
          </cell>
          <cell r="K6107">
            <v>0</v>
          </cell>
          <cell r="L6107">
            <v>0</v>
          </cell>
          <cell r="M6107">
            <v>0</v>
          </cell>
          <cell r="N6107">
            <v>0</v>
          </cell>
        </row>
        <row r="6108">
          <cell r="A6108" t="str">
            <v>93TRA5</v>
          </cell>
          <cell r="B6108">
            <v>93</v>
          </cell>
          <cell r="C6108" t="str">
            <v>TRA</v>
          </cell>
          <cell r="D6108">
            <v>5</v>
          </cell>
          <cell r="G6108">
            <v>0</v>
          </cell>
          <cell r="J6108">
            <v>0</v>
          </cell>
          <cell r="K6108">
            <v>0</v>
          </cell>
          <cell r="L6108">
            <v>0</v>
          </cell>
          <cell r="M6108">
            <v>0</v>
          </cell>
          <cell r="N6108">
            <v>0</v>
          </cell>
        </row>
        <row r="6109">
          <cell r="A6109" t="str">
            <v>93TTRA1</v>
          </cell>
          <cell r="B6109">
            <v>93</v>
          </cell>
          <cell r="C6109" t="str">
            <v>TTRA</v>
          </cell>
          <cell r="D6109">
            <v>1</v>
          </cell>
          <cell r="G6109">
            <v>0</v>
          </cell>
          <cell r="H6109" t="str">
            <v>-</v>
          </cell>
          <cell r="J6109" t="str">
            <v>TOTAL TRANSPORTE</v>
          </cell>
          <cell r="M6109">
            <v>0</v>
          </cell>
          <cell r="N6109">
            <v>0</v>
          </cell>
        </row>
        <row r="6110">
          <cell r="A6110" t="str">
            <v>93MAN1</v>
          </cell>
          <cell r="B6110">
            <v>93</v>
          </cell>
          <cell r="C6110" t="str">
            <v>MAN</v>
          </cell>
          <cell r="D6110">
            <v>1</v>
          </cell>
          <cell r="G6110">
            <v>0</v>
          </cell>
          <cell r="H6110">
            <v>1</v>
          </cell>
          <cell r="I6110">
            <v>0</v>
          </cell>
          <cell r="J6110" t="str">
            <v>DESCRIPCIÓN (CUADRILLA 1-INSTALACION DE EQUIPOS)</v>
          </cell>
          <cell r="K6110" t="str">
            <v>DIA</v>
          </cell>
          <cell r="L6110">
            <v>466854.57548957196</v>
          </cell>
          <cell r="M6110">
            <v>0</v>
          </cell>
          <cell r="N6110">
            <v>0</v>
          </cell>
        </row>
        <row r="6111">
          <cell r="A6111" t="str">
            <v>93MAN2</v>
          </cell>
          <cell r="B6111">
            <v>93</v>
          </cell>
          <cell r="C6111" t="str">
            <v>MAN</v>
          </cell>
          <cell r="D6111">
            <v>2</v>
          </cell>
          <cell r="G6111">
            <v>0</v>
          </cell>
          <cell r="J6111">
            <v>0</v>
          </cell>
          <cell r="K6111">
            <v>0</v>
          </cell>
          <cell r="L6111">
            <v>0</v>
          </cell>
          <cell r="M6111">
            <v>0</v>
          </cell>
          <cell r="N6111">
            <v>0</v>
          </cell>
        </row>
        <row r="6112">
          <cell r="A6112" t="str">
            <v>93MAN3</v>
          </cell>
          <cell r="B6112">
            <v>93</v>
          </cell>
          <cell r="C6112" t="str">
            <v>MAN</v>
          </cell>
          <cell r="D6112">
            <v>3</v>
          </cell>
          <cell r="G6112">
            <v>0</v>
          </cell>
          <cell r="J6112">
            <v>0</v>
          </cell>
          <cell r="K6112">
            <v>0</v>
          </cell>
          <cell r="L6112">
            <v>0</v>
          </cell>
          <cell r="M6112">
            <v>0</v>
          </cell>
          <cell r="N6112">
            <v>0</v>
          </cell>
        </row>
        <row r="6113">
          <cell r="A6113" t="str">
            <v>93MAN4</v>
          </cell>
          <cell r="B6113">
            <v>93</v>
          </cell>
          <cell r="C6113" t="str">
            <v>MAN</v>
          </cell>
          <cell r="D6113">
            <v>4</v>
          </cell>
          <cell r="G6113">
            <v>0</v>
          </cell>
          <cell r="J6113">
            <v>0</v>
          </cell>
          <cell r="K6113">
            <v>0</v>
          </cell>
          <cell r="L6113">
            <v>0</v>
          </cell>
          <cell r="M6113">
            <v>0</v>
          </cell>
          <cell r="N6113">
            <v>0</v>
          </cell>
        </row>
        <row r="6114">
          <cell r="A6114" t="str">
            <v>93MAN5</v>
          </cell>
          <cell r="B6114">
            <v>93</v>
          </cell>
          <cell r="C6114" t="str">
            <v>MAN</v>
          </cell>
          <cell r="D6114">
            <v>5</v>
          </cell>
          <cell r="G6114">
            <v>0</v>
          </cell>
          <cell r="J6114">
            <v>0</v>
          </cell>
          <cell r="K6114">
            <v>0</v>
          </cell>
          <cell r="L6114">
            <v>0</v>
          </cell>
          <cell r="M6114">
            <v>0</v>
          </cell>
          <cell r="N6114">
            <v>0</v>
          </cell>
        </row>
        <row r="6115">
          <cell r="A6115" t="str">
            <v>93TMAN1</v>
          </cell>
          <cell r="B6115">
            <v>93</v>
          </cell>
          <cell r="C6115" t="str">
            <v>TMAN</v>
          </cell>
          <cell r="D6115">
            <v>1</v>
          </cell>
          <cell r="G6115">
            <v>0</v>
          </cell>
          <cell r="H6115" t="str">
            <v>-</v>
          </cell>
          <cell r="J6115" t="str">
            <v>TOTAL MANO DE OBRA</v>
          </cell>
          <cell r="M6115">
            <v>0</v>
          </cell>
          <cell r="N6115">
            <v>0</v>
          </cell>
        </row>
        <row r="6116">
          <cell r="A6116" t="str">
            <v>93SUBC1</v>
          </cell>
          <cell r="B6116">
            <v>93</v>
          </cell>
          <cell r="C6116" t="str">
            <v>SUBC</v>
          </cell>
          <cell r="D6116">
            <v>1</v>
          </cell>
          <cell r="E6116">
            <v>0</v>
          </cell>
          <cell r="F6116" t="str">
            <v>SUBC</v>
          </cell>
          <cell r="G6116">
            <v>0</v>
          </cell>
          <cell r="J6116">
            <v>0</v>
          </cell>
          <cell r="K6116">
            <v>0</v>
          </cell>
          <cell r="L6116">
            <v>0</v>
          </cell>
          <cell r="M6116">
            <v>0</v>
          </cell>
          <cell r="N6116">
            <v>0</v>
          </cell>
        </row>
        <row r="6117">
          <cell r="A6117" t="str">
            <v>93SUBC2</v>
          </cell>
          <cell r="B6117">
            <v>93</v>
          </cell>
          <cell r="C6117" t="str">
            <v>SUBC</v>
          </cell>
          <cell r="D6117">
            <v>2</v>
          </cell>
          <cell r="E6117">
            <v>0</v>
          </cell>
          <cell r="F6117" t="str">
            <v>SUBC</v>
          </cell>
          <cell r="G6117">
            <v>0</v>
          </cell>
          <cell r="J6117">
            <v>0</v>
          </cell>
          <cell r="K6117">
            <v>0</v>
          </cell>
          <cell r="L6117">
            <v>0</v>
          </cell>
          <cell r="M6117">
            <v>0</v>
          </cell>
          <cell r="N6117">
            <v>0</v>
          </cell>
        </row>
        <row r="6118">
          <cell r="A6118" t="str">
            <v>93SUBC3</v>
          </cell>
          <cell r="B6118">
            <v>93</v>
          </cell>
          <cell r="C6118" t="str">
            <v>SUBC</v>
          </cell>
          <cell r="D6118">
            <v>3</v>
          </cell>
          <cell r="E6118">
            <v>0</v>
          </cell>
          <cell r="F6118" t="str">
            <v>SUBC</v>
          </cell>
          <cell r="G6118">
            <v>0</v>
          </cell>
          <cell r="J6118">
            <v>0</v>
          </cell>
          <cell r="K6118">
            <v>0</v>
          </cell>
          <cell r="L6118">
            <v>0</v>
          </cell>
          <cell r="M6118">
            <v>0</v>
          </cell>
          <cell r="N6118">
            <v>0</v>
          </cell>
        </row>
        <row r="6119">
          <cell r="A6119" t="str">
            <v>93SUBC4</v>
          </cell>
          <cell r="B6119">
            <v>93</v>
          </cell>
          <cell r="C6119" t="str">
            <v>SUBC</v>
          </cell>
          <cell r="D6119">
            <v>4</v>
          </cell>
          <cell r="E6119">
            <v>0</v>
          </cell>
          <cell r="F6119" t="str">
            <v>SUBC</v>
          </cell>
          <cell r="G6119">
            <v>0</v>
          </cell>
          <cell r="J6119">
            <v>0</v>
          </cell>
          <cell r="K6119">
            <v>0</v>
          </cell>
          <cell r="L6119">
            <v>0</v>
          </cell>
          <cell r="M6119">
            <v>0</v>
          </cell>
          <cell r="N6119">
            <v>0</v>
          </cell>
        </row>
        <row r="6120">
          <cell r="A6120" t="str">
            <v>93SUBC5</v>
          </cell>
          <cell r="B6120">
            <v>93</v>
          </cell>
          <cell r="C6120" t="str">
            <v>SUBC</v>
          </cell>
          <cell r="D6120">
            <v>5</v>
          </cell>
          <cell r="E6120">
            <v>0</v>
          </cell>
          <cell r="F6120" t="str">
            <v>SUBC</v>
          </cell>
          <cell r="G6120">
            <v>0</v>
          </cell>
          <cell r="J6120">
            <v>0</v>
          </cell>
          <cell r="K6120">
            <v>0</v>
          </cell>
          <cell r="L6120">
            <v>0</v>
          </cell>
          <cell r="M6120">
            <v>0</v>
          </cell>
          <cell r="N6120">
            <v>0</v>
          </cell>
        </row>
        <row r="6121">
          <cell r="A6121" t="str">
            <v>93SUBC6</v>
          </cell>
          <cell r="B6121">
            <v>93</v>
          </cell>
          <cell r="C6121" t="str">
            <v>SUBC</v>
          </cell>
          <cell r="D6121">
            <v>6</v>
          </cell>
          <cell r="E6121">
            <v>0</v>
          </cell>
          <cell r="F6121" t="str">
            <v>SUBC</v>
          </cell>
          <cell r="G6121">
            <v>0</v>
          </cell>
          <cell r="J6121">
            <v>0</v>
          </cell>
          <cell r="K6121">
            <v>0</v>
          </cell>
          <cell r="L6121">
            <v>0</v>
          </cell>
          <cell r="M6121">
            <v>0</v>
          </cell>
          <cell r="N6121">
            <v>0</v>
          </cell>
        </row>
        <row r="6122">
          <cell r="A6122" t="str">
            <v>93SUBC7</v>
          </cell>
          <cell r="B6122">
            <v>93</v>
          </cell>
          <cell r="C6122" t="str">
            <v>SUBC</v>
          </cell>
          <cell r="D6122">
            <v>7</v>
          </cell>
          <cell r="E6122">
            <v>0</v>
          </cell>
          <cell r="F6122" t="str">
            <v>SUBC</v>
          </cell>
          <cell r="G6122">
            <v>0</v>
          </cell>
          <cell r="J6122">
            <v>0</v>
          </cell>
          <cell r="K6122">
            <v>0</v>
          </cell>
          <cell r="L6122">
            <v>0</v>
          </cell>
          <cell r="M6122">
            <v>0</v>
          </cell>
          <cell r="N6122">
            <v>0</v>
          </cell>
        </row>
        <row r="6123">
          <cell r="A6123" t="str">
            <v>93SUBC8</v>
          </cell>
          <cell r="B6123">
            <v>93</v>
          </cell>
          <cell r="C6123" t="str">
            <v>SUBC</v>
          </cell>
          <cell r="D6123">
            <v>8</v>
          </cell>
          <cell r="E6123">
            <v>0</v>
          </cell>
          <cell r="F6123" t="str">
            <v>SUBC</v>
          </cell>
          <cell r="G6123">
            <v>0</v>
          </cell>
          <cell r="J6123">
            <v>0</v>
          </cell>
          <cell r="K6123">
            <v>0</v>
          </cell>
          <cell r="L6123">
            <v>0</v>
          </cell>
          <cell r="M6123">
            <v>0</v>
          </cell>
          <cell r="N6123">
            <v>0</v>
          </cell>
        </row>
        <row r="6124">
          <cell r="A6124" t="str">
            <v>93SUBC9</v>
          </cell>
          <cell r="B6124">
            <v>93</v>
          </cell>
          <cell r="C6124" t="str">
            <v>SUBC</v>
          </cell>
          <cell r="D6124">
            <v>9</v>
          </cell>
          <cell r="E6124">
            <v>0</v>
          </cell>
          <cell r="F6124" t="str">
            <v>SUBC</v>
          </cell>
          <cell r="G6124">
            <v>0</v>
          </cell>
          <cell r="J6124">
            <v>0</v>
          </cell>
          <cell r="K6124">
            <v>0</v>
          </cell>
          <cell r="L6124">
            <v>0</v>
          </cell>
          <cell r="M6124">
            <v>0</v>
          </cell>
          <cell r="N6124">
            <v>0</v>
          </cell>
        </row>
        <row r="6125">
          <cell r="A6125" t="str">
            <v>93SUBC10</v>
          </cell>
          <cell r="B6125">
            <v>93</v>
          </cell>
          <cell r="C6125" t="str">
            <v>SUBC</v>
          </cell>
          <cell r="D6125">
            <v>10</v>
          </cell>
          <cell r="E6125">
            <v>0</v>
          </cell>
          <cell r="F6125" t="str">
            <v>SUBC</v>
          </cell>
          <cell r="G6125">
            <v>0</v>
          </cell>
          <cell r="J6125">
            <v>0</v>
          </cell>
          <cell r="K6125">
            <v>0</v>
          </cell>
          <cell r="L6125">
            <v>0</v>
          </cell>
          <cell r="M6125">
            <v>0</v>
          </cell>
          <cell r="N6125">
            <v>0</v>
          </cell>
        </row>
        <row r="6126">
          <cell r="A6126" t="str">
            <v>93SUBC11</v>
          </cell>
          <cell r="B6126">
            <v>93</v>
          </cell>
          <cell r="C6126" t="str">
            <v>SUBC</v>
          </cell>
          <cell r="D6126">
            <v>11</v>
          </cell>
          <cell r="E6126">
            <v>0</v>
          </cell>
          <cell r="F6126" t="str">
            <v>SUBC</v>
          </cell>
          <cell r="G6126">
            <v>0</v>
          </cell>
          <cell r="J6126">
            <v>0</v>
          </cell>
          <cell r="K6126">
            <v>0</v>
          </cell>
          <cell r="L6126">
            <v>0</v>
          </cell>
          <cell r="M6126">
            <v>0</v>
          </cell>
          <cell r="N6126">
            <v>0</v>
          </cell>
        </row>
        <row r="6127">
          <cell r="A6127" t="str">
            <v>93SUBC12</v>
          </cell>
          <cell r="B6127">
            <v>93</v>
          </cell>
          <cell r="C6127" t="str">
            <v>SUBC</v>
          </cell>
          <cell r="D6127">
            <v>12</v>
          </cell>
          <cell r="E6127">
            <v>0</v>
          </cell>
          <cell r="F6127" t="str">
            <v>SUBC</v>
          </cell>
          <cell r="G6127">
            <v>0</v>
          </cell>
          <cell r="J6127">
            <v>0</v>
          </cell>
          <cell r="K6127">
            <v>0</v>
          </cell>
          <cell r="L6127">
            <v>0</v>
          </cell>
          <cell r="M6127">
            <v>0</v>
          </cell>
          <cell r="N6127">
            <v>0</v>
          </cell>
        </row>
        <row r="6128">
          <cell r="A6128" t="str">
            <v>93SUBC13</v>
          </cell>
          <cell r="B6128">
            <v>93</v>
          </cell>
          <cell r="C6128" t="str">
            <v>SUBC</v>
          </cell>
          <cell r="D6128">
            <v>13</v>
          </cell>
          <cell r="E6128">
            <v>0</v>
          </cell>
          <cell r="F6128" t="str">
            <v>SUBC</v>
          </cell>
          <cell r="G6128">
            <v>0</v>
          </cell>
          <cell r="J6128">
            <v>0</v>
          </cell>
          <cell r="K6128">
            <v>0</v>
          </cell>
          <cell r="L6128">
            <v>0</v>
          </cell>
          <cell r="M6128">
            <v>0</v>
          </cell>
          <cell r="N6128">
            <v>0</v>
          </cell>
        </row>
        <row r="6129">
          <cell r="A6129" t="str">
            <v>93SUBC14</v>
          </cell>
          <cell r="B6129">
            <v>93</v>
          </cell>
          <cell r="C6129" t="str">
            <v>SUBC</v>
          </cell>
          <cell r="D6129">
            <v>14</v>
          </cell>
          <cell r="E6129">
            <v>0</v>
          </cell>
          <cell r="F6129" t="str">
            <v>SUBC</v>
          </cell>
          <cell r="G6129">
            <v>0</v>
          </cell>
          <cell r="J6129">
            <v>0</v>
          </cell>
          <cell r="K6129">
            <v>0</v>
          </cell>
          <cell r="L6129">
            <v>0</v>
          </cell>
          <cell r="M6129">
            <v>0</v>
          </cell>
          <cell r="N6129">
            <v>0</v>
          </cell>
        </row>
        <row r="6130">
          <cell r="A6130" t="str">
            <v>93SUBC15</v>
          </cell>
          <cell r="B6130">
            <v>93</v>
          </cell>
          <cell r="C6130" t="str">
            <v>SUBC</v>
          </cell>
          <cell r="D6130">
            <v>15</v>
          </cell>
          <cell r="E6130">
            <v>0</v>
          </cell>
          <cell r="F6130" t="str">
            <v>SUBC</v>
          </cell>
          <cell r="G6130">
            <v>0</v>
          </cell>
          <cell r="J6130">
            <v>0</v>
          </cell>
          <cell r="K6130">
            <v>0</v>
          </cell>
          <cell r="L6130">
            <v>0</v>
          </cell>
          <cell r="M6130">
            <v>0</v>
          </cell>
          <cell r="N6130">
            <v>0</v>
          </cell>
        </row>
        <row r="6131">
          <cell r="A6131" t="str">
            <v>93SUBC16</v>
          </cell>
          <cell r="B6131">
            <v>93</v>
          </cell>
          <cell r="C6131" t="str">
            <v>SUBC</v>
          </cell>
          <cell r="D6131">
            <v>16</v>
          </cell>
          <cell r="E6131">
            <v>0</v>
          </cell>
          <cell r="F6131" t="str">
            <v>SUBC</v>
          </cell>
          <cell r="G6131">
            <v>0</v>
          </cell>
          <cell r="J6131">
            <v>0</v>
          </cell>
          <cell r="K6131">
            <v>0</v>
          </cell>
          <cell r="L6131">
            <v>0</v>
          </cell>
          <cell r="M6131">
            <v>0</v>
          </cell>
          <cell r="N6131">
            <v>0</v>
          </cell>
        </row>
        <row r="6132">
          <cell r="A6132" t="str">
            <v>93SUBC17</v>
          </cell>
          <cell r="B6132">
            <v>93</v>
          </cell>
          <cell r="C6132" t="str">
            <v>SUBC</v>
          </cell>
          <cell r="D6132">
            <v>17</v>
          </cell>
          <cell r="E6132">
            <v>0</v>
          </cell>
          <cell r="F6132" t="str">
            <v>SUBC</v>
          </cell>
          <cell r="G6132">
            <v>0</v>
          </cell>
          <cell r="J6132">
            <v>0</v>
          </cell>
          <cell r="K6132">
            <v>0</v>
          </cell>
          <cell r="L6132">
            <v>0</v>
          </cell>
          <cell r="M6132">
            <v>0</v>
          </cell>
          <cell r="N6132">
            <v>0</v>
          </cell>
        </row>
        <row r="6133">
          <cell r="A6133" t="str">
            <v>93SUBC18</v>
          </cell>
          <cell r="B6133">
            <v>93</v>
          </cell>
          <cell r="C6133" t="str">
            <v>SUBC</v>
          </cell>
          <cell r="D6133">
            <v>18</v>
          </cell>
          <cell r="E6133">
            <v>0</v>
          </cell>
          <cell r="F6133" t="str">
            <v>SUBC</v>
          </cell>
          <cell r="G6133">
            <v>0</v>
          </cell>
          <cell r="J6133">
            <v>0</v>
          </cell>
          <cell r="K6133">
            <v>0</v>
          </cell>
          <cell r="L6133">
            <v>0</v>
          </cell>
          <cell r="M6133">
            <v>0</v>
          </cell>
          <cell r="N6133">
            <v>0</v>
          </cell>
        </row>
        <row r="6134">
          <cell r="A6134" t="str">
            <v>93SUBC19</v>
          </cell>
          <cell r="B6134">
            <v>93</v>
          </cell>
          <cell r="C6134" t="str">
            <v>SUBC</v>
          </cell>
          <cell r="D6134">
            <v>19</v>
          </cell>
          <cell r="E6134">
            <v>0</v>
          </cell>
          <cell r="F6134" t="str">
            <v>SUBC</v>
          </cell>
          <cell r="G6134">
            <v>0</v>
          </cell>
          <cell r="J6134">
            <v>0</v>
          </cell>
          <cell r="K6134">
            <v>0</v>
          </cell>
          <cell r="L6134">
            <v>0</v>
          </cell>
          <cell r="M6134">
            <v>0</v>
          </cell>
          <cell r="N6134">
            <v>0</v>
          </cell>
        </row>
        <row r="6135">
          <cell r="A6135" t="str">
            <v>93SUBC20</v>
          </cell>
          <cell r="B6135">
            <v>93</v>
          </cell>
          <cell r="C6135" t="str">
            <v>SUBC</v>
          </cell>
          <cell r="D6135">
            <v>20</v>
          </cell>
          <cell r="E6135">
            <v>0</v>
          </cell>
          <cell r="F6135" t="str">
            <v>SUBC</v>
          </cell>
          <cell r="G6135">
            <v>0</v>
          </cell>
          <cell r="J6135">
            <v>0</v>
          </cell>
          <cell r="K6135">
            <v>0</v>
          </cell>
          <cell r="L6135">
            <v>0</v>
          </cell>
          <cell r="M6135">
            <v>0</v>
          </cell>
          <cell r="N6135">
            <v>0</v>
          </cell>
        </row>
        <row r="6136">
          <cell r="A6136" t="str">
            <v>93STSUBC1</v>
          </cell>
          <cell r="B6136">
            <v>93</v>
          </cell>
          <cell r="C6136" t="str">
            <v>STSUBC</v>
          </cell>
          <cell r="D6136">
            <v>1</v>
          </cell>
          <cell r="G6136">
            <v>0</v>
          </cell>
          <cell r="H6136" t="str">
            <v>-</v>
          </cell>
          <cell r="J6136" t="str">
            <v>TOTAL SUBCONTRATISTAS</v>
          </cell>
          <cell r="M6136">
            <v>0</v>
          </cell>
          <cell r="N6136">
            <v>0</v>
          </cell>
        </row>
        <row r="6137">
          <cell r="A6137" t="str">
            <v>93TCD1</v>
          </cell>
          <cell r="B6137">
            <v>93</v>
          </cell>
          <cell r="C6137" t="str">
            <v>TCD</v>
          </cell>
          <cell r="D6137">
            <v>1</v>
          </cell>
          <cell r="G6137">
            <v>0</v>
          </cell>
          <cell r="H6137" t="str">
            <v>-</v>
          </cell>
          <cell r="J6137" t="str">
            <v>TOTAL COSTO DIRECTO</v>
          </cell>
          <cell r="M6137">
            <v>0</v>
          </cell>
          <cell r="N6137">
            <v>0</v>
          </cell>
        </row>
        <row r="6138">
          <cell r="A6138" t="str">
            <v>93AIU</v>
          </cell>
          <cell r="B6138">
            <v>93</v>
          </cell>
          <cell r="C6138" t="str">
            <v>AIU</v>
          </cell>
          <cell r="G6138">
            <v>0</v>
          </cell>
          <cell r="H6138">
            <v>1</v>
          </cell>
          <cell r="J6138" t="str">
            <v>TOTAL COSTOS INDIRECTOS</v>
          </cell>
          <cell r="L6138">
            <v>0.34</v>
          </cell>
          <cell r="M6138">
            <v>0</v>
          </cell>
          <cell r="N6138">
            <v>0</v>
          </cell>
        </row>
        <row r="6139">
          <cell r="A6139" t="str">
            <v>93TOT</v>
          </cell>
          <cell r="B6139">
            <v>93</v>
          </cell>
          <cell r="C6139" t="str">
            <v>TOT</v>
          </cell>
          <cell r="G6139">
            <v>0</v>
          </cell>
          <cell r="H6139" t="str">
            <v>-</v>
          </cell>
          <cell r="J6139" t="str">
            <v>VALOR TOTAL</v>
          </cell>
          <cell r="M6139">
            <v>0</v>
          </cell>
          <cell r="N6139">
            <v>0</v>
          </cell>
        </row>
        <row r="6140">
          <cell r="A6140" t="str">
            <v>94FOR1</v>
          </cell>
          <cell r="B6140">
            <v>94</v>
          </cell>
          <cell r="C6140" t="str">
            <v>FOR</v>
          </cell>
          <cell r="D6140">
            <v>1</v>
          </cell>
          <cell r="G6140">
            <v>0</v>
          </cell>
          <cell r="H6140" t="str">
            <v>-</v>
          </cell>
          <cell r="I6140">
            <v>0</v>
          </cell>
          <cell r="J6140" t="str">
            <v xml:space="preserve">ELECTRICOS </v>
          </cell>
          <cell r="K6140">
            <v>0</v>
          </cell>
          <cell r="L6140">
            <v>0</v>
          </cell>
          <cell r="N6140">
            <v>0</v>
          </cell>
        </row>
        <row r="6141">
          <cell r="A6141" t="str">
            <v>94MAT1</v>
          </cell>
          <cell r="B6141">
            <v>94</v>
          </cell>
          <cell r="C6141" t="str">
            <v>MAT</v>
          </cell>
          <cell r="D6141">
            <v>1</v>
          </cell>
          <cell r="E6141">
            <v>0</v>
          </cell>
          <cell r="F6141" t="str">
            <v>MAT</v>
          </cell>
          <cell r="G6141">
            <v>0</v>
          </cell>
          <cell r="J6141">
            <v>0</v>
          </cell>
          <cell r="K6141">
            <v>0</v>
          </cell>
          <cell r="L6141">
            <v>0</v>
          </cell>
          <cell r="M6141">
            <v>0</v>
          </cell>
          <cell r="N6141">
            <v>0</v>
          </cell>
        </row>
        <row r="6142">
          <cell r="A6142" t="str">
            <v>94MAT2</v>
          </cell>
          <cell r="B6142">
            <v>94</v>
          </cell>
          <cell r="C6142" t="str">
            <v>MAT</v>
          </cell>
          <cell r="D6142">
            <v>2</v>
          </cell>
          <cell r="E6142">
            <v>0</v>
          </cell>
          <cell r="F6142" t="str">
            <v>MAT</v>
          </cell>
          <cell r="G6142">
            <v>0</v>
          </cell>
          <cell r="J6142">
            <v>0</v>
          </cell>
          <cell r="K6142">
            <v>0</v>
          </cell>
          <cell r="L6142">
            <v>0</v>
          </cell>
          <cell r="M6142">
            <v>0</v>
          </cell>
          <cell r="N6142">
            <v>0</v>
          </cell>
        </row>
        <row r="6143">
          <cell r="A6143" t="str">
            <v>94MAT3</v>
          </cell>
          <cell r="B6143">
            <v>94</v>
          </cell>
          <cell r="C6143" t="str">
            <v>MAT</v>
          </cell>
          <cell r="D6143">
            <v>3</v>
          </cell>
          <cell r="E6143">
            <v>0</v>
          </cell>
          <cell r="F6143" t="str">
            <v>MAT</v>
          </cell>
          <cell r="G6143">
            <v>0</v>
          </cell>
          <cell r="J6143">
            <v>0</v>
          </cell>
          <cell r="K6143">
            <v>0</v>
          </cell>
          <cell r="L6143">
            <v>0</v>
          </cell>
          <cell r="M6143">
            <v>0</v>
          </cell>
          <cell r="N6143">
            <v>0</v>
          </cell>
        </row>
        <row r="6144">
          <cell r="A6144" t="str">
            <v>94MAT4</v>
          </cell>
          <cell r="B6144">
            <v>94</v>
          </cell>
          <cell r="C6144" t="str">
            <v>MAT</v>
          </cell>
          <cell r="D6144">
            <v>4</v>
          </cell>
          <cell r="E6144">
            <v>0</v>
          </cell>
          <cell r="F6144" t="str">
            <v>MAT</v>
          </cell>
          <cell r="G6144">
            <v>0</v>
          </cell>
          <cell r="J6144">
            <v>0</v>
          </cell>
          <cell r="K6144">
            <v>0</v>
          </cell>
          <cell r="L6144">
            <v>0</v>
          </cell>
          <cell r="M6144">
            <v>0</v>
          </cell>
          <cell r="N6144">
            <v>0</v>
          </cell>
        </row>
        <row r="6145">
          <cell r="A6145" t="str">
            <v>94MAT5</v>
          </cell>
          <cell r="B6145">
            <v>94</v>
          </cell>
          <cell r="C6145" t="str">
            <v>MAT</v>
          </cell>
          <cell r="D6145">
            <v>5</v>
          </cell>
          <cell r="E6145">
            <v>0</v>
          </cell>
          <cell r="F6145" t="str">
            <v>MAT</v>
          </cell>
          <cell r="G6145">
            <v>0</v>
          </cell>
          <cell r="J6145">
            <v>0</v>
          </cell>
          <cell r="K6145">
            <v>0</v>
          </cell>
          <cell r="L6145">
            <v>0</v>
          </cell>
          <cell r="M6145">
            <v>0</v>
          </cell>
          <cell r="N6145">
            <v>0</v>
          </cell>
        </row>
        <row r="6146">
          <cell r="A6146" t="str">
            <v>94MAT6</v>
          </cell>
          <cell r="B6146">
            <v>94</v>
          </cell>
          <cell r="C6146" t="str">
            <v>MAT</v>
          </cell>
          <cell r="D6146">
            <v>6</v>
          </cell>
          <cell r="E6146">
            <v>0</v>
          </cell>
          <cell r="F6146" t="str">
            <v>MAT</v>
          </cell>
          <cell r="G6146">
            <v>0</v>
          </cell>
          <cell r="J6146">
            <v>0</v>
          </cell>
          <cell r="K6146">
            <v>0</v>
          </cell>
          <cell r="L6146">
            <v>0</v>
          </cell>
          <cell r="M6146">
            <v>0</v>
          </cell>
          <cell r="N6146">
            <v>0</v>
          </cell>
        </row>
        <row r="6147">
          <cell r="A6147" t="str">
            <v>94MAT7</v>
          </cell>
          <cell r="B6147">
            <v>94</v>
          </cell>
          <cell r="C6147" t="str">
            <v>MAT</v>
          </cell>
          <cell r="D6147">
            <v>7</v>
          </cell>
          <cell r="E6147">
            <v>0</v>
          </cell>
          <cell r="F6147" t="str">
            <v>MAT</v>
          </cell>
          <cell r="G6147">
            <v>0</v>
          </cell>
          <cell r="J6147">
            <v>0</v>
          </cell>
          <cell r="K6147">
            <v>0</v>
          </cell>
          <cell r="L6147">
            <v>0</v>
          </cell>
          <cell r="M6147">
            <v>0</v>
          </cell>
          <cell r="N6147">
            <v>0</v>
          </cell>
        </row>
        <row r="6148">
          <cell r="A6148" t="str">
            <v>94MAT8</v>
          </cell>
          <cell r="B6148">
            <v>94</v>
          </cell>
          <cell r="C6148" t="str">
            <v>MAT</v>
          </cell>
          <cell r="D6148">
            <v>8</v>
          </cell>
          <cell r="E6148">
            <v>0</v>
          </cell>
          <cell r="F6148" t="str">
            <v>MAT</v>
          </cell>
          <cell r="G6148">
            <v>0</v>
          </cell>
          <cell r="J6148">
            <v>0</v>
          </cell>
          <cell r="K6148">
            <v>0</v>
          </cell>
          <cell r="L6148">
            <v>0</v>
          </cell>
          <cell r="M6148">
            <v>0</v>
          </cell>
          <cell r="N6148">
            <v>0</v>
          </cell>
        </row>
        <row r="6149">
          <cell r="A6149" t="str">
            <v>94MAT9</v>
          </cell>
          <cell r="B6149">
            <v>94</v>
          </cell>
          <cell r="C6149" t="str">
            <v>MAT</v>
          </cell>
          <cell r="D6149">
            <v>9</v>
          </cell>
          <cell r="E6149">
            <v>0</v>
          </cell>
          <cell r="F6149" t="str">
            <v>MAT</v>
          </cell>
          <cell r="G6149">
            <v>0</v>
          </cell>
          <cell r="J6149">
            <v>0</v>
          </cell>
          <cell r="K6149">
            <v>0</v>
          </cell>
          <cell r="L6149">
            <v>0</v>
          </cell>
          <cell r="M6149">
            <v>0</v>
          </cell>
          <cell r="N6149">
            <v>0</v>
          </cell>
        </row>
        <row r="6150">
          <cell r="A6150" t="str">
            <v>94MAT10</v>
          </cell>
          <cell r="B6150">
            <v>94</v>
          </cell>
          <cell r="C6150" t="str">
            <v>MAT</v>
          </cell>
          <cell r="D6150">
            <v>10</v>
          </cell>
          <cell r="E6150">
            <v>0</v>
          </cell>
          <cell r="F6150" t="str">
            <v>MAT</v>
          </cell>
          <cell r="G6150">
            <v>0</v>
          </cell>
          <cell r="J6150">
            <v>0</v>
          </cell>
          <cell r="K6150">
            <v>0</v>
          </cell>
          <cell r="L6150">
            <v>0</v>
          </cell>
          <cell r="M6150">
            <v>0</v>
          </cell>
          <cell r="N6150">
            <v>0</v>
          </cell>
        </row>
        <row r="6151">
          <cell r="A6151" t="str">
            <v>94MAT11</v>
          </cell>
          <cell r="B6151">
            <v>94</v>
          </cell>
          <cell r="C6151" t="str">
            <v>MAT</v>
          </cell>
          <cell r="D6151">
            <v>11</v>
          </cell>
          <cell r="E6151">
            <v>0</v>
          </cell>
          <cell r="F6151" t="str">
            <v>MAT</v>
          </cell>
          <cell r="G6151">
            <v>0</v>
          </cell>
          <cell r="J6151">
            <v>0</v>
          </cell>
          <cell r="K6151">
            <v>0</v>
          </cell>
          <cell r="L6151">
            <v>0</v>
          </cell>
          <cell r="M6151">
            <v>0</v>
          </cell>
          <cell r="N6151">
            <v>0</v>
          </cell>
        </row>
        <row r="6152">
          <cell r="A6152" t="str">
            <v>94MAT12</v>
          </cell>
          <cell r="B6152">
            <v>94</v>
          </cell>
          <cell r="C6152" t="str">
            <v>MAT</v>
          </cell>
          <cell r="D6152">
            <v>12</v>
          </cell>
          <cell r="E6152">
            <v>0</v>
          </cell>
          <cell r="F6152" t="str">
            <v>MAT</v>
          </cell>
          <cell r="G6152">
            <v>0</v>
          </cell>
          <cell r="J6152">
            <v>0</v>
          </cell>
          <cell r="K6152">
            <v>0</v>
          </cell>
          <cell r="L6152">
            <v>0</v>
          </cell>
          <cell r="M6152">
            <v>0</v>
          </cell>
          <cell r="N6152">
            <v>0</v>
          </cell>
        </row>
        <row r="6153">
          <cell r="A6153" t="str">
            <v>94MAT13</v>
          </cell>
          <cell r="B6153">
            <v>94</v>
          </cell>
          <cell r="C6153" t="str">
            <v>MAT</v>
          </cell>
          <cell r="D6153">
            <v>13</v>
          </cell>
          <cell r="E6153">
            <v>0</v>
          </cell>
          <cell r="F6153" t="str">
            <v>MAT</v>
          </cell>
          <cell r="G6153">
            <v>0</v>
          </cell>
          <cell r="J6153">
            <v>0</v>
          </cell>
          <cell r="K6153">
            <v>0</v>
          </cell>
          <cell r="L6153">
            <v>0</v>
          </cell>
          <cell r="M6153">
            <v>0</v>
          </cell>
          <cell r="N6153">
            <v>0</v>
          </cell>
        </row>
        <row r="6154">
          <cell r="A6154" t="str">
            <v>94MAT14</v>
          </cell>
          <cell r="B6154">
            <v>94</v>
          </cell>
          <cell r="C6154" t="str">
            <v>MAT</v>
          </cell>
          <cell r="D6154">
            <v>14</v>
          </cell>
          <cell r="E6154">
            <v>0</v>
          </cell>
          <cell r="F6154" t="str">
            <v>MAT</v>
          </cell>
          <cell r="G6154">
            <v>0</v>
          </cell>
          <cell r="J6154">
            <v>0</v>
          </cell>
          <cell r="K6154">
            <v>0</v>
          </cell>
          <cell r="L6154">
            <v>0</v>
          </cell>
          <cell r="M6154">
            <v>0</v>
          </cell>
          <cell r="N6154">
            <v>0</v>
          </cell>
        </row>
        <row r="6155">
          <cell r="A6155" t="str">
            <v>94MAT15</v>
          </cell>
          <cell r="B6155">
            <v>94</v>
          </cell>
          <cell r="C6155" t="str">
            <v>MAT</v>
          </cell>
          <cell r="D6155">
            <v>15</v>
          </cell>
          <cell r="E6155">
            <v>0</v>
          </cell>
          <cell r="F6155" t="str">
            <v>MAT</v>
          </cell>
          <cell r="G6155">
            <v>0</v>
          </cell>
          <cell r="J6155">
            <v>0</v>
          </cell>
          <cell r="K6155">
            <v>0</v>
          </cell>
          <cell r="L6155">
            <v>0</v>
          </cell>
          <cell r="M6155">
            <v>0</v>
          </cell>
          <cell r="N6155">
            <v>0</v>
          </cell>
        </row>
        <row r="6156">
          <cell r="A6156" t="str">
            <v>94MAT16</v>
          </cell>
          <cell r="B6156">
            <v>94</v>
          </cell>
          <cell r="C6156" t="str">
            <v>MAT</v>
          </cell>
          <cell r="D6156">
            <v>16</v>
          </cell>
          <cell r="E6156">
            <v>0</v>
          </cell>
          <cell r="F6156" t="str">
            <v>MAT</v>
          </cell>
          <cell r="G6156">
            <v>0</v>
          </cell>
          <cell r="J6156">
            <v>0</v>
          </cell>
          <cell r="K6156">
            <v>0</v>
          </cell>
          <cell r="L6156">
            <v>0</v>
          </cell>
          <cell r="M6156">
            <v>0</v>
          </cell>
          <cell r="N6156">
            <v>0</v>
          </cell>
        </row>
        <row r="6157">
          <cell r="A6157" t="str">
            <v>94MAT17</v>
          </cell>
          <cell r="B6157">
            <v>94</v>
          </cell>
          <cell r="C6157" t="str">
            <v>MAT</v>
          </cell>
          <cell r="D6157">
            <v>17</v>
          </cell>
          <cell r="E6157">
            <v>0</v>
          </cell>
          <cell r="F6157" t="str">
            <v>MAT</v>
          </cell>
          <cell r="G6157">
            <v>0</v>
          </cell>
          <cell r="J6157">
            <v>0</v>
          </cell>
          <cell r="K6157">
            <v>0</v>
          </cell>
          <cell r="L6157">
            <v>0</v>
          </cell>
          <cell r="M6157">
            <v>0</v>
          </cell>
          <cell r="N6157">
            <v>0</v>
          </cell>
        </row>
        <row r="6158">
          <cell r="A6158" t="str">
            <v>94MAT18</v>
          </cell>
          <cell r="B6158">
            <v>94</v>
          </cell>
          <cell r="C6158" t="str">
            <v>MAT</v>
          </cell>
          <cell r="D6158">
            <v>18</v>
          </cell>
          <cell r="E6158">
            <v>0</v>
          </cell>
          <cell r="F6158" t="str">
            <v>MAT</v>
          </cell>
          <cell r="G6158">
            <v>0</v>
          </cell>
          <cell r="J6158">
            <v>0</v>
          </cell>
          <cell r="K6158">
            <v>0</v>
          </cell>
          <cell r="L6158">
            <v>0</v>
          </cell>
          <cell r="M6158">
            <v>0</v>
          </cell>
          <cell r="N6158">
            <v>0</v>
          </cell>
        </row>
        <row r="6159">
          <cell r="A6159" t="str">
            <v>94MAT19</v>
          </cell>
          <cell r="B6159">
            <v>94</v>
          </cell>
          <cell r="C6159" t="str">
            <v>MAT</v>
          </cell>
          <cell r="D6159">
            <v>19</v>
          </cell>
          <cell r="E6159">
            <v>0</v>
          </cell>
          <cell r="F6159" t="str">
            <v>MAT</v>
          </cell>
          <cell r="G6159">
            <v>0</v>
          </cell>
          <cell r="J6159">
            <v>0</v>
          </cell>
          <cell r="K6159">
            <v>0</v>
          </cell>
          <cell r="L6159">
            <v>0</v>
          </cell>
          <cell r="M6159">
            <v>0</v>
          </cell>
          <cell r="N6159">
            <v>0</v>
          </cell>
        </row>
        <row r="6160">
          <cell r="A6160" t="str">
            <v>94MAT20</v>
          </cell>
          <cell r="B6160">
            <v>94</v>
          </cell>
          <cell r="C6160" t="str">
            <v>MAT</v>
          </cell>
          <cell r="D6160">
            <v>20</v>
          </cell>
          <cell r="E6160">
            <v>0</v>
          </cell>
          <cell r="F6160" t="str">
            <v>MAT</v>
          </cell>
          <cell r="G6160">
            <v>0</v>
          </cell>
          <cell r="J6160">
            <v>0</v>
          </cell>
          <cell r="K6160">
            <v>0</v>
          </cell>
          <cell r="L6160">
            <v>0</v>
          </cell>
          <cell r="M6160">
            <v>0</v>
          </cell>
          <cell r="N6160">
            <v>0</v>
          </cell>
        </row>
        <row r="6161">
          <cell r="A6161" t="str">
            <v>94STMAT1</v>
          </cell>
          <cell r="B6161">
            <v>94</v>
          </cell>
          <cell r="C6161" t="str">
            <v>STMAT</v>
          </cell>
          <cell r="D6161">
            <v>1</v>
          </cell>
          <cell r="G6161">
            <v>0</v>
          </cell>
          <cell r="H6161" t="str">
            <v>-</v>
          </cell>
          <cell r="J6161" t="str">
            <v>SUBTOTAL MATERIALES</v>
          </cell>
          <cell r="M6161">
            <v>0</v>
          </cell>
          <cell r="N6161">
            <v>0</v>
          </cell>
        </row>
        <row r="6162">
          <cell r="A6162" t="str">
            <v>94IVAMAT1</v>
          </cell>
          <cell r="B6162">
            <v>94</v>
          </cell>
          <cell r="C6162" t="str">
            <v>IVAMAT</v>
          </cell>
          <cell r="D6162">
            <v>1</v>
          </cell>
          <cell r="G6162">
            <v>0</v>
          </cell>
          <cell r="H6162" t="str">
            <v>-</v>
          </cell>
          <cell r="J6162" t="str">
            <v>IVA MATERIALES</v>
          </cell>
          <cell r="L6162">
            <v>0</v>
          </cell>
          <cell r="M6162">
            <v>0</v>
          </cell>
          <cell r="N6162">
            <v>0</v>
          </cell>
        </row>
        <row r="6163">
          <cell r="A6163" t="str">
            <v>94TMAT1</v>
          </cell>
          <cell r="B6163">
            <v>94</v>
          </cell>
          <cell r="C6163" t="str">
            <v>TMAT</v>
          </cell>
          <cell r="D6163">
            <v>1</v>
          </cell>
          <cell r="G6163">
            <v>0</v>
          </cell>
          <cell r="H6163" t="str">
            <v>-</v>
          </cell>
          <cell r="J6163" t="str">
            <v>TOTAL MATERIALES</v>
          </cell>
          <cell r="M6163">
            <v>0</v>
          </cell>
          <cell r="N6163">
            <v>0</v>
          </cell>
        </row>
        <row r="6164">
          <cell r="A6164" t="str">
            <v>94HER1</v>
          </cell>
          <cell r="B6164">
            <v>94</v>
          </cell>
          <cell r="C6164" t="str">
            <v>HER</v>
          </cell>
          <cell r="D6164">
            <v>1</v>
          </cell>
          <cell r="G6164">
            <v>0</v>
          </cell>
          <cell r="H6164">
            <v>1</v>
          </cell>
          <cell r="I6164">
            <v>0</v>
          </cell>
          <cell r="J6164" t="str">
            <v>HERRAMIENTA BÁSICA CUADRILLA 1</v>
          </cell>
          <cell r="K6164" t="str">
            <v>DIA</v>
          </cell>
          <cell r="L6164">
            <v>8215.9624413145539</v>
          </cell>
          <cell r="M6164">
            <v>0</v>
          </cell>
          <cell r="N6164">
            <v>0</v>
          </cell>
        </row>
        <row r="6165">
          <cell r="A6165" t="str">
            <v>94HER2</v>
          </cell>
          <cell r="B6165">
            <v>94</v>
          </cell>
          <cell r="C6165" t="str">
            <v>HER</v>
          </cell>
          <cell r="D6165">
            <v>2</v>
          </cell>
          <cell r="G6165">
            <v>0</v>
          </cell>
          <cell r="J6165">
            <v>0</v>
          </cell>
          <cell r="K6165">
            <v>0</v>
          </cell>
          <cell r="L6165">
            <v>0</v>
          </cell>
          <cell r="M6165">
            <v>0</v>
          </cell>
          <cell r="N6165">
            <v>0</v>
          </cell>
        </row>
        <row r="6166">
          <cell r="A6166" t="str">
            <v>94HER3</v>
          </cell>
          <cell r="B6166">
            <v>94</v>
          </cell>
          <cell r="C6166" t="str">
            <v>HER</v>
          </cell>
          <cell r="D6166">
            <v>3</v>
          </cell>
          <cell r="G6166">
            <v>0</v>
          </cell>
          <cell r="J6166">
            <v>0</v>
          </cell>
          <cell r="K6166">
            <v>0</v>
          </cell>
          <cell r="L6166">
            <v>0</v>
          </cell>
          <cell r="M6166">
            <v>0</v>
          </cell>
          <cell r="N6166">
            <v>0</v>
          </cell>
        </row>
        <row r="6167">
          <cell r="A6167" t="str">
            <v>94HER4</v>
          </cell>
          <cell r="B6167">
            <v>94</v>
          </cell>
          <cell r="C6167" t="str">
            <v>HER</v>
          </cell>
          <cell r="D6167">
            <v>4</v>
          </cell>
          <cell r="G6167">
            <v>0</v>
          </cell>
          <cell r="J6167">
            <v>0</v>
          </cell>
          <cell r="K6167">
            <v>0</v>
          </cell>
          <cell r="L6167">
            <v>0</v>
          </cell>
          <cell r="M6167">
            <v>0</v>
          </cell>
          <cell r="N6167">
            <v>0</v>
          </cell>
        </row>
        <row r="6168">
          <cell r="A6168" t="str">
            <v>94HER5</v>
          </cell>
          <cell r="B6168">
            <v>94</v>
          </cell>
          <cell r="C6168" t="str">
            <v>HER</v>
          </cell>
          <cell r="D6168">
            <v>5</v>
          </cell>
          <cell r="G6168">
            <v>0</v>
          </cell>
          <cell r="J6168">
            <v>0</v>
          </cell>
          <cell r="K6168">
            <v>0</v>
          </cell>
          <cell r="L6168">
            <v>0</v>
          </cell>
          <cell r="M6168">
            <v>0</v>
          </cell>
          <cell r="N6168">
            <v>0</v>
          </cell>
        </row>
        <row r="6169">
          <cell r="A6169" t="str">
            <v>94THER1</v>
          </cell>
          <cell r="B6169">
            <v>94</v>
          </cell>
          <cell r="C6169" t="str">
            <v>THER</v>
          </cell>
          <cell r="D6169">
            <v>1</v>
          </cell>
          <cell r="G6169">
            <v>0</v>
          </cell>
          <cell r="H6169" t="str">
            <v>-</v>
          </cell>
          <cell r="J6169" t="str">
            <v>TOTAL HERRAMIENTAS</v>
          </cell>
          <cell r="M6169">
            <v>0</v>
          </cell>
          <cell r="N6169">
            <v>0</v>
          </cell>
        </row>
        <row r="6170">
          <cell r="A6170" t="str">
            <v>94TRA1</v>
          </cell>
          <cell r="B6170">
            <v>94</v>
          </cell>
          <cell r="C6170" t="str">
            <v>TRA</v>
          </cell>
          <cell r="D6170">
            <v>1</v>
          </cell>
          <cell r="G6170">
            <v>0</v>
          </cell>
          <cell r="H6170">
            <v>1</v>
          </cell>
          <cell r="I6170">
            <v>0</v>
          </cell>
          <cell r="J6170" t="str">
            <v>CAMIONETA DOBLE CABINA</v>
          </cell>
          <cell r="K6170" t="str">
            <v>DIA</v>
          </cell>
          <cell r="L6170">
            <v>164319.24882629109</v>
          </cell>
          <cell r="M6170">
            <v>0</v>
          </cell>
          <cell r="N6170">
            <v>0</v>
          </cell>
        </row>
        <row r="6171">
          <cell r="A6171" t="str">
            <v>94TRA2</v>
          </cell>
          <cell r="B6171">
            <v>94</v>
          </cell>
          <cell r="C6171" t="str">
            <v>TRA</v>
          </cell>
          <cell r="D6171">
            <v>2</v>
          </cell>
          <cell r="G6171">
            <v>0</v>
          </cell>
          <cell r="J6171">
            <v>0</v>
          </cell>
          <cell r="K6171">
            <v>0</v>
          </cell>
          <cell r="L6171">
            <v>0</v>
          </cell>
          <cell r="M6171">
            <v>0</v>
          </cell>
          <cell r="N6171">
            <v>0</v>
          </cell>
        </row>
        <row r="6172">
          <cell r="A6172" t="str">
            <v>94TRA3</v>
          </cell>
          <cell r="B6172">
            <v>94</v>
          </cell>
          <cell r="C6172" t="str">
            <v>TRA</v>
          </cell>
          <cell r="D6172">
            <v>3</v>
          </cell>
          <cell r="G6172">
            <v>0</v>
          </cell>
          <cell r="J6172">
            <v>0</v>
          </cell>
          <cell r="K6172">
            <v>0</v>
          </cell>
          <cell r="L6172">
            <v>0</v>
          </cell>
          <cell r="M6172">
            <v>0</v>
          </cell>
          <cell r="N6172">
            <v>0</v>
          </cell>
        </row>
        <row r="6173">
          <cell r="A6173" t="str">
            <v>94TRA4</v>
          </cell>
          <cell r="B6173">
            <v>94</v>
          </cell>
          <cell r="C6173" t="str">
            <v>TRA</v>
          </cell>
          <cell r="D6173">
            <v>4</v>
          </cell>
          <cell r="G6173">
            <v>0</v>
          </cell>
          <cell r="J6173">
            <v>0</v>
          </cell>
          <cell r="K6173">
            <v>0</v>
          </cell>
          <cell r="L6173">
            <v>0</v>
          </cell>
          <cell r="M6173">
            <v>0</v>
          </cell>
          <cell r="N6173">
            <v>0</v>
          </cell>
        </row>
        <row r="6174">
          <cell r="A6174" t="str">
            <v>94TRA5</v>
          </cell>
          <cell r="B6174">
            <v>94</v>
          </cell>
          <cell r="C6174" t="str">
            <v>TRA</v>
          </cell>
          <cell r="D6174">
            <v>5</v>
          </cell>
          <cell r="G6174">
            <v>0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  <cell r="N6174">
            <v>0</v>
          </cell>
        </row>
        <row r="6175">
          <cell r="A6175" t="str">
            <v>94TTRA1</v>
          </cell>
          <cell r="B6175">
            <v>94</v>
          </cell>
          <cell r="C6175" t="str">
            <v>TTRA</v>
          </cell>
          <cell r="D6175">
            <v>1</v>
          </cell>
          <cell r="G6175">
            <v>0</v>
          </cell>
          <cell r="H6175" t="str">
            <v>-</v>
          </cell>
          <cell r="J6175" t="str">
            <v>TOTAL TRANSPORTE</v>
          </cell>
          <cell r="M6175">
            <v>0</v>
          </cell>
          <cell r="N6175">
            <v>0</v>
          </cell>
        </row>
        <row r="6176">
          <cell r="A6176" t="str">
            <v>94MAN1</v>
          </cell>
          <cell r="B6176">
            <v>94</v>
          </cell>
          <cell r="C6176" t="str">
            <v>MAN</v>
          </cell>
          <cell r="D6176">
            <v>1</v>
          </cell>
          <cell r="G6176">
            <v>0</v>
          </cell>
          <cell r="H6176">
            <v>1</v>
          </cell>
          <cell r="I6176">
            <v>0</v>
          </cell>
          <cell r="J6176" t="str">
            <v>DESCRIPCIÓN (CUADRILLA 1-INSTALACION DE EQUIPOS)</v>
          </cell>
          <cell r="K6176" t="str">
            <v>DIA</v>
          </cell>
          <cell r="L6176">
            <v>466854.57548957196</v>
          </cell>
          <cell r="M6176">
            <v>0</v>
          </cell>
          <cell r="N6176">
            <v>0</v>
          </cell>
        </row>
        <row r="6177">
          <cell r="A6177" t="str">
            <v>94MAN2</v>
          </cell>
          <cell r="B6177">
            <v>94</v>
          </cell>
          <cell r="C6177" t="str">
            <v>MAN</v>
          </cell>
          <cell r="D6177">
            <v>2</v>
          </cell>
          <cell r="G6177">
            <v>0</v>
          </cell>
          <cell r="J6177">
            <v>0</v>
          </cell>
          <cell r="K6177">
            <v>0</v>
          </cell>
          <cell r="L6177">
            <v>0</v>
          </cell>
          <cell r="M6177">
            <v>0</v>
          </cell>
          <cell r="N6177">
            <v>0</v>
          </cell>
        </row>
        <row r="6178">
          <cell r="A6178" t="str">
            <v>94MAN3</v>
          </cell>
          <cell r="B6178">
            <v>94</v>
          </cell>
          <cell r="C6178" t="str">
            <v>MAN</v>
          </cell>
          <cell r="D6178">
            <v>3</v>
          </cell>
          <cell r="G6178">
            <v>0</v>
          </cell>
          <cell r="J6178">
            <v>0</v>
          </cell>
          <cell r="K6178">
            <v>0</v>
          </cell>
          <cell r="L6178">
            <v>0</v>
          </cell>
          <cell r="M6178">
            <v>0</v>
          </cell>
          <cell r="N6178">
            <v>0</v>
          </cell>
        </row>
        <row r="6179">
          <cell r="A6179" t="str">
            <v>94MAN4</v>
          </cell>
          <cell r="B6179">
            <v>94</v>
          </cell>
          <cell r="C6179" t="str">
            <v>MAN</v>
          </cell>
          <cell r="D6179">
            <v>4</v>
          </cell>
          <cell r="G6179">
            <v>0</v>
          </cell>
          <cell r="J6179">
            <v>0</v>
          </cell>
          <cell r="K6179">
            <v>0</v>
          </cell>
          <cell r="L6179">
            <v>0</v>
          </cell>
          <cell r="M6179">
            <v>0</v>
          </cell>
          <cell r="N6179">
            <v>0</v>
          </cell>
        </row>
        <row r="6180">
          <cell r="A6180" t="str">
            <v>94MAN5</v>
          </cell>
          <cell r="B6180">
            <v>94</v>
          </cell>
          <cell r="C6180" t="str">
            <v>MAN</v>
          </cell>
          <cell r="D6180">
            <v>5</v>
          </cell>
          <cell r="G6180">
            <v>0</v>
          </cell>
          <cell r="J6180">
            <v>0</v>
          </cell>
          <cell r="K6180">
            <v>0</v>
          </cell>
          <cell r="L6180">
            <v>0</v>
          </cell>
          <cell r="M6180">
            <v>0</v>
          </cell>
          <cell r="N6180">
            <v>0</v>
          </cell>
        </row>
        <row r="6181">
          <cell r="A6181" t="str">
            <v>94TMAN1</v>
          </cell>
          <cell r="B6181">
            <v>94</v>
          </cell>
          <cell r="C6181" t="str">
            <v>TMAN</v>
          </cell>
          <cell r="D6181">
            <v>1</v>
          </cell>
          <cell r="G6181">
            <v>0</v>
          </cell>
          <cell r="H6181" t="str">
            <v>-</v>
          </cell>
          <cell r="J6181" t="str">
            <v>TOTAL MANO DE OBRA</v>
          </cell>
          <cell r="M6181">
            <v>0</v>
          </cell>
          <cell r="N6181">
            <v>0</v>
          </cell>
        </row>
        <row r="6182">
          <cell r="A6182" t="str">
            <v>94SUBC1</v>
          </cell>
          <cell r="B6182">
            <v>94</v>
          </cell>
          <cell r="C6182" t="str">
            <v>SUBC</v>
          </cell>
          <cell r="D6182">
            <v>1</v>
          </cell>
          <cell r="E6182">
            <v>0</v>
          </cell>
          <cell r="F6182" t="str">
            <v>SUBC</v>
          </cell>
          <cell r="G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0</v>
          </cell>
          <cell r="N6182">
            <v>0</v>
          </cell>
        </row>
        <row r="6183">
          <cell r="A6183" t="str">
            <v>94SUBC2</v>
          </cell>
          <cell r="B6183">
            <v>94</v>
          </cell>
          <cell r="C6183" t="str">
            <v>SUBC</v>
          </cell>
          <cell r="D6183">
            <v>2</v>
          </cell>
          <cell r="E6183">
            <v>0</v>
          </cell>
          <cell r="F6183" t="str">
            <v>SUBC</v>
          </cell>
          <cell r="G6183">
            <v>0</v>
          </cell>
          <cell r="J6183">
            <v>0</v>
          </cell>
          <cell r="K6183">
            <v>0</v>
          </cell>
          <cell r="L6183">
            <v>0</v>
          </cell>
          <cell r="M6183">
            <v>0</v>
          </cell>
          <cell r="N6183">
            <v>0</v>
          </cell>
        </row>
        <row r="6184">
          <cell r="A6184" t="str">
            <v>94SUBC3</v>
          </cell>
          <cell r="B6184">
            <v>94</v>
          </cell>
          <cell r="C6184" t="str">
            <v>SUBC</v>
          </cell>
          <cell r="D6184">
            <v>3</v>
          </cell>
          <cell r="E6184">
            <v>0</v>
          </cell>
          <cell r="F6184" t="str">
            <v>SUBC</v>
          </cell>
          <cell r="G6184">
            <v>0</v>
          </cell>
          <cell r="J6184">
            <v>0</v>
          </cell>
          <cell r="K6184">
            <v>0</v>
          </cell>
          <cell r="L6184">
            <v>0</v>
          </cell>
          <cell r="M6184">
            <v>0</v>
          </cell>
          <cell r="N6184">
            <v>0</v>
          </cell>
        </row>
        <row r="6185">
          <cell r="A6185" t="str">
            <v>94SUBC4</v>
          </cell>
          <cell r="B6185">
            <v>94</v>
          </cell>
          <cell r="C6185" t="str">
            <v>SUBC</v>
          </cell>
          <cell r="D6185">
            <v>4</v>
          </cell>
          <cell r="E6185">
            <v>0</v>
          </cell>
          <cell r="F6185" t="str">
            <v>SUBC</v>
          </cell>
          <cell r="G6185">
            <v>0</v>
          </cell>
          <cell r="J6185">
            <v>0</v>
          </cell>
          <cell r="K6185">
            <v>0</v>
          </cell>
          <cell r="L6185">
            <v>0</v>
          </cell>
          <cell r="M6185">
            <v>0</v>
          </cell>
          <cell r="N6185">
            <v>0</v>
          </cell>
        </row>
        <row r="6186">
          <cell r="A6186" t="str">
            <v>94SUBC5</v>
          </cell>
          <cell r="B6186">
            <v>94</v>
          </cell>
          <cell r="C6186" t="str">
            <v>SUBC</v>
          </cell>
          <cell r="D6186">
            <v>5</v>
          </cell>
          <cell r="E6186">
            <v>0</v>
          </cell>
          <cell r="F6186" t="str">
            <v>SUBC</v>
          </cell>
          <cell r="G6186">
            <v>0</v>
          </cell>
          <cell r="J6186">
            <v>0</v>
          </cell>
          <cell r="K6186">
            <v>0</v>
          </cell>
          <cell r="L6186">
            <v>0</v>
          </cell>
          <cell r="M6186">
            <v>0</v>
          </cell>
          <cell r="N6186">
            <v>0</v>
          </cell>
        </row>
        <row r="6187">
          <cell r="A6187" t="str">
            <v>94SUBC6</v>
          </cell>
          <cell r="B6187">
            <v>94</v>
          </cell>
          <cell r="C6187" t="str">
            <v>SUBC</v>
          </cell>
          <cell r="D6187">
            <v>6</v>
          </cell>
          <cell r="E6187">
            <v>0</v>
          </cell>
          <cell r="F6187" t="str">
            <v>SUBC</v>
          </cell>
          <cell r="G6187">
            <v>0</v>
          </cell>
          <cell r="J6187">
            <v>0</v>
          </cell>
          <cell r="K6187">
            <v>0</v>
          </cell>
          <cell r="L6187">
            <v>0</v>
          </cell>
          <cell r="M6187">
            <v>0</v>
          </cell>
          <cell r="N6187">
            <v>0</v>
          </cell>
        </row>
        <row r="6188">
          <cell r="A6188" t="str">
            <v>94SUBC7</v>
          </cell>
          <cell r="B6188">
            <v>94</v>
          </cell>
          <cell r="C6188" t="str">
            <v>SUBC</v>
          </cell>
          <cell r="D6188">
            <v>7</v>
          </cell>
          <cell r="E6188">
            <v>0</v>
          </cell>
          <cell r="F6188" t="str">
            <v>SUBC</v>
          </cell>
          <cell r="G6188">
            <v>0</v>
          </cell>
          <cell r="J6188">
            <v>0</v>
          </cell>
          <cell r="K6188">
            <v>0</v>
          </cell>
          <cell r="L6188">
            <v>0</v>
          </cell>
          <cell r="M6188">
            <v>0</v>
          </cell>
          <cell r="N6188">
            <v>0</v>
          </cell>
        </row>
        <row r="6189">
          <cell r="A6189" t="str">
            <v>94SUBC8</v>
          </cell>
          <cell r="B6189">
            <v>94</v>
          </cell>
          <cell r="C6189" t="str">
            <v>SUBC</v>
          </cell>
          <cell r="D6189">
            <v>8</v>
          </cell>
          <cell r="E6189">
            <v>0</v>
          </cell>
          <cell r="F6189" t="str">
            <v>SUBC</v>
          </cell>
          <cell r="G6189">
            <v>0</v>
          </cell>
          <cell r="J6189">
            <v>0</v>
          </cell>
          <cell r="K6189">
            <v>0</v>
          </cell>
          <cell r="L6189">
            <v>0</v>
          </cell>
          <cell r="M6189">
            <v>0</v>
          </cell>
          <cell r="N6189">
            <v>0</v>
          </cell>
        </row>
        <row r="6190">
          <cell r="A6190" t="str">
            <v>94SUBC9</v>
          </cell>
          <cell r="B6190">
            <v>94</v>
          </cell>
          <cell r="C6190" t="str">
            <v>SUBC</v>
          </cell>
          <cell r="D6190">
            <v>9</v>
          </cell>
          <cell r="E6190">
            <v>0</v>
          </cell>
          <cell r="F6190" t="str">
            <v>SUBC</v>
          </cell>
          <cell r="G6190">
            <v>0</v>
          </cell>
          <cell r="J6190">
            <v>0</v>
          </cell>
          <cell r="K6190">
            <v>0</v>
          </cell>
          <cell r="L6190">
            <v>0</v>
          </cell>
          <cell r="M6190">
            <v>0</v>
          </cell>
          <cell r="N6190">
            <v>0</v>
          </cell>
        </row>
        <row r="6191">
          <cell r="A6191" t="str">
            <v>94SUBC10</v>
          </cell>
          <cell r="B6191">
            <v>94</v>
          </cell>
          <cell r="C6191" t="str">
            <v>SUBC</v>
          </cell>
          <cell r="D6191">
            <v>10</v>
          </cell>
          <cell r="E6191">
            <v>0</v>
          </cell>
          <cell r="F6191" t="str">
            <v>SUBC</v>
          </cell>
          <cell r="G6191">
            <v>0</v>
          </cell>
          <cell r="J6191">
            <v>0</v>
          </cell>
          <cell r="K6191">
            <v>0</v>
          </cell>
          <cell r="L6191">
            <v>0</v>
          </cell>
          <cell r="M6191">
            <v>0</v>
          </cell>
          <cell r="N6191">
            <v>0</v>
          </cell>
        </row>
        <row r="6192">
          <cell r="A6192" t="str">
            <v>94SUBC11</v>
          </cell>
          <cell r="B6192">
            <v>94</v>
          </cell>
          <cell r="C6192" t="str">
            <v>SUBC</v>
          </cell>
          <cell r="D6192">
            <v>11</v>
          </cell>
          <cell r="E6192">
            <v>0</v>
          </cell>
          <cell r="F6192" t="str">
            <v>SUBC</v>
          </cell>
          <cell r="G6192">
            <v>0</v>
          </cell>
          <cell r="J6192">
            <v>0</v>
          </cell>
          <cell r="K6192">
            <v>0</v>
          </cell>
          <cell r="L6192">
            <v>0</v>
          </cell>
          <cell r="M6192">
            <v>0</v>
          </cell>
          <cell r="N6192">
            <v>0</v>
          </cell>
        </row>
        <row r="6193">
          <cell r="A6193" t="str">
            <v>94SUBC12</v>
          </cell>
          <cell r="B6193">
            <v>94</v>
          </cell>
          <cell r="C6193" t="str">
            <v>SUBC</v>
          </cell>
          <cell r="D6193">
            <v>12</v>
          </cell>
          <cell r="E6193">
            <v>0</v>
          </cell>
          <cell r="F6193" t="str">
            <v>SUBC</v>
          </cell>
          <cell r="G6193">
            <v>0</v>
          </cell>
          <cell r="J6193">
            <v>0</v>
          </cell>
          <cell r="K6193">
            <v>0</v>
          </cell>
          <cell r="L6193">
            <v>0</v>
          </cell>
          <cell r="M6193">
            <v>0</v>
          </cell>
          <cell r="N6193">
            <v>0</v>
          </cell>
        </row>
        <row r="6194">
          <cell r="A6194" t="str">
            <v>94SUBC13</v>
          </cell>
          <cell r="B6194">
            <v>94</v>
          </cell>
          <cell r="C6194" t="str">
            <v>SUBC</v>
          </cell>
          <cell r="D6194">
            <v>13</v>
          </cell>
          <cell r="E6194">
            <v>0</v>
          </cell>
          <cell r="F6194" t="str">
            <v>SUBC</v>
          </cell>
          <cell r="G6194">
            <v>0</v>
          </cell>
          <cell r="J6194">
            <v>0</v>
          </cell>
          <cell r="K6194">
            <v>0</v>
          </cell>
          <cell r="L6194">
            <v>0</v>
          </cell>
          <cell r="M6194">
            <v>0</v>
          </cell>
          <cell r="N6194">
            <v>0</v>
          </cell>
        </row>
        <row r="6195">
          <cell r="A6195" t="str">
            <v>94SUBC14</v>
          </cell>
          <cell r="B6195">
            <v>94</v>
          </cell>
          <cell r="C6195" t="str">
            <v>SUBC</v>
          </cell>
          <cell r="D6195">
            <v>14</v>
          </cell>
          <cell r="E6195">
            <v>0</v>
          </cell>
          <cell r="F6195" t="str">
            <v>SUBC</v>
          </cell>
          <cell r="G6195">
            <v>0</v>
          </cell>
          <cell r="J6195">
            <v>0</v>
          </cell>
          <cell r="K6195">
            <v>0</v>
          </cell>
          <cell r="L6195">
            <v>0</v>
          </cell>
          <cell r="M6195">
            <v>0</v>
          </cell>
          <cell r="N6195">
            <v>0</v>
          </cell>
        </row>
        <row r="6196">
          <cell r="A6196" t="str">
            <v>94SUBC15</v>
          </cell>
          <cell r="B6196">
            <v>94</v>
          </cell>
          <cell r="C6196" t="str">
            <v>SUBC</v>
          </cell>
          <cell r="D6196">
            <v>15</v>
          </cell>
          <cell r="E6196">
            <v>0</v>
          </cell>
          <cell r="F6196" t="str">
            <v>SUBC</v>
          </cell>
          <cell r="G6196">
            <v>0</v>
          </cell>
          <cell r="J6196">
            <v>0</v>
          </cell>
          <cell r="K6196">
            <v>0</v>
          </cell>
          <cell r="L6196">
            <v>0</v>
          </cell>
          <cell r="M6196">
            <v>0</v>
          </cell>
          <cell r="N6196">
            <v>0</v>
          </cell>
        </row>
        <row r="6197">
          <cell r="A6197" t="str">
            <v>94SUBC16</v>
          </cell>
          <cell r="B6197">
            <v>94</v>
          </cell>
          <cell r="C6197" t="str">
            <v>SUBC</v>
          </cell>
          <cell r="D6197">
            <v>16</v>
          </cell>
          <cell r="E6197">
            <v>0</v>
          </cell>
          <cell r="F6197" t="str">
            <v>SUBC</v>
          </cell>
          <cell r="G6197">
            <v>0</v>
          </cell>
          <cell r="J6197">
            <v>0</v>
          </cell>
          <cell r="K6197">
            <v>0</v>
          </cell>
          <cell r="L6197">
            <v>0</v>
          </cell>
          <cell r="M6197">
            <v>0</v>
          </cell>
          <cell r="N6197">
            <v>0</v>
          </cell>
        </row>
        <row r="6198">
          <cell r="A6198" t="str">
            <v>94SUBC17</v>
          </cell>
          <cell r="B6198">
            <v>94</v>
          </cell>
          <cell r="C6198" t="str">
            <v>SUBC</v>
          </cell>
          <cell r="D6198">
            <v>17</v>
          </cell>
          <cell r="E6198">
            <v>0</v>
          </cell>
          <cell r="F6198" t="str">
            <v>SUBC</v>
          </cell>
          <cell r="G6198">
            <v>0</v>
          </cell>
          <cell r="J6198">
            <v>0</v>
          </cell>
          <cell r="K6198">
            <v>0</v>
          </cell>
          <cell r="L6198">
            <v>0</v>
          </cell>
          <cell r="M6198">
            <v>0</v>
          </cell>
          <cell r="N6198">
            <v>0</v>
          </cell>
        </row>
        <row r="6199">
          <cell r="A6199" t="str">
            <v>94SUBC18</v>
          </cell>
          <cell r="B6199">
            <v>94</v>
          </cell>
          <cell r="C6199" t="str">
            <v>SUBC</v>
          </cell>
          <cell r="D6199">
            <v>18</v>
          </cell>
          <cell r="E6199">
            <v>0</v>
          </cell>
          <cell r="F6199" t="str">
            <v>SUBC</v>
          </cell>
          <cell r="G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</row>
        <row r="6200">
          <cell r="A6200" t="str">
            <v>94SUBC19</v>
          </cell>
          <cell r="B6200">
            <v>94</v>
          </cell>
          <cell r="C6200" t="str">
            <v>SUBC</v>
          </cell>
          <cell r="D6200">
            <v>19</v>
          </cell>
          <cell r="E6200">
            <v>0</v>
          </cell>
          <cell r="F6200" t="str">
            <v>SUBC</v>
          </cell>
          <cell r="G6200">
            <v>0</v>
          </cell>
          <cell r="J6200">
            <v>0</v>
          </cell>
          <cell r="K6200">
            <v>0</v>
          </cell>
          <cell r="L6200">
            <v>0</v>
          </cell>
          <cell r="M6200">
            <v>0</v>
          </cell>
          <cell r="N6200">
            <v>0</v>
          </cell>
        </row>
        <row r="6201">
          <cell r="A6201" t="str">
            <v>94SUBC20</v>
          </cell>
          <cell r="B6201">
            <v>94</v>
          </cell>
          <cell r="C6201" t="str">
            <v>SUBC</v>
          </cell>
          <cell r="D6201">
            <v>20</v>
          </cell>
          <cell r="E6201">
            <v>0</v>
          </cell>
          <cell r="F6201" t="str">
            <v>SUBC</v>
          </cell>
          <cell r="G6201">
            <v>0</v>
          </cell>
          <cell r="J6201">
            <v>0</v>
          </cell>
          <cell r="K6201">
            <v>0</v>
          </cell>
          <cell r="L6201">
            <v>0</v>
          </cell>
          <cell r="M6201">
            <v>0</v>
          </cell>
          <cell r="N6201">
            <v>0</v>
          </cell>
        </row>
        <row r="6202">
          <cell r="A6202" t="str">
            <v>94STSUBC1</v>
          </cell>
          <cell r="B6202">
            <v>94</v>
          </cell>
          <cell r="C6202" t="str">
            <v>STSUBC</v>
          </cell>
          <cell r="D6202">
            <v>1</v>
          </cell>
          <cell r="G6202">
            <v>0</v>
          </cell>
          <cell r="H6202" t="str">
            <v>-</v>
          </cell>
          <cell r="J6202" t="str">
            <v>TOTAL SUBCONTRATISTAS</v>
          </cell>
          <cell r="M6202">
            <v>0</v>
          </cell>
          <cell r="N6202">
            <v>0</v>
          </cell>
        </row>
        <row r="6203">
          <cell r="A6203" t="str">
            <v>94TCD1</v>
          </cell>
          <cell r="B6203">
            <v>94</v>
          </cell>
          <cell r="C6203" t="str">
            <v>TCD</v>
          </cell>
          <cell r="D6203">
            <v>1</v>
          </cell>
          <cell r="G6203">
            <v>0</v>
          </cell>
          <cell r="H6203" t="str">
            <v>-</v>
          </cell>
          <cell r="J6203" t="str">
            <v>TOTAL COSTO DIRECTO</v>
          </cell>
          <cell r="M6203">
            <v>0</v>
          </cell>
          <cell r="N6203">
            <v>0</v>
          </cell>
        </row>
        <row r="6204">
          <cell r="A6204" t="str">
            <v>94AIU</v>
          </cell>
          <cell r="B6204">
            <v>94</v>
          </cell>
          <cell r="C6204" t="str">
            <v>AIU</v>
          </cell>
          <cell r="G6204">
            <v>0</v>
          </cell>
          <cell r="H6204">
            <v>1</v>
          </cell>
          <cell r="J6204" t="str">
            <v>TOTAL COSTOS INDIRECTOS</v>
          </cell>
          <cell r="L6204">
            <v>0.34</v>
          </cell>
          <cell r="M6204">
            <v>0</v>
          </cell>
          <cell r="N6204">
            <v>0</v>
          </cell>
        </row>
        <row r="6205">
          <cell r="A6205" t="str">
            <v>94TOT</v>
          </cell>
          <cell r="B6205">
            <v>94</v>
          </cell>
          <cell r="C6205" t="str">
            <v>TOT</v>
          </cell>
          <cell r="G6205">
            <v>0</v>
          </cell>
          <cell r="H6205" t="str">
            <v>-</v>
          </cell>
          <cell r="J6205" t="str">
            <v>VALOR TOTAL</v>
          </cell>
          <cell r="M6205">
            <v>0</v>
          </cell>
          <cell r="N6205">
            <v>0</v>
          </cell>
        </row>
        <row r="6206">
          <cell r="A6206" t="str">
            <v>95FOR1</v>
          </cell>
          <cell r="B6206">
            <v>95</v>
          </cell>
          <cell r="C6206" t="str">
            <v>FOR</v>
          </cell>
          <cell r="D6206">
            <v>1</v>
          </cell>
          <cell r="G6206">
            <v>83</v>
          </cell>
          <cell r="H6206" t="str">
            <v>-</v>
          </cell>
          <cell r="I6206">
            <v>1050</v>
          </cell>
          <cell r="J6206" t="str">
            <v xml:space="preserve">Suministro Cableado de fuerza eléctrico </v>
          </cell>
          <cell r="K6206" t="str">
            <v xml:space="preserve">ML </v>
          </cell>
          <cell r="L6206">
            <v>9794</v>
          </cell>
          <cell r="N6206">
            <v>10283700</v>
          </cell>
        </row>
        <row r="6207">
          <cell r="A6207" t="str">
            <v>95MAT1</v>
          </cell>
          <cell r="B6207">
            <v>95</v>
          </cell>
          <cell r="C6207" t="str">
            <v>MAT</v>
          </cell>
          <cell r="D6207">
            <v>1</v>
          </cell>
          <cell r="E6207">
            <v>1260</v>
          </cell>
          <cell r="F6207" t="str">
            <v>MAT10.133</v>
          </cell>
          <cell r="G6207">
            <v>83</v>
          </cell>
          <cell r="H6207" t="str">
            <v>10.133</v>
          </cell>
          <cell r="I6207">
            <v>1.2</v>
          </cell>
          <cell r="J6207" t="str">
            <v>CABLE THHN/THWN 10 ROJO CAR</v>
          </cell>
          <cell r="K6207" t="str">
            <v>UND</v>
          </cell>
          <cell r="L6207">
            <v>2014.0845070422536</v>
          </cell>
          <cell r="M6207">
            <v>2416.9014084507044</v>
          </cell>
          <cell r="N6207">
            <v>2537746.4788732394</v>
          </cell>
        </row>
        <row r="6208">
          <cell r="A6208" t="str">
            <v>95MAT2</v>
          </cell>
          <cell r="B6208">
            <v>95</v>
          </cell>
          <cell r="C6208" t="str">
            <v>MAT</v>
          </cell>
          <cell r="D6208">
            <v>2</v>
          </cell>
          <cell r="E6208">
            <v>1260</v>
          </cell>
          <cell r="F6208" t="str">
            <v>MAT10.134</v>
          </cell>
          <cell r="G6208">
            <v>83</v>
          </cell>
          <cell r="H6208" t="str">
            <v>10.134</v>
          </cell>
          <cell r="I6208">
            <v>1.2</v>
          </cell>
          <cell r="J6208" t="str">
            <v>CABLE THHN/THWN 10 VERDE CAR</v>
          </cell>
          <cell r="K6208" t="str">
            <v>UND</v>
          </cell>
          <cell r="L6208">
            <v>2014.0845070422536</v>
          </cell>
          <cell r="M6208">
            <v>2416.9014084507044</v>
          </cell>
          <cell r="N6208">
            <v>2537746.4788732394</v>
          </cell>
        </row>
        <row r="6209">
          <cell r="A6209" t="str">
            <v>95MAT3</v>
          </cell>
          <cell r="B6209">
            <v>95</v>
          </cell>
          <cell r="C6209" t="str">
            <v>MAT</v>
          </cell>
          <cell r="D6209">
            <v>3</v>
          </cell>
          <cell r="E6209">
            <v>1260</v>
          </cell>
          <cell r="F6209" t="str">
            <v>MAT10.135</v>
          </cell>
          <cell r="G6209">
            <v>83</v>
          </cell>
          <cell r="H6209" t="str">
            <v>10.135</v>
          </cell>
          <cell r="I6209">
            <v>1.2</v>
          </cell>
          <cell r="J6209" t="str">
            <v>CABLE THHN/THWN 10 BLANCO CAR</v>
          </cell>
          <cell r="K6209" t="str">
            <v>UND</v>
          </cell>
          <cell r="L6209">
            <v>2014.0845070422536</v>
          </cell>
          <cell r="M6209">
            <v>2416.9014084507044</v>
          </cell>
          <cell r="N6209">
            <v>2537746.4788732394</v>
          </cell>
        </row>
        <row r="6210">
          <cell r="A6210" t="str">
            <v>95MAT4</v>
          </cell>
          <cell r="B6210">
            <v>95</v>
          </cell>
          <cell r="C6210" t="str">
            <v>MAT</v>
          </cell>
          <cell r="D6210">
            <v>4</v>
          </cell>
          <cell r="E6210">
            <v>1050</v>
          </cell>
          <cell r="F6210" t="str">
            <v>MAT10.136</v>
          </cell>
          <cell r="G6210">
            <v>83</v>
          </cell>
          <cell r="H6210" t="str">
            <v>10.136</v>
          </cell>
          <cell r="I6210">
            <v>1</v>
          </cell>
          <cell r="J6210" t="str">
            <v xml:space="preserve">conectores aproximado ML </v>
          </cell>
          <cell r="K6210" t="str">
            <v>UND</v>
          </cell>
          <cell r="L6210">
            <v>58.685446009389672</v>
          </cell>
          <cell r="M6210">
            <v>58.685446009389672</v>
          </cell>
          <cell r="N6210">
            <v>61619.718309859156</v>
          </cell>
        </row>
        <row r="6211">
          <cell r="A6211" t="str">
            <v>95MAT5</v>
          </cell>
          <cell r="B6211">
            <v>95</v>
          </cell>
          <cell r="C6211" t="str">
            <v>MAT</v>
          </cell>
          <cell r="D6211">
            <v>5</v>
          </cell>
          <cell r="E6211">
            <v>0</v>
          </cell>
          <cell r="F6211" t="str">
            <v>MAT</v>
          </cell>
          <cell r="G6211">
            <v>83</v>
          </cell>
          <cell r="J6211">
            <v>0</v>
          </cell>
          <cell r="K6211">
            <v>0</v>
          </cell>
          <cell r="L6211">
            <v>0</v>
          </cell>
          <cell r="M6211">
            <v>0</v>
          </cell>
          <cell r="N6211">
            <v>0</v>
          </cell>
        </row>
        <row r="6212">
          <cell r="A6212" t="str">
            <v>95MAT6</v>
          </cell>
          <cell r="B6212">
            <v>95</v>
          </cell>
          <cell r="C6212" t="str">
            <v>MAT</v>
          </cell>
          <cell r="D6212">
            <v>6</v>
          </cell>
          <cell r="E6212">
            <v>0</v>
          </cell>
          <cell r="F6212" t="str">
            <v>MAT</v>
          </cell>
          <cell r="G6212">
            <v>83</v>
          </cell>
          <cell r="J6212">
            <v>0</v>
          </cell>
          <cell r="K6212">
            <v>0</v>
          </cell>
          <cell r="L6212">
            <v>0</v>
          </cell>
          <cell r="M6212">
            <v>0</v>
          </cell>
          <cell r="N6212">
            <v>0</v>
          </cell>
        </row>
        <row r="6213">
          <cell r="A6213" t="str">
            <v>95MAT7</v>
          </cell>
          <cell r="B6213">
            <v>95</v>
          </cell>
          <cell r="C6213" t="str">
            <v>MAT</v>
          </cell>
          <cell r="D6213">
            <v>7</v>
          </cell>
          <cell r="E6213">
            <v>0</v>
          </cell>
          <cell r="F6213" t="str">
            <v>MAT</v>
          </cell>
          <cell r="G6213">
            <v>83</v>
          </cell>
          <cell r="J6213">
            <v>0</v>
          </cell>
          <cell r="K6213">
            <v>0</v>
          </cell>
          <cell r="L6213">
            <v>0</v>
          </cell>
          <cell r="M6213">
            <v>0</v>
          </cell>
          <cell r="N6213">
            <v>0</v>
          </cell>
        </row>
        <row r="6214">
          <cell r="A6214" t="str">
            <v>95MAT8</v>
          </cell>
          <cell r="B6214">
            <v>95</v>
          </cell>
          <cell r="C6214" t="str">
            <v>MAT</v>
          </cell>
          <cell r="D6214">
            <v>8</v>
          </cell>
          <cell r="E6214">
            <v>0</v>
          </cell>
          <cell r="F6214" t="str">
            <v>MAT</v>
          </cell>
          <cell r="G6214">
            <v>83</v>
          </cell>
          <cell r="J6214">
            <v>0</v>
          </cell>
          <cell r="K6214">
            <v>0</v>
          </cell>
          <cell r="L6214">
            <v>0</v>
          </cell>
          <cell r="M6214">
            <v>0</v>
          </cell>
          <cell r="N6214">
            <v>0</v>
          </cell>
        </row>
        <row r="6215">
          <cell r="A6215" t="str">
            <v>95MAT9</v>
          </cell>
          <cell r="B6215">
            <v>95</v>
          </cell>
          <cell r="C6215" t="str">
            <v>MAT</v>
          </cell>
          <cell r="D6215">
            <v>9</v>
          </cell>
          <cell r="E6215">
            <v>0</v>
          </cell>
          <cell r="F6215" t="str">
            <v>MAT</v>
          </cell>
          <cell r="G6215">
            <v>83</v>
          </cell>
          <cell r="J6215">
            <v>0</v>
          </cell>
          <cell r="K6215">
            <v>0</v>
          </cell>
          <cell r="L6215">
            <v>0</v>
          </cell>
          <cell r="M6215">
            <v>0</v>
          </cell>
          <cell r="N6215">
            <v>0</v>
          </cell>
        </row>
        <row r="6216">
          <cell r="A6216" t="str">
            <v>95MAT10</v>
          </cell>
          <cell r="B6216">
            <v>95</v>
          </cell>
          <cell r="C6216" t="str">
            <v>MAT</v>
          </cell>
          <cell r="D6216">
            <v>10</v>
          </cell>
          <cell r="E6216">
            <v>0</v>
          </cell>
          <cell r="F6216" t="str">
            <v>MAT</v>
          </cell>
          <cell r="G6216">
            <v>83</v>
          </cell>
          <cell r="J6216">
            <v>0</v>
          </cell>
          <cell r="K6216">
            <v>0</v>
          </cell>
          <cell r="L6216">
            <v>0</v>
          </cell>
          <cell r="M6216">
            <v>0</v>
          </cell>
          <cell r="N6216">
            <v>0</v>
          </cell>
        </row>
        <row r="6217">
          <cell r="A6217" t="str">
            <v>95MAT11</v>
          </cell>
          <cell r="B6217">
            <v>95</v>
          </cell>
          <cell r="C6217" t="str">
            <v>MAT</v>
          </cell>
          <cell r="D6217">
            <v>11</v>
          </cell>
          <cell r="E6217">
            <v>0</v>
          </cell>
          <cell r="F6217" t="str">
            <v>MAT</v>
          </cell>
          <cell r="G6217">
            <v>83</v>
          </cell>
          <cell r="J6217">
            <v>0</v>
          </cell>
          <cell r="K6217">
            <v>0</v>
          </cell>
          <cell r="L6217">
            <v>0</v>
          </cell>
          <cell r="M6217">
            <v>0</v>
          </cell>
          <cell r="N6217">
            <v>0</v>
          </cell>
        </row>
        <row r="6218">
          <cell r="A6218" t="str">
            <v>95MAT12</v>
          </cell>
          <cell r="B6218">
            <v>95</v>
          </cell>
          <cell r="C6218" t="str">
            <v>MAT</v>
          </cell>
          <cell r="D6218">
            <v>12</v>
          </cell>
          <cell r="E6218">
            <v>0</v>
          </cell>
          <cell r="F6218" t="str">
            <v>MAT</v>
          </cell>
          <cell r="G6218">
            <v>83</v>
          </cell>
          <cell r="J6218">
            <v>0</v>
          </cell>
          <cell r="K6218">
            <v>0</v>
          </cell>
          <cell r="L6218">
            <v>0</v>
          </cell>
          <cell r="M6218">
            <v>0</v>
          </cell>
          <cell r="N6218">
            <v>0</v>
          </cell>
        </row>
        <row r="6219">
          <cell r="A6219" t="str">
            <v>95MAT13</v>
          </cell>
          <cell r="B6219">
            <v>95</v>
          </cell>
          <cell r="C6219" t="str">
            <v>MAT</v>
          </cell>
          <cell r="D6219">
            <v>13</v>
          </cell>
          <cell r="E6219">
            <v>0</v>
          </cell>
          <cell r="F6219" t="str">
            <v>MAT</v>
          </cell>
          <cell r="G6219">
            <v>83</v>
          </cell>
          <cell r="J6219">
            <v>0</v>
          </cell>
          <cell r="K6219">
            <v>0</v>
          </cell>
          <cell r="L6219">
            <v>0</v>
          </cell>
          <cell r="M6219">
            <v>0</v>
          </cell>
          <cell r="N6219">
            <v>0</v>
          </cell>
        </row>
        <row r="6220">
          <cell r="A6220" t="str">
            <v>95MAT14</v>
          </cell>
          <cell r="B6220">
            <v>95</v>
          </cell>
          <cell r="C6220" t="str">
            <v>MAT</v>
          </cell>
          <cell r="D6220">
            <v>14</v>
          </cell>
          <cell r="E6220">
            <v>0</v>
          </cell>
          <cell r="F6220" t="str">
            <v>MAT</v>
          </cell>
          <cell r="G6220">
            <v>83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  <cell r="N6220">
            <v>0</v>
          </cell>
        </row>
        <row r="6221">
          <cell r="A6221" t="str">
            <v>95MAT15</v>
          </cell>
          <cell r="B6221">
            <v>95</v>
          </cell>
          <cell r="C6221" t="str">
            <v>MAT</v>
          </cell>
          <cell r="D6221">
            <v>15</v>
          </cell>
          <cell r="E6221">
            <v>0</v>
          </cell>
          <cell r="F6221" t="str">
            <v>MAT</v>
          </cell>
          <cell r="G6221">
            <v>83</v>
          </cell>
          <cell r="J6221">
            <v>0</v>
          </cell>
          <cell r="K6221">
            <v>0</v>
          </cell>
          <cell r="L6221">
            <v>0</v>
          </cell>
          <cell r="M6221">
            <v>0</v>
          </cell>
          <cell r="N6221">
            <v>0</v>
          </cell>
        </row>
        <row r="6222">
          <cell r="A6222" t="str">
            <v>95MAT16</v>
          </cell>
          <cell r="B6222">
            <v>95</v>
          </cell>
          <cell r="C6222" t="str">
            <v>MAT</v>
          </cell>
          <cell r="D6222">
            <v>16</v>
          </cell>
          <cell r="E6222">
            <v>0</v>
          </cell>
          <cell r="F6222" t="str">
            <v>MAT</v>
          </cell>
          <cell r="G6222">
            <v>83</v>
          </cell>
          <cell r="J6222">
            <v>0</v>
          </cell>
          <cell r="K6222">
            <v>0</v>
          </cell>
          <cell r="L6222">
            <v>0</v>
          </cell>
          <cell r="M6222">
            <v>0</v>
          </cell>
          <cell r="N6222">
            <v>0</v>
          </cell>
        </row>
        <row r="6223">
          <cell r="A6223" t="str">
            <v>95MAT17</v>
          </cell>
          <cell r="B6223">
            <v>95</v>
          </cell>
          <cell r="C6223" t="str">
            <v>MAT</v>
          </cell>
          <cell r="D6223">
            <v>17</v>
          </cell>
          <cell r="E6223">
            <v>0</v>
          </cell>
          <cell r="F6223" t="str">
            <v>MAT</v>
          </cell>
          <cell r="G6223">
            <v>83</v>
          </cell>
          <cell r="J6223">
            <v>0</v>
          </cell>
          <cell r="K6223">
            <v>0</v>
          </cell>
          <cell r="L6223">
            <v>0</v>
          </cell>
          <cell r="M6223">
            <v>0</v>
          </cell>
          <cell r="N6223">
            <v>0</v>
          </cell>
        </row>
        <row r="6224">
          <cell r="A6224" t="str">
            <v>95MAT18</v>
          </cell>
          <cell r="B6224">
            <v>95</v>
          </cell>
          <cell r="C6224" t="str">
            <v>MAT</v>
          </cell>
          <cell r="D6224">
            <v>18</v>
          </cell>
          <cell r="E6224">
            <v>0</v>
          </cell>
          <cell r="F6224" t="str">
            <v>MAT</v>
          </cell>
          <cell r="G6224">
            <v>83</v>
          </cell>
          <cell r="J6224">
            <v>0</v>
          </cell>
          <cell r="K6224">
            <v>0</v>
          </cell>
          <cell r="L6224">
            <v>0</v>
          </cell>
          <cell r="M6224">
            <v>0</v>
          </cell>
          <cell r="N6224">
            <v>0</v>
          </cell>
        </row>
        <row r="6225">
          <cell r="A6225" t="str">
            <v>95MAT19</v>
          </cell>
          <cell r="B6225">
            <v>95</v>
          </cell>
          <cell r="C6225" t="str">
            <v>MAT</v>
          </cell>
          <cell r="D6225">
            <v>19</v>
          </cell>
          <cell r="E6225">
            <v>0</v>
          </cell>
          <cell r="F6225" t="str">
            <v>MAT</v>
          </cell>
          <cell r="G6225">
            <v>83</v>
          </cell>
          <cell r="J6225">
            <v>0</v>
          </cell>
          <cell r="K6225">
            <v>0</v>
          </cell>
          <cell r="L6225">
            <v>0</v>
          </cell>
          <cell r="M6225">
            <v>0</v>
          </cell>
          <cell r="N6225">
            <v>0</v>
          </cell>
        </row>
        <row r="6226">
          <cell r="A6226" t="str">
            <v>95MAT20</v>
          </cell>
          <cell r="B6226">
            <v>95</v>
          </cell>
          <cell r="C6226" t="str">
            <v>MAT</v>
          </cell>
          <cell r="D6226">
            <v>20</v>
          </cell>
          <cell r="E6226">
            <v>0</v>
          </cell>
          <cell r="F6226" t="str">
            <v>MAT</v>
          </cell>
          <cell r="G6226">
            <v>83</v>
          </cell>
          <cell r="J6226">
            <v>0</v>
          </cell>
          <cell r="K6226">
            <v>0</v>
          </cell>
          <cell r="L6226">
            <v>0</v>
          </cell>
          <cell r="M6226">
            <v>0</v>
          </cell>
          <cell r="N6226">
            <v>0</v>
          </cell>
        </row>
        <row r="6227">
          <cell r="A6227" t="str">
            <v>95STMAT1</v>
          </cell>
          <cell r="B6227">
            <v>95</v>
          </cell>
          <cell r="C6227" t="str">
            <v>STMAT</v>
          </cell>
          <cell r="D6227">
            <v>1</v>
          </cell>
          <cell r="G6227">
            <v>83</v>
          </cell>
          <cell r="H6227" t="str">
            <v>-</v>
          </cell>
          <cell r="J6227" t="str">
            <v>SUBTOTAL MATERIALES</v>
          </cell>
          <cell r="M6227">
            <v>7309</v>
          </cell>
          <cell r="N6227">
            <v>7674450</v>
          </cell>
        </row>
        <row r="6228">
          <cell r="A6228" t="str">
            <v>95IVAMAT1</v>
          </cell>
          <cell r="B6228">
            <v>95</v>
          </cell>
          <cell r="C6228" t="str">
            <v>IVAMAT</v>
          </cell>
          <cell r="D6228">
            <v>1</v>
          </cell>
          <cell r="G6228">
            <v>83</v>
          </cell>
          <cell r="H6228" t="str">
            <v>-</v>
          </cell>
          <cell r="J6228" t="str">
            <v>IVA MATERIALES</v>
          </cell>
          <cell r="L6228">
            <v>0</v>
          </cell>
          <cell r="M6228">
            <v>0</v>
          </cell>
          <cell r="N6228">
            <v>0</v>
          </cell>
        </row>
        <row r="6229">
          <cell r="A6229" t="str">
            <v>95TMAT1</v>
          </cell>
          <cell r="B6229">
            <v>95</v>
          </cell>
          <cell r="C6229" t="str">
            <v>TMAT</v>
          </cell>
          <cell r="D6229">
            <v>1</v>
          </cell>
          <cell r="G6229">
            <v>83</v>
          </cell>
          <cell r="H6229" t="str">
            <v>-</v>
          </cell>
          <cell r="J6229" t="str">
            <v>TOTAL MATERIALES</v>
          </cell>
          <cell r="M6229">
            <v>7309</v>
          </cell>
          <cell r="N6229">
            <v>7674450</v>
          </cell>
        </row>
        <row r="6230">
          <cell r="A6230" t="str">
            <v>95HER1</v>
          </cell>
          <cell r="B6230">
            <v>95</v>
          </cell>
          <cell r="C6230" t="str">
            <v>HER</v>
          </cell>
          <cell r="D6230">
            <v>1</v>
          </cell>
          <cell r="G6230">
            <v>83</v>
          </cell>
          <cell r="H6230">
            <v>1</v>
          </cell>
          <cell r="I6230">
            <v>0</v>
          </cell>
          <cell r="J6230" t="str">
            <v>HERRAMIENTA BÁSICA CUADRILLA 1</v>
          </cell>
          <cell r="K6230" t="str">
            <v>DIA</v>
          </cell>
          <cell r="L6230">
            <v>8215.9624413145539</v>
          </cell>
          <cell r="M6230">
            <v>0</v>
          </cell>
          <cell r="N6230">
            <v>0</v>
          </cell>
        </row>
        <row r="6231">
          <cell r="A6231" t="str">
            <v>95HER2</v>
          </cell>
          <cell r="B6231">
            <v>95</v>
          </cell>
          <cell r="C6231" t="str">
            <v>HER</v>
          </cell>
          <cell r="D6231">
            <v>2</v>
          </cell>
          <cell r="G6231">
            <v>83</v>
          </cell>
          <cell r="J6231">
            <v>0</v>
          </cell>
          <cell r="K6231">
            <v>0</v>
          </cell>
          <cell r="L6231">
            <v>0</v>
          </cell>
          <cell r="M6231">
            <v>0</v>
          </cell>
          <cell r="N6231">
            <v>0</v>
          </cell>
        </row>
        <row r="6232">
          <cell r="A6232" t="str">
            <v>95HER3</v>
          </cell>
          <cell r="B6232">
            <v>95</v>
          </cell>
          <cell r="C6232" t="str">
            <v>HER</v>
          </cell>
          <cell r="D6232">
            <v>3</v>
          </cell>
          <cell r="G6232">
            <v>83</v>
          </cell>
          <cell r="J6232">
            <v>0</v>
          </cell>
          <cell r="K6232">
            <v>0</v>
          </cell>
          <cell r="L6232">
            <v>0</v>
          </cell>
          <cell r="M6232">
            <v>0</v>
          </cell>
          <cell r="N6232">
            <v>0</v>
          </cell>
        </row>
        <row r="6233">
          <cell r="A6233" t="str">
            <v>95HER4</v>
          </cell>
          <cell r="B6233">
            <v>95</v>
          </cell>
          <cell r="C6233" t="str">
            <v>HER</v>
          </cell>
          <cell r="D6233">
            <v>4</v>
          </cell>
          <cell r="G6233">
            <v>83</v>
          </cell>
          <cell r="J6233">
            <v>0</v>
          </cell>
          <cell r="K6233">
            <v>0</v>
          </cell>
          <cell r="L6233">
            <v>0</v>
          </cell>
          <cell r="M6233">
            <v>0</v>
          </cell>
          <cell r="N6233">
            <v>0</v>
          </cell>
        </row>
        <row r="6234">
          <cell r="A6234" t="str">
            <v>95HER5</v>
          </cell>
          <cell r="B6234">
            <v>95</v>
          </cell>
          <cell r="C6234" t="str">
            <v>HER</v>
          </cell>
          <cell r="D6234">
            <v>5</v>
          </cell>
          <cell r="G6234">
            <v>83</v>
          </cell>
          <cell r="J6234">
            <v>0</v>
          </cell>
          <cell r="K6234">
            <v>0</v>
          </cell>
          <cell r="L6234">
            <v>0</v>
          </cell>
          <cell r="M6234">
            <v>0</v>
          </cell>
          <cell r="N6234">
            <v>0</v>
          </cell>
        </row>
        <row r="6235">
          <cell r="A6235" t="str">
            <v>95THER1</v>
          </cell>
          <cell r="B6235">
            <v>95</v>
          </cell>
          <cell r="C6235" t="str">
            <v>THER</v>
          </cell>
          <cell r="D6235">
            <v>1</v>
          </cell>
          <cell r="G6235">
            <v>83</v>
          </cell>
          <cell r="H6235" t="str">
            <v>-</v>
          </cell>
          <cell r="J6235" t="str">
            <v>TOTAL HERRAMIENTAS</v>
          </cell>
          <cell r="M6235">
            <v>0</v>
          </cell>
          <cell r="N6235">
            <v>0</v>
          </cell>
        </row>
        <row r="6236">
          <cell r="A6236" t="str">
            <v>95TRA1</v>
          </cell>
          <cell r="B6236">
            <v>95</v>
          </cell>
          <cell r="C6236" t="str">
            <v>TRA</v>
          </cell>
          <cell r="D6236">
            <v>1</v>
          </cell>
          <cell r="G6236">
            <v>83</v>
          </cell>
          <cell r="H6236">
            <v>1</v>
          </cell>
          <cell r="I6236">
            <v>0</v>
          </cell>
          <cell r="J6236" t="str">
            <v>CAMIONETA DOBLE CABINA</v>
          </cell>
          <cell r="K6236" t="str">
            <v>DIA</v>
          </cell>
          <cell r="L6236">
            <v>164319.24882629109</v>
          </cell>
          <cell r="M6236">
            <v>0</v>
          </cell>
          <cell r="N6236">
            <v>0</v>
          </cell>
        </row>
        <row r="6237">
          <cell r="A6237" t="str">
            <v>95TRA2</v>
          </cell>
          <cell r="B6237">
            <v>95</v>
          </cell>
          <cell r="C6237" t="str">
            <v>TRA</v>
          </cell>
          <cell r="D6237">
            <v>2</v>
          </cell>
          <cell r="G6237">
            <v>83</v>
          </cell>
          <cell r="J6237">
            <v>0</v>
          </cell>
          <cell r="K6237">
            <v>0</v>
          </cell>
          <cell r="L6237">
            <v>0</v>
          </cell>
          <cell r="M6237">
            <v>0</v>
          </cell>
          <cell r="N6237">
            <v>0</v>
          </cell>
        </row>
        <row r="6238">
          <cell r="A6238" t="str">
            <v>95TRA3</v>
          </cell>
          <cell r="B6238">
            <v>95</v>
          </cell>
          <cell r="C6238" t="str">
            <v>TRA</v>
          </cell>
          <cell r="D6238">
            <v>3</v>
          </cell>
          <cell r="G6238">
            <v>83</v>
          </cell>
          <cell r="J6238">
            <v>0</v>
          </cell>
          <cell r="K6238">
            <v>0</v>
          </cell>
          <cell r="L6238">
            <v>0</v>
          </cell>
          <cell r="M6238">
            <v>0</v>
          </cell>
          <cell r="N6238">
            <v>0</v>
          </cell>
        </row>
        <row r="6239">
          <cell r="A6239" t="str">
            <v>95TRA4</v>
          </cell>
          <cell r="B6239">
            <v>95</v>
          </cell>
          <cell r="C6239" t="str">
            <v>TRA</v>
          </cell>
          <cell r="D6239">
            <v>4</v>
          </cell>
          <cell r="G6239">
            <v>83</v>
          </cell>
          <cell r="J6239">
            <v>0</v>
          </cell>
          <cell r="K6239">
            <v>0</v>
          </cell>
          <cell r="L6239">
            <v>0</v>
          </cell>
          <cell r="M6239">
            <v>0</v>
          </cell>
          <cell r="N6239">
            <v>0</v>
          </cell>
        </row>
        <row r="6240">
          <cell r="A6240" t="str">
            <v>95TRA5</v>
          </cell>
          <cell r="B6240">
            <v>95</v>
          </cell>
          <cell r="C6240" t="str">
            <v>TRA</v>
          </cell>
          <cell r="D6240">
            <v>5</v>
          </cell>
          <cell r="G6240">
            <v>83</v>
          </cell>
          <cell r="J6240">
            <v>0</v>
          </cell>
          <cell r="K6240">
            <v>0</v>
          </cell>
          <cell r="L6240">
            <v>0</v>
          </cell>
          <cell r="M6240">
            <v>0</v>
          </cell>
          <cell r="N6240">
            <v>0</v>
          </cell>
        </row>
        <row r="6241">
          <cell r="A6241" t="str">
            <v>95TTRA1</v>
          </cell>
          <cell r="B6241">
            <v>95</v>
          </cell>
          <cell r="C6241" t="str">
            <v>TTRA</v>
          </cell>
          <cell r="D6241">
            <v>1</v>
          </cell>
          <cell r="G6241">
            <v>83</v>
          </cell>
          <cell r="H6241" t="str">
            <v>-</v>
          </cell>
          <cell r="J6241" t="str">
            <v>TOTAL TRANSPORTE</v>
          </cell>
          <cell r="M6241">
            <v>0</v>
          </cell>
          <cell r="N6241">
            <v>0</v>
          </cell>
        </row>
        <row r="6242">
          <cell r="A6242" t="str">
            <v>95MAN1</v>
          </cell>
          <cell r="B6242">
            <v>95</v>
          </cell>
          <cell r="C6242" t="str">
            <v>MAN</v>
          </cell>
          <cell r="D6242">
            <v>1</v>
          </cell>
          <cell r="G6242">
            <v>83</v>
          </cell>
          <cell r="H6242">
            <v>1</v>
          </cell>
          <cell r="I6242">
            <v>0</v>
          </cell>
          <cell r="J6242" t="str">
            <v>DESCRIPCIÓN (CUADRILLA 1-INSTALACION DE EQUIPOS)</v>
          </cell>
          <cell r="K6242" t="str">
            <v>DIA</v>
          </cell>
          <cell r="L6242">
            <v>466854.57548957196</v>
          </cell>
          <cell r="M6242">
            <v>0</v>
          </cell>
          <cell r="N6242">
            <v>0</v>
          </cell>
        </row>
        <row r="6243">
          <cell r="A6243" t="str">
            <v>95MAN2</v>
          </cell>
          <cell r="B6243">
            <v>95</v>
          </cell>
          <cell r="C6243" t="str">
            <v>MAN</v>
          </cell>
          <cell r="D6243">
            <v>2</v>
          </cell>
          <cell r="G6243">
            <v>83</v>
          </cell>
          <cell r="J6243">
            <v>0</v>
          </cell>
          <cell r="K6243">
            <v>0</v>
          </cell>
          <cell r="L6243">
            <v>0</v>
          </cell>
          <cell r="M6243">
            <v>0</v>
          </cell>
          <cell r="N6243">
            <v>0</v>
          </cell>
        </row>
        <row r="6244">
          <cell r="A6244" t="str">
            <v>95MAN3</v>
          </cell>
          <cell r="B6244">
            <v>95</v>
          </cell>
          <cell r="C6244" t="str">
            <v>MAN</v>
          </cell>
          <cell r="D6244">
            <v>3</v>
          </cell>
          <cell r="G6244">
            <v>83</v>
          </cell>
          <cell r="J6244">
            <v>0</v>
          </cell>
          <cell r="K6244">
            <v>0</v>
          </cell>
          <cell r="L6244">
            <v>0</v>
          </cell>
          <cell r="M6244">
            <v>0</v>
          </cell>
          <cell r="N6244">
            <v>0</v>
          </cell>
        </row>
        <row r="6245">
          <cell r="A6245" t="str">
            <v>95MAN4</v>
          </cell>
          <cell r="B6245">
            <v>95</v>
          </cell>
          <cell r="C6245" t="str">
            <v>MAN</v>
          </cell>
          <cell r="D6245">
            <v>4</v>
          </cell>
          <cell r="G6245">
            <v>83</v>
          </cell>
          <cell r="J6245">
            <v>0</v>
          </cell>
          <cell r="K6245">
            <v>0</v>
          </cell>
          <cell r="L6245">
            <v>0</v>
          </cell>
          <cell r="M6245">
            <v>0</v>
          </cell>
          <cell r="N6245">
            <v>0</v>
          </cell>
        </row>
        <row r="6246">
          <cell r="A6246" t="str">
            <v>95MAN5</v>
          </cell>
          <cell r="B6246">
            <v>95</v>
          </cell>
          <cell r="C6246" t="str">
            <v>MAN</v>
          </cell>
          <cell r="D6246">
            <v>5</v>
          </cell>
          <cell r="G6246">
            <v>83</v>
          </cell>
          <cell r="J6246">
            <v>0</v>
          </cell>
          <cell r="K6246">
            <v>0</v>
          </cell>
          <cell r="L6246">
            <v>0</v>
          </cell>
          <cell r="M6246">
            <v>0</v>
          </cell>
          <cell r="N6246">
            <v>0</v>
          </cell>
        </row>
        <row r="6247">
          <cell r="A6247" t="str">
            <v>95TMAN1</v>
          </cell>
          <cell r="B6247">
            <v>95</v>
          </cell>
          <cell r="C6247" t="str">
            <v>TMAN</v>
          </cell>
          <cell r="D6247">
            <v>1</v>
          </cell>
          <cell r="G6247">
            <v>83</v>
          </cell>
          <cell r="H6247" t="str">
            <v>-</v>
          </cell>
          <cell r="J6247" t="str">
            <v>TOTAL MANO DE OBRA</v>
          </cell>
          <cell r="M6247">
            <v>0</v>
          </cell>
          <cell r="N6247">
            <v>0</v>
          </cell>
        </row>
        <row r="6248">
          <cell r="A6248" t="str">
            <v>95SUBC1</v>
          </cell>
          <cell r="B6248">
            <v>95</v>
          </cell>
          <cell r="C6248" t="str">
            <v>SUBC</v>
          </cell>
          <cell r="D6248">
            <v>1</v>
          </cell>
          <cell r="E6248">
            <v>0</v>
          </cell>
          <cell r="F6248" t="str">
            <v>SUBC</v>
          </cell>
          <cell r="G6248">
            <v>83</v>
          </cell>
          <cell r="J6248">
            <v>0</v>
          </cell>
          <cell r="K6248">
            <v>0</v>
          </cell>
          <cell r="L6248">
            <v>0</v>
          </cell>
          <cell r="M6248">
            <v>0</v>
          </cell>
          <cell r="N6248">
            <v>0</v>
          </cell>
        </row>
        <row r="6249">
          <cell r="A6249" t="str">
            <v>95SUBC2</v>
          </cell>
          <cell r="B6249">
            <v>95</v>
          </cell>
          <cell r="C6249" t="str">
            <v>SUBC</v>
          </cell>
          <cell r="D6249">
            <v>2</v>
          </cell>
          <cell r="E6249">
            <v>0</v>
          </cell>
          <cell r="F6249" t="str">
            <v>SUBC</v>
          </cell>
          <cell r="G6249">
            <v>83</v>
          </cell>
          <cell r="J6249">
            <v>0</v>
          </cell>
          <cell r="K6249">
            <v>0</v>
          </cell>
          <cell r="L6249">
            <v>0</v>
          </cell>
          <cell r="M6249">
            <v>0</v>
          </cell>
          <cell r="N6249">
            <v>0</v>
          </cell>
        </row>
        <row r="6250">
          <cell r="A6250" t="str">
            <v>95SUBC3</v>
          </cell>
          <cell r="B6250">
            <v>95</v>
          </cell>
          <cell r="C6250" t="str">
            <v>SUBC</v>
          </cell>
          <cell r="D6250">
            <v>3</v>
          </cell>
          <cell r="E6250">
            <v>0</v>
          </cell>
          <cell r="F6250" t="str">
            <v>SUBC</v>
          </cell>
          <cell r="G6250">
            <v>83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  <cell r="N6250">
            <v>0</v>
          </cell>
        </row>
        <row r="6251">
          <cell r="A6251" t="str">
            <v>95SUBC4</v>
          </cell>
          <cell r="B6251">
            <v>95</v>
          </cell>
          <cell r="C6251" t="str">
            <v>SUBC</v>
          </cell>
          <cell r="D6251">
            <v>4</v>
          </cell>
          <cell r="E6251">
            <v>0</v>
          </cell>
          <cell r="F6251" t="str">
            <v>SUBC</v>
          </cell>
          <cell r="G6251">
            <v>83</v>
          </cell>
          <cell r="J6251">
            <v>0</v>
          </cell>
          <cell r="K6251">
            <v>0</v>
          </cell>
          <cell r="L6251">
            <v>0</v>
          </cell>
          <cell r="M6251">
            <v>0</v>
          </cell>
          <cell r="N6251">
            <v>0</v>
          </cell>
        </row>
        <row r="6252">
          <cell r="A6252" t="str">
            <v>95SUBC5</v>
          </cell>
          <cell r="B6252">
            <v>95</v>
          </cell>
          <cell r="C6252" t="str">
            <v>SUBC</v>
          </cell>
          <cell r="D6252">
            <v>5</v>
          </cell>
          <cell r="E6252">
            <v>0</v>
          </cell>
          <cell r="F6252" t="str">
            <v>SUBC</v>
          </cell>
          <cell r="G6252">
            <v>83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  <cell r="N6252">
            <v>0</v>
          </cell>
        </row>
        <row r="6253">
          <cell r="A6253" t="str">
            <v>95SUBC6</v>
          </cell>
          <cell r="B6253">
            <v>95</v>
          </cell>
          <cell r="C6253" t="str">
            <v>SUBC</v>
          </cell>
          <cell r="D6253">
            <v>6</v>
          </cell>
          <cell r="E6253">
            <v>0</v>
          </cell>
          <cell r="F6253" t="str">
            <v>SUBC</v>
          </cell>
          <cell r="G6253">
            <v>83</v>
          </cell>
          <cell r="J6253">
            <v>0</v>
          </cell>
          <cell r="K6253">
            <v>0</v>
          </cell>
          <cell r="L6253">
            <v>0</v>
          </cell>
          <cell r="M6253">
            <v>0</v>
          </cell>
          <cell r="N6253">
            <v>0</v>
          </cell>
        </row>
        <row r="6254">
          <cell r="A6254" t="str">
            <v>95SUBC7</v>
          </cell>
          <cell r="B6254">
            <v>95</v>
          </cell>
          <cell r="C6254" t="str">
            <v>SUBC</v>
          </cell>
          <cell r="D6254">
            <v>7</v>
          </cell>
          <cell r="E6254">
            <v>0</v>
          </cell>
          <cell r="F6254" t="str">
            <v>SUBC</v>
          </cell>
          <cell r="G6254">
            <v>83</v>
          </cell>
          <cell r="J6254">
            <v>0</v>
          </cell>
          <cell r="K6254">
            <v>0</v>
          </cell>
          <cell r="L6254">
            <v>0</v>
          </cell>
          <cell r="M6254">
            <v>0</v>
          </cell>
          <cell r="N6254">
            <v>0</v>
          </cell>
        </row>
        <row r="6255">
          <cell r="A6255" t="str">
            <v>95SUBC8</v>
          </cell>
          <cell r="B6255">
            <v>95</v>
          </cell>
          <cell r="C6255" t="str">
            <v>SUBC</v>
          </cell>
          <cell r="D6255">
            <v>8</v>
          </cell>
          <cell r="E6255">
            <v>0</v>
          </cell>
          <cell r="F6255" t="str">
            <v>SUBC</v>
          </cell>
          <cell r="G6255">
            <v>83</v>
          </cell>
          <cell r="J6255">
            <v>0</v>
          </cell>
          <cell r="K6255">
            <v>0</v>
          </cell>
          <cell r="L6255">
            <v>0</v>
          </cell>
          <cell r="M6255">
            <v>0</v>
          </cell>
          <cell r="N6255">
            <v>0</v>
          </cell>
        </row>
        <row r="6256">
          <cell r="A6256" t="str">
            <v>95SUBC9</v>
          </cell>
          <cell r="B6256">
            <v>95</v>
          </cell>
          <cell r="C6256" t="str">
            <v>SUBC</v>
          </cell>
          <cell r="D6256">
            <v>9</v>
          </cell>
          <cell r="E6256">
            <v>0</v>
          </cell>
          <cell r="F6256" t="str">
            <v>SUBC</v>
          </cell>
          <cell r="G6256">
            <v>83</v>
          </cell>
          <cell r="J6256">
            <v>0</v>
          </cell>
          <cell r="K6256">
            <v>0</v>
          </cell>
          <cell r="L6256">
            <v>0</v>
          </cell>
          <cell r="M6256">
            <v>0</v>
          </cell>
          <cell r="N6256">
            <v>0</v>
          </cell>
        </row>
        <row r="6257">
          <cell r="A6257" t="str">
            <v>95SUBC10</v>
          </cell>
          <cell r="B6257">
            <v>95</v>
          </cell>
          <cell r="C6257" t="str">
            <v>SUBC</v>
          </cell>
          <cell r="D6257">
            <v>10</v>
          </cell>
          <cell r="E6257">
            <v>0</v>
          </cell>
          <cell r="F6257" t="str">
            <v>SUBC</v>
          </cell>
          <cell r="G6257">
            <v>83</v>
          </cell>
          <cell r="J6257">
            <v>0</v>
          </cell>
          <cell r="K6257">
            <v>0</v>
          </cell>
          <cell r="L6257">
            <v>0</v>
          </cell>
          <cell r="M6257">
            <v>0</v>
          </cell>
          <cell r="N6257">
            <v>0</v>
          </cell>
        </row>
        <row r="6258">
          <cell r="A6258" t="str">
            <v>95SUBC11</v>
          </cell>
          <cell r="B6258">
            <v>95</v>
          </cell>
          <cell r="C6258" t="str">
            <v>SUBC</v>
          </cell>
          <cell r="D6258">
            <v>11</v>
          </cell>
          <cell r="E6258">
            <v>0</v>
          </cell>
          <cell r="F6258" t="str">
            <v>SUBC</v>
          </cell>
          <cell r="G6258">
            <v>83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  <cell r="N6258">
            <v>0</v>
          </cell>
        </row>
        <row r="6259">
          <cell r="A6259" t="str">
            <v>95SUBC12</v>
          </cell>
          <cell r="B6259">
            <v>95</v>
          </cell>
          <cell r="C6259" t="str">
            <v>SUBC</v>
          </cell>
          <cell r="D6259">
            <v>12</v>
          </cell>
          <cell r="E6259">
            <v>0</v>
          </cell>
          <cell r="F6259" t="str">
            <v>SUBC</v>
          </cell>
          <cell r="G6259">
            <v>83</v>
          </cell>
          <cell r="J6259">
            <v>0</v>
          </cell>
          <cell r="K6259">
            <v>0</v>
          </cell>
          <cell r="L6259">
            <v>0</v>
          </cell>
          <cell r="M6259">
            <v>0</v>
          </cell>
          <cell r="N6259">
            <v>0</v>
          </cell>
        </row>
        <row r="6260">
          <cell r="A6260" t="str">
            <v>95SUBC13</v>
          </cell>
          <cell r="B6260">
            <v>95</v>
          </cell>
          <cell r="C6260" t="str">
            <v>SUBC</v>
          </cell>
          <cell r="D6260">
            <v>13</v>
          </cell>
          <cell r="E6260">
            <v>0</v>
          </cell>
          <cell r="F6260" t="str">
            <v>SUBC</v>
          </cell>
          <cell r="G6260">
            <v>83</v>
          </cell>
          <cell r="J6260">
            <v>0</v>
          </cell>
          <cell r="K6260">
            <v>0</v>
          </cell>
          <cell r="L6260">
            <v>0</v>
          </cell>
          <cell r="M6260">
            <v>0</v>
          </cell>
          <cell r="N6260">
            <v>0</v>
          </cell>
        </row>
        <row r="6261">
          <cell r="A6261" t="str">
            <v>95SUBC14</v>
          </cell>
          <cell r="B6261">
            <v>95</v>
          </cell>
          <cell r="C6261" t="str">
            <v>SUBC</v>
          </cell>
          <cell r="D6261">
            <v>14</v>
          </cell>
          <cell r="E6261">
            <v>0</v>
          </cell>
          <cell r="F6261" t="str">
            <v>SUBC</v>
          </cell>
          <cell r="G6261">
            <v>83</v>
          </cell>
          <cell r="J6261">
            <v>0</v>
          </cell>
          <cell r="K6261">
            <v>0</v>
          </cell>
          <cell r="L6261">
            <v>0</v>
          </cell>
          <cell r="M6261">
            <v>0</v>
          </cell>
          <cell r="N6261">
            <v>0</v>
          </cell>
        </row>
        <row r="6262">
          <cell r="A6262" t="str">
            <v>95SUBC15</v>
          </cell>
          <cell r="B6262">
            <v>95</v>
          </cell>
          <cell r="C6262" t="str">
            <v>SUBC</v>
          </cell>
          <cell r="D6262">
            <v>15</v>
          </cell>
          <cell r="E6262">
            <v>0</v>
          </cell>
          <cell r="F6262" t="str">
            <v>SUBC</v>
          </cell>
          <cell r="G6262">
            <v>83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  <cell r="N6262">
            <v>0</v>
          </cell>
        </row>
        <row r="6263">
          <cell r="A6263" t="str">
            <v>95SUBC16</v>
          </cell>
          <cell r="B6263">
            <v>95</v>
          </cell>
          <cell r="C6263" t="str">
            <v>SUBC</v>
          </cell>
          <cell r="D6263">
            <v>16</v>
          </cell>
          <cell r="E6263">
            <v>0</v>
          </cell>
          <cell r="F6263" t="str">
            <v>SUBC</v>
          </cell>
          <cell r="G6263">
            <v>83</v>
          </cell>
          <cell r="J6263">
            <v>0</v>
          </cell>
          <cell r="K6263">
            <v>0</v>
          </cell>
          <cell r="L6263">
            <v>0</v>
          </cell>
          <cell r="M6263">
            <v>0</v>
          </cell>
          <cell r="N6263">
            <v>0</v>
          </cell>
        </row>
        <row r="6264">
          <cell r="A6264" t="str">
            <v>95SUBC17</v>
          </cell>
          <cell r="B6264">
            <v>95</v>
          </cell>
          <cell r="C6264" t="str">
            <v>SUBC</v>
          </cell>
          <cell r="D6264">
            <v>17</v>
          </cell>
          <cell r="E6264">
            <v>0</v>
          </cell>
          <cell r="F6264" t="str">
            <v>SUBC</v>
          </cell>
          <cell r="G6264">
            <v>83</v>
          </cell>
          <cell r="J6264">
            <v>0</v>
          </cell>
          <cell r="K6264">
            <v>0</v>
          </cell>
          <cell r="L6264">
            <v>0</v>
          </cell>
          <cell r="M6264">
            <v>0</v>
          </cell>
          <cell r="N6264">
            <v>0</v>
          </cell>
        </row>
        <row r="6265">
          <cell r="A6265" t="str">
            <v>95SUBC18</v>
          </cell>
          <cell r="B6265">
            <v>95</v>
          </cell>
          <cell r="C6265" t="str">
            <v>SUBC</v>
          </cell>
          <cell r="D6265">
            <v>18</v>
          </cell>
          <cell r="E6265">
            <v>0</v>
          </cell>
          <cell r="F6265" t="str">
            <v>SUBC</v>
          </cell>
          <cell r="G6265">
            <v>83</v>
          </cell>
          <cell r="J6265">
            <v>0</v>
          </cell>
          <cell r="K6265">
            <v>0</v>
          </cell>
          <cell r="L6265">
            <v>0</v>
          </cell>
          <cell r="M6265">
            <v>0</v>
          </cell>
          <cell r="N6265">
            <v>0</v>
          </cell>
        </row>
        <row r="6266">
          <cell r="A6266" t="str">
            <v>95SUBC19</v>
          </cell>
          <cell r="B6266">
            <v>95</v>
          </cell>
          <cell r="C6266" t="str">
            <v>SUBC</v>
          </cell>
          <cell r="D6266">
            <v>19</v>
          </cell>
          <cell r="E6266">
            <v>0</v>
          </cell>
          <cell r="F6266" t="str">
            <v>SUBC</v>
          </cell>
          <cell r="G6266">
            <v>83</v>
          </cell>
          <cell r="J6266">
            <v>0</v>
          </cell>
          <cell r="K6266">
            <v>0</v>
          </cell>
          <cell r="L6266">
            <v>0</v>
          </cell>
          <cell r="M6266">
            <v>0</v>
          </cell>
          <cell r="N6266">
            <v>0</v>
          </cell>
        </row>
        <row r="6267">
          <cell r="A6267" t="str">
            <v>95SUBC20</v>
          </cell>
          <cell r="B6267">
            <v>95</v>
          </cell>
          <cell r="C6267" t="str">
            <v>SUBC</v>
          </cell>
          <cell r="D6267">
            <v>20</v>
          </cell>
          <cell r="E6267">
            <v>0</v>
          </cell>
          <cell r="F6267" t="str">
            <v>SUBC</v>
          </cell>
          <cell r="G6267">
            <v>83</v>
          </cell>
          <cell r="J6267">
            <v>0</v>
          </cell>
          <cell r="K6267">
            <v>0</v>
          </cell>
          <cell r="L6267">
            <v>0</v>
          </cell>
          <cell r="M6267">
            <v>0</v>
          </cell>
          <cell r="N6267">
            <v>0</v>
          </cell>
        </row>
        <row r="6268">
          <cell r="A6268" t="str">
            <v>95STSUBC1</v>
          </cell>
          <cell r="B6268">
            <v>95</v>
          </cell>
          <cell r="C6268" t="str">
            <v>STSUBC</v>
          </cell>
          <cell r="D6268">
            <v>1</v>
          </cell>
          <cell r="G6268">
            <v>83</v>
          </cell>
          <cell r="H6268" t="str">
            <v>-</v>
          </cell>
          <cell r="J6268" t="str">
            <v>TOTAL SUBCONTRATISTAS</v>
          </cell>
          <cell r="M6268">
            <v>0</v>
          </cell>
          <cell r="N6268">
            <v>0</v>
          </cell>
        </row>
        <row r="6269">
          <cell r="A6269" t="str">
            <v>95TCD1</v>
          </cell>
          <cell r="B6269">
            <v>95</v>
          </cell>
          <cell r="C6269" t="str">
            <v>TCD</v>
          </cell>
          <cell r="D6269">
            <v>1</v>
          </cell>
          <cell r="G6269">
            <v>83</v>
          </cell>
          <cell r="H6269" t="str">
            <v>-</v>
          </cell>
          <cell r="J6269" t="str">
            <v>TOTAL COSTO DIRECTO</v>
          </cell>
          <cell r="M6269">
            <v>7309</v>
          </cell>
          <cell r="N6269">
            <v>7674450</v>
          </cell>
        </row>
        <row r="6270">
          <cell r="A6270" t="str">
            <v>95AIU</v>
          </cell>
          <cell r="B6270">
            <v>95</v>
          </cell>
          <cell r="C6270" t="str">
            <v>AIU</v>
          </cell>
          <cell r="G6270">
            <v>83</v>
          </cell>
          <cell r="H6270">
            <v>1</v>
          </cell>
          <cell r="J6270" t="str">
            <v>TOTAL COSTOS INDIRECTOS</v>
          </cell>
          <cell r="L6270">
            <v>0.34</v>
          </cell>
          <cell r="M6270">
            <v>2485</v>
          </cell>
          <cell r="N6270">
            <v>2609250</v>
          </cell>
        </row>
        <row r="6271">
          <cell r="A6271" t="str">
            <v>95TOT</v>
          </cell>
          <cell r="B6271">
            <v>95</v>
          </cell>
          <cell r="C6271" t="str">
            <v>TOT</v>
          </cell>
          <cell r="G6271">
            <v>83</v>
          </cell>
          <cell r="H6271" t="str">
            <v>-</v>
          </cell>
          <cell r="J6271" t="str">
            <v>VALOR TOTAL</v>
          </cell>
          <cell r="M6271">
            <v>9794</v>
          </cell>
          <cell r="N6271">
            <v>10283700</v>
          </cell>
        </row>
        <row r="6272">
          <cell r="A6272" t="str">
            <v>96FOR1</v>
          </cell>
          <cell r="B6272">
            <v>96</v>
          </cell>
          <cell r="C6272" t="str">
            <v>FOR</v>
          </cell>
          <cell r="D6272">
            <v>1</v>
          </cell>
          <cell r="G6272">
            <v>84</v>
          </cell>
          <cell r="H6272" t="str">
            <v>-</v>
          </cell>
          <cell r="I6272">
            <v>5</v>
          </cell>
          <cell r="J6272" t="str">
            <v xml:space="preserve">Suministro Reflector </v>
          </cell>
          <cell r="K6272" t="str">
            <v>UND</v>
          </cell>
          <cell r="L6272">
            <v>476487</v>
          </cell>
          <cell r="N6272">
            <v>2382435</v>
          </cell>
        </row>
        <row r="6273">
          <cell r="A6273" t="str">
            <v>96MAT1</v>
          </cell>
          <cell r="B6273">
            <v>96</v>
          </cell>
          <cell r="C6273" t="str">
            <v>MAT</v>
          </cell>
          <cell r="D6273">
            <v>1</v>
          </cell>
          <cell r="E6273">
            <v>5</v>
          </cell>
          <cell r="F6273" t="str">
            <v>MAT27.1</v>
          </cell>
          <cell r="G6273">
            <v>84</v>
          </cell>
          <cell r="H6273" t="str">
            <v>27.1</v>
          </cell>
          <cell r="I6273">
            <v>1</v>
          </cell>
          <cell r="J6273" t="str">
            <v>Refelector 100W</v>
          </cell>
          <cell r="K6273" t="str">
            <v>UND</v>
          </cell>
          <cell r="L6273">
            <v>234741.78403755868</v>
          </cell>
          <cell r="M6273">
            <v>234741.78403755868</v>
          </cell>
          <cell r="N6273">
            <v>1173708.9201877934</v>
          </cell>
        </row>
        <row r="6274">
          <cell r="A6274" t="str">
            <v>96MAT2</v>
          </cell>
          <cell r="B6274">
            <v>96</v>
          </cell>
          <cell r="C6274" t="str">
            <v>MAT</v>
          </cell>
          <cell r="D6274">
            <v>2</v>
          </cell>
          <cell r="E6274">
            <v>0</v>
          </cell>
          <cell r="F6274" t="str">
            <v>MAT</v>
          </cell>
          <cell r="G6274">
            <v>84</v>
          </cell>
          <cell r="J6274">
            <v>0</v>
          </cell>
          <cell r="K6274">
            <v>0</v>
          </cell>
          <cell r="L6274">
            <v>0</v>
          </cell>
          <cell r="M6274">
            <v>0</v>
          </cell>
          <cell r="N6274">
            <v>0</v>
          </cell>
        </row>
        <row r="6275">
          <cell r="A6275" t="str">
            <v>96MAT3</v>
          </cell>
          <cell r="B6275">
            <v>96</v>
          </cell>
          <cell r="C6275" t="str">
            <v>MAT</v>
          </cell>
          <cell r="D6275">
            <v>3</v>
          </cell>
          <cell r="E6275">
            <v>100</v>
          </cell>
          <cell r="F6275" t="str">
            <v>MAT10.133</v>
          </cell>
          <cell r="G6275">
            <v>84</v>
          </cell>
          <cell r="H6275" t="str">
            <v>10.133</v>
          </cell>
          <cell r="I6275">
            <v>20</v>
          </cell>
          <cell r="J6275" t="str">
            <v>CABLE THHN/THWN 10 ROJO CAR</v>
          </cell>
          <cell r="K6275" t="str">
            <v>UND</v>
          </cell>
          <cell r="L6275">
            <v>2014.0845070422536</v>
          </cell>
          <cell r="M6275">
            <v>40281.690140845072</v>
          </cell>
          <cell r="N6275">
            <v>201408.45070422537</v>
          </cell>
        </row>
        <row r="6276">
          <cell r="A6276" t="str">
            <v>96MAT4</v>
          </cell>
          <cell r="B6276">
            <v>96</v>
          </cell>
          <cell r="C6276" t="str">
            <v>MAT</v>
          </cell>
          <cell r="D6276">
            <v>4</v>
          </cell>
          <cell r="E6276">
            <v>100</v>
          </cell>
          <cell r="F6276" t="str">
            <v>MAT10.134</v>
          </cell>
          <cell r="G6276">
            <v>84</v>
          </cell>
          <cell r="H6276" t="str">
            <v>10.134</v>
          </cell>
          <cell r="I6276">
            <v>20</v>
          </cell>
          <cell r="J6276" t="str">
            <v>CABLE THHN/THWN 10 VERDE CAR</v>
          </cell>
          <cell r="K6276" t="str">
            <v>UND</v>
          </cell>
          <cell r="L6276">
            <v>2014.0845070422536</v>
          </cell>
          <cell r="M6276">
            <v>40281.690140845072</v>
          </cell>
          <cell r="N6276">
            <v>201408.45070422537</v>
          </cell>
        </row>
        <row r="6277">
          <cell r="A6277" t="str">
            <v>96MAT5</v>
          </cell>
          <cell r="B6277">
            <v>96</v>
          </cell>
          <cell r="C6277" t="str">
            <v>MAT</v>
          </cell>
          <cell r="D6277">
            <v>5</v>
          </cell>
          <cell r="E6277">
            <v>100</v>
          </cell>
          <cell r="F6277" t="str">
            <v>MAT10.135</v>
          </cell>
          <cell r="G6277">
            <v>84</v>
          </cell>
          <cell r="H6277" t="str">
            <v>10.135</v>
          </cell>
          <cell r="I6277">
            <v>20</v>
          </cell>
          <cell r="J6277" t="str">
            <v>CABLE THHN/THWN 10 BLANCO CAR</v>
          </cell>
          <cell r="K6277" t="str">
            <v>UND</v>
          </cell>
          <cell r="L6277">
            <v>2014.0845070422536</v>
          </cell>
          <cell r="M6277">
            <v>40281.690140845072</v>
          </cell>
          <cell r="N6277">
            <v>201408.45070422537</v>
          </cell>
        </row>
        <row r="6278">
          <cell r="A6278" t="str">
            <v>96MAT6</v>
          </cell>
          <cell r="B6278">
            <v>96</v>
          </cell>
          <cell r="C6278" t="str">
            <v>MAT</v>
          </cell>
          <cell r="D6278">
            <v>6</v>
          </cell>
          <cell r="E6278">
            <v>0</v>
          </cell>
          <cell r="F6278" t="str">
            <v>MAT</v>
          </cell>
          <cell r="G6278">
            <v>84</v>
          </cell>
          <cell r="J6278">
            <v>0</v>
          </cell>
          <cell r="K6278">
            <v>0</v>
          </cell>
          <cell r="L6278">
            <v>0</v>
          </cell>
          <cell r="M6278">
            <v>0</v>
          </cell>
          <cell r="N6278">
            <v>0</v>
          </cell>
        </row>
        <row r="6279">
          <cell r="A6279" t="str">
            <v>96MAT7</v>
          </cell>
          <cell r="B6279">
            <v>96</v>
          </cell>
          <cell r="C6279" t="str">
            <v>MAT</v>
          </cell>
          <cell r="D6279">
            <v>7</v>
          </cell>
          <cell r="E6279">
            <v>0</v>
          </cell>
          <cell r="F6279" t="str">
            <v>MAT</v>
          </cell>
          <cell r="G6279">
            <v>84</v>
          </cell>
          <cell r="J6279">
            <v>0</v>
          </cell>
          <cell r="K6279">
            <v>0</v>
          </cell>
          <cell r="L6279">
            <v>0</v>
          </cell>
          <cell r="M6279">
            <v>0</v>
          </cell>
          <cell r="N6279">
            <v>0</v>
          </cell>
        </row>
        <row r="6280">
          <cell r="A6280" t="str">
            <v>96MAT8</v>
          </cell>
          <cell r="B6280">
            <v>96</v>
          </cell>
          <cell r="C6280" t="str">
            <v>MAT</v>
          </cell>
          <cell r="D6280">
            <v>8</v>
          </cell>
          <cell r="E6280">
            <v>0</v>
          </cell>
          <cell r="F6280" t="str">
            <v>MAT</v>
          </cell>
          <cell r="G6280">
            <v>84</v>
          </cell>
          <cell r="J6280">
            <v>0</v>
          </cell>
          <cell r="K6280">
            <v>0</v>
          </cell>
          <cell r="L6280">
            <v>0</v>
          </cell>
          <cell r="M6280">
            <v>0</v>
          </cell>
          <cell r="N6280">
            <v>0</v>
          </cell>
        </row>
        <row r="6281">
          <cell r="A6281" t="str">
            <v>96MAT9</v>
          </cell>
          <cell r="B6281">
            <v>96</v>
          </cell>
          <cell r="C6281" t="str">
            <v>MAT</v>
          </cell>
          <cell r="D6281">
            <v>9</v>
          </cell>
          <cell r="E6281">
            <v>0</v>
          </cell>
          <cell r="F6281" t="str">
            <v>MAT</v>
          </cell>
          <cell r="G6281">
            <v>84</v>
          </cell>
          <cell r="J6281">
            <v>0</v>
          </cell>
          <cell r="K6281">
            <v>0</v>
          </cell>
          <cell r="L6281">
            <v>0</v>
          </cell>
          <cell r="M6281">
            <v>0</v>
          </cell>
          <cell r="N6281">
            <v>0</v>
          </cell>
        </row>
        <row r="6282">
          <cell r="A6282" t="str">
            <v>96MAT10</v>
          </cell>
          <cell r="B6282">
            <v>96</v>
          </cell>
          <cell r="C6282" t="str">
            <v>MAT</v>
          </cell>
          <cell r="D6282">
            <v>10</v>
          </cell>
          <cell r="E6282">
            <v>0</v>
          </cell>
          <cell r="F6282" t="str">
            <v>MAT</v>
          </cell>
          <cell r="G6282">
            <v>84</v>
          </cell>
          <cell r="J6282">
            <v>0</v>
          </cell>
          <cell r="K6282">
            <v>0</v>
          </cell>
          <cell r="L6282">
            <v>0</v>
          </cell>
          <cell r="M6282">
            <v>0</v>
          </cell>
          <cell r="N6282">
            <v>0</v>
          </cell>
        </row>
        <row r="6283">
          <cell r="A6283" t="str">
            <v>96MAT11</v>
          </cell>
          <cell r="B6283">
            <v>96</v>
          </cell>
          <cell r="C6283" t="str">
            <v>MAT</v>
          </cell>
          <cell r="D6283">
            <v>11</v>
          </cell>
          <cell r="E6283">
            <v>0</v>
          </cell>
          <cell r="F6283" t="str">
            <v>MAT</v>
          </cell>
          <cell r="G6283">
            <v>84</v>
          </cell>
          <cell r="J6283">
            <v>0</v>
          </cell>
          <cell r="K6283">
            <v>0</v>
          </cell>
          <cell r="L6283">
            <v>0</v>
          </cell>
          <cell r="M6283">
            <v>0</v>
          </cell>
          <cell r="N6283">
            <v>0</v>
          </cell>
        </row>
        <row r="6284">
          <cell r="A6284" t="str">
            <v>96MAT12</v>
          </cell>
          <cell r="B6284">
            <v>96</v>
          </cell>
          <cell r="C6284" t="str">
            <v>MAT</v>
          </cell>
          <cell r="D6284">
            <v>12</v>
          </cell>
          <cell r="E6284">
            <v>0</v>
          </cell>
          <cell r="F6284" t="str">
            <v>MAT</v>
          </cell>
          <cell r="G6284">
            <v>84</v>
          </cell>
          <cell r="J6284">
            <v>0</v>
          </cell>
          <cell r="K6284">
            <v>0</v>
          </cell>
          <cell r="L6284">
            <v>0</v>
          </cell>
          <cell r="M6284">
            <v>0</v>
          </cell>
          <cell r="N6284">
            <v>0</v>
          </cell>
        </row>
        <row r="6285">
          <cell r="A6285" t="str">
            <v>96MAT13</v>
          </cell>
          <cell r="B6285">
            <v>96</v>
          </cell>
          <cell r="C6285" t="str">
            <v>MAT</v>
          </cell>
          <cell r="D6285">
            <v>13</v>
          </cell>
          <cell r="E6285">
            <v>0</v>
          </cell>
          <cell r="F6285" t="str">
            <v>MAT</v>
          </cell>
          <cell r="G6285">
            <v>84</v>
          </cell>
          <cell r="J6285">
            <v>0</v>
          </cell>
          <cell r="K6285">
            <v>0</v>
          </cell>
          <cell r="L6285">
            <v>0</v>
          </cell>
          <cell r="M6285">
            <v>0</v>
          </cell>
          <cell r="N6285">
            <v>0</v>
          </cell>
        </row>
        <row r="6286">
          <cell r="A6286" t="str">
            <v>96MAT14</v>
          </cell>
          <cell r="B6286">
            <v>96</v>
          </cell>
          <cell r="C6286" t="str">
            <v>MAT</v>
          </cell>
          <cell r="D6286">
            <v>14</v>
          </cell>
          <cell r="E6286">
            <v>0</v>
          </cell>
          <cell r="F6286" t="str">
            <v>MAT</v>
          </cell>
          <cell r="G6286">
            <v>84</v>
          </cell>
          <cell r="J6286">
            <v>0</v>
          </cell>
          <cell r="K6286">
            <v>0</v>
          </cell>
          <cell r="L6286">
            <v>0</v>
          </cell>
          <cell r="M6286">
            <v>0</v>
          </cell>
          <cell r="N6286">
            <v>0</v>
          </cell>
        </row>
        <row r="6287">
          <cell r="A6287" t="str">
            <v>96MAT15</v>
          </cell>
          <cell r="B6287">
            <v>96</v>
          </cell>
          <cell r="C6287" t="str">
            <v>MAT</v>
          </cell>
          <cell r="D6287">
            <v>15</v>
          </cell>
          <cell r="E6287">
            <v>0</v>
          </cell>
          <cell r="F6287" t="str">
            <v>MAT</v>
          </cell>
          <cell r="G6287">
            <v>84</v>
          </cell>
          <cell r="J6287">
            <v>0</v>
          </cell>
          <cell r="K6287">
            <v>0</v>
          </cell>
          <cell r="L6287">
            <v>0</v>
          </cell>
          <cell r="M6287">
            <v>0</v>
          </cell>
          <cell r="N6287">
            <v>0</v>
          </cell>
        </row>
        <row r="6288">
          <cell r="A6288" t="str">
            <v>96MAT16</v>
          </cell>
          <cell r="B6288">
            <v>96</v>
          </cell>
          <cell r="C6288" t="str">
            <v>MAT</v>
          </cell>
          <cell r="D6288">
            <v>16</v>
          </cell>
          <cell r="E6288">
            <v>0</v>
          </cell>
          <cell r="F6288" t="str">
            <v>MAT</v>
          </cell>
          <cell r="G6288">
            <v>84</v>
          </cell>
          <cell r="J6288">
            <v>0</v>
          </cell>
          <cell r="K6288">
            <v>0</v>
          </cell>
          <cell r="L6288">
            <v>0</v>
          </cell>
          <cell r="M6288">
            <v>0</v>
          </cell>
          <cell r="N6288">
            <v>0</v>
          </cell>
        </row>
        <row r="6289">
          <cell r="A6289" t="str">
            <v>96MAT17</v>
          </cell>
          <cell r="B6289">
            <v>96</v>
          </cell>
          <cell r="C6289" t="str">
            <v>MAT</v>
          </cell>
          <cell r="D6289">
            <v>17</v>
          </cell>
          <cell r="E6289">
            <v>0</v>
          </cell>
          <cell r="F6289" t="str">
            <v>MAT</v>
          </cell>
          <cell r="G6289">
            <v>84</v>
          </cell>
          <cell r="J6289">
            <v>0</v>
          </cell>
          <cell r="K6289">
            <v>0</v>
          </cell>
          <cell r="L6289">
            <v>0</v>
          </cell>
          <cell r="M6289">
            <v>0</v>
          </cell>
          <cell r="N6289">
            <v>0</v>
          </cell>
        </row>
        <row r="6290">
          <cell r="A6290" t="str">
            <v>96MAT18</v>
          </cell>
          <cell r="B6290">
            <v>96</v>
          </cell>
          <cell r="C6290" t="str">
            <v>MAT</v>
          </cell>
          <cell r="D6290">
            <v>18</v>
          </cell>
          <cell r="E6290">
            <v>0</v>
          </cell>
          <cell r="F6290" t="str">
            <v>MAT</v>
          </cell>
          <cell r="G6290">
            <v>84</v>
          </cell>
          <cell r="J6290">
            <v>0</v>
          </cell>
          <cell r="K6290">
            <v>0</v>
          </cell>
          <cell r="L6290">
            <v>0</v>
          </cell>
          <cell r="M6290">
            <v>0</v>
          </cell>
          <cell r="N6290">
            <v>0</v>
          </cell>
        </row>
        <row r="6291">
          <cell r="A6291" t="str">
            <v>96MAT19</v>
          </cell>
          <cell r="B6291">
            <v>96</v>
          </cell>
          <cell r="C6291" t="str">
            <v>MAT</v>
          </cell>
          <cell r="D6291">
            <v>19</v>
          </cell>
          <cell r="E6291">
            <v>0</v>
          </cell>
          <cell r="F6291" t="str">
            <v>MAT</v>
          </cell>
          <cell r="G6291">
            <v>84</v>
          </cell>
          <cell r="J6291">
            <v>0</v>
          </cell>
          <cell r="K6291">
            <v>0</v>
          </cell>
          <cell r="L6291">
            <v>0</v>
          </cell>
          <cell r="M6291">
            <v>0</v>
          </cell>
          <cell r="N6291">
            <v>0</v>
          </cell>
        </row>
        <row r="6292">
          <cell r="A6292" t="str">
            <v>96MAT20</v>
          </cell>
          <cell r="B6292">
            <v>96</v>
          </cell>
          <cell r="C6292" t="str">
            <v>MAT</v>
          </cell>
          <cell r="D6292">
            <v>20</v>
          </cell>
          <cell r="E6292">
            <v>0</v>
          </cell>
          <cell r="F6292" t="str">
            <v>MAT</v>
          </cell>
          <cell r="G6292">
            <v>84</v>
          </cell>
          <cell r="J6292">
            <v>0</v>
          </cell>
          <cell r="K6292">
            <v>0</v>
          </cell>
          <cell r="L6292">
            <v>0</v>
          </cell>
          <cell r="M6292">
            <v>0</v>
          </cell>
          <cell r="N6292">
            <v>0</v>
          </cell>
        </row>
        <row r="6293">
          <cell r="A6293" t="str">
            <v>96STMAT1</v>
          </cell>
          <cell r="B6293">
            <v>96</v>
          </cell>
          <cell r="C6293" t="str">
            <v>STMAT</v>
          </cell>
          <cell r="D6293">
            <v>1</v>
          </cell>
          <cell r="G6293">
            <v>84</v>
          </cell>
          <cell r="H6293" t="str">
            <v>-</v>
          </cell>
          <cell r="J6293" t="str">
            <v>SUBTOTAL MATERIALES</v>
          </cell>
          <cell r="M6293">
            <v>355587</v>
          </cell>
          <cell r="N6293">
            <v>1777935</v>
          </cell>
        </row>
        <row r="6294">
          <cell r="A6294" t="str">
            <v>96IVAMAT1</v>
          </cell>
          <cell r="B6294">
            <v>96</v>
          </cell>
          <cell r="C6294" t="str">
            <v>IVAMAT</v>
          </cell>
          <cell r="D6294">
            <v>1</v>
          </cell>
          <cell r="G6294">
            <v>84</v>
          </cell>
          <cell r="H6294" t="str">
            <v>-</v>
          </cell>
          <cell r="J6294" t="str">
            <v>IVA MATERIALES</v>
          </cell>
          <cell r="L6294">
            <v>0</v>
          </cell>
          <cell r="M6294">
            <v>0</v>
          </cell>
          <cell r="N6294">
            <v>0</v>
          </cell>
        </row>
        <row r="6295">
          <cell r="A6295" t="str">
            <v>96TMAT1</v>
          </cell>
          <cell r="B6295">
            <v>96</v>
          </cell>
          <cell r="C6295" t="str">
            <v>TMAT</v>
          </cell>
          <cell r="D6295">
            <v>1</v>
          </cell>
          <cell r="G6295">
            <v>84</v>
          </cell>
          <cell r="H6295" t="str">
            <v>-</v>
          </cell>
          <cell r="J6295" t="str">
            <v>TOTAL MATERIALES</v>
          </cell>
          <cell r="M6295">
            <v>355587</v>
          </cell>
          <cell r="N6295">
            <v>1777935</v>
          </cell>
        </row>
        <row r="6296">
          <cell r="A6296" t="str">
            <v>96HER1</v>
          </cell>
          <cell r="B6296">
            <v>96</v>
          </cell>
          <cell r="C6296" t="str">
            <v>HER</v>
          </cell>
          <cell r="D6296">
            <v>1</v>
          </cell>
          <cell r="G6296">
            <v>84</v>
          </cell>
          <cell r="H6296">
            <v>1</v>
          </cell>
          <cell r="I6296">
            <v>0</v>
          </cell>
          <cell r="J6296" t="str">
            <v>HERRAMIENTA BÁSICA CUADRILLA 1</v>
          </cell>
          <cell r="K6296" t="str">
            <v>DIA</v>
          </cell>
          <cell r="L6296">
            <v>8215.9624413145539</v>
          </cell>
          <cell r="M6296">
            <v>0</v>
          </cell>
          <cell r="N6296">
            <v>0</v>
          </cell>
        </row>
        <row r="6297">
          <cell r="A6297" t="str">
            <v>96HER2</v>
          </cell>
          <cell r="B6297">
            <v>96</v>
          </cell>
          <cell r="C6297" t="str">
            <v>HER</v>
          </cell>
          <cell r="D6297">
            <v>2</v>
          </cell>
          <cell r="G6297">
            <v>84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  <cell r="N6297">
            <v>0</v>
          </cell>
        </row>
        <row r="6298">
          <cell r="A6298" t="str">
            <v>96HER3</v>
          </cell>
          <cell r="B6298">
            <v>96</v>
          </cell>
          <cell r="C6298" t="str">
            <v>HER</v>
          </cell>
          <cell r="D6298">
            <v>3</v>
          </cell>
          <cell r="G6298">
            <v>84</v>
          </cell>
          <cell r="J6298">
            <v>0</v>
          </cell>
          <cell r="K6298">
            <v>0</v>
          </cell>
          <cell r="L6298">
            <v>0</v>
          </cell>
          <cell r="M6298">
            <v>0</v>
          </cell>
          <cell r="N6298">
            <v>0</v>
          </cell>
        </row>
        <row r="6299">
          <cell r="A6299" t="str">
            <v>96HER4</v>
          </cell>
          <cell r="B6299">
            <v>96</v>
          </cell>
          <cell r="C6299" t="str">
            <v>HER</v>
          </cell>
          <cell r="D6299">
            <v>4</v>
          </cell>
          <cell r="G6299">
            <v>84</v>
          </cell>
          <cell r="J6299">
            <v>0</v>
          </cell>
          <cell r="K6299">
            <v>0</v>
          </cell>
          <cell r="L6299">
            <v>0</v>
          </cell>
          <cell r="M6299">
            <v>0</v>
          </cell>
          <cell r="N6299">
            <v>0</v>
          </cell>
        </row>
        <row r="6300">
          <cell r="A6300" t="str">
            <v>96HER5</v>
          </cell>
          <cell r="B6300">
            <v>96</v>
          </cell>
          <cell r="C6300" t="str">
            <v>HER</v>
          </cell>
          <cell r="D6300">
            <v>5</v>
          </cell>
          <cell r="G6300">
            <v>84</v>
          </cell>
          <cell r="J6300">
            <v>0</v>
          </cell>
          <cell r="K6300">
            <v>0</v>
          </cell>
          <cell r="L6300">
            <v>0</v>
          </cell>
          <cell r="M6300">
            <v>0</v>
          </cell>
          <cell r="N6300">
            <v>0</v>
          </cell>
        </row>
        <row r="6301">
          <cell r="A6301" t="str">
            <v>96THER1</v>
          </cell>
          <cell r="B6301">
            <v>96</v>
          </cell>
          <cell r="C6301" t="str">
            <v>THER</v>
          </cell>
          <cell r="D6301">
            <v>1</v>
          </cell>
          <cell r="G6301">
            <v>84</v>
          </cell>
          <cell r="H6301" t="str">
            <v>-</v>
          </cell>
          <cell r="J6301" t="str">
            <v>TOTAL HERRAMIENTAS</v>
          </cell>
          <cell r="M6301">
            <v>0</v>
          </cell>
          <cell r="N6301">
            <v>0</v>
          </cell>
        </row>
        <row r="6302">
          <cell r="A6302" t="str">
            <v>96TRA1</v>
          </cell>
          <cell r="B6302">
            <v>96</v>
          </cell>
          <cell r="C6302" t="str">
            <v>TRA</v>
          </cell>
          <cell r="D6302">
            <v>1</v>
          </cell>
          <cell r="G6302">
            <v>84</v>
          </cell>
          <cell r="H6302">
            <v>1</v>
          </cell>
          <cell r="I6302">
            <v>0</v>
          </cell>
          <cell r="J6302" t="str">
            <v>CAMIONETA DOBLE CABINA</v>
          </cell>
          <cell r="K6302" t="str">
            <v>DIA</v>
          </cell>
          <cell r="L6302">
            <v>164319.24882629109</v>
          </cell>
          <cell r="M6302">
            <v>0</v>
          </cell>
          <cell r="N6302">
            <v>0</v>
          </cell>
        </row>
        <row r="6303">
          <cell r="A6303" t="str">
            <v>96TRA2</v>
          </cell>
          <cell r="B6303">
            <v>96</v>
          </cell>
          <cell r="C6303" t="str">
            <v>TRA</v>
          </cell>
          <cell r="D6303">
            <v>2</v>
          </cell>
          <cell r="G6303">
            <v>84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</row>
        <row r="6304">
          <cell r="A6304" t="str">
            <v>96TRA3</v>
          </cell>
          <cell r="B6304">
            <v>96</v>
          </cell>
          <cell r="C6304" t="str">
            <v>TRA</v>
          </cell>
          <cell r="D6304">
            <v>3</v>
          </cell>
          <cell r="G6304">
            <v>84</v>
          </cell>
          <cell r="J6304">
            <v>0</v>
          </cell>
          <cell r="K6304">
            <v>0</v>
          </cell>
          <cell r="L6304">
            <v>0</v>
          </cell>
          <cell r="M6304">
            <v>0</v>
          </cell>
          <cell r="N6304">
            <v>0</v>
          </cell>
        </row>
        <row r="6305">
          <cell r="A6305" t="str">
            <v>96TRA4</v>
          </cell>
          <cell r="B6305">
            <v>96</v>
          </cell>
          <cell r="C6305" t="str">
            <v>TRA</v>
          </cell>
          <cell r="D6305">
            <v>4</v>
          </cell>
          <cell r="G6305">
            <v>84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</row>
        <row r="6306">
          <cell r="A6306" t="str">
            <v>96TRA5</v>
          </cell>
          <cell r="B6306">
            <v>96</v>
          </cell>
          <cell r="C6306" t="str">
            <v>TRA</v>
          </cell>
          <cell r="D6306">
            <v>5</v>
          </cell>
          <cell r="G6306">
            <v>84</v>
          </cell>
          <cell r="J6306">
            <v>0</v>
          </cell>
          <cell r="K6306">
            <v>0</v>
          </cell>
          <cell r="L6306">
            <v>0</v>
          </cell>
          <cell r="M6306">
            <v>0</v>
          </cell>
          <cell r="N6306">
            <v>0</v>
          </cell>
        </row>
        <row r="6307">
          <cell r="A6307" t="str">
            <v>96TTRA1</v>
          </cell>
          <cell r="B6307">
            <v>96</v>
          </cell>
          <cell r="C6307" t="str">
            <v>TTRA</v>
          </cell>
          <cell r="D6307">
            <v>1</v>
          </cell>
          <cell r="G6307">
            <v>84</v>
          </cell>
          <cell r="H6307" t="str">
            <v>-</v>
          </cell>
          <cell r="J6307" t="str">
            <v>TOTAL TRANSPORTE</v>
          </cell>
          <cell r="M6307">
            <v>0</v>
          </cell>
          <cell r="N6307">
            <v>0</v>
          </cell>
        </row>
        <row r="6308">
          <cell r="A6308" t="str">
            <v>96MAN1</v>
          </cell>
          <cell r="B6308">
            <v>96</v>
          </cell>
          <cell r="C6308" t="str">
            <v>MAN</v>
          </cell>
          <cell r="D6308">
            <v>1</v>
          </cell>
          <cell r="G6308">
            <v>84</v>
          </cell>
          <cell r="H6308">
            <v>1</v>
          </cell>
          <cell r="I6308">
            <v>0</v>
          </cell>
          <cell r="J6308" t="str">
            <v>DESCRIPCIÓN (CUADRILLA 1-INSTALACION DE EQUIPOS)</v>
          </cell>
          <cell r="K6308" t="str">
            <v>DIA</v>
          </cell>
          <cell r="L6308">
            <v>466854.57548957196</v>
          </cell>
          <cell r="M6308">
            <v>0</v>
          </cell>
          <cell r="N6308">
            <v>0</v>
          </cell>
        </row>
        <row r="6309">
          <cell r="A6309" t="str">
            <v>96MAN2</v>
          </cell>
          <cell r="B6309">
            <v>96</v>
          </cell>
          <cell r="C6309" t="str">
            <v>MAN</v>
          </cell>
          <cell r="D6309">
            <v>2</v>
          </cell>
          <cell r="G6309">
            <v>84</v>
          </cell>
          <cell r="J6309">
            <v>0</v>
          </cell>
          <cell r="K6309">
            <v>0</v>
          </cell>
          <cell r="L6309">
            <v>0</v>
          </cell>
          <cell r="M6309">
            <v>0</v>
          </cell>
          <cell r="N6309">
            <v>0</v>
          </cell>
        </row>
        <row r="6310">
          <cell r="A6310" t="str">
            <v>96MAN3</v>
          </cell>
          <cell r="B6310">
            <v>96</v>
          </cell>
          <cell r="C6310" t="str">
            <v>MAN</v>
          </cell>
          <cell r="D6310">
            <v>3</v>
          </cell>
          <cell r="G6310">
            <v>84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</row>
        <row r="6311">
          <cell r="A6311" t="str">
            <v>96MAN4</v>
          </cell>
          <cell r="B6311">
            <v>96</v>
          </cell>
          <cell r="C6311" t="str">
            <v>MAN</v>
          </cell>
          <cell r="D6311">
            <v>4</v>
          </cell>
          <cell r="G6311">
            <v>84</v>
          </cell>
          <cell r="J6311">
            <v>0</v>
          </cell>
          <cell r="K6311">
            <v>0</v>
          </cell>
          <cell r="L6311">
            <v>0</v>
          </cell>
          <cell r="M6311">
            <v>0</v>
          </cell>
          <cell r="N6311">
            <v>0</v>
          </cell>
        </row>
        <row r="6312">
          <cell r="A6312" t="str">
            <v>96MAN5</v>
          </cell>
          <cell r="B6312">
            <v>96</v>
          </cell>
          <cell r="C6312" t="str">
            <v>MAN</v>
          </cell>
          <cell r="D6312">
            <v>5</v>
          </cell>
          <cell r="G6312">
            <v>84</v>
          </cell>
          <cell r="J6312">
            <v>0</v>
          </cell>
          <cell r="K6312">
            <v>0</v>
          </cell>
          <cell r="L6312">
            <v>0</v>
          </cell>
          <cell r="M6312">
            <v>0</v>
          </cell>
          <cell r="N6312">
            <v>0</v>
          </cell>
        </row>
        <row r="6313">
          <cell r="A6313" t="str">
            <v>96TMAN1</v>
          </cell>
          <cell r="B6313">
            <v>96</v>
          </cell>
          <cell r="C6313" t="str">
            <v>TMAN</v>
          </cell>
          <cell r="D6313">
            <v>1</v>
          </cell>
          <cell r="G6313">
            <v>84</v>
          </cell>
          <cell r="H6313" t="str">
            <v>-</v>
          </cell>
          <cell r="J6313" t="str">
            <v>TOTAL MANO DE OBRA</v>
          </cell>
          <cell r="M6313">
            <v>0</v>
          </cell>
          <cell r="N6313">
            <v>0</v>
          </cell>
        </row>
        <row r="6314">
          <cell r="A6314" t="str">
            <v>96SUBC1</v>
          </cell>
          <cell r="B6314">
            <v>96</v>
          </cell>
          <cell r="C6314" t="str">
            <v>SUBC</v>
          </cell>
          <cell r="D6314">
            <v>1</v>
          </cell>
          <cell r="E6314">
            <v>0</v>
          </cell>
          <cell r="F6314" t="str">
            <v>SUBC</v>
          </cell>
          <cell r="G6314">
            <v>84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</row>
        <row r="6315">
          <cell r="A6315" t="str">
            <v>96SUBC2</v>
          </cell>
          <cell r="B6315">
            <v>96</v>
          </cell>
          <cell r="C6315" t="str">
            <v>SUBC</v>
          </cell>
          <cell r="D6315">
            <v>2</v>
          </cell>
          <cell r="E6315">
            <v>0</v>
          </cell>
          <cell r="F6315" t="str">
            <v>SUBC</v>
          </cell>
          <cell r="G6315">
            <v>84</v>
          </cell>
          <cell r="J6315">
            <v>0</v>
          </cell>
          <cell r="K6315">
            <v>0</v>
          </cell>
          <cell r="L6315">
            <v>0</v>
          </cell>
          <cell r="M6315">
            <v>0</v>
          </cell>
          <cell r="N6315">
            <v>0</v>
          </cell>
        </row>
        <row r="6316">
          <cell r="A6316" t="str">
            <v>96SUBC3</v>
          </cell>
          <cell r="B6316">
            <v>96</v>
          </cell>
          <cell r="C6316" t="str">
            <v>SUBC</v>
          </cell>
          <cell r="D6316">
            <v>3</v>
          </cell>
          <cell r="E6316">
            <v>0</v>
          </cell>
          <cell r="F6316" t="str">
            <v>SUBC</v>
          </cell>
          <cell r="G6316">
            <v>84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</row>
        <row r="6317">
          <cell r="A6317" t="str">
            <v>96SUBC4</v>
          </cell>
          <cell r="B6317">
            <v>96</v>
          </cell>
          <cell r="C6317" t="str">
            <v>SUBC</v>
          </cell>
          <cell r="D6317">
            <v>4</v>
          </cell>
          <cell r="E6317">
            <v>0</v>
          </cell>
          <cell r="F6317" t="str">
            <v>SUBC</v>
          </cell>
          <cell r="G6317">
            <v>84</v>
          </cell>
          <cell r="J6317">
            <v>0</v>
          </cell>
          <cell r="K6317">
            <v>0</v>
          </cell>
          <cell r="L6317">
            <v>0</v>
          </cell>
          <cell r="M6317">
            <v>0</v>
          </cell>
          <cell r="N6317">
            <v>0</v>
          </cell>
        </row>
        <row r="6318">
          <cell r="A6318" t="str">
            <v>96SUBC5</v>
          </cell>
          <cell r="B6318">
            <v>96</v>
          </cell>
          <cell r="C6318" t="str">
            <v>SUBC</v>
          </cell>
          <cell r="D6318">
            <v>5</v>
          </cell>
          <cell r="E6318">
            <v>0</v>
          </cell>
          <cell r="F6318" t="str">
            <v>SUBC</v>
          </cell>
          <cell r="G6318">
            <v>84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</row>
        <row r="6319">
          <cell r="A6319" t="str">
            <v>96SUBC6</v>
          </cell>
          <cell r="B6319">
            <v>96</v>
          </cell>
          <cell r="C6319" t="str">
            <v>SUBC</v>
          </cell>
          <cell r="D6319">
            <v>6</v>
          </cell>
          <cell r="E6319">
            <v>0</v>
          </cell>
          <cell r="F6319" t="str">
            <v>SUBC</v>
          </cell>
          <cell r="G6319">
            <v>84</v>
          </cell>
          <cell r="J6319">
            <v>0</v>
          </cell>
          <cell r="K6319">
            <v>0</v>
          </cell>
          <cell r="L6319">
            <v>0</v>
          </cell>
          <cell r="M6319">
            <v>0</v>
          </cell>
          <cell r="N6319">
            <v>0</v>
          </cell>
        </row>
        <row r="6320">
          <cell r="A6320" t="str">
            <v>96SUBC7</v>
          </cell>
          <cell r="B6320">
            <v>96</v>
          </cell>
          <cell r="C6320" t="str">
            <v>SUBC</v>
          </cell>
          <cell r="D6320">
            <v>7</v>
          </cell>
          <cell r="E6320">
            <v>0</v>
          </cell>
          <cell r="F6320" t="str">
            <v>SUBC</v>
          </cell>
          <cell r="G6320">
            <v>84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  <cell r="N6320">
            <v>0</v>
          </cell>
        </row>
        <row r="6321">
          <cell r="A6321" t="str">
            <v>96SUBC8</v>
          </cell>
          <cell r="B6321">
            <v>96</v>
          </cell>
          <cell r="C6321" t="str">
            <v>SUBC</v>
          </cell>
          <cell r="D6321">
            <v>8</v>
          </cell>
          <cell r="E6321">
            <v>0</v>
          </cell>
          <cell r="F6321" t="str">
            <v>SUBC</v>
          </cell>
          <cell r="G6321">
            <v>84</v>
          </cell>
          <cell r="J6321">
            <v>0</v>
          </cell>
          <cell r="K6321">
            <v>0</v>
          </cell>
          <cell r="L6321">
            <v>0</v>
          </cell>
          <cell r="M6321">
            <v>0</v>
          </cell>
          <cell r="N6321">
            <v>0</v>
          </cell>
        </row>
        <row r="6322">
          <cell r="A6322" t="str">
            <v>96SUBC9</v>
          </cell>
          <cell r="B6322">
            <v>96</v>
          </cell>
          <cell r="C6322" t="str">
            <v>SUBC</v>
          </cell>
          <cell r="D6322">
            <v>9</v>
          </cell>
          <cell r="E6322">
            <v>0</v>
          </cell>
          <cell r="F6322" t="str">
            <v>SUBC</v>
          </cell>
          <cell r="G6322">
            <v>84</v>
          </cell>
          <cell r="J6322">
            <v>0</v>
          </cell>
          <cell r="K6322">
            <v>0</v>
          </cell>
          <cell r="L6322">
            <v>0</v>
          </cell>
          <cell r="M6322">
            <v>0</v>
          </cell>
          <cell r="N6322">
            <v>0</v>
          </cell>
        </row>
        <row r="6323">
          <cell r="A6323" t="str">
            <v>96SUBC10</v>
          </cell>
          <cell r="B6323">
            <v>96</v>
          </cell>
          <cell r="C6323" t="str">
            <v>SUBC</v>
          </cell>
          <cell r="D6323">
            <v>10</v>
          </cell>
          <cell r="E6323">
            <v>0</v>
          </cell>
          <cell r="F6323" t="str">
            <v>SUBC</v>
          </cell>
          <cell r="G6323">
            <v>84</v>
          </cell>
          <cell r="J6323">
            <v>0</v>
          </cell>
          <cell r="K6323">
            <v>0</v>
          </cell>
          <cell r="L6323">
            <v>0</v>
          </cell>
          <cell r="M6323">
            <v>0</v>
          </cell>
          <cell r="N6323">
            <v>0</v>
          </cell>
        </row>
        <row r="6324">
          <cell r="A6324" t="str">
            <v>96SUBC11</v>
          </cell>
          <cell r="B6324">
            <v>96</v>
          </cell>
          <cell r="C6324" t="str">
            <v>SUBC</v>
          </cell>
          <cell r="D6324">
            <v>11</v>
          </cell>
          <cell r="E6324">
            <v>0</v>
          </cell>
          <cell r="F6324" t="str">
            <v>SUBC</v>
          </cell>
          <cell r="G6324">
            <v>84</v>
          </cell>
          <cell r="J6324">
            <v>0</v>
          </cell>
          <cell r="K6324">
            <v>0</v>
          </cell>
          <cell r="L6324">
            <v>0</v>
          </cell>
          <cell r="M6324">
            <v>0</v>
          </cell>
          <cell r="N6324">
            <v>0</v>
          </cell>
        </row>
        <row r="6325">
          <cell r="A6325" t="str">
            <v>96SUBC12</v>
          </cell>
          <cell r="B6325">
            <v>96</v>
          </cell>
          <cell r="C6325" t="str">
            <v>SUBC</v>
          </cell>
          <cell r="D6325">
            <v>12</v>
          </cell>
          <cell r="E6325">
            <v>0</v>
          </cell>
          <cell r="F6325" t="str">
            <v>SUBC</v>
          </cell>
          <cell r="G6325">
            <v>84</v>
          </cell>
          <cell r="J6325">
            <v>0</v>
          </cell>
          <cell r="K6325">
            <v>0</v>
          </cell>
          <cell r="L6325">
            <v>0</v>
          </cell>
          <cell r="M6325">
            <v>0</v>
          </cell>
          <cell r="N6325">
            <v>0</v>
          </cell>
        </row>
        <row r="6326">
          <cell r="A6326" t="str">
            <v>96SUBC13</v>
          </cell>
          <cell r="B6326">
            <v>96</v>
          </cell>
          <cell r="C6326" t="str">
            <v>SUBC</v>
          </cell>
          <cell r="D6326">
            <v>13</v>
          </cell>
          <cell r="E6326">
            <v>0</v>
          </cell>
          <cell r="F6326" t="str">
            <v>SUBC</v>
          </cell>
          <cell r="G6326">
            <v>84</v>
          </cell>
          <cell r="J6326">
            <v>0</v>
          </cell>
          <cell r="K6326">
            <v>0</v>
          </cell>
          <cell r="L6326">
            <v>0</v>
          </cell>
          <cell r="M6326">
            <v>0</v>
          </cell>
          <cell r="N6326">
            <v>0</v>
          </cell>
        </row>
        <row r="6327">
          <cell r="A6327" t="str">
            <v>96SUBC14</v>
          </cell>
          <cell r="B6327">
            <v>96</v>
          </cell>
          <cell r="C6327" t="str">
            <v>SUBC</v>
          </cell>
          <cell r="D6327">
            <v>14</v>
          </cell>
          <cell r="E6327">
            <v>0</v>
          </cell>
          <cell r="F6327" t="str">
            <v>SUBC</v>
          </cell>
          <cell r="G6327">
            <v>84</v>
          </cell>
          <cell r="J6327">
            <v>0</v>
          </cell>
          <cell r="K6327">
            <v>0</v>
          </cell>
          <cell r="L6327">
            <v>0</v>
          </cell>
          <cell r="M6327">
            <v>0</v>
          </cell>
          <cell r="N6327">
            <v>0</v>
          </cell>
        </row>
        <row r="6328">
          <cell r="A6328" t="str">
            <v>96SUBC15</v>
          </cell>
          <cell r="B6328">
            <v>96</v>
          </cell>
          <cell r="C6328" t="str">
            <v>SUBC</v>
          </cell>
          <cell r="D6328">
            <v>15</v>
          </cell>
          <cell r="E6328">
            <v>0</v>
          </cell>
          <cell r="F6328" t="str">
            <v>SUBC</v>
          </cell>
          <cell r="G6328">
            <v>84</v>
          </cell>
          <cell r="J6328">
            <v>0</v>
          </cell>
          <cell r="K6328">
            <v>0</v>
          </cell>
          <cell r="L6328">
            <v>0</v>
          </cell>
          <cell r="M6328">
            <v>0</v>
          </cell>
          <cell r="N6328">
            <v>0</v>
          </cell>
        </row>
        <row r="6329">
          <cell r="A6329" t="str">
            <v>96SUBC16</v>
          </cell>
          <cell r="B6329">
            <v>96</v>
          </cell>
          <cell r="C6329" t="str">
            <v>SUBC</v>
          </cell>
          <cell r="D6329">
            <v>16</v>
          </cell>
          <cell r="E6329">
            <v>0</v>
          </cell>
          <cell r="F6329" t="str">
            <v>SUBC</v>
          </cell>
          <cell r="G6329">
            <v>84</v>
          </cell>
          <cell r="J6329">
            <v>0</v>
          </cell>
          <cell r="K6329">
            <v>0</v>
          </cell>
          <cell r="L6329">
            <v>0</v>
          </cell>
          <cell r="M6329">
            <v>0</v>
          </cell>
          <cell r="N6329">
            <v>0</v>
          </cell>
        </row>
        <row r="6330">
          <cell r="A6330" t="str">
            <v>96SUBC17</v>
          </cell>
          <cell r="B6330">
            <v>96</v>
          </cell>
          <cell r="C6330" t="str">
            <v>SUBC</v>
          </cell>
          <cell r="D6330">
            <v>17</v>
          </cell>
          <cell r="E6330">
            <v>0</v>
          </cell>
          <cell r="F6330" t="str">
            <v>SUBC</v>
          </cell>
          <cell r="G6330">
            <v>84</v>
          </cell>
          <cell r="J6330">
            <v>0</v>
          </cell>
          <cell r="K6330">
            <v>0</v>
          </cell>
          <cell r="L6330">
            <v>0</v>
          </cell>
          <cell r="M6330">
            <v>0</v>
          </cell>
          <cell r="N6330">
            <v>0</v>
          </cell>
        </row>
        <row r="6331">
          <cell r="A6331" t="str">
            <v>96SUBC18</v>
          </cell>
          <cell r="B6331">
            <v>96</v>
          </cell>
          <cell r="C6331" t="str">
            <v>SUBC</v>
          </cell>
          <cell r="D6331">
            <v>18</v>
          </cell>
          <cell r="E6331">
            <v>0</v>
          </cell>
          <cell r="F6331" t="str">
            <v>SUBC</v>
          </cell>
          <cell r="G6331">
            <v>84</v>
          </cell>
          <cell r="J6331">
            <v>0</v>
          </cell>
          <cell r="K6331">
            <v>0</v>
          </cell>
          <cell r="L6331">
            <v>0</v>
          </cell>
          <cell r="M6331">
            <v>0</v>
          </cell>
          <cell r="N6331">
            <v>0</v>
          </cell>
        </row>
        <row r="6332">
          <cell r="A6332" t="str">
            <v>96SUBC19</v>
          </cell>
          <cell r="B6332">
            <v>96</v>
          </cell>
          <cell r="C6332" t="str">
            <v>SUBC</v>
          </cell>
          <cell r="D6332">
            <v>19</v>
          </cell>
          <cell r="E6332">
            <v>0</v>
          </cell>
          <cell r="F6332" t="str">
            <v>SUBC</v>
          </cell>
          <cell r="G6332">
            <v>84</v>
          </cell>
          <cell r="J6332">
            <v>0</v>
          </cell>
          <cell r="K6332">
            <v>0</v>
          </cell>
          <cell r="L6332">
            <v>0</v>
          </cell>
          <cell r="M6332">
            <v>0</v>
          </cell>
          <cell r="N6332">
            <v>0</v>
          </cell>
        </row>
        <row r="6333">
          <cell r="A6333" t="str">
            <v>96SUBC20</v>
          </cell>
          <cell r="B6333">
            <v>96</v>
          </cell>
          <cell r="C6333" t="str">
            <v>SUBC</v>
          </cell>
          <cell r="D6333">
            <v>20</v>
          </cell>
          <cell r="E6333">
            <v>0</v>
          </cell>
          <cell r="F6333" t="str">
            <v>SUBC</v>
          </cell>
          <cell r="G6333">
            <v>84</v>
          </cell>
          <cell r="J6333">
            <v>0</v>
          </cell>
          <cell r="K6333">
            <v>0</v>
          </cell>
          <cell r="L6333">
            <v>0</v>
          </cell>
          <cell r="M6333">
            <v>0</v>
          </cell>
          <cell r="N6333">
            <v>0</v>
          </cell>
        </row>
        <row r="6334">
          <cell r="A6334" t="str">
            <v>96STSUBC1</v>
          </cell>
          <cell r="B6334">
            <v>96</v>
          </cell>
          <cell r="C6334" t="str">
            <v>STSUBC</v>
          </cell>
          <cell r="D6334">
            <v>1</v>
          </cell>
          <cell r="G6334">
            <v>84</v>
          </cell>
          <cell r="H6334" t="str">
            <v>-</v>
          </cell>
          <cell r="J6334" t="str">
            <v>TOTAL SUBCONTRATISTAS</v>
          </cell>
          <cell r="M6334">
            <v>0</v>
          </cell>
          <cell r="N6334">
            <v>0</v>
          </cell>
        </row>
        <row r="6335">
          <cell r="A6335" t="str">
            <v>96TCD1</v>
          </cell>
          <cell r="B6335">
            <v>96</v>
          </cell>
          <cell r="C6335" t="str">
            <v>TCD</v>
          </cell>
          <cell r="D6335">
            <v>1</v>
          </cell>
          <cell r="G6335">
            <v>84</v>
          </cell>
          <cell r="H6335" t="str">
            <v>-</v>
          </cell>
          <cell r="J6335" t="str">
            <v>TOTAL COSTO DIRECTO</v>
          </cell>
          <cell r="M6335">
            <v>355587</v>
          </cell>
          <cell r="N6335">
            <v>1777935</v>
          </cell>
        </row>
        <row r="6336">
          <cell r="A6336" t="str">
            <v>96AIU</v>
          </cell>
          <cell r="B6336">
            <v>96</v>
          </cell>
          <cell r="C6336" t="str">
            <v>AIU</v>
          </cell>
          <cell r="G6336">
            <v>84</v>
          </cell>
          <cell r="H6336">
            <v>1</v>
          </cell>
          <cell r="J6336" t="str">
            <v>TOTAL COSTOS INDIRECTOS</v>
          </cell>
          <cell r="L6336">
            <v>0.34</v>
          </cell>
          <cell r="M6336">
            <v>120900</v>
          </cell>
          <cell r="N6336">
            <v>604500</v>
          </cell>
        </row>
        <row r="6337">
          <cell r="A6337" t="str">
            <v>96TOT</v>
          </cell>
          <cell r="B6337">
            <v>96</v>
          </cell>
          <cell r="C6337" t="str">
            <v>TOT</v>
          </cell>
          <cell r="G6337">
            <v>84</v>
          </cell>
          <cell r="H6337" t="str">
            <v>-</v>
          </cell>
          <cell r="J6337" t="str">
            <v>VALOR TOTAL</v>
          </cell>
          <cell r="M6337">
            <v>476487</v>
          </cell>
          <cell r="N6337">
            <v>2382435</v>
          </cell>
        </row>
        <row r="6338">
          <cell r="A6338" t="str">
            <v>97FOR1</v>
          </cell>
          <cell r="B6338">
            <v>97</v>
          </cell>
          <cell r="C6338" t="str">
            <v>FOR</v>
          </cell>
          <cell r="D6338">
            <v>1</v>
          </cell>
          <cell r="G6338">
            <v>85</v>
          </cell>
          <cell r="H6338" t="str">
            <v>-</v>
          </cell>
          <cell r="I6338">
            <v>2</v>
          </cell>
          <cell r="J6338" t="str">
            <v>Suministro UPS 3 KVA</v>
          </cell>
          <cell r="K6338" t="str">
            <v>UND</v>
          </cell>
          <cell r="L6338">
            <v>7077465</v>
          </cell>
          <cell r="N6338">
            <v>14154930</v>
          </cell>
        </row>
        <row r="6339">
          <cell r="A6339" t="str">
            <v>97MAT1</v>
          </cell>
          <cell r="B6339">
            <v>97</v>
          </cell>
          <cell r="C6339" t="str">
            <v>MAT</v>
          </cell>
          <cell r="D6339">
            <v>1</v>
          </cell>
          <cell r="E6339">
            <v>2</v>
          </cell>
          <cell r="F6339" t="str">
            <v>MAT27.2</v>
          </cell>
          <cell r="G6339">
            <v>85</v>
          </cell>
          <cell r="H6339" t="str">
            <v>27.2</v>
          </cell>
          <cell r="I6339">
            <v>1</v>
          </cell>
          <cell r="J6339" t="str">
            <v xml:space="preserve">ÚPS  3KVA con cableado </v>
          </cell>
          <cell r="K6339">
            <v>0</v>
          </cell>
          <cell r="L6339">
            <v>5281690.1408450706</v>
          </cell>
          <cell r="M6339">
            <v>5281690.1408450706</v>
          </cell>
          <cell r="N6339">
            <v>10563380.281690141</v>
          </cell>
        </row>
        <row r="6340">
          <cell r="A6340" t="str">
            <v>97MAT2</v>
          </cell>
          <cell r="B6340">
            <v>97</v>
          </cell>
          <cell r="C6340" t="str">
            <v>MAT</v>
          </cell>
          <cell r="D6340">
            <v>2</v>
          </cell>
          <cell r="E6340">
            <v>0</v>
          </cell>
          <cell r="F6340" t="str">
            <v>MAT</v>
          </cell>
          <cell r="G6340">
            <v>85</v>
          </cell>
          <cell r="J6340">
            <v>0</v>
          </cell>
          <cell r="K6340">
            <v>0</v>
          </cell>
          <cell r="L6340">
            <v>0</v>
          </cell>
          <cell r="M6340">
            <v>0</v>
          </cell>
          <cell r="N6340">
            <v>0</v>
          </cell>
        </row>
        <row r="6341">
          <cell r="A6341" t="str">
            <v>97MAT3</v>
          </cell>
          <cell r="B6341">
            <v>97</v>
          </cell>
          <cell r="C6341" t="str">
            <v>MAT</v>
          </cell>
          <cell r="D6341">
            <v>3</v>
          </cell>
          <cell r="E6341">
            <v>0</v>
          </cell>
          <cell r="F6341" t="str">
            <v>MAT</v>
          </cell>
          <cell r="G6341">
            <v>85</v>
          </cell>
          <cell r="J6341">
            <v>0</v>
          </cell>
          <cell r="K6341">
            <v>0</v>
          </cell>
          <cell r="L6341">
            <v>0</v>
          </cell>
          <cell r="M6341">
            <v>0</v>
          </cell>
          <cell r="N6341">
            <v>0</v>
          </cell>
        </row>
        <row r="6342">
          <cell r="A6342" t="str">
            <v>97MAT4</v>
          </cell>
          <cell r="B6342">
            <v>97</v>
          </cell>
          <cell r="C6342" t="str">
            <v>MAT</v>
          </cell>
          <cell r="D6342">
            <v>4</v>
          </cell>
          <cell r="E6342">
            <v>0</v>
          </cell>
          <cell r="F6342" t="str">
            <v>MAT</v>
          </cell>
          <cell r="G6342">
            <v>85</v>
          </cell>
          <cell r="J6342">
            <v>0</v>
          </cell>
          <cell r="K6342">
            <v>0</v>
          </cell>
          <cell r="L6342">
            <v>0</v>
          </cell>
          <cell r="M6342">
            <v>0</v>
          </cell>
          <cell r="N6342">
            <v>0</v>
          </cell>
        </row>
        <row r="6343">
          <cell r="A6343" t="str">
            <v>97MAT5</v>
          </cell>
          <cell r="B6343">
            <v>97</v>
          </cell>
          <cell r="C6343" t="str">
            <v>MAT</v>
          </cell>
          <cell r="D6343">
            <v>5</v>
          </cell>
          <cell r="E6343">
            <v>0</v>
          </cell>
          <cell r="F6343" t="str">
            <v>MAT</v>
          </cell>
          <cell r="G6343">
            <v>85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</row>
        <row r="6344">
          <cell r="A6344" t="str">
            <v>97MAT6</v>
          </cell>
          <cell r="B6344">
            <v>97</v>
          </cell>
          <cell r="C6344" t="str">
            <v>MAT</v>
          </cell>
          <cell r="D6344">
            <v>6</v>
          </cell>
          <cell r="E6344">
            <v>0</v>
          </cell>
          <cell r="F6344" t="str">
            <v>MAT</v>
          </cell>
          <cell r="G6344">
            <v>85</v>
          </cell>
          <cell r="J6344">
            <v>0</v>
          </cell>
          <cell r="K6344">
            <v>0</v>
          </cell>
          <cell r="L6344">
            <v>0</v>
          </cell>
          <cell r="M6344">
            <v>0</v>
          </cell>
          <cell r="N6344">
            <v>0</v>
          </cell>
        </row>
        <row r="6345">
          <cell r="A6345" t="str">
            <v>97MAT7</v>
          </cell>
          <cell r="B6345">
            <v>97</v>
          </cell>
          <cell r="C6345" t="str">
            <v>MAT</v>
          </cell>
          <cell r="D6345">
            <v>7</v>
          </cell>
          <cell r="E6345">
            <v>0</v>
          </cell>
          <cell r="F6345" t="str">
            <v>MAT</v>
          </cell>
          <cell r="G6345">
            <v>85</v>
          </cell>
          <cell r="J6345">
            <v>0</v>
          </cell>
          <cell r="K6345">
            <v>0</v>
          </cell>
          <cell r="L6345">
            <v>0</v>
          </cell>
          <cell r="M6345">
            <v>0</v>
          </cell>
          <cell r="N6345">
            <v>0</v>
          </cell>
        </row>
        <row r="6346">
          <cell r="A6346" t="str">
            <v>97MAT8</v>
          </cell>
          <cell r="B6346">
            <v>97</v>
          </cell>
          <cell r="C6346" t="str">
            <v>MAT</v>
          </cell>
          <cell r="D6346">
            <v>8</v>
          </cell>
          <cell r="E6346">
            <v>0</v>
          </cell>
          <cell r="F6346" t="str">
            <v>MAT</v>
          </cell>
          <cell r="G6346">
            <v>85</v>
          </cell>
          <cell r="J6346">
            <v>0</v>
          </cell>
          <cell r="K6346">
            <v>0</v>
          </cell>
          <cell r="L6346">
            <v>0</v>
          </cell>
          <cell r="M6346">
            <v>0</v>
          </cell>
          <cell r="N6346">
            <v>0</v>
          </cell>
        </row>
        <row r="6347">
          <cell r="A6347" t="str">
            <v>97MAT9</v>
          </cell>
          <cell r="B6347">
            <v>97</v>
          </cell>
          <cell r="C6347" t="str">
            <v>MAT</v>
          </cell>
          <cell r="D6347">
            <v>9</v>
          </cell>
          <cell r="E6347">
            <v>0</v>
          </cell>
          <cell r="F6347" t="str">
            <v>MAT</v>
          </cell>
          <cell r="G6347">
            <v>85</v>
          </cell>
          <cell r="J6347">
            <v>0</v>
          </cell>
          <cell r="K6347">
            <v>0</v>
          </cell>
          <cell r="L6347">
            <v>0</v>
          </cell>
          <cell r="M6347">
            <v>0</v>
          </cell>
          <cell r="N6347">
            <v>0</v>
          </cell>
        </row>
        <row r="6348">
          <cell r="A6348" t="str">
            <v>97MAT10</v>
          </cell>
          <cell r="B6348">
            <v>97</v>
          </cell>
          <cell r="C6348" t="str">
            <v>MAT</v>
          </cell>
          <cell r="D6348">
            <v>10</v>
          </cell>
          <cell r="E6348">
            <v>0</v>
          </cell>
          <cell r="F6348" t="str">
            <v>MAT</v>
          </cell>
          <cell r="G6348">
            <v>85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</row>
        <row r="6349">
          <cell r="A6349" t="str">
            <v>97MAT11</v>
          </cell>
          <cell r="B6349">
            <v>97</v>
          </cell>
          <cell r="C6349" t="str">
            <v>MAT</v>
          </cell>
          <cell r="D6349">
            <v>11</v>
          </cell>
          <cell r="E6349">
            <v>0</v>
          </cell>
          <cell r="F6349" t="str">
            <v>MAT</v>
          </cell>
          <cell r="G6349">
            <v>85</v>
          </cell>
          <cell r="J6349">
            <v>0</v>
          </cell>
          <cell r="K6349">
            <v>0</v>
          </cell>
          <cell r="L6349">
            <v>0</v>
          </cell>
          <cell r="M6349">
            <v>0</v>
          </cell>
          <cell r="N6349">
            <v>0</v>
          </cell>
        </row>
        <row r="6350">
          <cell r="A6350" t="str">
            <v>97MAT12</v>
          </cell>
          <cell r="B6350">
            <v>97</v>
          </cell>
          <cell r="C6350" t="str">
            <v>MAT</v>
          </cell>
          <cell r="D6350">
            <v>12</v>
          </cell>
          <cell r="E6350">
            <v>0</v>
          </cell>
          <cell r="F6350" t="str">
            <v>MAT</v>
          </cell>
          <cell r="G6350">
            <v>85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</row>
        <row r="6351">
          <cell r="A6351" t="str">
            <v>97MAT13</v>
          </cell>
          <cell r="B6351">
            <v>97</v>
          </cell>
          <cell r="C6351" t="str">
            <v>MAT</v>
          </cell>
          <cell r="D6351">
            <v>13</v>
          </cell>
          <cell r="E6351">
            <v>0</v>
          </cell>
          <cell r="F6351" t="str">
            <v>MAT</v>
          </cell>
          <cell r="G6351">
            <v>85</v>
          </cell>
          <cell r="J6351">
            <v>0</v>
          </cell>
          <cell r="K6351">
            <v>0</v>
          </cell>
          <cell r="L6351">
            <v>0</v>
          </cell>
          <cell r="M6351">
            <v>0</v>
          </cell>
          <cell r="N6351">
            <v>0</v>
          </cell>
        </row>
        <row r="6352">
          <cell r="A6352" t="str">
            <v>97MAT14</v>
          </cell>
          <cell r="B6352">
            <v>97</v>
          </cell>
          <cell r="C6352" t="str">
            <v>MAT</v>
          </cell>
          <cell r="D6352">
            <v>14</v>
          </cell>
          <cell r="E6352">
            <v>0</v>
          </cell>
          <cell r="F6352" t="str">
            <v>MAT</v>
          </cell>
          <cell r="G6352">
            <v>85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  <cell r="N6352">
            <v>0</v>
          </cell>
        </row>
        <row r="6353">
          <cell r="A6353" t="str">
            <v>97MAT15</v>
          </cell>
          <cell r="B6353">
            <v>97</v>
          </cell>
          <cell r="C6353" t="str">
            <v>MAT</v>
          </cell>
          <cell r="D6353">
            <v>15</v>
          </cell>
          <cell r="E6353">
            <v>0</v>
          </cell>
          <cell r="F6353" t="str">
            <v>MAT</v>
          </cell>
          <cell r="G6353">
            <v>85</v>
          </cell>
          <cell r="J6353">
            <v>0</v>
          </cell>
          <cell r="K6353">
            <v>0</v>
          </cell>
          <cell r="L6353">
            <v>0</v>
          </cell>
          <cell r="M6353">
            <v>0</v>
          </cell>
          <cell r="N6353">
            <v>0</v>
          </cell>
        </row>
        <row r="6354">
          <cell r="A6354" t="str">
            <v>97MAT16</v>
          </cell>
          <cell r="B6354">
            <v>97</v>
          </cell>
          <cell r="C6354" t="str">
            <v>MAT</v>
          </cell>
          <cell r="D6354">
            <v>16</v>
          </cell>
          <cell r="E6354">
            <v>0</v>
          </cell>
          <cell r="F6354" t="str">
            <v>MAT</v>
          </cell>
          <cell r="G6354">
            <v>85</v>
          </cell>
          <cell r="J6354">
            <v>0</v>
          </cell>
          <cell r="K6354">
            <v>0</v>
          </cell>
          <cell r="L6354">
            <v>0</v>
          </cell>
          <cell r="M6354">
            <v>0</v>
          </cell>
          <cell r="N6354">
            <v>0</v>
          </cell>
        </row>
        <row r="6355">
          <cell r="A6355" t="str">
            <v>97MAT17</v>
          </cell>
          <cell r="B6355">
            <v>97</v>
          </cell>
          <cell r="C6355" t="str">
            <v>MAT</v>
          </cell>
          <cell r="D6355">
            <v>17</v>
          </cell>
          <cell r="E6355">
            <v>0</v>
          </cell>
          <cell r="F6355" t="str">
            <v>MAT</v>
          </cell>
          <cell r="G6355">
            <v>85</v>
          </cell>
          <cell r="J6355">
            <v>0</v>
          </cell>
          <cell r="K6355">
            <v>0</v>
          </cell>
          <cell r="L6355">
            <v>0</v>
          </cell>
          <cell r="M6355">
            <v>0</v>
          </cell>
          <cell r="N6355">
            <v>0</v>
          </cell>
        </row>
        <row r="6356">
          <cell r="A6356" t="str">
            <v>97MAT18</v>
          </cell>
          <cell r="B6356">
            <v>97</v>
          </cell>
          <cell r="C6356" t="str">
            <v>MAT</v>
          </cell>
          <cell r="D6356">
            <v>18</v>
          </cell>
          <cell r="E6356">
            <v>0</v>
          </cell>
          <cell r="F6356" t="str">
            <v>MAT</v>
          </cell>
          <cell r="G6356">
            <v>85</v>
          </cell>
          <cell r="J6356">
            <v>0</v>
          </cell>
          <cell r="K6356">
            <v>0</v>
          </cell>
          <cell r="L6356">
            <v>0</v>
          </cell>
          <cell r="M6356">
            <v>0</v>
          </cell>
          <cell r="N6356">
            <v>0</v>
          </cell>
        </row>
        <row r="6357">
          <cell r="A6357" t="str">
            <v>97MAT19</v>
          </cell>
          <cell r="B6357">
            <v>97</v>
          </cell>
          <cell r="C6357" t="str">
            <v>MAT</v>
          </cell>
          <cell r="D6357">
            <v>19</v>
          </cell>
          <cell r="E6357">
            <v>0</v>
          </cell>
          <cell r="F6357" t="str">
            <v>MAT</v>
          </cell>
          <cell r="G6357">
            <v>85</v>
          </cell>
          <cell r="J6357">
            <v>0</v>
          </cell>
          <cell r="K6357">
            <v>0</v>
          </cell>
          <cell r="L6357">
            <v>0</v>
          </cell>
          <cell r="M6357">
            <v>0</v>
          </cell>
          <cell r="N6357">
            <v>0</v>
          </cell>
        </row>
        <row r="6358">
          <cell r="A6358" t="str">
            <v>97MAT20</v>
          </cell>
          <cell r="B6358">
            <v>97</v>
          </cell>
          <cell r="C6358" t="str">
            <v>MAT</v>
          </cell>
          <cell r="D6358">
            <v>20</v>
          </cell>
          <cell r="E6358">
            <v>0</v>
          </cell>
          <cell r="F6358" t="str">
            <v>MAT</v>
          </cell>
          <cell r="G6358">
            <v>85</v>
          </cell>
          <cell r="J6358">
            <v>0</v>
          </cell>
          <cell r="K6358">
            <v>0</v>
          </cell>
          <cell r="L6358">
            <v>0</v>
          </cell>
          <cell r="M6358">
            <v>0</v>
          </cell>
          <cell r="N6358">
            <v>0</v>
          </cell>
        </row>
        <row r="6359">
          <cell r="A6359" t="str">
            <v>97STMAT1</v>
          </cell>
          <cell r="B6359">
            <v>97</v>
          </cell>
          <cell r="C6359" t="str">
            <v>STMAT</v>
          </cell>
          <cell r="D6359">
            <v>1</v>
          </cell>
          <cell r="G6359">
            <v>85</v>
          </cell>
          <cell r="H6359" t="str">
            <v>-</v>
          </cell>
          <cell r="J6359" t="str">
            <v>SUBTOTAL MATERIALES</v>
          </cell>
          <cell r="M6359">
            <v>5281690</v>
          </cell>
          <cell r="N6359">
            <v>10563380</v>
          </cell>
        </row>
        <row r="6360">
          <cell r="A6360" t="str">
            <v>97IVAMAT1</v>
          </cell>
          <cell r="B6360">
            <v>97</v>
          </cell>
          <cell r="C6360" t="str">
            <v>IVAMAT</v>
          </cell>
          <cell r="D6360">
            <v>1</v>
          </cell>
          <cell r="G6360">
            <v>85</v>
          </cell>
          <cell r="H6360" t="str">
            <v>-</v>
          </cell>
          <cell r="J6360" t="str">
            <v>IVA MATERIALES</v>
          </cell>
          <cell r="L6360">
            <v>0</v>
          </cell>
          <cell r="M6360">
            <v>0</v>
          </cell>
          <cell r="N6360">
            <v>0</v>
          </cell>
        </row>
        <row r="6361">
          <cell r="A6361" t="str">
            <v>97TMAT1</v>
          </cell>
          <cell r="B6361">
            <v>97</v>
          </cell>
          <cell r="C6361" t="str">
            <v>TMAT</v>
          </cell>
          <cell r="D6361">
            <v>1</v>
          </cell>
          <cell r="G6361">
            <v>85</v>
          </cell>
          <cell r="H6361" t="str">
            <v>-</v>
          </cell>
          <cell r="J6361" t="str">
            <v>TOTAL MATERIALES</v>
          </cell>
          <cell r="M6361">
            <v>5281690</v>
          </cell>
          <cell r="N6361">
            <v>10563380</v>
          </cell>
        </row>
        <row r="6362">
          <cell r="A6362" t="str">
            <v>97HER1</v>
          </cell>
          <cell r="B6362">
            <v>97</v>
          </cell>
          <cell r="C6362" t="str">
            <v>HER</v>
          </cell>
          <cell r="D6362">
            <v>1</v>
          </cell>
          <cell r="G6362">
            <v>85</v>
          </cell>
          <cell r="H6362">
            <v>1</v>
          </cell>
          <cell r="I6362">
            <v>0</v>
          </cell>
          <cell r="J6362" t="str">
            <v>HERRAMIENTA BÁSICA CUADRILLA 1</v>
          </cell>
          <cell r="K6362" t="str">
            <v>DIA</v>
          </cell>
          <cell r="L6362">
            <v>8215.9624413145539</v>
          </cell>
          <cell r="M6362">
            <v>0</v>
          </cell>
          <cell r="N6362">
            <v>0</v>
          </cell>
        </row>
        <row r="6363">
          <cell r="A6363" t="str">
            <v>97HER2</v>
          </cell>
          <cell r="B6363">
            <v>97</v>
          </cell>
          <cell r="C6363" t="str">
            <v>HER</v>
          </cell>
          <cell r="D6363">
            <v>2</v>
          </cell>
          <cell r="G6363">
            <v>85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</row>
        <row r="6364">
          <cell r="A6364" t="str">
            <v>97HER3</v>
          </cell>
          <cell r="B6364">
            <v>97</v>
          </cell>
          <cell r="C6364" t="str">
            <v>HER</v>
          </cell>
          <cell r="D6364">
            <v>3</v>
          </cell>
          <cell r="G6364">
            <v>85</v>
          </cell>
          <cell r="J6364">
            <v>0</v>
          </cell>
          <cell r="K6364">
            <v>0</v>
          </cell>
          <cell r="L6364">
            <v>0</v>
          </cell>
          <cell r="M6364">
            <v>0</v>
          </cell>
          <cell r="N6364">
            <v>0</v>
          </cell>
        </row>
        <row r="6365">
          <cell r="A6365" t="str">
            <v>97HER4</v>
          </cell>
          <cell r="B6365">
            <v>97</v>
          </cell>
          <cell r="C6365" t="str">
            <v>HER</v>
          </cell>
          <cell r="D6365">
            <v>4</v>
          </cell>
          <cell r="G6365">
            <v>85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</row>
        <row r="6366">
          <cell r="A6366" t="str">
            <v>97HER5</v>
          </cell>
          <cell r="B6366">
            <v>97</v>
          </cell>
          <cell r="C6366" t="str">
            <v>HER</v>
          </cell>
          <cell r="D6366">
            <v>5</v>
          </cell>
          <cell r="G6366">
            <v>85</v>
          </cell>
          <cell r="J6366">
            <v>0</v>
          </cell>
          <cell r="K6366">
            <v>0</v>
          </cell>
          <cell r="L6366">
            <v>0</v>
          </cell>
          <cell r="M6366">
            <v>0</v>
          </cell>
          <cell r="N6366">
            <v>0</v>
          </cell>
        </row>
        <row r="6367">
          <cell r="A6367" t="str">
            <v>97THER1</v>
          </cell>
          <cell r="B6367">
            <v>97</v>
          </cell>
          <cell r="C6367" t="str">
            <v>THER</v>
          </cell>
          <cell r="D6367">
            <v>1</v>
          </cell>
          <cell r="G6367">
            <v>85</v>
          </cell>
          <cell r="H6367" t="str">
            <v>-</v>
          </cell>
          <cell r="J6367" t="str">
            <v>TOTAL HERRAMIENTAS</v>
          </cell>
          <cell r="M6367">
            <v>0</v>
          </cell>
          <cell r="N6367">
            <v>0</v>
          </cell>
        </row>
        <row r="6368">
          <cell r="A6368" t="str">
            <v>97TRA1</v>
          </cell>
          <cell r="B6368">
            <v>97</v>
          </cell>
          <cell r="C6368" t="str">
            <v>TRA</v>
          </cell>
          <cell r="D6368">
            <v>1</v>
          </cell>
          <cell r="G6368">
            <v>85</v>
          </cell>
          <cell r="H6368">
            <v>1</v>
          </cell>
          <cell r="I6368">
            <v>0</v>
          </cell>
          <cell r="J6368" t="str">
            <v>CAMIONETA DOBLE CABINA</v>
          </cell>
          <cell r="K6368" t="str">
            <v>DIA</v>
          </cell>
          <cell r="L6368">
            <v>164319.24882629109</v>
          </cell>
          <cell r="M6368">
            <v>0</v>
          </cell>
          <cell r="N6368">
            <v>0</v>
          </cell>
        </row>
        <row r="6369">
          <cell r="A6369" t="str">
            <v>97TRA2</v>
          </cell>
          <cell r="B6369">
            <v>97</v>
          </cell>
          <cell r="C6369" t="str">
            <v>TRA</v>
          </cell>
          <cell r="D6369">
            <v>2</v>
          </cell>
          <cell r="G6369">
            <v>85</v>
          </cell>
          <cell r="J6369">
            <v>0</v>
          </cell>
          <cell r="K6369">
            <v>0</v>
          </cell>
          <cell r="L6369">
            <v>0</v>
          </cell>
          <cell r="M6369">
            <v>0</v>
          </cell>
          <cell r="N6369">
            <v>0</v>
          </cell>
        </row>
        <row r="6370">
          <cell r="A6370" t="str">
            <v>97TRA3</v>
          </cell>
          <cell r="B6370">
            <v>97</v>
          </cell>
          <cell r="C6370" t="str">
            <v>TRA</v>
          </cell>
          <cell r="D6370">
            <v>3</v>
          </cell>
          <cell r="G6370">
            <v>85</v>
          </cell>
          <cell r="J6370">
            <v>0</v>
          </cell>
          <cell r="K6370">
            <v>0</v>
          </cell>
          <cell r="L6370">
            <v>0</v>
          </cell>
          <cell r="M6370">
            <v>0</v>
          </cell>
          <cell r="N6370">
            <v>0</v>
          </cell>
        </row>
        <row r="6371">
          <cell r="A6371" t="str">
            <v>97TRA4</v>
          </cell>
          <cell r="B6371">
            <v>97</v>
          </cell>
          <cell r="C6371" t="str">
            <v>TRA</v>
          </cell>
          <cell r="D6371">
            <v>4</v>
          </cell>
          <cell r="G6371">
            <v>85</v>
          </cell>
          <cell r="J6371">
            <v>0</v>
          </cell>
          <cell r="K6371">
            <v>0</v>
          </cell>
          <cell r="L6371">
            <v>0</v>
          </cell>
          <cell r="M6371">
            <v>0</v>
          </cell>
          <cell r="N6371">
            <v>0</v>
          </cell>
        </row>
        <row r="6372">
          <cell r="A6372" t="str">
            <v>97TRA5</v>
          </cell>
          <cell r="B6372">
            <v>97</v>
          </cell>
          <cell r="C6372" t="str">
            <v>TRA</v>
          </cell>
          <cell r="D6372">
            <v>5</v>
          </cell>
          <cell r="G6372">
            <v>85</v>
          </cell>
          <cell r="J6372">
            <v>0</v>
          </cell>
          <cell r="K6372">
            <v>0</v>
          </cell>
          <cell r="L6372">
            <v>0</v>
          </cell>
          <cell r="M6372">
            <v>0</v>
          </cell>
          <cell r="N6372">
            <v>0</v>
          </cell>
        </row>
        <row r="6373">
          <cell r="A6373" t="str">
            <v>97TTRA1</v>
          </cell>
          <cell r="B6373">
            <v>97</v>
          </cell>
          <cell r="C6373" t="str">
            <v>TTRA</v>
          </cell>
          <cell r="D6373">
            <v>1</v>
          </cell>
          <cell r="G6373">
            <v>85</v>
          </cell>
          <cell r="H6373" t="str">
            <v>-</v>
          </cell>
          <cell r="J6373" t="str">
            <v>TOTAL TRANSPORTE</v>
          </cell>
          <cell r="M6373">
            <v>0</v>
          </cell>
          <cell r="N6373">
            <v>0</v>
          </cell>
        </row>
        <row r="6374">
          <cell r="A6374" t="str">
            <v>97MAN1</v>
          </cell>
          <cell r="B6374">
            <v>97</v>
          </cell>
          <cell r="C6374" t="str">
            <v>MAN</v>
          </cell>
          <cell r="D6374">
            <v>1</v>
          </cell>
          <cell r="G6374">
            <v>85</v>
          </cell>
          <cell r="H6374">
            <v>1</v>
          </cell>
          <cell r="I6374">
            <v>0</v>
          </cell>
          <cell r="J6374" t="str">
            <v>DESCRIPCIÓN (CUADRILLA 1-INSTALACION DE EQUIPOS)</v>
          </cell>
          <cell r="K6374" t="str">
            <v>DIA</v>
          </cell>
          <cell r="L6374">
            <v>466854.57548957196</v>
          </cell>
          <cell r="M6374">
            <v>0</v>
          </cell>
          <cell r="N6374">
            <v>0</v>
          </cell>
        </row>
        <row r="6375">
          <cell r="A6375" t="str">
            <v>97MAN2</v>
          </cell>
          <cell r="B6375">
            <v>97</v>
          </cell>
          <cell r="C6375" t="str">
            <v>MAN</v>
          </cell>
          <cell r="D6375">
            <v>2</v>
          </cell>
          <cell r="G6375">
            <v>85</v>
          </cell>
          <cell r="J6375">
            <v>0</v>
          </cell>
          <cell r="K6375">
            <v>0</v>
          </cell>
          <cell r="L6375">
            <v>0</v>
          </cell>
          <cell r="M6375">
            <v>0</v>
          </cell>
          <cell r="N6375">
            <v>0</v>
          </cell>
        </row>
        <row r="6376">
          <cell r="A6376" t="str">
            <v>97MAN3</v>
          </cell>
          <cell r="B6376">
            <v>97</v>
          </cell>
          <cell r="C6376" t="str">
            <v>MAN</v>
          </cell>
          <cell r="D6376">
            <v>3</v>
          </cell>
          <cell r="G6376">
            <v>85</v>
          </cell>
          <cell r="J6376">
            <v>0</v>
          </cell>
          <cell r="K6376">
            <v>0</v>
          </cell>
          <cell r="L6376">
            <v>0</v>
          </cell>
          <cell r="M6376">
            <v>0</v>
          </cell>
          <cell r="N6376">
            <v>0</v>
          </cell>
        </row>
        <row r="6377">
          <cell r="A6377" t="str">
            <v>97MAN4</v>
          </cell>
          <cell r="B6377">
            <v>97</v>
          </cell>
          <cell r="C6377" t="str">
            <v>MAN</v>
          </cell>
          <cell r="D6377">
            <v>4</v>
          </cell>
          <cell r="G6377">
            <v>85</v>
          </cell>
          <cell r="J6377">
            <v>0</v>
          </cell>
          <cell r="K6377">
            <v>0</v>
          </cell>
          <cell r="L6377">
            <v>0</v>
          </cell>
          <cell r="M6377">
            <v>0</v>
          </cell>
          <cell r="N6377">
            <v>0</v>
          </cell>
        </row>
        <row r="6378">
          <cell r="A6378" t="str">
            <v>97MAN5</v>
          </cell>
          <cell r="B6378">
            <v>97</v>
          </cell>
          <cell r="C6378" t="str">
            <v>MAN</v>
          </cell>
          <cell r="D6378">
            <v>5</v>
          </cell>
          <cell r="G6378">
            <v>85</v>
          </cell>
          <cell r="J6378">
            <v>0</v>
          </cell>
          <cell r="K6378">
            <v>0</v>
          </cell>
          <cell r="L6378">
            <v>0</v>
          </cell>
          <cell r="M6378">
            <v>0</v>
          </cell>
          <cell r="N6378">
            <v>0</v>
          </cell>
        </row>
        <row r="6379">
          <cell r="A6379" t="str">
            <v>97TMAN1</v>
          </cell>
          <cell r="B6379">
            <v>97</v>
          </cell>
          <cell r="C6379" t="str">
            <v>TMAN</v>
          </cell>
          <cell r="D6379">
            <v>1</v>
          </cell>
          <cell r="G6379">
            <v>85</v>
          </cell>
          <cell r="H6379" t="str">
            <v>-</v>
          </cell>
          <cell r="J6379" t="str">
            <v>TOTAL MANO DE OBRA</v>
          </cell>
          <cell r="M6379">
            <v>0</v>
          </cell>
          <cell r="N6379">
            <v>0</v>
          </cell>
        </row>
        <row r="6380">
          <cell r="A6380" t="str">
            <v>97SUBC1</v>
          </cell>
          <cell r="B6380">
            <v>97</v>
          </cell>
          <cell r="C6380" t="str">
            <v>SUBC</v>
          </cell>
          <cell r="D6380">
            <v>1</v>
          </cell>
          <cell r="E6380">
            <v>0</v>
          </cell>
          <cell r="F6380" t="str">
            <v>SUBC</v>
          </cell>
          <cell r="G6380">
            <v>85</v>
          </cell>
          <cell r="J6380">
            <v>0</v>
          </cell>
          <cell r="K6380">
            <v>0</v>
          </cell>
          <cell r="L6380">
            <v>0</v>
          </cell>
          <cell r="M6380">
            <v>0</v>
          </cell>
          <cell r="N6380">
            <v>0</v>
          </cell>
        </row>
        <row r="6381">
          <cell r="A6381" t="str">
            <v>97SUBC2</v>
          </cell>
          <cell r="B6381">
            <v>97</v>
          </cell>
          <cell r="C6381" t="str">
            <v>SUBC</v>
          </cell>
          <cell r="D6381">
            <v>2</v>
          </cell>
          <cell r="E6381">
            <v>0</v>
          </cell>
          <cell r="F6381" t="str">
            <v>SUBC</v>
          </cell>
          <cell r="G6381">
            <v>85</v>
          </cell>
          <cell r="J6381">
            <v>0</v>
          </cell>
          <cell r="K6381">
            <v>0</v>
          </cell>
          <cell r="L6381">
            <v>0</v>
          </cell>
          <cell r="M6381">
            <v>0</v>
          </cell>
          <cell r="N6381">
            <v>0</v>
          </cell>
        </row>
        <row r="6382">
          <cell r="A6382" t="str">
            <v>97SUBC3</v>
          </cell>
          <cell r="B6382">
            <v>97</v>
          </cell>
          <cell r="C6382" t="str">
            <v>SUBC</v>
          </cell>
          <cell r="D6382">
            <v>3</v>
          </cell>
          <cell r="E6382">
            <v>0</v>
          </cell>
          <cell r="F6382" t="str">
            <v>SUBC</v>
          </cell>
          <cell r="G6382">
            <v>85</v>
          </cell>
          <cell r="J6382">
            <v>0</v>
          </cell>
          <cell r="K6382">
            <v>0</v>
          </cell>
          <cell r="L6382">
            <v>0</v>
          </cell>
          <cell r="M6382">
            <v>0</v>
          </cell>
          <cell r="N6382">
            <v>0</v>
          </cell>
        </row>
        <row r="6383">
          <cell r="A6383" t="str">
            <v>97SUBC4</v>
          </cell>
          <cell r="B6383">
            <v>97</v>
          </cell>
          <cell r="C6383" t="str">
            <v>SUBC</v>
          </cell>
          <cell r="D6383">
            <v>4</v>
          </cell>
          <cell r="E6383">
            <v>0</v>
          </cell>
          <cell r="F6383" t="str">
            <v>SUBC</v>
          </cell>
          <cell r="G6383">
            <v>85</v>
          </cell>
          <cell r="J6383">
            <v>0</v>
          </cell>
          <cell r="K6383">
            <v>0</v>
          </cell>
          <cell r="L6383">
            <v>0</v>
          </cell>
          <cell r="M6383">
            <v>0</v>
          </cell>
          <cell r="N6383">
            <v>0</v>
          </cell>
        </row>
        <row r="6384">
          <cell r="A6384" t="str">
            <v>97SUBC5</v>
          </cell>
          <cell r="B6384">
            <v>97</v>
          </cell>
          <cell r="C6384" t="str">
            <v>SUBC</v>
          </cell>
          <cell r="D6384">
            <v>5</v>
          </cell>
          <cell r="E6384">
            <v>0</v>
          </cell>
          <cell r="F6384" t="str">
            <v>SUBC</v>
          </cell>
          <cell r="G6384">
            <v>85</v>
          </cell>
          <cell r="J6384">
            <v>0</v>
          </cell>
          <cell r="K6384">
            <v>0</v>
          </cell>
          <cell r="L6384">
            <v>0</v>
          </cell>
          <cell r="M6384">
            <v>0</v>
          </cell>
          <cell r="N6384">
            <v>0</v>
          </cell>
        </row>
        <row r="6385">
          <cell r="A6385" t="str">
            <v>97SUBC6</v>
          </cell>
          <cell r="B6385">
            <v>97</v>
          </cell>
          <cell r="C6385" t="str">
            <v>SUBC</v>
          </cell>
          <cell r="D6385">
            <v>6</v>
          </cell>
          <cell r="E6385">
            <v>0</v>
          </cell>
          <cell r="F6385" t="str">
            <v>SUBC</v>
          </cell>
          <cell r="G6385">
            <v>85</v>
          </cell>
          <cell r="J6385">
            <v>0</v>
          </cell>
          <cell r="K6385">
            <v>0</v>
          </cell>
          <cell r="L6385">
            <v>0</v>
          </cell>
          <cell r="M6385">
            <v>0</v>
          </cell>
          <cell r="N6385">
            <v>0</v>
          </cell>
        </row>
        <row r="6386">
          <cell r="A6386" t="str">
            <v>97SUBC7</v>
          </cell>
          <cell r="B6386">
            <v>97</v>
          </cell>
          <cell r="C6386" t="str">
            <v>SUBC</v>
          </cell>
          <cell r="D6386">
            <v>7</v>
          </cell>
          <cell r="E6386">
            <v>0</v>
          </cell>
          <cell r="F6386" t="str">
            <v>SUBC</v>
          </cell>
          <cell r="G6386">
            <v>85</v>
          </cell>
          <cell r="J6386">
            <v>0</v>
          </cell>
          <cell r="K6386">
            <v>0</v>
          </cell>
          <cell r="L6386">
            <v>0</v>
          </cell>
          <cell r="M6386">
            <v>0</v>
          </cell>
          <cell r="N6386">
            <v>0</v>
          </cell>
        </row>
        <row r="6387">
          <cell r="A6387" t="str">
            <v>97SUBC8</v>
          </cell>
          <cell r="B6387">
            <v>97</v>
          </cell>
          <cell r="C6387" t="str">
            <v>SUBC</v>
          </cell>
          <cell r="D6387">
            <v>8</v>
          </cell>
          <cell r="E6387">
            <v>0</v>
          </cell>
          <cell r="F6387" t="str">
            <v>SUBC</v>
          </cell>
          <cell r="G6387">
            <v>85</v>
          </cell>
          <cell r="J6387">
            <v>0</v>
          </cell>
          <cell r="K6387">
            <v>0</v>
          </cell>
          <cell r="L6387">
            <v>0</v>
          </cell>
          <cell r="M6387">
            <v>0</v>
          </cell>
          <cell r="N6387">
            <v>0</v>
          </cell>
        </row>
        <row r="6388">
          <cell r="A6388" t="str">
            <v>97SUBC9</v>
          </cell>
          <cell r="B6388">
            <v>97</v>
          </cell>
          <cell r="C6388" t="str">
            <v>SUBC</v>
          </cell>
          <cell r="D6388">
            <v>9</v>
          </cell>
          <cell r="E6388">
            <v>0</v>
          </cell>
          <cell r="F6388" t="str">
            <v>SUBC</v>
          </cell>
          <cell r="G6388">
            <v>85</v>
          </cell>
          <cell r="J6388">
            <v>0</v>
          </cell>
          <cell r="K6388">
            <v>0</v>
          </cell>
          <cell r="L6388">
            <v>0</v>
          </cell>
          <cell r="M6388">
            <v>0</v>
          </cell>
          <cell r="N6388">
            <v>0</v>
          </cell>
        </row>
        <row r="6389">
          <cell r="A6389" t="str">
            <v>97SUBC10</v>
          </cell>
          <cell r="B6389">
            <v>97</v>
          </cell>
          <cell r="C6389" t="str">
            <v>SUBC</v>
          </cell>
          <cell r="D6389">
            <v>10</v>
          </cell>
          <cell r="E6389">
            <v>0</v>
          </cell>
          <cell r="F6389" t="str">
            <v>SUBC</v>
          </cell>
          <cell r="G6389">
            <v>85</v>
          </cell>
          <cell r="J6389">
            <v>0</v>
          </cell>
          <cell r="K6389">
            <v>0</v>
          </cell>
          <cell r="L6389">
            <v>0</v>
          </cell>
          <cell r="M6389">
            <v>0</v>
          </cell>
          <cell r="N6389">
            <v>0</v>
          </cell>
        </row>
        <row r="6390">
          <cell r="A6390" t="str">
            <v>97SUBC11</v>
          </cell>
          <cell r="B6390">
            <v>97</v>
          </cell>
          <cell r="C6390" t="str">
            <v>SUBC</v>
          </cell>
          <cell r="D6390">
            <v>11</v>
          </cell>
          <cell r="E6390">
            <v>0</v>
          </cell>
          <cell r="F6390" t="str">
            <v>SUBC</v>
          </cell>
          <cell r="G6390">
            <v>85</v>
          </cell>
          <cell r="J6390">
            <v>0</v>
          </cell>
          <cell r="K6390">
            <v>0</v>
          </cell>
          <cell r="L6390">
            <v>0</v>
          </cell>
          <cell r="M6390">
            <v>0</v>
          </cell>
          <cell r="N6390">
            <v>0</v>
          </cell>
        </row>
        <row r="6391">
          <cell r="A6391" t="str">
            <v>97SUBC12</v>
          </cell>
          <cell r="B6391">
            <v>97</v>
          </cell>
          <cell r="C6391" t="str">
            <v>SUBC</v>
          </cell>
          <cell r="D6391">
            <v>12</v>
          </cell>
          <cell r="E6391">
            <v>0</v>
          </cell>
          <cell r="F6391" t="str">
            <v>SUBC</v>
          </cell>
          <cell r="G6391">
            <v>85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  <cell r="N6391">
            <v>0</v>
          </cell>
        </row>
        <row r="6392">
          <cell r="A6392" t="str">
            <v>97SUBC13</v>
          </cell>
          <cell r="B6392">
            <v>97</v>
          </cell>
          <cell r="C6392" t="str">
            <v>SUBC</v>
          </cell>
          <cell r="D6392">
            <v>13</v>
          </cell>
          <cell r="E6392">
            <v>0</v>
          </cell>
          <cell r="F6392" t="str">
            <v>SUBC</v>
          </cell>
          <cell r="G6392">
            <v>85</v>
          </cell>
          <cell r="J6392">
            <v>0</v>
          </cell>
          <cell r="K6392">
            <v>0</v>
          </cell>
          <cell r="L6392">
            <v>0</v>
          </cell>
          <cell r="M6392">
            <v>0</v>
          </cell>
          <cell r="N6392">
            <v>0</v>
          </cell>
        </row>
        <row r="6393">
          <cell r="A6393" t="str">
            <v>97SUBC14</v>
          </cell>
          <cell r="B6393">
            <v>97</v>
          </cell>
          <cell r="C6393" t="str">
            <v>SUBC</v>
          </cell>
          <cell r="D6393">
            <v>14</v>
          </cell>
          <cell r="E6393">
            <v>0</v>
          </cell>
          <cell r="F6393" t="str">
            <v>SUBC</v>
          </cell>
          <cell r="G6393">
            <v>85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</row>
        <row r="6394">
          <cell r="A6394" t="str">
            <v>97SUBC15</v>
          </cell>
          <cell r="B6394">
            <v>97</v>
          </cell>
          <cell r="C6394" t="str">
            <v>SUBC</v>
          </cell>
          <cell r="D6394">
            <v>15</v>
          </cell>
          <cell r="E6394">
            <v>0</v>
          </cell>
          <cell r="F6394" t="str">
            <v>SUBC</v>
          </cell>
          <cell r="G6394">
            <v>85</v>
          </cell>
          <cell r="J6394">
            <v>0</v>
          </cell>
          <cell r="K6394">
            <v>0</v>
          </cell>
          <cell r="L6394">
            <v>0</v>
          </cell>
          <cell r="M6394">
            <v>0</v>
          </cell>
          <cell r="N6394">
            <v>0</v>
          </cell>
        </row>
        <row r="6395">
          <cell r="A6395" t="str">
            <v>97SUBC16</v>
          </cell>
          <cell r="B6395">
            <v>97</v>
          </cell>
          <cell r="C6395" t="str">
            <v>SUBC</v>
          </cell>
          <cell r="D6395">
            <v>16</v>
          </cell>
          <cell r="E6395">
            <v>0</v>
          </cell>
          <cell r="F6395" t="str">
            <v>SUBC</v>
          </cell>
          <cell r="G6395">
            <v>85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</row>
        <row r="6396">
          <cell r="A6396" t="str">
            <v>97SUBC17</v>
          </cell>
          <cell r="B6396">
            <v>97</v>
          </cell>
          <cell r="C6396" t="str">
            <v>SUBC</v>
          </cell>
          <cell r="D6396">
            <v>17</v>
          </cell>
          <cell r="E6396">
            <v>0</v>
          </cell>
          <cell r="F6396" t="str">
            <v>SUBC</v>
          </cell>
          <cell r="G6396">
            <v>85</v>
          </cell>
          <cell r="J6396">
            <v>0</v>
          </cell>
          <cell r="K6396">
            <v>0</v>
          </cell>
          <cell r="L6396">
            <v>0</v>
          </cell>
          <cell r="M6396">
            <v>0</v>
          </cell>
          <cell r="N6396">
            <v>0</v>
          </cell>
        </row>
        <row r="6397">
          <cell r="A6397" t="str">
            <v>97SUBC18</v>
          </cell>
          <cell r="B6397">
            <v>97</v>
          </cell>
          <cell r="C6397" t="str">
            <v>SUBC</v>
          </cell>
          <cell r="D6397">
            <v>18</v>
          </cell>
          <cell r="E6397">
            <v>0</v>
          </cell>
          <cell r="F6397" t="str">
            <v>SUBC</v>
          </cell>
          <cell r="G6397">
            <v>85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</row>
        <row r="6398">
          <cell r="A6398" t="str">
            <v>97SUBC19</v>
          </cell>
          <cell r="B6398">
            <v>97</v>
          </cell>
          <cell r="C6398" t="str">
            <v>SUBC</v>
          </cell>
          <cell r="D6398">
            <v>19</v>
          </cell>
          <cell r="E6398">
            <v>0</v>
          </cell>
          <cell r="F6398" t="str">
            <v>SUBC</v>
          </cell>
          <cell r="G6398">
            <v>85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</row>
        <row r="6399">
          <cell r="A6399" t="str">
            <v>97SUBC20</v>
          </cell>
          <cell r="B6399">
            <v>97</v>
          </cell>
          <cell r="C6399" t="str">
            <v>SUBC</v>
          </cell>
          <cell r="D6399">
            <v>20</v>
          </cell>
          <cell r="E6399">
            <v>0</v>
          </cell>
          <cell r="F6399" t="str">
            <v>SUBC</v>
          </cell>
          <cell r="G6399">
            <v>85</v>
          </cell>
          <cell r="J6399">
            <v>0</v>
          </cell>
          <cell r="K6399">
            <v>0</v>
          </cell>
          <cell r="L6399">
            <v>0</v>
          </cell>
          <cell r="M6399">
            <v>0</v>
          </cell>
          <cell r="N6399">
            <v>0</v>
          </cell>
        </row>
        <row r="6400">
          <cell r="A6400" t="str">
            <v>97STSUBC1</v>
          </cell>
          <cell r="B6400">
            <v>97</v>
          </cell>
          <cell r="C6400" t="str">
            <v>STSUBC</v>
          </cell>
          <cell r="D6400">
            <v>1</v>
          </cell>
          <cell r="G6400">
            <v>85</v>
          </cell>
          <cell r="H6400" t="str">
            <v>-</v>
          </cell>
          <cell r="J6400" t="str">
            <v>TOTAL SUBCONTRATISTAS</v>
          </cell>
          <cell r="M6400">
            <v>0</v>
          </cell>
          <cell r="N6400">
            <v>0</v>
          </cell>
        </row>
        <row r="6401">
          <cell r="A6401" t="str">
            <v>97TCD1</v>
          </cell>
          <cell r="B6401">
            <v>97</v>
          </cell>
          <cell r="C6401" t="str">
            <v>TCD</v>
          </cell>
          <cell r="D6401">
            <v>1</v>
          </cell>
          <cell r="G6401">
            <v>85</v>
          </cell>
          <cell r="H6401" t="str">
            <v>-</v>
          </cell>
          <cell r="J6401" t="str">
            <v>TOTAL COSTO DIRECTO</v>
          </cell>
          <cell r="M6401">
            <v>5281690</v>
          </cell>
          <cell r="N6401">
            <v>10563380</v>
          </cell>
        </row>
        <row r="6402">
          <cell r="A6402" t="str">
            <v>97AIU</v>
          </cell>
          <cell r="B6402">
            <v>97</v>
          </cell>
          <cell r="C6402" t="str">
            <v>AIU</v>
          </cell>
          <cell r="G6402">
            <v>85</v>
          </cell>
          <cell r="H6402">
            <v>1</v>
          </cell>
          <cell r="J6402" t="str">
            <v>TOTAL COSTOS INDIRECTOS</v>
          </cell>
          <cell r="L6402">
            <v>0.34</v>
          </cell>
          <cell r="M6402">
            <v>1795775</v>
          </cell>
          <cell r="N6402">
            <v>3591550</v>
          </cell>
        </row>
        <row r="6403">
          <cell r="A6403" t="str">
            <v>97TOT</v>
          </cell>
          <cell r="B6403">
            <v>97</v>
          </cell>
          <cell r="C6403" t="str">
            <v>TOT</v>
          </cell>
          <cell r="G6403">
            <v>85</v>
          </cell>
          <cell r="H6403" t="str">
            <v>-</v>
          </cell>
          <cell r="J6403" t="str">
            <v>VALOR TOTAL</v>
          </cell>
          <cell r="M6403">
            <v>7077465</v>
          </cell>
          <cell r="N6403">
            <v>14154930</v>
          </cell>
        </row>
        <row r="6404">
          <cell r="A6404" t="str">
            <v>98FOR1</v>
          </cell>
          <cell r="B6404">
            <v>98</v>
          </cell>
          <cell r="C6404" t="str">
            <v>FOR</v>
          </cell>
          <cell r="D6404">
            <v>1</v>
          </cell>
          <cell r="G6404">
            <v>86</v>
          </cell>
          <cell r="H6404" t="str">
            <v>-</v>
          </cell>
          <cell r="I6404">
            <v>3</v>
          </cell>
          <cell r="J6404" t="str">
            <v xml:space="preserve">Suministro Tablero eléctrico </v>
          </cell>
          <cell r="K6404" t="str">
            <v>UND</v>
          </cell>
          <cell r="L6404">
            <v>377465</v>
          </cell>
          <cell r="N6404">
            <v>1132395</v>
          </cell>
        </row>
        <row r="6405">
          <cell r="A6405" t="str">
            <v>98MAT1</v>
          </cell>
          <cell r="B6405">
            <v>98</v>
          </cell>
          <cell r="C6405" t="str">
            <v>MAT</v>
          </cell>
          <cell r="D6405">
            <v>1</v>
          </cell>
          <cell r="E6405">
            <v>3</v>
          </cell>
          <cell r="F6405" t="str">
            <v>MAT21.8</v>
          </cell>
          <cell r="G6405">
            <v>86</v>
          </cell>
          <cell r="H6405" t="str">
            <v>21.8</v>
          </cell>
          <cell r="I6405">
            <v>1</v>
          </cell>
          <cell r="J6405" t="str">
            <v>tablero electrico 12 circuitos con materiales</v>
          </cell>
          <cell r="K6405" t="str">
            <v>UND</v>
          </cell>
          <cell r="L6405">
            <v>281690.14084507042</v>
          </cell>
          <cell r="M6405">
            <v>281690.14084507042</v>
          </cell>
          <cell r="N6405">
            <v>845070.42253521131</v>
          </cell>
        </row>
        <row r="6406">
          <cell r="A6406" t="str">
            <v>98MAT2</v>
          </cell>
          <cell r="B6406">
            <v>98</v>
          </cell>
          <cell r="C6406" t="str">
            <v>MAT</v>
          </cell>
          <cell r="D6406">
            <v>2</v>
          </cell>
          <cell r="E6406">
            <v>0</v>
          </cell>
          <cell r="F6406" t="str">
            <v>MAT</v>
          </cell>
          <cell r="G6406">
            <v>86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</row>
        <row r="6407">
          <cell r="A6407" t="str">
            <v>98MAT3</v>
          </cell>
          <cell r="B6407">
            <v>98</v>
          </cell>
          <cell r="C6407" t="str">
            <v>MAT</v>
          </cell>
          <cell r="D6407">
            <v>3</v>
          </cell>
          <cell r="E6407">
            <v>0</v>
          </cell>
          <cell r="F6407" t="str">
            <v>MAT</v>
          </cell>
          <cell r="G6407">
            <v>86</v>
          </cell>
          <cell r="J6407">
            <v>0</v>
          </cell>
          <cell r="K6407">
            <v>0</v>
          </cell>
          <cell r="L6407">
            <v>0</v>
          </cell>
          <cell r="M6407">
            <v>0</v>
          </cell>
          <cell r="N6407">
            <v>0</v>
          </cell>
        </row>
        <row r="6408">
          <cell r="A6408" t="str">
            <v>98MAT4</v>
          </cell>
          <cell r="B6408">
            <v>98</v>
          </cell>
          <cell r="C6408" t="str">
            <v>MAT</v>
          </cell>
          <cell r="D6408">
            <v>4</v>
          </cell>
          <cell r="E6408">
            <v>0</v>
          </cell>
          <cell r="F6408" t="str">
            <v>MAT</v>
          </cell>
          <cell r="G6408">
            <v>86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  <cell r="N6408">
            <v>0</v>
          </cell>
        </row>
        <row r="6409">
          <cell r="A6409" t="str">
            <v>98MAT5</v>
          </cell>
          <cell r="B6409">
            <v>98</v>
          </cell>
          <cell r="C6409" t="str">
            <v>MAT</v>
          </cell>
          <cell r="D6409">
            <v>5</v>
          </cell>
          <cell r="E6409">
            <v>0</v>
          </cell>
          <cell r="F6409" t="str">
            <v>MAT</v>
          </cell>
          <cell r="G6409">
            <v>86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</row>
        <row r="6410">
          <cell r="A6410" t="str">
            <v>98MAT6</v>
          </cell>
          <cell r="B6410">
            <v>98</v>
          </cell>
          <cell r="C6410" t="str">
            <v>MAT</v>
          </cell>
          <cell r="D6410">
            <v>6</v>
          </cell>
          <cell r="E6410">
            <v>0</v>
          </cell>
          <cell r="F6410" t="str">
            <v>MAT</v>
          </cell>
          <cell r="G6410">
            <v>86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</row>
        <row r="6411">
          <cell r="A6411" t="str">
            <v>98MAT7</v>
          </cell>
          <cell r="B6411">
            <v>98</v>
          </cell>
          <cell r="C6411" t="str">
            <v>MAT</v>
          </cell>
          <cell r="D6411">
            <v>7</v>
          </cell>
          <cell r="E6411">
            <v>0</v>
          </cell>
          <cell r="F6411" t="str">
            <v>MAT</v>
          </cell>
          <cell r="G6411">
            <v>86</v>
          </cell>
          <cell r="J6411">
            <v>0</v>
          </cell>
          <cell r="K6411">
            <v>0</v>
          </cell>
          <cell r="L6411">
            <v>0</v>
          </cell>
          <cell r="M6411">
            <v>0</v>
          </cell>
          <cell r="N6411">
            <v>0</v>
          </cell>
        </row>
        <row r="6412">
          <cell r="A6412" t="str">
            <v>98MAT8</v>
          </cell>
          <cell r="B6412">
            <v>98</v>
          </cell>
          <cell r="C6412" t="str">
            <v>MAT</v>
          </cell>
          <cell r="D6412">
            <v>8</v>
          </cell>
          <cell r="E6412">
            <v>0</v>
          </cell>
          <cell r="F6412" t="str">
            <v>MAT</v>
          </cell>
          <cell r="G6412">
            <v>86</v>
          </cell>
          <cell r="J6412">
            <v>0</v>
          </cell>
          <cell r="K6412">
            <v>0</v>
          </cell>
          <cell r="L6412">
            <v>0</v>
          </cell>
          <cell r="M6412">
            <v>0</v>
          </cell>
          <cell r="N6412">
            <v>0</v>
          </cell>
        </row>
        <row r="6413">
          <cell r="A6413" t="str">
            <v>98MAT9</v>
          </cell>
          <cell r="B6413">
            <v>98</v>
          </cell>
          <cell r="C6413" t="str">
            <v>MAT</v>
          </cell>
          <cell r="D6413">
            <v>9</v>
          </cell>
          <cell r="E6413">
            <v>0</v>
          </cell>
          <cell r="F6413" t="str">
            <v>MAT</v>
          </cell>
          <cell r="G6413">
            <v>86</v>
          </cell>
          <cell r="J6413">
            <v>0</v>
          </cell>
          <cell r="K6413">
            <v>0</v>
          </cell>
          <cell r="L6413">
            <v>0</v>
          </cell>
          <cell r="M6413">
            <v>0</v>
          </cell>
          <cell r="N6413">
            <v>0</v>
          </cell>
        </row>
        <row r="6414">
          <cell r="A6414" t="str">
            <v>98MAT10</v>
          </cell>
          <cell r="B6414">
            <v>98</v>
          </cell>
          <cell r="C6414" t="str">
            <v>MAT</v>
          </cell>
          <cell r="D6414">
            <v>10</v>
          </cell>
          <cell r="E6414">
            <v>0</v>
          </cell>
          <cell r="F6414" t="str">
            <v>MAT</v>
          </cell>
          <cell r="G6414">
            <v>86</v>
          </cell>
          <cell r="J6414">
            <v>0</v>
          </cell>
          <cell r="K6414">
            <v>0</v>
          </cell>
          <cell r="L6414">
            <v>0</v>
          </cell>
          <cell r="M6414">
            <v>0</v>
          </cell>
          <cell r="N6414">
            <v>0</v>
          </cell>
        </row>
        <row r="6415">
          <cell r="A6415" t="str">
            <v>98MAT11</v>
          </cell>
          <cell r="B6415">
            <v>98</v>
          </cell>
          <cell r="C6415" t="str">
            <v>MAT</v>
          </cell>
          <cell r="D6415">
            <v>11</v>
          </cell>
          <cell r="E6415">
            <v>0</v>
          </cell>
          <cell r="F6415" t="str">
            <v>MAT</v>
          </cell>
          <cell r="G6415">
            <v>86</v>
          </cell>
          <cell r="J6415">
            <v>0</v>
          </cell>
          <cell r="K6415">
            <v>0</v>
          </cell>
          <cell r="L6415">
            <v>0</v>
          </cell>
          <cell r="M6415">
            <v>0</v>
          </cell>
          <cell r="N6415">
            <v>0</v>
          </cell>
        </row>
        <row r="6416">
          <cell r="A6416" t="str">
            <v>98MAT12</v>
          </cell>
          <cell r="B6416">
            <v>98</v>
          </cell>
          <cell r="C6416" t="str">
            <v>MAT</v>
          </cell>
          <cell r="D6416">
            <v>12</v>
          </cell>
          <cell r="E6416">
            <v>0</v>
          </cell>
          <cell r="F6416" t="str">
            <v>MAT</v>
          </cell>
          <cell r="G6416">
            <v>86</v>
          </cell>
          <cell r="J6416">
            <v>0</v>
          </cell>
          <cell r="K6416">
            <v>0</v>
          </cell>
          <cell r="L6416">
            <v>0</v>
          </cell>
          <cell r="M6416">
            <v>0</v>
          </cell>
          <cell r="N6416">
            <v>0</v>
          </cell>
        </row>
        <row r="6417">
          <cell r="A6417" t="str">
            <v>98MAT13</v>
          </cell>
          <cell r="B6417">
            <v>98</v>
          </cell>
          <cell r="C6417" t="str">
            <v>MAT</v>
          </cell>
          <cell r="D6417">
            <v>13</v>
          </cell>
          <cell r="E6417">
            <v>0</v>
          </cell>
          <cell r="F6417" t="str">
            <v>MAT</v>
          </cell>
          <cell r="G6417">
            <v>86</v>
          </cell>
          <cell r="J6417">
            <v>0</v>
          </cell>
          <cell r="K6417">
            <v>0</v>
          </cell>
          <cell r="L6417">
            <v>0</v>
          </cell>
          <cell r="M6417">
            <v>0</v>
          </cell>
          <cell r="N6417">
            <v>0</v>
          </cell>
        </row>
        <row r="6418">
          <cell r="A6418" t="str">
            <v>98MAT14</v>
          </cell>
          <cell r="B6418">
            <v>98</v>
          </cell>
          <cell r="C6418" t="str">
            <v>MAT</v>
          </cell>
          <cell r="D6418">
            <v>14</v>
          </cell>
          <cell r="E6418">
            <v>0</v>
          </cell>
          <cell r="F6418" t="str">
            <v>MAT</v>
          </cell>
          <cell r="G6418">
            <v>86</v>
          </cell>
          <cell r="J6418">
            <v>0</v>
          </cell>
          <cell r="K6418">
            <v>0</v>
          </cell>
          <cell r="L6418">
            <v>0</v>
          </cell>
          <cell r="M6418">
            <v>0</v>
          </cell>
          <cell r="N6418">
            <v>0</v>
          </cell>
        </row>
        <row r="6419">
          <cell r="A6419" t="str">
            <v>98MAT15</v>
          </cell>
          <cell r="B6419">
            <v>98</v>
          </cell>
          <cell r="C6419" t="str">
            <v>MAT</v>
          </cell>
          <cell r="D6419">
            <v>15</v>
          </cell>
          <cell r="E6419">
            <v>0</v>
          </cell>
          <cell r="F6419" t="str">
            <v>MAT</v>
          </cell>
          <cell r="G6419">
            <v>86</v>
          </cell>
          <cell r="J6419">
            <v>0</v>
          </cell>
          <cell r="K6419">
            <v>0</v>
          </cell>
          <cell r="L6419">
            <v>0</v>
          </cell>
          <cell r="M6419">
            <v>0</v>
          </cell>
          <cell r="N6419">
            <v>0</v>
          </cell>
        </row>
        <row r="6420">
          <cell r="A6420" t="str">
            <v>98MAT16</v>
          </cell>
          <cell r="B6420">
            <v>98</v>
          </cell>
          <cell r="C6420" t="str">
            <v>MAT</v>
          </cell>
          <cell r="D6420">
            <v>16</v>
          </cell>
          <cell r="E6420">
            <v>0</v>
          </cell>
          <cell r="F6420" t="str">
            <v>MAT</v>
          </cell>
          <cell r="G6420">
            <v>86</v>
          </cell>
          <cell r="J6420">
            <v>0</v>
          </cell>
          <cell r="K6420">
            <v>0</v>
          </cell>
          <cell r="L6420">
            <v>0</v>
          </cell>
          <cell r="M6420">
            <v>0</v>
          </cell>
          <cell r="N6420">
            <v>0</v>
          </cell>
        </row>
        <row r="6421">
          <cell r="A6421" t="str">
            <v>98MAT17</v>
          </cell>
          <cell r="B6421">
            <v>98</v>
          </cell>
          <cell r="C6421" t="str">
            <v>MAT</v>
          </cell>
          <cell r="D6421">
            <v>17</v>
          </cell>
          <cell r="E6421">
            <v>0</v>
          </cell>
          <cell r="F6421" t="str">
            <v>MAT</v>
          </cell>
          <cell r="G6421">
            <v>86</v>
          </cell>
          <cell r="J6421">
            <v>0</v>
          </cell>
          <cell r="K6421">
            <v>0</v>
          </cell>
          <cell r="L6421">
            <v>0</v>
          </cell>
          <cell r="M6421">
            <v>0</v>
          </cell>
          <cell r="N6421">
            <v>0</v>
          </cell>
        </row>
        <row r="6422">
          <cell r="A6422" t="str">
            <v>98MAT18</v>
          </cell>
          <cell r="B6422">
            <v>98</v>
          </cell>
          <cell r="C6422" t="str">
            <v>MAT</v>
          </cell>
          <cell r="D6422">
            <v>18</v>
          </cell>
          <cell r="E6422">
            <v>0</v>
          </cell>
          <cell r="F6422" t="str">
            <v>MAT</v>
          </cell>
          <cell r="G6422">
            <v>86</v>
          </cell>
          <cell r="J6422">
            <v>0</v>
          </cell>
          <cell r="K6422">
            <v>0</v>
          </cell>
          <cell r="L6422">
            <v>0</v>
          </cell>
          <cell r="M6422">
            <v>0</v>
          </cell>
          <cell r="N6422">
            <v>0</v>
          </cell>
        </row>
        <row r="6423">
          <cell r="A6423" t="str">
            <v>98MAT19</v>
          </cell>
          <cell r="B6423">
            <v>98</v>
          </cell>
          <cell r="C6423" t="str">
            <v>MAT</v>
          </cell>
          <cell r="D6423">
            <v>19</v>
          </cell>
          <cell r="E6423">
            <v>0</v>
          </cell>
          <cell r="F6423" t="str">
            <v>MAT</v>
          </cell>
          <cell r="G6423">
            <v>86</v>
          </cell>
          <cell r="J6423">
            <v>0</v>
          </cell>
          <cell r="K6423">
            <v>0</v>
          </cell>
          <cell r="L6423">
            <v>0</v>
          </cell>
          <cell r="M6423">
            <v>0</v>
          </cell>
          <cell r="N6423">
            <v>0</v>
          </cell>
        </row>
        <row r="6424">
          <cell r="A6424" t="str">
            <v>98MAT20</v>
          </cell>
          <cell r="B6424">
            <v>98</v>
          </cell>
          <cell r="C6424" t="str">
            <v>MAT</v>
          </cell>
          <cell r="D6424">
            <v>20</v>
          </cell>
          <cell r="E6424">
            <v>0</v>
          </cell>
          <cell r="F6424" t="str">
            <v>MAT</v>
          </cell>
          <cell r="G6424">
            <v>86</v>
          </cell>
          <cell r="J6424">
            <v>0</v>
          </cell>
          <cell r="K6424">
            <v>0</v>
          </cell>
          <cell r="L6424">
            <v>0</v>
          </cell>
          <cell r="M6424">
            <v>0</v>
          </cell>
          <cell r="N6424">
            <v>0</v>
          </cell>
        </row>
        <row r="6425">
          <cell r="A6425" t="str">
            <v>98STMAT1</v>
          </cell>
          <cell r="B6425">
            <v>98</v>
          </cell>
          <cell r="C6425" t="str">
            <v>STMAT</v>
          </cell>
          <cell r="D6425">
            <v>1</v>
          </cell>
          <cell r="G6425">
            <v>86</v>
          </cell>
          <cell r="H6425" t="str">
            <v>-</v>
          </cell>
          <cell r="J6425" t="str">
            <v>SUBTOTAL MATERIALES</v>
          </cell>
          <cell r="M6425">
            <v>281690</v>
          </cell>
          <cell r="N6425">
            <v>845070</v>
          </cell>
        </row>
        <row r="6426">
          <cell r="A6426" t="str">
            <v>98IVAMAT1</v>
          </cell>
          <cell r="B6426">
            <v>98</v>
          </cell>
          <cell r="C6426" t="str">
            <v>IVAMAT</v>
          </cell>
          <cell r="D6426">
            <v>1</v>
          </cell>
          <cell r="G6426">
            <v>86</v>
          </cell>
          <cell r="H6426" t="str">
            <v>-</v>
          </cell>
          <cell r="J6426" t="str">
            <v>IVA MATERIALES</v>
          </cell>
          <cell r="L6426">
            <v>0</v>
          </cell>
          <cell r="M6426">
            <v>0</v>
          </cell>
          <cell r="N6426">
            <v>0</v>
          </cell>
        </row>
        <row r="6427">
          <cell r="A6427" t="str">
            <v>98TMAT1</v>
          </cell>
          <cell r="B6427">
            <v>98</v>
          </cell>
          <cell r="C6427" t="str">
            <v>TMAT</v>
          </cell>
          <cell r="D6427">
            <v>1</v>
          </cell>
          <cell r="G6427">
            <v>86</v>
          </cell>
          <cell r="H6427" t="str">
            <v>-</v>
          </cell>
          <cell r="J6427" t="str">
            <v>TOTAL MATERIALES</v>
          </cell>
          <cell r="M6427">
            <v>281690</v>
          </cell>
          <cell r="N6427">
            <v>845070</v>
          </cell>
        </row>
        <row r="6428">
          <cell r="A6428" t="str">
            <v>98HER1</v>
          </cell>
          <cell r="B6428">
            <v>98</v>
          </cell>
          <cell r="C6428" t="str">
            <v>HER</v>
          </cell>
          <cell r="D6428">
            <v>1</v>
          </cell>
          <cell r="G6428">
            <v>86</v>
          </cell>
          <cell r="H6428">
            <v>1</v>
          </cell>
          <cell r="I6428">
            <v>0</v>
          </cell>
          <cell r="J6428" t="str">
            <v>HERRAMIENTA BÁSICA CUADRILLA 1</v>
          </cell>
          <cell r="K6428" t="str">
            <v>DIA</v>
          </cell>
          <cell r="L6428">
            <v>8215.9624413145539</v>
          </cell>
          <cell r="M6428">
            <v>0</v>
          </cell>
          <cell r="N6428">
            <v>0</v>
          </cell>
        </row>
        <row r="6429">
          <cell r="A6429" t="str">
            <v>98HER2</v>
          </cell>
          <cell r="B6429">
            <v>98</v>
          </cell>
          <cell r="C6429" t="str">
            <v>HER</v>
          </cell>
          <cell r="D6429">
            <v>2</v>
          </cell>
          <cell r="G6429">
            <v>86</v>
          </cell>
          <cell r="J6429">
            <v>0</v>
          </cell>
          <cell r="K6429">
            <v>0</v>
          </cell>
          <cell r="L6429">
            <v>0</v>
          </cell>
          <cell r="M6429">
            <v>0</v>
          </cell>
          <cell r="N6429">
            <v>0</v>
          </cell>
        </row>
        <row r="6430">
          <cell r="A6430" t="str">
            <v>98HER3</v>
          </cell>
          <cell r="B6430">
            <v>98</v>
          </cell>
          <cell r="C6430" t="str">
            <v>HER</v>
          </cell>
          <cell r="D6430">
            <v>3</v>
          </cell>
          <cell r="G6430">
            <v>86</v>
          </cell>
          <cell r="J6430">
            <v>0</v>
          </cell>
          <cell r="K6430">
            <v>0</v>
          </cell>
          <cell r="L6430">
            <v>0</v>
          </cell>
          <cell r="M6430">
            <v>0</v>
          </cell>
          <cell r="N6430">
            <v>0</v>
          </cell>
        </row>
        <row r="6431">
          <cell r="A6431" t="str">
            <v>98HER4</v>
          </cell>
          <cell r="B6431">
            <v>98</v>
          </cell>
          <cell r="C6431" t="str">
            <v>HER</v>
          </cell>
          <cell r="D6431">
            <v>4</v>
          </cell>
          <cell r="G6431">
            <v>86</v>
          </cell>
          <cell r="J6431">
            <v>0</v>
          </cell>
          <cell r="K6431">
            <v>0</v>
          </cell>
          <cell r="L6431">
            <v>0</v>
          </cell>
          <cell r="M6431">
            <v>0</v>
          </cell>
          <cell r="N6431">
            <v>0</v>
          </cell>
        </row>
        <row r="6432">
          <cell r="A6432" t="str">
            <v>98HER5</v>
          </cell>
          <cell r="B6432">
            <v>98</v>
          </cell>
          <cell r="C6432" t="str">
            <v>HER</v>
          </cell>
          <cell r="D6432">
            <v>5</v>
          </cell>
          <cell r="G6432">
            <v>86</v>
          </cell>
          <cell r="J6432">
            <v>0</v>
          </cell>
          <cell r="K6432">
            <v>0</v>
          </cell>
          <cell r="L6432">
            <v>0</v>
          </cell>
          <cell r="M6432">
            <v>0</v>
          </cell>
          <cell r="N6432">
            <v>0</v>
          </cell>
        </row>
        <row r="6433">
          <cell r="A6433" t="str">
            <v>98THER1</v>
          </cell>
          <cell r="B6433">
            <v>98</v>
          </cell>
          <cell r="C6433" t="str">
            <v>THER</v>
          </cell>
          <cell r="D6433">
            <v>1</v>
          </cell>
          <cell r="G6433">
            <v>86</v>
          </cell>
          <cell r="H6433" t="str">
            <v>-</v>
          </cell>
          <cell r="J6433" t="str">
            <v>TOTAL HERRAMIENTAS</v>
          </cell>
          <cell r="M6433">
            <v>0</v>
          </cell>
          <cell r="N6433">
            <v>0</v>
          </cell>
        </row>
        <row r="6434">
          <cell r="A6434" t="str">
            <v>98TRA1</v>
          </cell>
          <cell r="B6434">
            <v>98</v>
          </cell>
          <cell r="C6434" t="str">
            <v>TRA</v>
          </cell>
          <cell r="D6434">
            <v>1</v>
          </cell>
          <cell r="G6434">
            <v>86</v>
          </cell>
          <cell r="H6434">
            <v>1</v>
          </cell>
          <cell r="I6434">
            <v>0</v>
          </cell>
          <cell r="J6434" t="str">
            <v>CAMIONETA DOBLE CABINA</v>
          </cell>
          <cell r="K6434" t="str">
            <v>DIA</v>
          </cell>
          <cell r="L6434">
            <v>164319.24882629109</v>
          </cell>
          <cell r="M6434">
            <v>0</v>
          </cell>
          <cell r="N6434">
            <v>0</v>
          </cell>
        </row>
        <row r="6435">
          <cell r="A6435" t="str">
            <v>98TRA2</v>
          </cell>
          <cell r="B6435">
            <v>98</v>
          </cell>
          <cell r="C6435" t="str">
            <v>TRA</v>
          </cell>
          <cell r="D6435">
            <v>2</v>
          </cell>
          <cell r="G6435">
            <v>86</v>
          </cell>
          <cell r="J6435">
            <v>0</v>
          </cell>
          <cell r="K6435">
            <v>0</v>
          </cell>
          <cell r="L6435">
            <v>0</v>
          </cell>
          <cell r="M6435">
            <v>0</v>
          </cell>
          <cell r="N6435">
            <v>0</v>
          </cell>
        </row>
        <row r="6436">
          <cell r="A6436" t="str">
            <v>98TRA3</v>
          </cell>
          <cell r="B6436">
            <v>98</v>
          </cell>
          <cell r="C6436" t="str">
            <v>TRA</v>
          </cell>
          <cell r="D6436">
            <v>3</v>
          </cell>
          <cell r="G6436">
            <v>86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  <cell r="N6436">
            <v>0</v>
          </cell>
        </row>
        <row r="6437">
          <cell r="A6437" t="str">
            <v>98TRA4</v>
          </cell>
          <cell r="B6437">
            <v>98</v>
          </cell>
          <cell r="C6437" t="str">
            <v>TRA</v>
          </cell>
          <cell r="D6437">
            <v>4</v>
          </cell>
          <cell r="G6437">
            <v>86</v>
          </cell>
          <cell r="J6437">
            <v>0</v>
          </cell>
          <cell r="K6437">
            <v>0</v>
          </cell>
          <cell r="L6437">
            <v>0</v>
          </cell>
          <cell r="M6437">
            <v>0</v>
          </cell>
          <cell r="N6437">
            <v>0</v>
          </cell>
        </row>
        <row r="6438">
          <cell r="A6438" t="str">
            <v>98TRA5</v>
          </cell>
          <cell r="B6438">
            <v>98</v>
          </cell>
          <cell r="C6438" t="str">
            <v>TRA</v>
          </cell>
          <cell r="D6438">
            <v>5</v>
          </cell>
          <cell r="G6438">
            <v>86</v>
          </cell>
          <cell r="J6438">
            <v>0</v>
          </cell>
          <cell r="K6438">
            <v>0</v>
          </cell>
          <cell r="L6438">
            <v>0</v>
          </cell>
          <cell r="M6438">
            <v>0</v>
          </cell>
          <cell r="N6438">
            <v>0</v>
          </cell>
        </row>
        <row r="6439">
          <cell r="A6439" t="str">
            <v>98TTRA1</v>
          </cell>
          <cell r="B6439">
            <v>98</v>
          </cell>
          <cell r="C6439" t="str">
            <v>TTRA</v>
          </cell>
          <cell r="D6439">
            <v>1</v>
          </cell>
          <cell r="G6439">
            <v>86</v>
          </cell>
          <cell r="H6439" t="str">
            <v>-</v>
          </cell>
          <cell r="J6439" t="str">
            <v>TOTAL TRANSPORTE</v>
          </cell>
          <cell r="M6439">
            <v>0</v>
          </cell>
          <cell r="N6439">
            <v>0</v>
          </cell>
        </row>
        <row r="6440">
          <cell r="A6440" t="str">
            <v>98MAN1</v>
          </cell>
          <cell r="B6440">
            <v>98</v>
          </cell>
          <cell r="C6440" t="str">
            <v>MAN</v>
          </cell>
          <cell r="D6440">
            <v>1</v>
          </cell>
          <cell r="G6440">
            <v>86</v>
          </cell>
          <cell r="H6440">
            <v>1</v>
          </cell>
          <cell r="I6440">
            <v>0</v>
          </cell>
          <cell r="J6440" t="str">
            <v>DESCRIPCIÓN (CUADRILLA 1-INSTALACION DE EQUIPOS)</v>
          </cell>
          <cell r="K6440" t="str">
            <v>DIA</v>
          </cell>
          <cell r="L6440">
            <v>466854.57548957196</v>
          </cell>
          <cell r="M6440">
            <v>0</v>
          </cell>
          <cell r="N6440">
            <v>0</v>
          </cell>
        </row>
        <row r="6441">
          <cell r="A6441" t="str">
            <v>98MAN2</v>
          </cell>
          <cell r="B6441">
            <v>98</v>
          </cell>
          <cell r="C6441" t="str">
            <v>MAN</v>
          </cell>
          <cell r="D6441">
            <v>2</v>
          </cell>
          <cell r="G6441">
            <v>86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</row>
        <row r="6442">
          <cell r="A6442" t="str">
            <v>98MAN3</v>
          </cell>
          <cell r="B6442">
            <v>98</v>
          </cell>
          <cell r="C6442" t="str">
            <v>MAN</v>
          </cell>
          <cell r="D6442">
            <v>3</v>
          </cell>
          <cell r="G6442">
            <v>86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</row>
        <row r="6443">
          <cell r="A6443" t="str">
            <v>98MAN4</v>
          </cell>
          <cell r="B6443">
            <v>98</v>
          </cell>
          <cell r="C6443" t="str">
            <v>MAN</v>
          </cell>
          <cell r="D6443">
            <v>4</v>
          </cell>
          <cell r="G6443">
            <v>86</v>
          </cell>
          <cell r="J6443">
            <v>0</v>
          </cell>
          <cell r="K6443">
            <v>0</v>
          </cell>
          <cell r="L6443">
            <v>0</v>
          </cell>
          <cell r="M6443">
            <v>0</v>
          </cell>
          <cell r="N6443">
            <v>0</v>
          </cell>
        </row>
        <row r="6444">
          <cell r="A6444" t="str">
            <v>98MAN5</v>
          </cell>
          <cell r="B6444">
            <v>98</v>
          </cell>
          <cell r="C6444" t="str">
            <v>MAN</v>
          </cell>
          <cell r="D6444">
            <v>5</v>
          </cell>
          <cell r="G6444">
            <v>86</v>
          </cell>
          <cell r="J6444">
            <v>0</v>
          </cell>
          <cell r="K6444">
            <v>0</v>
          </cell>
          <cell r="L6444">
            <v>0</v>
          </cell>
          <cell r="M6444">
            <v>0</v>
          </cell>
          <cell r="N6444">
            <v>0</v>
          </cell>
        </row>
        <row r="6445">
          <cell r="A6445" t="str">
            <v>98TMAN1</v>
          </cell>
          <cell r="B6445">
            <v>98</v>
          </cell>
          <cell r="C6445" t="str">
            <v>TMAN</v>
          </cell>
          <cell r="D6445">
            <v>1</v>
          </cell>
          <cell r="G6445">
            <v>86</v>
          </cell>
          <cell r="H6445" t="str">
            <v>-</v>
          </cell>
          <cell r="J6445" t="str">
            <v>TOTAL MANO DE OBRA</v>
          </cell>
          <cell r="M6445">
            <v>0</v>
          </cell>
          <cell r="N6445">
            <v>0</v>
          </cell>
        </row>
        <row r="6446">
          <cell r="A6446" t="str">
            <v>98SUBC1</v>
          </cell>
          <cell r="B6446">
            <v>98</v>
          </cell>
          <cell r="C6446" t="str">
            <v>SUBC</v>
          </cell>
          <cell r="D6446">
            <v>1</v>
          </cell>
          <cell r="E6446">
            <v>0</v>
          </cell>
          <cell r="F6446" t="str">
            <v>SUBC</v>
          </cell>
          <cell r="G6446">
            <v>86</v>
          </cell>
          <cell r="J6446">
            <v>0</v>
          </cell>
          <cell r="K6446">
            <v>0</v>
          </cell>
          <cell r="L6446">
            <v>0</v>
          </cell>
          <cell r="M6446">
            <v>0</v>
          </cell>
          <cell r="N6446">
            <v>0</v>
          </cell>
        </row>
        <row r="6447">
          <cell r="A6447" t="str">
            <v>98SUBC2</v>
          </cell>
          <cell r="B6447">
            <v>98</v>
          </cell>
          <cell r="C6447" t="str">
            <v>SUBC</v>
          </cell>
          <cell r="D6447">
            <v>2</v>
          </cell>
          <cell r="E6447">
            <v>0</v>
          </cell>
          <cell r="F6447" t="str">
            <v>SUBC</v>
          </cell>
          <cell r="G6447">
            <v>86</v>
          </cell>
          <cell r="J6447">
            <v>0</v>
          </cell>
          <cell r="K6447">
            <v>0</v>
          </cell>
          <cell r="L6447">
            <v>0</v>
          </cell>
          <cell r="M6447">
            <v>0</v>
          </cell>
          <cell r="N6447">
            <v>0</v>
          </cell>
        </row>
        <row r="6448">
          <cell r="A6448" t="str">
            <v>98SUBC3</v>
          </cell>
          <cell r="B6448">
            <v>98</v>
          </cell>
          <cell r="C6448" t="str">
            <v>SUBC</v>
          </cell>
          <cell r="D6448">
            <v>3</v>
          </cell>
          <cell r="E6448">
            <v>0</v>
          </cell>
          <cell r="F6448" t="str">
            <v>SUBC</v>
          </cell>
          <cell r="G6448">
            <v>86</v>
          </cell>
          <cell r="J6448">
            <v>0</v>
          </cell>
          <cell r="K6448">
            <v>0</v>
          </cell>
          <cell r="L6448">
            <v>0</v>
          </cell>
          <cell r="M6448">
            <v>0</v>
          </cell>
          <cell r="N6448">
            <v>0</v>
          </cell>
        </row>
        <row r="6449">
          <cell r="A6449" t="str">
            <v>98SUBC4</v>
          </cell>
          <cell r="B6449">
            <v>98</v>
          </cell>
          <cell r="C6449" t="str">
            <v>SUBC</v>
          </cell>
          <cell r="D6449">
            <v>4</v>
          </cell>
          <cell r="E6449">
            <v>0</v>
          </cell>
          <cell r="F6449" t="str">
            <v>SUBC</v>
          </cell>
          <cell r="G6449">
            <v>86</v>
          </cell>
          <cell r="J6449">
            <v>0</v>
          </cell>
          <cell r="K6449">
            <v>0</v>
          </cell>
          <cell r="L6449">
            <v>0</v>
          </cell>
          <cell r="M6449">
            <v>0</v>
          </cell>
          <cell r="N6449">
            <v>0</v>
          </cell>
        </row>
        <row r="6450">
          <cell r="A6450" t="str">
            <v>98SUBC5</v>
          </cell>
          <cell r="B6450">
            <v>98</v>
          </cell>
          <cell r="C6450" t="str">
            <v>SUBC</v>
          </cell>
          <cell r="D6450">
            <v>5</v>
          </cell>
          <cell r="E6450">
            <v>0</v>
          </cell>
          <cell r="F6450" t="str">
            <v>SUBC</v>
          </cell>
          <cell r="G6450">
            <v>86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</row>
        <row r="6451">
          <cell r="A6451" t="str">
            <v>98SUBC6</v>
          </cell>
          <cell r="B6451">
            <v>98</v>
          </cell>
          <cell r="C6451" t="str">
            <v>SUBC</v>
          </cell>
          <cell r="D6451">
            <v>6</v>
          </cell>
          <cell r="E6451">
            <v>0</v>
          </cell>
          <cell r="F6451" t="str">
            <v>SUBC</v>
          </cell>
          <cell r="G6451">
            <v>86</v>
          </cell>
          <cell r="J6451">
            <v>0</v>
          </cell>
          <cell r="K6451">
            <v>0</v>
          </cell>
          <cell r="L6451">
            <v>0</v>
          </cell>
          <cell r="M6451">
            <v>0</v>
          </cell>
          <cell r="N6451">
            <v>0</v>
          </cell>
        </row>
        <row r="6452">
          <cell r="A6452" t="str">
            <v>98SUBC7</v>
          </cell>
          <cell r="B6452">
            <v>98</v>
          </cell>
          <cell r="C6452" t="str">
            <v>SUBC</v>
          </cell>
          <cell r="D6452">
            <v>7</v>
          </cell>
          <cell r="E6452">
            <v>0</v>
          </cell>
          <cell r="F6452" t="str">
            <v>SUBC</v>
          </cell>
          <cell r="G6452">
            <v>86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  <cell r="N6452">
            <v>0</v>
          </cell>
        </row>
        <row r="6453">
          <cell r="A6453" t="str">
            <v>98SUBC8</v>
          </cell>
          <cell r="B6453">
            <v>98</v>
          </cell>
          <cell r="C6453" t="str">
            <v>SUBC</v>
          </cell>
          <cell r="D6453">
            <v>8</v>
          </cell>
          <cell r="E6453">
            <v>0</v>
          </cell>
          <cell r="F6453" t="str">
            <v>SUBC</v>
          </cell>
          <cell r="G6453">
            <v>86</v>
          </cell>
          <cell r="J6453">
            <v>0</v>
          </cell>
          <cell r="K6453">
            <v>0</v>
          </cell>
          <cell r="L6453">
            <v>0</v>
          </cell>
          <cell r="M6453">
            <v>0</v>
          </cell>
          <cell r="N6453">
            <v>0</v>
          </cell>
        </row>
        <row r="6454">
          <cell r="A6454" t="str">
            <v>98SUBC9</v>
          </cell>
          <cell r="B6454">
            <v>98</v>
          </cell>
          <cell r="C6454" t="str">
            <v>SUBC</v>
          </cell>
          <cell r="D6454">
            <v>9</v>
          </cell>
          <cell r="E6454">
            <v>0</v>
          </cell>
          <cell r="F6454" t="str">
            <v>SUBC</v>
          </cell>
          <cell r="G6454">
            <v>86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</row>
        <row r="6455">
          <cell r="A6455" t="str">
            <v>98SUBC10</v>
          </cell>
          <cell r="B6455">
            <v>98</v>
          </cell>
          <cell r="C6455" t="str">
            <v>SUBC</v>
          </cell>
          <cell r="D6455">
            <v>10</v>
          </cell>
          <cell r="E6455">
            <v>0</v>
          </cell>
          <cell r="F6455" t="str">
            <v>SUBC</v>
          </cell>
          <cell r="G6455">
            <v>86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</row>
        <row r="6456">
          <cell r="A6456" t="str">
            <v>98SUBC11</v>
          </cell>
          <cell r="B6456">
            <v>98</v>
          </cell>
          <cell r="C6456" t="str">
            <v>SUBC</v>
          </cell>
          <cell r="D6456">
            <v>11</v>
          </cell>
          <cell r="E6456">
            <v>0</v>
          </cell>
          <cell r="F6456" t="str">
            <v>SUBC</v>
          </cell>
          <cell r="G6456">
            <v>86</v>
          </cell>
          <cell r="J6456">
            <v>0</v>
          </cell>
          <cell r="K6456">
            <v>0</v>
          </cell>
          <cell r="L6456">
            <v>0</v>
          </cell>
          <cell r="M6456">
            <v>0</v>
          </cell>
          <cell r="N6456">
            <v>0</v>
          </cell>
        </row>
        <row r="6457">
          <cell r="A6457" t="str">
            <v>98SUBC12</v>
          </cell>
          <cell r="B6457">
            <v>98</v>
          </cell>
          <cell r="C6457" t="str">
            <v>SUBC</v>
          </cell>
          <cell r="D6457">
            <v>12</v>
          </cell>
          <cell r="E6457">
            <v>0</v>
          </cell>
          <cell r="F6457" t="str">
            <v>SUBC</v>
          </cell>
          <cell r="G6457">
            <v>86</v>
          </cell>
          <cell r="J6457">
            <v>0</v>
          </cell>
          <cell r="K6457">
            <v>0</v>
          </cell>
          <cell r="L6457">
            <v>0</v>
          </cell>
          <cell r="M6457">
            <v>0</v>
          </cell>
          <cell r="N6457">
            <v>0</v>
          </cell>
        </row>
        <row r="6458">
          <cell r="A6458" t="str">
            <v>98SUBC13</v>
          </cell>
          <cell r="B6458">
            <v>98</v>
          </cell>
          <cell r="C6458" t="str">
            <v>SUBC</v>
          </cell>
          <cell r="D6458">
            <v>13</v>
          </cell>
          <cell r="E6458">
            <v>0</v>
          </cell>
          <cell r="F6458" t="str">
            <v>SUBC</v>
          </cell>
          <cell r="G6458">
            <v>86</v>
          </cell>
          <cell r="J6458">
            <v>0</v>
          </cell>
          <cell r="K6458">
            <v>0</v>
          </cell>
          <cell r="L6458">
            <v>0</v>
          </cell>
          <cell r="M6458">
            <v>0</v>
          </cell>
          <cell r="N6458">
            <v>0</v>
          </cell>
        </row>
        <row r="6459">
          <cell r="A6459" t="str">
            <v>98SUBC14</v>
          </cell>
          <cell r="B6459">
            <v>98</v>
          </cell>
          <cell r="C6459" t="str">
            <v>SUBC</v>
          </cell>
          <cell r="D6459">
            <v>14</v>
          </cell>
          <cell r="E6459">
            <v>0</v>
          </cell>
          <cell r="F6459" t="str">
            <v>SUBC</v>
          </cell>
          <cell r="G6459">
            <v>86</v>
          </cell>
          <cell r="J6459">
            <v>0</v>
          </cell>
          <cell r="K6459">
            <v>0</v>
          </cell>
          <cell r="L6459">
            <v>0</v>
          </cell>
          <cell r="M6459">
            <v>0</v>
          </cell>
          <cell r="N6459">
            <v>0</v>
          </cell>
        </row>
        <row r="6460">
          <cell r="A6460" t="str">
            <v>98SUBC15</v>
          </cell>
          <cell r="B6460">
            <v>98</v>
          </cell>
          <cell r="C6460" t="str">
            <v>SUBC</v>
          </cell>
          <cell r="D6460">
            <v>15</v>
          </cell>
          <cell r="E6460">
            <v>0</v>
          </cell>
          <cell r="F6460" t="str">
            <v>SUBC</v>
          </cell>
          <cell r="G6460">
            <v>86</v>
          </cell>
          <cell r="J6460">
            <v>0</v>
          </cell>
          <cell r="K6460">
            <v>0</v>
          </cell>
          <cell r="L6460">
            <v>0</v>
          </cell>
          <cell r="M6460">
            <v>0</v>
          </cell>
          <cell r="N6460">
            <v>0</v>
          </cell>
        </row>
        <row r="6461">
          <cell r="A6461" t="str">
            <v>98SUBC16</v>
          </cell>
          <cell r="B6461">
            <v>98</v>
          </cell>
          <cell r="C6461" t="str">
            <v>SUBC</v>
          </cell>
          <cell r="D6461">
            <v>16</v>
          </cell>
          <cell r="E6461">
            <v>0</v>
          </cell>
          <cell r="F6461" t="str">
            <v>SUBC</v>
          </cell>
          <cell r="G6461">
            <v>86</v>
          </cell>
          <cell r="J6461">
            <v>0</v>
          </cell>
          <cell r="K6461">
            <v>0</v>
          </cell>
          <cell r="L6461">
            <v>0</v>
          </cell>
          <cell r="M6461">
            <v>0</v>
          </cell>
          <cell r="N6461">
            <v>0</v>
          </cell>
        </row>
        <row r="6462">
          <cell r="A6462" t="str">
            <v>98SUBC17</v>
          </cell>
          <cell r="B6462">
            <v>98</v>
          </cell>
          <cell r="C6462" t="str">
            <v>SUBC</v>
          </cell>
          <cell r="D6462">
            <v>17</v>
          </cell>
          <cell r="E6462">
            <v>0</v>
          </cell>
          <cell r="F6462" t="str">
            <v>SUBC</v>
          </cell>
          <cell r="G6462">
            <v>86</v>
          </cell>
          <cell r="J6462">
            <v>0</v>
          </cell>
          <cell r="K6462">
            <v>0</v>
          </cell>
          <cell r="L6462">
            <v>0</v>
          </cell>
          <cell r="M6462">
            <v>0</v>
          </cell>
          <cell r="N6462">
            <v>0</v>
          </cell>
        </row>
        <row r="6463">
          <cell r="A6463" t="str">
            <v>98SUBC18</v>
          </cell>
          <cell r="B6463">
            <v>98</v>
          </cell>
          <cell r="C6463" t="str">
            <v>SUBC</v>
          </cell>
          <cell r="D6463">
            <v>18</v>
          </cell>
          <cell r="E6463">
            <v>0</v>
          </cell>
          <cell r="F6463" t="str">
            <v>SUBC</v>
          </cell>
          <cell r="G6463">
            <v>86</v>
          </cell>
          <cell r="J6463">
            <v>0</v>
          </cell>
          <cell r="K6463">
            <v>0</v>
          </cell>
          <cell r="L6463">
            <v>0</v>
          </cell>
          <cell r="M6463">
            <v>0</v>
          </cell>
          <cell r="N6463">
            <v>0</v>
          </cell>
        </row>
        <row r="6464">
          <cell r="A6464" t="str">
            <v>98SUBC19</v>
          </cell>
          <cell r="B6464">
            <v>98</v>
          </cell>
          <cell r="C6464" t="str">
            <v>SUBC</v>
          </cell>
          <cell r="D6464">
            <v>19</v>
          </cell>
          <cell r="E6464">
            <v>0</v>
          </cell>
          <cell r="F6464" t="str">
            <v>SUBC</v>
          </cell>
          <cell r="G6464">
            <v>86</v>
          </cell>
          <cell r="J6464">
            <v>0</v>
          </cell>
          <cell r="K6464">
            <v>0</v>
          </cell>
          <cell r="L6464">
            <v>0</v>
          </cell>
          <cell r="M6464">
            <v>0</v>
          </cell>
          <cell r="N6464">
            <v>0</v>
          </cell>
        </row>
        <row r="6465">
          <cell r="A6465" t="str">
            <v>98SUBC20</v>
          </cell>
          <cell r="B6465">
            <v>98</v>
          </cell>
          <cell r="C6465" t="str">
            <v>SUBC</v>
          </cell>
          <cell r="D6465">
            <v>20</v>
          </cell>
          <cell r="E6465">
            <v>0</v>
          </cell>
          <cell r="F6465" t="str">
            <v>SUBC</v>
          </cell>
          <cell r="G6465">
            <v>86</v>
          </cell>
          <cell r="J6465">
            <v>0</v>
          </cell>
          <cell r="K6465">
            <v>0</v>
          </cell>
          <cell r="L6465">
            <v>0</v>
          </cell>
          <cell r="M6465">
            <v>0</v>
          </cell>
          <cell r="N6465">
            <v>0</v>
          </cell>
        </row>
        <row r="6466">
          <cell r="A6466" t="str">
            <v>98STSUBC1</v>
          </cell>
          <cell r="B6466">
            <v>98</v>
          </cell>
          <cell r="C6466" t="str">
            <v>STSUBC</v>
          </cell>
          <cell r="D6466">
            <v>1</v>
          </cell>
          <cell r="G6466">
            <v>86</v>
          </cell>
          <cell r="H6466" t="str">
            <v>-</v>
          </cell>
          <cell r="J6466" t="str">
            <v>TOTAL SUBCONTRATISTAS</v>
          </cell>
          <cell r="M6466">
            <v>0</v>
          </cell>
          <cell r="N6466">
            <v>0</v>
          </cell>
        </row>
        <row r="6467">
          <cell r="A6467" t="str">
            <v>98TCD1</v>
          </cell>
          <cell r="B6467">
            <v>98</v>
          </cell>
          <cell r="C6467" t="str">
            <v>TCD</v>
          </cell>
          <cell r="D6467">
            <v>1</v>
          </cell>
          <cell r="G6467">
            <v>86</v>
          </cell>
          <cell r="H6467" t="str">
            <v>-</v>
          </cell>
          <cell r="J6467" t="str">
            <v>TOTAL COSTO DIRECTO</v>
          </cell>
          <cell r="M6467">
            <v>281690</v>
          </cell>
          <cell r="N6467">
            <v>845070</v>
          </cell>
        </row>
        <row r="6468">
          <cell r="A6468" t="str">
            <v>98AIU</v>
          </cell>
          <cell r="B6468">
            <v>98</v>
          </cell>
          <cell r="C6468" t="str">
            <v>AIU</v>
          </cell>
          <cell r="G6468">
            <v>86</v>
          </cell>
          <cell r="H6468">
            <v>1</v>
          </cell>
          <cell r="J6468" t="str">
            <v>TOTAL COSTOS INDIRECTOS</v>
          </cell>
          <cell r="L6468">
            <v>0.34</v>
          </cell>
          <cell r="M6468">
            <v>95775</v>
          </cell>
          <cell r="N6468">
            <v>287325</v>
          </cell>
        </row>
        <row r="6469">
          <cell r="A6469" t="str">
            <v>98TOT</v>
          </cell>
          <cell r="B6469">
            <v>98</v>
          </cell>
          <cell r="C6469" t="str">
            <v>TOT</v>
          </cell>
          <cell r="G6469">
            <v>86</v>
          </cell>
          <cell r="H6469" t="str">
            <v>-</v>
          </cell>
          <cell r="J6469" t="str">
            <v>VALOR TOTAL</v>
          </cell>
          <cell r="M6469">
            <v>377465</v>
          </cell>
          <cell r="N6469">
            <v>1132395</v>
          </cell>
        </row>
        <row r="6470">
          <cell r="A6470" t="str">
            <v>99FOR1</v>
          </cell>
          <cell r="B6470">
            <v>99</v>
          </cell>
          <cell r="C6470" t="str">
            <v>FOR</v>
          </cell>
          <cell r="D6470">
            <v>1</v>
          </cell>
          <cell r="G6470">
            <v>87</v>
          </cell>
          <cell r="H6470" t="str">
            <v>-</v>
          </cell>
          <cell r="I6470">
            <v>2</v>
          </cell>
          <cell r="J6470" t="str">
            <v xml:space="preserve">Suministro Aire acondicionado mini Split de 12000 BTU </v>
          </cell>
          <cell r="K6470" t="str">
            <v>UND</v>
          </cell>
          <cell r="L6470">
            <v>4403756</v>
          </cell>
          <cell r="N6470">
            <v>8807512</v>
          </cell>
        </row>
        <row r="6471">
          <cell r="A6471" t="str">
            <v>99MAT1</v>
          </cell>
          <cell r="B6471">
            <v>99</v>
          </cell>
          <cell r="C6471" t="str">
            <v>MAT</v>
          </cell>
          <cell r="D6471">
            <v>1</v>
          </cell>
          <cell r="E6471">
            <v>2</v>
          </cell>
          <cell r="F6471" t="str">
            <v>MAT21.6</v>
          </cell>
          <cell r="G6471">
            <v>87</v>
          </cell>
          <cell r="H6471" t="str">
            <v>21.6</v>
          </cell>
          <cell r="I6471">
            <v>1</v>
          </cell>
          <cell r="J6471" t="str">
            <v>AIRE ACONDICIONADO</v>
          </cell>
          <cell r="K6471" t="str">
            <v>UND</v>
          </cell>
          <cell r="L6471">
            <v>3286384.9765258217</v>
          </cell>
          <cell r="M6471">
            <v>3286384.9765258217</v>
          </cell>
          <cell r="N6471">
            <v>6572769.9530516434</v>
          </cell>
        </row>
        <row r="6472">
          <cell r="A6472" t="str">
            <v>99MAT2</v>
          </cell>
          <cell r="B6472">
            <v>99</v>
          </cell>
          <cell r="C6472" t="str">
            <v>MAT</v>
          </cell>
          <cell r="D6472">
            <v>2</v>
          </cell>
          <cell r="E6472">
            <v>0</v>
          </cell>
          <cell r="F6472" t="str">
            <v>MAT</v>
          </cell>
          <cell r="G6472">
            <v>87</v>
          </cell>
          <cell r="J6472">
            <v>0</v>
          </cell>
          <cell r="K6472">
            <v>0</v>
          </cell>
          <cell r="L6472">
            <v>0</v>
          </cell>
          <cell r="M6472">
            <v>0</v>
          </cell>
          <cell r="N6472">
            <v>0</v>
          </cell>
        </row>
        <row r="6473">
          <cell r="A6473" t="str">
            <v>99MAT3</v>
          </cell>
          <cell r="B6473">
            <v>99</v>
          </cell>
          <cell r="C6473" t="str">
            <v>MAT</v>
          </cell>
          <cell r="D6473">
            <v>3</v>
          </cell>
          <cell r="E6473">
            <v>0</v>
          </cell>
          <cell r="F6473" t="str">
            <v>MAT</v>
          </cell>
          <cell r="G6473">
            <v>87</v>
          </cell>
          <cell r="J6473">
            <v>0</v>
          </cell>
          <cell r="K6473">
            <v>0</v>
          </cell>
          <cell r="L6473">
            <v>0</v>
          </cell>
          <cell r="M6473">
            <v>0</v>
          </cell>
          <cell r="N6473">
            <v>0</v>
          </cell>
        </row>
        <row r="6474">
          <cell r="A6474" t="str">
            <v>99MAT4</v>
          </cell>
          <cell r="B6474">
            <v>99</v>
          </cell>
          <cell r="C6474" t="str">
            <v>MAT</v>
          </cell>
          <cell r="D6474">
            <v>4</v>
          </cell>
          <cell r="E6474">
            <v>0</v>
          </cell>
          <cell r="F6474" t="str">
            <v>MAT</v>
          </cell>
          <cell r="G6474">
            <v>87</v>
          </cell>
          <cell r="J6474">
            <v>0</v>
          </cell>
          <cell r="K6474">
            <v>0</v>
          </cell>
          <cell r="L6474">
            <v>0</v>
          </cell>
          <cell r="M6474">
            <v>0</v>
          </cell>
          <cell r="N6474">
            <v>0</v>
          </cell>
        </row>
        <row r="6475">
          <cell r="A6475" t="str">
            <v>99MAT5</v>
          </cell>
          <cell r="B6475">
            <v>99</v>
          </cell>
          <cell r="C6475" t="str">
            <v>MAT</v>
          </cell>
          <cell r="D6475">
            <v>5</v>
          </cell>
          <cell r="E6475">
            <v>0</v>
          </cell>
          <cell r="F6475" t="str">
            <v>MAT</v>
          </cell>
          <cell r="G6475">
            <v>87</v>
          </cell>
          <cell r="J6475">
            <v>0</v>
          </cell>
          <cell r="K6475">
            <v>0</v>
          </cell>
          <cell r="L6475">
            <v>0</v>
          </cell>
          <cell r="M6475">
            <v>0</v>
          </cell>
          <cell r="N6475">
            <v>0</v>
          </cell>
        </row>
        <row r="6476">
          <cell r="A6476" t="str">
            <v>99MAT6</v>
          </cell>
          <cell r="B6476">
            <v>99</v>
          </cell>
          <cell r="C6476" t="str">
            <v>MAT</v>
          </cell>
          <cell r="D6476">
            <v>6</v>
          </cell>
          <cell r="E6476">
            <v>0</v>
          </cell>
          <cell r="F6476" t="str">
            <v>MAT</v>
          </cell>
          <cell r="G6476">
            <v>87</v>
          </cell>
          <cell r="J6476">
            <v>0</v>
          </cell>
          <cell r="K6476">
            <v>0</v>
          </cell>
          <cell r="L6476">
            <v>0</v>
          </cell>
          <cell r="M6476">
            <v>0</v>
          </cell>
          <cell r="N6476">
            <v>0</v>
          </cell>
        </row>
        <row r="6477">
          <cell r="A6477" t="str">
            <v>99MAT7</v>
          </cell>
          <cell r="B6477">
            <v>99</v>
          </cell>
          <cell r="C6477" t="str">
            <v>MAT</v>
          </cell>
          <cell r="D6477">
            <v>7</v>
          </cell>
          <cell r="E6477">
            <v>0</v>
          </cell>
          <cell r="F6477" t="str">
            <v>MAT</v>
          </cell>
          <cell r="G6477">
            <v>87</v>
          </cell>
          <cell r="J6477">
            <v>0</v>
          </cell>
          <cell r="K6477">
            <v>0</v>
          </cell>
          <cell r="L6477">
            <v>0</v>
          </cell>
          <cell r="M6477">
            <v>0</v>
          </cell>
          <cell r="N6477">
            <v>0</v>
          </cell>
        </row>
        <row r="6478">
          <cell r="A6478" t="str">
            <v>99MAT8</v>
          </cell>
          <cell r="B6478">
            <v>99</v>
          </cell>
          <cell r="C6478" t="str">
            <v>MAT</v>
          </cell>
          <cell r="D6478">
            <v>8</v>
          </cell>
          <cell r="E6478">
            <v>0</v>
          </cell>
          <cell r="F6478" t="str">
            <v>MAT</v>
          </cell>
          <cell r="G6478">
            <v>87</v>
          </cell>
          <cell r="J6478">
            <v>0</v>
          </cell>
          <cell r="K6478">
            <v>0</v>
          </cell>
          <cell r="L6478">
            <v>0</v>
          </cell>
          <cell r="M6478">
            <v>0</v>
          </cell>
          <cell r="N6478">
            <v>0</v>
          </cell>
        </row>
        <row r="6479">
          <cell r="A6479" t="str">
            <v>99MAT9</v>
          </cell>
          <cell r="B6479">
            <v>99</v>
          </cell>
          <cell r="C6479" t="str">
            <v>MAT</v>
          </cell>
          <cell r="D6479">
            <v>9</v>
          </cell>
          <cell r="E6479">
            <v>0</v>
          </cell>
          <cell r="F6479" t="str">
            <v>MAT</v>
          </cell>
          <cell r="G6479">
            <v>87</v>
          </cell>
          <cell r="J6479">
            <v>0</v>
          </cell>
          <cell r="K6479">
            <v>0</v>
          </cell>
          <cell r="L6479">
            <v>0</v>
          </cell>
          <cell r="M6479">
            <v>0</v>
          </cell>
          <cell r="N6479">
            <v>0</v>
          </cell>
        </row>
        <row r="6480">
          <cell r="A6480" t="str">
            <v>99MAT10</v>
          </cell>
          <cell r="B6480">
            <v>99</v>
          </cell>
          <cell r="C6480" t="str">
            <v>MAT</v>
          </cell>
          <cell r="D6480">
            <v>10</v>
          </cell>
          <cell r="E6480">
            <v>0</v>
          </cell>
          <cell r="F6480" t="str">
            <v>MAT</v>
          </cell>
          <cell r="G6480">
            <v>87</v>
          </cell>
          <cell r="J6480">
            <v>0</v>
          </cell>
          <cell r="K6480">
            <v>0</v>
          </cell>
          <cell r="L6480">
            <v>0</v>
          </cell>
          <cell r="M6480">
            <v>0</v>
          </cell>
          <cell r="N6480">
            <v>0</v>
          </cell>
        </row>
        <row r="6481">
          <cell r="A6481" t="str">
            <v>99MAT11</v>
          </cell>
          <cell r="B6481">
            <v>99</v>
          </cell>
          <cell r="C6481" t="str">
            <v>MAT</v>
          </cell>
          <cell r="D6481">
            <v>11</v>
          </cell>
          <cell r="E6481">
            <v>0</v>
          </cell>
          <cell r="F6481" t="str">
            <v>MAT</v>
          </cell>
          <cell r="G6481">
            <v>87</v>
          </cell>
          <cell r="J6481">
            <v>0</v>
          </cell>
          <cell r="K6481">
            <v>0</v>
          </cell>
          <cell r="L6481">
            <v>0</v>
          </cell>
          <cell r="M6481">
            <v>0</v>
          </cell>
          <cell r="N6481">
            <v>0</v>
          </cell>
        </row>
        <row r="6482">
          <cell r="A6482" t="str">
            <v>99MAT12</v>
          </cell>
          <cell r="B6482">
            <v>99</v>
          </cell>
          <cell r="C6482" t="str">
            <v>MAT</v>
          </cell>
          <cell r="D6482">
            <v>12</v>
          </cell>
          <cell r="E6482">
            <v>0</v>
          </cell>
          <cell r="F6482" t="str">
            <v>MAT</v>
          </cell>
          <cell r="G6482">
            <v>87</v>
          </cell>
          <cell r="J6482">
            <v>0</v>
          </cell>
          <cell r="K6482">
            <v>0</v>
          </cell>
          <cell r="L6482">
            <v>0</v>
          </cell>
          <cell r="M6482">
            <v>0</v>
          </cell>
          <cell r="N6482">
            <v>0</v>
          </cell>
        </row>
        <row r="6483">
          <cell r="A6483" t="str">
            <v>99MAT13</v>
          </cell>
          <cell r="B6483">
            <v>99</v>
          </cell>
          <cell r="C6483" t="str">
            <v>MAT</v>
          </cell>
          <cell r="D6483">
            <v>13</v>
          </cell>
          <cell r="E6483">
            <v>0</v>
          </cell>
          <cell r="F6483" t="str">
            <v>MAT</v>
          </cell>
          <cell r="G6483">
            <v>87</v>
          </cell>
          <cell r="J6483">
            <v>0</v>
          </cell>
          <cell r="K6483">
            <v>0</v>
          </cell>
          <cell r="L6483">
            <v>0</v>
          </cell>
          <cell r="M6483">
            <v>0</v>
          </cell>
          <cell r="N6483">
            <v>0</v>
          </cell>
        </row>
        <row r="6484">
          <cell r="A6484" t="str">
            <v>99MAT14</v>
          </cell>
          <cell r="B6484">
            <v>99</v>
          </cell>
          <cell r="C6484" t="str">
            <v>MAT</v>
          </cell>
          <cell r="D6484">
            <v>14</v>
          </cell>
          <cell r="E6484">
            <v>0</v>
          </cell>
          <cell r="F6484" t="str">
            <v>MAT</v>
          </cell>
          <cell r="G6484">
            <v>87</v>
          </cell>
          <cell r="J6484">
            <v>0</v>
          </cell>
          <cell r="K6484">
            <v>0</v>
          </cell>
          <cell r="L6484">
            <v>0</v>
          </cell>
          <cell r="M6484">
            <v>0</v>
          </cell>
          <cell r="N6484">
            <v>0</v>
          </cell>
        </row>
        <row r="6485">
          <cell r="A6485" t="str">
            <v>99MAT15</v>
          </cell>
          <cell r="B6485">
            <v>99</v>
          </cell>
          <cell r="C6485" t="str">
            <v>MAT</v>
          </cell>
          <cell r="D6485">
            <v>15</v>
          </cell>
          <cell r="E6485">
            <v>0</v>
          </cell>
          <cell r="F6485" t="str">
            <v>MAT</v>
          </cell>
          <cell r="G6485">
            <v>87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  <cell r="N6485">
            <v>0</v>
          </cell>
        </row>
        <row r="6486">
          <cell r="A6486" t="str">
            <v>99MAT16</v>
          </cell>
          <cell r="B6486">
            <v>99</v>
          </cell>
          <cell r="C6486" t="str">
            <v>MAT</v>
          </cell>
          <cell r="D6486">
            <v>16</v>
          </cell>
          <cell r="E6486">
            <v>0</v>
          </cell>
          <cell r="F6486" t="str">
            <v>MAT</v>
          </cell>
          <cell r="G6486">
            <v>87</v>
          </cell>
          <cell r="J6486">
            <v>0</v>
          </cell>
          <cell r="K6486">
            <v>0</v>
          </cell>
          <cell r="L6486">
            <v>0</v>
          </cell>
          <cell r="M6486">
            <v>0</v>
          </cell>
          <cell r="N6486">
            <v>0</v>
          </cell>
        </row>
        <row r="6487">
          <cell r="A6487" t="str">
            <v>99MAT17</v>
          </cell>
          <cell r="B6487">
            <v>99</v>
          </cell>
          <cell r="C6487" t="str">
            <v>MAT</v>
          </cell>
          <cell r="D6487">
            <v>17</v>
          </cell>
          <cell r="E6487">
            <v>0</v>
          </cell>
          <cell r="F6487" t="str">
            <v>MAT</v>
          </cell>
          <cell r="G6487">
            <v>87</v>
          </cell>
          <cell r="J6487">
            <v>0</v>
          </cell>
          <cell r="K6487">
            <v>0</v>
          </cell>
          <cell r="L6487">
            <v>0</v>
          </cell>
          <cell r="M6487">
            <v>0</v>
          </cell>
          <cell r="N6487">
            <v>0</v>
          </cell>
        </row>
        <row r="6488">
          <cell r="A6488" t="str">
            <v>99MAT18</v>
          </cell>
          <cell r="B6488">
            <v>99</v>
          </cell>
          <cell r="C6488" t="str">
            <v>MAT</v>
          </cell>
          <cell r="D6488">
            <v>18</v>
          </cell>
          <cell r="E6488">
            <v>0</v>
          </cell>
          <cell r="F6488" t="str">
            <v>MAT</v>
          </cell>
          <cell r="G6488">
            <v>87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  <cell r="N6488">
            <v>0</v>
          </cell>
        </row>
        <row r="6489">
          <cell r="A6489" t="str">
            <v>99MAT19</v>
          </cell>
          <cell r="B6489">
            <v>99</v>
          </cell>
          <cell r="C6489" t="str">
            <v>MAT</v>
          </cell>
          <cell r="D6489">
            <v>19</v>
          </cell>
          <cell r="E6489">
            <v>0</v>
          </cell>
          <cell r="F6489" t="str">
            <v>MAT</v>
          </cell>
          <cell r="G6489">
            <v>87</v>
          </cell>
          <cell r="J6489">
            <v>0</v>
          </cell>
          <cell r="K6489">
            <v>0</v>
          </cell>
          <cell r="L6489">
            <v>0</v>
          </cell>
          <cell r="M6489">
            <v>0</v>
          </cell>
          <cell r="N6489">
            <v>0</v>
          </cell>
        </row>
        <row r="6490">
          <cell r="A6490" t="str">
            <v>99MAT20</v>
          </cell>
          <cell r="B6490">
            <v>99</v>
          </cell>
          <cell r="C6490" t="str">
            <v>MAT</v>
          </cell>
          <cell r="D6490">
            <v>20</v>
          </cell>
          <cell r="E6490">
            <v>0</v>
          </cell>
          <cell r="F6490" t="str">
            <v>MAT</v>
          </cell>
          <cell r="G6490">
            <v>87</v>
          </cell>
          <cell r="J6490">
            <v>0</v>
          </cell>
          <cell r="K6490">
            <v>0</v>
          </cell>
          <cell r="L6490">
            <v>0</v>
          </cell>
          <cell r="M6490">
            <v>0</v>
          </cell>
          <cell r="N6490">
            <v>0</v>
          </cell>
        </row>
        <row r="6491">
          <cell r="A6491" t="str">
            <v>99STMAT1</v>
          </cell>
          <cell r="B6491">
            <v>99</v>
          </cell>
          <cell r="C6491" t="str">
            <v>STMAT</v>
          </cell>
          <cell r="D6491">
            <v>1</v>
          </cell>
          <cell r="G6491">
            <v>87</v>
          </cell>
          <cell r="H6491" t="str">
            <v>-</v>
          </cell>
          <cell r="J6491" t="str">
            <v>SUBTOTAL MATERIALES</v>
          </cell>
          <cell r="M6491">
            <v>3286385</v>
          </cell>
          <cell r="N6491">
            <v>6572770</v>
          </cell>
        </row>
        <row r="6492">
          <cell r="A6492" t="str">
            <v>99IVAMAT1</v>
          </cell>
          <cell r="B6492">
            <v>99</v>
          </cell>
          <cell r="C6492" t="str">
            <v>IVAMAT</v>
          </cell>
          <cell r="D6492">
            <v>1</v>
          </cell>
          <cell r="G6492">
            <v>87</v>
          </cell>
          <cell r="H6492" t="str">
            <v>-</v>
          </cell>
          <cell r="J6492" t="str">
            <v>IVA MATERIALES</v>
          </cell>
          <cell r="L6492">
            <v>0</v>
          </cell>
          <cell r="M6492">
            <v>0</v>
          </cell>
          <cell r="N6492">
            <v>0</v>
          </cell>
        </row>
        <row r="6493">
          <cell r="A6493" t="str">
            <v>99TMAT1</v>
          </cell>
          <cell r="B6493">
            <v>99</v>
          </cell>
          <cell r="C6493" t="str">
            <v>TMAT</v>
          </cell>
          <cell r="D6493">
            <v>1</v>
          </cell>
          <cell r="G6493">
            <v>87</v>
          </cell>
          <cell r="H6493" t="str">
            <v>-</v>
          </cell>
          <cell r="J6493" t="str">
            <v>TOTAL MATERIALES</v>
          </cell>
          <cell r="M6493">
            <v>3286385</v>
          </cell>
          <cell r="N6493">
            <v>6572770</v>
          </cell>
        </row>
        <row r="6494">
          <cell r="A6494" t="str">
            <v>99HER1</v>
          </cell>
          <cell r="B6494">
            <v>99</v>
          </cell>
          <cell r="C6494" t="str">
            <v>HER</v>
          </cell>
          <cell r="D6494">
            <v>1</v>
          </cell>
          <cell r="G6494">
            <v>87</v>
          </cell>
          <cell r="H6494">
            <v>1</v>
          </cell>
          <cell r="I6494">
            <v>0</v>
          </cell>
          <cell r="J6494" t="str">
            <v>HERRAMIENTA BÁSICA CUADRILLA 1</v>
          </cell>
          <cell r="K6494" t="str">
            <v>DIA</v>
          </cell>
          <cell r="L6494">
            <v>8215.9624413145539</v>
          </cell>
          <cell r="M6494">
            <v>0</v>
          </cell>
          <cell r="N6494">
            <v>0</v>
          </cell>
        </row>
        <row r="6495">
          <cell r="A6495" t="str">
            <v>99HER2</v>
          </cell>
          <cell r="B6495">
            <v>99</v>
          </cell>
          <cell r="C6495" t="str">
            <v>HER</v>
          </cell>
          <cell r="D6495">
            <v>2</v>
          </cell>
          <cell r="G6495">
            <v>87</v>
          </cell>
          <cell r="J6495">
            <v>0</v>
          </cell>
          <cell r="K6495">
            <v>0</v>
          </cell>
          <cell r="L6495">
            <v>0</v>
          </cell>
          <cell r="M6495">
            <v>0</v>
          </cell>
          <cell r="N6495">
            <v>0</v>
          </cell>
        </row>
        <row r="6496">
          <cell r="A6496" t="str">
            <v>99HER3</v>
          </cell>
          <cell r="B6496">
            <v>99</v>
          </cell>
          <cell r="C6496" t="str">
            <v>HER</v>
          </cell>
          <cell r="D6496">
            <v>3</v>
          </cell>
          <cell r="G6496">
            <v>87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  <cell r="N6496">
            <v>0</v>
          </cell>
        </row>
        <row r="6497">
          <cell r="A6497" t="str">
            <v>99HER4</v>
          </cell>
          <cell r="B6497">
            <v>99</v>
          </cell>
          <cell r="C6497" t="str">
            <v>HER</v>
          </cell>
          <cell r="D6497">
            <v>4</v>
          </cell>
          <cell r="G6497">
            <v>87</v>
          </cell>
          <cell r="J6497">
            <v>0</v>
          </cell>
          <cell r="K6497">
            <v>0</v>
          </cell>
          <cell r="L6497">
            <v>0</v>
          </cell>
          <cell r="M6497">
            <v>0</v>
          </cell>
          <cell r="N6497">
            <v>0</v>
          </cell>
        </row>
        <row r="6498">
          <cell r="A6498" t="str">
            <v>99HER5</v>
          </cell>
          <cell r="B6498">
            <v>99</v>
          </cell>
          <cell r="C6498" t="str">
            <v>HER</v>
          </cell>
          <cell r="D6498">
            <v>5</v>
          </cell>
          <cell r="G6498">
            <v>87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  <cell r="N6498">
            <v>0</v>
          </cell>
        </row>
        <row r="6499">
          <cell r="A6499" t="str">
            <v>99THER1</v>
          </cell>
          <cell r="B6499">
            <v>99</v>
          </cell>
          <cell r="C6499" t="str">
            <v>THER</v>
          </cell>
          <cell r="D6499">
            <v>1</v>
          </cell>
          <cell r="G6499">
            <v>87</v>
          </cell>
          <cell r="H6499" t="str">
            <v>-</v>
          </cell>
          <cell r="J6499" t="str">
            <v>TOTAL HERRAMIENTAS</v>
          </cell>
          <cell r="M6499">
            <v>0</v>
          </cell>
          <cell r="N6499">
            <v>0</v>
          </cell>
        </row>
        <row r="6500">
          <cell r="A6500" t="str">
            <v>99TRA1</v>
          </cell>
          <cell r="B6500">
            <v>99</v>
          </cell>
          <cell r="C6500" t="str">
            <v>TRA</v>
          </cell>
          <cell r="D6500">
            <v>1</v>
          </cell>
          <cell r="G6500">
            <v>87</v>
          </cell>
          <cell r="H6500">
            <v>1</v>
          </cell>
          <cell r="I6500">
            <v>0</v>
          </cell>
          <cell r="J6500" t="str">
            <v>CAMIONETA DOBLE CABINA</v>
          </cell>
          <cell r="K6500" t="str">
            <v>DIA</v>
          </cell>
          <cell r="L6500">
            <v>164319.24882629109</v>
          </cell>
          <cell r="M6500">
            <v>0</v>
          </cell>
          <cell r="N6500">
            <v>0</v>
          </cell>
        </row>
        <row r="6501">
          <cell r="A6501" t="str">
            <v>99TRA2</v>
          </cell>
          <cell r="B6501">
            <v>99</v>
          </cell>
          <cell r="C6501" t="str">
            <v>TRA</v>
          </cell>
          <cell r="D6501">
            <v>2</v>
          </cell>
          <cell r="G6501">
            <v>87</v>
          </cell>
          <cell r="J6501">
            <v>0</v>
          </cell>
          <cell r="K6501">
            <v>0</v>
          </cell>
          <cell r="L6501">
            <v>0</v>
          </cell>
          <cell r="M6501">
            <v>0</v>
          </cell>
          <cell r="N6501">
            <v>0</v>
          </cell>
        </row>
        <row r="6502">
          <cell r="A6502" t="str">
            <v>99TRA3</v>
          </cell>
          <cell r="B6502">
            <v>99</v>
          </cell>
          <cell r="C6502" t="str">
            <v>TRA</v>
          </cell>
          <cell r="D6502">
            <v>3</v>
          </cell>
          <cell r="G6502">
            <v>87</v>
          </cell>
          <cell r="J6502">
            <v>0</v>
          </cell>
          <cell r="K6502">
            <v>0</v>
          </cell>
          <cell r="L6502">
            <v>0</v>
          </cell>
          <cell r="M6502">
            <v>0</v>
          </cell>
          <cell r="N6502">
            <v>0</v>
          </cell>
        </row>
        <row r="6503">
          <cell r="A6503" t="str">
            <v>99TRA4</v>
          </cell>
          <cell r="B6503">
            <v>99</v>
          </cell>
          <cell r="C6503" t="str">
            <v>TRA</v>
          </cell>
          <cell r="D6503">
            <v>4</v>
          </cell>
          <cell r="G6503">
            <v>87</v>
          </cell>
          <cell r="J6503">
            <v>0</v>
          </cell>
          <cell r="K6503">
            <v>0</v>
          </cell>
          <cell r="L6503">
            <v>0</v>
          </cell>
          <cell r="M6503">
            <v>0</v>
          </cell>
          <cell r="N6503">
            <v>0</v>
          </cell>
        </row>
        <row r="6504">
          <cell r="A6504" t="str">
            <v>99TRA5</v>
          </cell>
          <cell r="B6504">
            <v>99</v>
          </cell>
          <cell r="C6504" t="str">
            <v>TRA</v>
          </cell>
          <cell r="D6504">
            <v>5</v>
          </cell>
          <cell r="G6504">
            <v>87</v>
          </cell>
          <cell r="J6504">
            <v>0</v>
          </cell>
          <cell r="K6504">
            <v>0</v>
          </cell>
          <cell r="L6504">
            <v>0</v>
          </cell>
          <cell r="M6504">
            <v>0</v>
          </cell>
          <cell r="N6504">
            <v>0</v>
          </cell>
        </row>
        <row r="6505">
          <cell r="A6505" t="str">
            <v>99TTRA1</v>
          </cell>
          <cell r="B6505">
            <v>99</v>
          </cell>
          <cell r="C6505" t="str">
            <v>TTRA</v>
          </cell>
          <cell r="D6505">
            <v>1</v>
          </cell>
          <cell r="G6505">
            <v>87</v>
          </cell>
          <cell r="H6505" t="str">
            <v>-</v>
          </cell>
          <cell r="J6505" t="str">
            <v>TOTAL TRANSPORTE</v>
          </cell>
          <cell r="M6505">
            <v>0</v>
          </cell>
          <cell r="N6505">
            <v>0</v>
          </cell>
        </row>
        <row r="6506">
          <cell r="A6506" t="str">
            <v>99MAN1</v>
          </cell>
          <cell r="B6506">
            <v>99</v>
          </cell>
          <cell r="C6506" t="str">
            <v>MAN</v>
          </cell>
          <cell r="D6506">
            <v>1</v>
          </cell>
          <cell r="G6506">
            <v>87</v>
          </cell>
          <cell r="H6506">
            <v>1</v>
          </cell>
          <cell r="I6506">
            <v>0</v>
          </cell>
          <cell r="J6506" t="str">
            <v>DESCRIPCIÓN (CUADRILLA 1-INSTALACION DE EQUIPOS)</v>
          </cell>
          <cell r="K6506" t="str">
            <v>DIA</v>
          </cell>
          <cell r="L6506">
            <v>466854.57548957196</v>
          </cell>
          <cell r="M6506">
            <v>0</v>
          </cell>
          <cell r="N6506">
            <v>0</v>
          </cell>
        </row>
        <row r="6507">
          <cell r="A6507" t="str">
            <v>99MAN2</v>
          </cell>
          <cell r="B6507">
            <v>99</v>
          </cell>
          <cell r="C6507" t="str">
            <v>MAN</v>
          </cell>
          <cell r="D6507">
            <v>2</v>
          </cell>
          <cell r="G6507">
            <v>87</v>
          </cell>
          <cell r="J6507">
            <v>0</v>
          </cell>
          <cell r="K6507">
            <v>0</v>
          </cell>
          <cell r="L6507">
            <v>0</v>
          </cell>
          <cell r="M6507">
            <v>0</v>
          </cell>
          <cell r="N6507">
            <v>0</v>
          </cell>
        </row>
        <row r="6508">
          <cell r="A6508" t="str">
            <v>99MAN3</v>
          </cell>
          <cell r="B6508">
            <v>99</v>
          </cell>
          <cell r="C6508" t="str">
            <v>MAN</v>
          </cell>
          <cell r="D6508">
            <v>3</v>
          </cell>
          <cell r="G6508">
            <v>87</v>
          </cell>
          <cell r="J6508">
            <v>0</v>
          </cell>
          <cell r="K6508">
            <v>0</v>
          </cell>
          <cell r="L6508">
            <v>0</v>
          </cell>
          <cell r="M6508">
            <v>0</v>
          </cell>
          <cell r="N6508">
            <v>0</v>
          </cell>
        </row>
        <row r="6509">
          <cell r="A6509" t="str">
            <v>99MAN4</v>
          </cell>
          <cell r="B6509">
            <v>99</v>
          </cell>
          <cell r="C6509" t="str">
            <v>MAN</v>
          </cell>
          <cell r="D6509">
            <v>4</v>
          </cell>
          <cell r="G6509">
            <v>87</v>
          </cell>
          <cell r="J6509">
            <v>0</v>
          </cell>
          <cell r="K6509">
            <v>0</v>
          </cell>
          <cell r="L6509">
            <v>0</v>
          </cell>
          <cell r="M6509">
            <v>0</v>
          </cell>
          <cell r="N6509">
            <v>0</v>
          </cell>
        </row>
        <row r="6510">
          <cell r="A6510" t="str">
            <v>99MAN5</v>
          </cell>
          <cell r="B6510">
            <v>99</v>
          </cell>
          <cell r="C6510" t="str">
            <v>MAN</v>
          </cell>
          <cell r="D6510">
            <v>5</v>
          </cell>
          <cell r="G6510">
            <v>87</v>
          </cell>
          <cell r="J6510">
            <v>0</v>
          </cell>
          <cell r="K6510">
            <v>0</v>
          </cell>
          <cell r="L6510">
            <v>0</v>
          </cell>
          <cell r="M6510">
            <v>0</v>
          </cell>
          <cell r="N6510">
            <v>0</v>
          </cell>
        </row>
        <row r="6511">
          <cell r="A6511" t="str">
            <v>99TMAN1</v>
          </cell>
          <cell r="B6511">
            <v>99</v>
          </cell>
          <cell r="C6511" t="str">
            <v>TMAN</v>
          </cell>
          <cell r="D6511">
            <v>1</v>
          </cell>
          <cell r="G6511">
            <v>87</v>
          </cell>
          <cell r="H6511" t="str">
            <v>-</v>
          </cell>
          <cell r="J6511" t="str">
            <v>TOTAL MANO DE OBRA</v>
          </cell>
          <cell r="M6511">
            <v>0</v>
          </cell>
          <cell r="N6511">
            <v>0</v>
          </cell>
        </row>
        <row r="6512">
          <cell r="A6512" t="str">
            <v>99SUBC1</v>
          </cell>
          <cell r="B6512">
            <v>99</v>
          </cell>
          <cell r="C6512" t="str">
            <v>SUBC</v>
          </cell>
          <cell r="D6512">
            <v>1</v>
          </cell>
          <cell r="E6512">
            <v>0</v>
          </cell>
          <cell r="F6512" t="str">
            <v>SUBC</v>
          </cell>
          <cell r="G6512">
            <v>87</v>
          </cell>
          <cell r="J6512">
            <v>0</v>
          </cell>
          <cell r="K6512">
            <v>0</v>
          </cell>
          <cell r="L6512">
            <v>0</v>
          </cell>
          <cell r="M6512">
            <v>0</v>
          </cell>
          <cell r="N6512">
            <v>0</v>
          </cell>
        </row>
        <row r="6513">
          <cell r="A6513" t="str">
            <v>99SUBC2</v>
          </cell>
          <cell r="B6513">
            <v>99</v>
          </cell>
          <cell r="C6513" t="str">
            <v>SUBC</v>
          </cell>
          <cell r="D6513">
            <v>2</v>
          </cell>
          <cell r="E6513">
            <v>0</v>
          </cell>
          <cell r="F6513" t="str">
            <v>SUBC</v>
          </cell>
          <cell r="G6513">
            <v>87</v>
          </cell>
          <cell r="J6513">
            <v>0</v>
          </cell>
          <cell r="K6513">
            <v>0</v>
          </cell>
          <cell r="L6513">
            <v>0</v>
          </cell>
          <cell r="M6513">
            <v>0</v>
          </cell>
          <cell r="N6513">
            <v>0</v>
          </cell>
        </row>
        <row r="6514">
          <cell r="A6514" t="str">
            <v>99SUBC3</v>
          </cell>
          <cell r="B6514">
            <v>99</v>
          </cell>
          <cell r="C6514" t="str">
            <v>SUBC</v>
          </cell>
          <cell r="D6514">
            <v>3</v>
          </cell>
          <cell r="E6514">
            <v>0</v>
          </cell>
          <cell r="F6514" t="str">
            <v>SUBC</v>
          </cell>
          <cell r="G6514">
            <v>87</v>
          </cell>
          <cell r="J6514">
            <v>0</v>
          </cell>
          <cell r="K6514">
            <v>0</v>
          </cell>
          <cell r="L6514">
            <v>0</v>
          </cell>
          <cell r="M6514">
            <v>0</v>
          </cell>
          <cell r="N6514">
            <v>0</v>
          </cell>
        </row>
        <row r="6515">
          <cell r="A6515" t="str">
            <v>99SUBC4</v>
          </cell>
          <cell r="B6515">
            <v>99</v>
          </cell>
          <cell r="C6515" t="str">
            <v>SUBC</v>
          </cell>
          <cell r="D6515">
            <v>4</v>
          </cell>
          <cell r="E6515">
            <v>0</v>
          </cell>
          <cell r="F6515" t="str">
            <v>SUBC</v>
          </cell>
          <cell r="G6515">
            <v>87</v>
          </cell>
          <cell r="J6515">
            <v>0</v>
          </cell>
          <cell r="K6515">
            <v>0</v>
          </cell>
          <cell r="L6515">
            <v>0</v>
          </cell>
          <cell r="M6515">
            <v>0</v>
          </cell>
          <cell r="N6515">
            <v>0</v>
          </cell>
        </row>
        <row r="6516">
          <cell r="A6516" t="str">
            <v>99SUBC5</v>
          </cell>
          <cell r="B6516">
            <v>99</v>
          </cell>
          <cell r="C6516" t="str">
            <v>SUBC</v>
          </cell>
          <cell r="D6516">
            <v>5</v>
          </cell>
          <cell r="E6516">
            <v>0</v>
          </cell>
          <cell r="F6516" t="str">
            <v>SUBC</v>
          </cell>
          <cell r="G6516">
            <v>87</v>
          </cell>
          <cell r="J6516">
            <v>0</v>
          </cell>
          <cell r="K6516">
            <v>0</v>
          </cell>
          <cell r="L6516">
            <v>0</v>
          </cell>
          <cell r="M6516">
            <v>0</v>
          </cell>
          <cell r="N6516">
            <v>0</v>
          </cell>
        </row>
        <row r="6517">
          <cell r="A6517" t="str">
            <v>99SUBC6</v>
          </cell>
          <cell r="B6517">
            <v>99</v>
          </cell>
          <cell r="C6517" t="str">
            <v>SUBC</v>
          </cell>
          <cell r="D6517">
            <v>6</v>
          </cell>
          <cell r="E6517">
            <v>0</v>
          </cell>
          <cell r="F6517" t="str">
            <v>SUBC</v>
          </cell>
          <cell r="G6517">
            <v>87</v>
          </cell>
          <cell r="J6517">
            <v>0</v>
          </cell>
          <cell r="K6517">
            <v>0</v>
          </cell>
          <cell r="L6517">
            <v>0</v>
          </cell>
          <cell r="M6517">
            <v>0</v>
          </cell>
          <cell r="N6517">
            <v>0</v>
          </cell>
        </row>
        <row r="6518">
          <cell r="A6518" t="str">
            <v>99SUBC7</v>
          </cell>
          <cell r="B6518">
            <v>99</v>
          </cell>
          <cell r="C6518" t="str">
            <v>SUBC</v>
          </cell>
          <cell r="D6518">
            <v>7</v>
          </cell>
          <cell r="E6518">
            <v>0</v>
          </cell>
          <cell r="F6518" t="str">
            <v>SUBC</v>
          </cell>
          <cell r="G6518">
            <v>87</v>
          </cell>
          <cell r="J6518">
            <v>0</v>
          </cell>
          <cell r="K6518">
            <v>0</v>
          </cell>
          <cell r="L6518">
            <v>0</v>
          </cell>
          <cell r="M6518">
            <v>0</v>
          </cell>
          <cell r="N6518">
            <v>0</v>
          </cell>
        </row>
        <row r="6519">
          <cell r="A6519" t="str">
            <v>99SUBC8</v>
          </cell>
          <cell r="B6519">
            <v>99</v>
          </cell>
          <cell r="C6519" t="str">
            <v>SUBC</v>
          </cell>
          <cell r="D6519">
            <v>8</v>
          </cell>
          <cell r="E6519">
            <v>0</v>
          </cell>
          <cell r="F6519" t="str">
            <v>SUBC</v>
          </cell>
          <cell r="G6519">
            <v>87</v>
          </cell>
          <cell r="J6519">
            <v>0</v>
          </cell>
          <cell r="K6519">
            <v>0</v>
          </cell>
          <cell r="L6519">
            <v>0</v>
          </cell>
          <cell r="M6519">
            <v>0</v>
          </cell>
          <cell r="N6519">
            <v>0</v>
          </cell>
        </row>
        <row r="6520">
          <cell r="A6520" t="str">
            <v>99SUBC9</v>
          </cell>
          <cell r="B6520">
            <v>99</v>
          </cell>
          <cell r="C6520" t="str">
            <v>SUBC</v>
          </cell>
          <cell r="D6520">
            <v>9</v>
          </cell>
          <cell r="E6520">
            <v>0</v>
          </cell>
          <cell r="F6520" t="str">
            <v>SUBC</v>
          </cell>
          <cell r="G6520">
            <v>87</v>
          </cell>
          <cell r="J6520">
            <v>0</v>
          </cell>
          <cell r="K6520">
            <v>0</v>
          </cell>
          <cell r="L6520">
            <v>0</v>
          </cell>
          <cell r="M6520">
            <v>0</v>
          </cell>
          <cell r="N6520">
            <v>0</v>
          </cell>
        </row>
        <row r="6521">
          <cell r="A6521" t="str">
            <v>99SUBC10</v>
          </cell>
          <cell r="B6521">
            <v>99</v>
          </cell>
          <cell r="C6521" t="str">
            <v>SUBC</v>
          </cell>
          <cell r="D6521">
            <v>10</v>
          </cell>
          <cell r="E6521">
            <v>0</v>
          </cell>
          <cell r="F6521" t="str">
            <v>SUBC</v>
          </cell>
          <cell r="G6521">
            <v>87</v>
          </cell>
          <cell r="J6521">
            <v>0</v>
          </cell>
          <cell r="K6521">
            <v>0</v>
          </cell>
          <cell r="L6521">
            <v>0</v>
          </cell>
          <cell r="M6521">
            <v>0</v>
          </cell>
          <cell r="N6521">
            <v>0</v>
          </cell>
        </row>
        <row r="6522">
          <cell r="A6522" t="str">
            <v>99SUBC11</v>
          </cell>
          <cell r="B6522">
            <v>99</v>
          </cell>
          <cell r="C6522" t="str">
            <v>SUBC</v>
          </cell>
          <cell r="D6522">
            <v>11</v>
          </cell>
          <cell r="E6522">
            <v>0</v>
          </cell>
          <cell r="F6522" t="str">
            <v>SUBC</v>
          </cell>
          <cell r="G6522">
            <v>87</v>
          </cell>
          <cell r="J6522">
            <v>0</v>
          </cell>
          <cell r="K6522">
            <v>0</v>
          </cell>
          <cell r="L6522">
            <v>0</v>
          </cell>
          <cell r="M6522">
            <v>0</v>
          </cell>
          <cell r="N6522">
            <v>0</v>
          </cell>
        </row>
        <row r="6523">
          <cell r="A6523" t="str">
            <v>99SUBC12</v>
          </cell>
          <cell r="B6523">
            <v>99</v>
          </cell>
          <cell r="C6523" t="str">
            <v>SUBC</v>
          </cell>
          <cell r="D6523">
            <v>12</v>
          </cell>
          <cell r="E6523">
            <v>0</v>
          </cell>
          <cell r="F6523" t="str">
            <v>SUBC</v>
          </cell>
          <cell r="G6523">
            <v>87</v>
          </cell>
          <cell r="J6523">
            <v>0</v>
          </cell>
          <cell r="K6523">
            <v>0</v>
          </cell>
          <cell r="L6523">
            <v>0</v>
          </cell>
          <cell r="M6523">
            <v>0</v>
          </cell>
          <cell r="N6523">
            <v>0</v>
          </cell>
        </row>
        <row r="6524">
          <cell r="A6524" t="str">
            <v>99SUBC13</v>
          </cell>
          <cell r="B6524">
            <v>99</v>
          </cell>
          <cell r="C6524" t="str">
            <v>SUBC</v>
          </cell>
          <cell r="D6524">
            <v>13</v>
          </cell>
          <cell r="E6524">
            <v>0</v>
          </cell>
          <cell r="F6524" t="str">
            <v>SUBC</v>
          </cell>
          <cell r="G6524">
            <v>87</v>
          </cell>
          <cell r="J6524">
            <v>0</v>
          </cell>
          <cell r="K6524">
            <v>0</v>
          </cell>
          <cell r="L6524">
            <v>0</v>
          </cell>
          <cell r="M6524">
            <v>0</v>
          </cell>
          <cell r="N6524">
            <v>0</v>
          </cell>
        </row>
        <row r="6525">
          <cell r="A6525" t="str">
            <v>99SUBC14</v>
          </cell>
          <cell r="B6525">
            <v>99</v>
          </cell>
          <cell r="C6525" t="str">
            <v>SUBC</v>
          </cell>
          <cell r="D6525">
            <v>14</v>
          </cell>
          <cell r="E6525">
            <v>0</v>
          </cell>
          <cell r="F6525" t="str">
            <v>SUBC</v>
          </cell>
          <cell r="G6525">
            <v>87</v>
          </cell>
          <cell r="J6525">
            <v>0</v>
          </cell>
          <cell r="K6525">
            <v>0</v>
          </cell>
          <cell r="L6525">
            <v>0</v>
          </cell>
          <cell r="M6525">
            <v>0</v>
          </cell>
          <cell r="N6525">
            <v>0</v>
          </cell>
        </row>
        <row r="6526">
          <cell r="A6526" t="str">
            <v>99SUBC15</v>
          </cell>
          <cell r="B6526">
            <v>99</v>
          </cell>
          <cell r="C6526" t="str">
            <v>SUBC</v>
          </cell>
          <cell r="D6526">
            <v>15</v>
          </cell>
          <cell r="E6526">
            <v>0</v>
          </cell>
          <cell r="F6526" t="str">
            <v>SUBC</v>
          </cell>
          <cell r="G6526">
            <v>87</v>
          </cell>
          <cell r="J6526">
            <v>0</v>
          </cell>
          <cell r="K6526">
            <v>0</v>
          </cell>
          <cell r="L6526">
            <v>0</v>
          </cell>
          <cell r="M6526">
            <v>0</v>
          </cell>
          <cell r="N6526">
            <v>0</v>
          </cell>
        </row>
        <row r="6527">
          <cell r="A6527" t="str">
            <v>99SUBC16</v>
          </cell>
          <cell r="B6527">
            <v>99</v>
          </cell>
          <cell r="C6527" t="str">
            <v>SUBC</v>
          </cell>
          <cell r="D6527">
            <v>16</v>
          </cell>
          <cell r="E6527">
            <v>0</v>
          </cell>
          <cell r="F6527" t="str">
            <v>SUBC</v>
          </cell>
          <cell r="G6527">
            <v>87</v>
          </cell>
          <cell r="J6527">
            <v>0</v>
          </cell>
          <cell r="K6527">
            <v>0</v>
          </cell>
          <cell r="L6527">
            <v>0</v>
          </cell>
          <cell r="M6527">
            <v>0</v>
          </cell>
          <cell r="N6527">
            <v>0</v>
          </cell>
        </row>
        <row r="6528">
          <cell r="A6528" t="str">
            <v>99SUBC17</v>
          </cell>
          <cell r="B6528">
            <v>99</v>
          </cell>
          <cell r="C6528" t="str">
            <v>SUBC</v>
          </cell>
          <cell r="D6528">
            <v>17</v>
          </cell>
          <cell r="E6528">
            <v>0</v>
          </cell>
          <cell r="F6528" t="str">
            <v>SUBC</v>
          </cell>
          <cell r="G6528">
            <v>87</v>
          </cell>
          <cell r="J6528">
            <v>0</v>
          </cell>
          <cell r="K6528">
            <v>0</v>
          </cell>
          <cell r="L6528">
            <v>0</v>
          </cell>
          <cell r="M6528">
            <v>0</v>
          </cell>
          <cell r="N6528">
            <v>0</v>
          </cell>
        </row>
        <row r="6529">
          <cell r="A6529" t="str">
            <v>99SUBC18</v>
          </cell>
          <cell r="B6529">
            <v>99</v>
          </cell>
          <cell r="C6529" t="str">
            <v>SUBC</v>
          </cell>
          <cell r="D6529">
            <v>18</v>
          </cell>
          <cell r="E6529">
            <v>0</v>
          </cell>
          <cell r="F6529" t="str">
            <v>SUBC</v>
          </cell>
          <cell r="G6529">
            <v>87</v>
          </cell>
          <cell r="J6529">
            <v>0</v>
          </cell>
          <cell r="K6529">
            <v>0</v>
          </cell>
          <cell r="L6529">
            <v>0</v>
          </cell>
          <cell r="M6529">
            <v>0</v>
          </cell>
          <cell r="N6529">
            <v>0</v>
          </cell>
        </row>
        <row r="6530">
          <cell r="A6530" t="str">
            <v>99SUBC19</v>
          </cell>
          <cell r="B6530">
            <v>99</v>
          </cell>
          <cell r="C6530" t="str">
            <v>SUBC</v>
          </cell>
          <cell r="D6530">
            <v>19</v>
          </cell>
          <cell r="E6530">
            <v>0</v>
          </cell>
          <cell r="F6530" t="str">
            <v>SUBC</v>
          </cell>
          <cell r="G6530">
            <v>87</v>
          </cell>
          <cell r="J6530">
            <v>0</v>
          </cell>
          <cell r="K6530">
            <v>0</v>
          </cell>
          <cell r="L6530">
            <v>0</v>
          </cell>
          <cell r="M6530">
            <v>0</v>
          </cell>
          <cell r="N6530">
            <v>0</v>
          </cell>
        </row>
        <row r="6531">
          <cell r="A6531" t="str">
            <v>99SUBC20</v>
          </cell>
          <cell r="B6531">
            <v>99</v>
          </cell>
          <cell r="C6531" t="str">
            <v>SUBC</v>
          </cell>
          <cell r="D6531">
            <v>20</v>
          </cell>
          <cell r="E6531">
            <v>0</v>
          </cell>
          <cell r="F6531" t="str">
            <v>SUBC</v>
          </cell>
          <cell r="G6531">
            <v>87</v>
          </cell>
          <cell r="J6531">
            <v>0</v>
          </cell>
          <cell r="K6531">
            <v>0</v>
          </cell>
          <cell r="L6531">
            <v>0</v>
          </cell>
          <cell r="M6531">
            <v>0</v>
          </cell>
          <cell r="N6531">
            <v>0</v>
          </cell>
        </row>
        <row r="6532">
          <cell r="A6532" t="str">
            <v>99STSUBC1</v>
          </cell>
          <cell r="B6532">
            <v>99</v>
          </cell>
          <cell r="C6532" t="str">
            <v>STSUBC</v>
          </cell>
          <cell r="D6532">
            <v>1</v>
          </cell>
          <cell r="G6532">
            <v>87</v>
          </cell>
          <cell r="H6532" t="str">
            <v>-</v>
          </cell>
          <cell r="J6532" t="str">
            <v>TOTAL SUBCONTRATISTAS</v>
          </cell>
          <cell r="M6532">
            <v>0</v>
          </cell>
          <cell r="N6532">
            <v>0</v>
          </cell>
        </row>
        <row r="6533">
          <cell r="A6533" t="str">
            <v>99TCD1</v>
          </cell>
          <cell r="B6533">
            <v>99</v>
          </cell>
          <cell r="C6533" t="str">
            <v>TCD</v>
          </cell>
          <cell r="D6533">
            <v>1</v>
          </cell>
          <cell r="G6533">
            <v>87</v>
          </cell>
          <cell r="H6533" t="str">
            <v>-</v>
          </cell>
          <cell r="J6533" t="str">
            <v>TOTAL COSTO DIRECTO</v>
          </cell>
          <cell r="M6533">
            <v>3286385</v>
          </cell>
          <cell r="N6533">
            <v>6572770</v>
          </cell>
        </row>
        <row r="6534">
          <cell r="A6534" t="str">
            <v>99AIU</v>
          </cell>
          <cell r="B6534">
            <v>99</v>
          </cell>
          <cell r="C6534" t="str">
            <v>AIU</v>
          </cell>
          <cell r="G6534">
            <v>87</v>
          </cell>
          <cell r="H6534">
            <v>1</v>
          </cell>
          <cell r="J6534" t="str">
            <v>TOTAL COSTOS INDIRECTOS</v>
          </cell>
          <cell r="L6534">
            <v>0.34</v>
          </cell>
          <cell r="M6534">
            <v>1117371</v>
          </cell>
          <cell r="N6534">
            <v>2234742</v>
          </cell>
        </row>
        <row r="6535">
          <cell r="A6535" t="str">
            <v>99TOT</v>
          </cell>
          <cell r="B6535">
            <v>99</v>
          </cell>
          <cell r="C6535" t="str">
            <v>TOT</v>
          </cell>
          <cell r="G6535">
            <v>87</v>
          </cell>
          <cell r="H6535" t="str">
            <v>-</v>
          </cell>
          <cell r="J6535" t="str">
            <v>VALOR TOTAL</v>
          </cell>
          <cell r="M6535">
            <v>4403756</v>
          </cell>
          <cell r="N6535">
            <v>8807512</v>
          </cell>
        </row>
        <row r="6536">
          <cell r="A6536" t="str">
            <v>100FOR1</v>
          </cell>
          <cell r="B6536">
            <v>100</v>
          </cell>
          <cell r="C6536" t="str">
            <v>FOR</v>
          </cell>
          <cell r="D6536">
            <v>1</v>
          </cell>
          <cell r="G6536">
            <v>88</v>
          </cell>
          <cell r="H6536" t="str">
            <v>-</v>
          </cell>
          <cell r="I6536">
            <v>1</v>
          </cell>
          <cell r="J6536" t="str">
            <v xml:space="preserve">Suministro Aire acondicionado mini Split de 24000 BTU </v>
          </cell>
          <cell r="K6536" t="str">
            <v>UND</v>
          </cell>
          <cell r="L6536">
            <v>5724882</v>
          </cell>
          <cell r="N6536">
            <v>5724882</v>
          </cell>
        </row>
        <row r="6537">
          <cell r="A6537" t="str">
            <v>100MAT1</v>
          </cell>
          <cell r="B6537">
            <v>100</v>
          </cell>
          <cell r="C6537" t="str">
            <v>MAT</v>
          </cell>
          <cell r="D6537">
            <v>1</v>
          </cell>
          <cell r="E6537">
            <v>1.3</v>
          </cell>
          <cell r="F6537" t="str">
            <v>MAT21.6</v>
          </cell>
          <cell r="G6537">
            <v>88</v>
          </cell>
          <cell r="H6537" t="str">
            <v>21.6</v>
          </cell>
          <cell r="I6537">
            <v>1.3</v>
          </cell>
          <cell r="J6537" t="str">
            <v>AIRE ACONDICIONADO</v>
          </cell>
          <cell r="K6537" t="str">
            <v>UND</v>
          </cell>
          <cell r="L6537">
            <v>3286384.9765258217</v>
          </cell>
          <cell r="M6537">
            <v>4272300.4694835683</v>
          </cell>
          <cell r="N6537">
            <v>4272300.4694835683</v>
          </cell>
        </row>
        <row r="6538">
          <cell r="A6538" t="str">
            <v>100MAT2</v>
          </cell>
          <cell r="B6538">
            <v>100</v>
          </cell>
          <cell r="C6538" t="str">
            <v>MAT</v>
          </cell>
          <cell r="D6538">
            <v>2</v>
          </cell>
          <cell r="E6538">
            <v>0</v>
          </cell>
          <cell r="F6538" t="str">
            <v>MAT</v>
          </cell>
          <cell r="G6538">
            <v>88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N6538">
            <v>0</v>
          </cell>
        </row>
        <row r="6539">
          <cell r="A6539" t="str">
            <v>100MAT3</v>
          </cell>
          <cell r="B6539">
            <v>100</v>
          </cell>
          <cell r="C6539" t="str">
            <v>MAT</v>
          </cell>
          <cell r="D6539">
            <v>3</v>
          </cell>
          <cell r="E6539">
            <v>0</v>
          </cell>
          <cell r="F6539" t="str">
            <v>MAT</v>
          </cell>
          <cell r="G6539">
            <v>88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  <cell r="N6539">
            <v>0</v>
          </cell>
        </row>
        <row r="6540">
          <cell r="A6540" t="str">
            <v>100MAT4</v>
          </cell>
          <cell r="B6540">
            <v>100</v>
          </cell>
          <cell r="C6540" t="str">
            <v>MAT</v>
          </cell>
          <cell r="D6540">
            <v>4</v>
          </cell>
          <cell r="E6540">
            <v>0</v>
          </cell>
          <cell r="F6540" t="str">
            <v>MAT</v>
          </cell>
          <cell r="G6540">
            <v>88</v>
          </cell>
          <cell r="J6540">
            <v>0</v>
          </cell>
          <cell r="K6540">
            <v>0</v>
          </cell>
          <cell r="L6540">
            <v>0</v>
          </cell>
          <cell r="M6540">
            <v>0</v>
          </cell>
          <cell r="N6540">
            <v>0</v>
          </cell>
        </row>
        <row r="6541">
          <cell r="A6541" t="str">
            <v>100MAT5</v>
          </cell>
          <cell r="B6541">
            <v>100</v>
          </cell>
          <cell r="C6541" t="str">
            <v>MAT</v>
          </cell>
          <cell r="D6541">
            <v>5</v>
          </cell>
          <cell r="E6541">
            <v>0</v>
          </cell>
          <cell r="F6541" t="str">
            <v>MAT</v>
          </cell>
          <cell r="G6541">
            <v>88</v>
          </cell>
          <cell r="J6541">
            <v>0</v>
          </cell>
          <cell r="K6541">
            <v>0</v>
          </cell>
          <cell r="L6541">
            <v>0</v>
          </cell>
          <cell r="M6541">
            <v>0</v>
          </cell>
          <cell r="N6541">
            <v>0</v>
          </cell>
        </row>
        <row r="6542">
          <cell r="A6542" t="str">
            <v>100MAT6</v>
          </cell>
          <cell r="B6542">
            <v>100</v>
          </cell>
          <cell r="C6542" t="str">
            <v>MAT</v>
          </cell>
          <cell r="D6542">
            <v>6</v>
          </cell>
          <cell r="E6542">
            <v>0</v>
          </cell>
          <cell r="F6542" t="str">
            <v>MAT</v>
          </cell>
          <cell r="G6542">
            <v>88</v>
          </cell>
          <cell r="J6542">
            <v>0</v>
          </cell>
          <cell r="K6542">
            <v>0</v>
          </cell>
          <cell r="L6542">
            <v>0</v>
          </cell>
          <cell r="M6542">
            <v>0</v>
          </cell>
          <cell r="N6542">
            <v>0</v>
          </cell>
        </row>
        <row r="6543">
          <cell r="A6543" t="str">
            <v>100MAT7</v>
          </cell>
          <cell r="B6543">
            <v>100</v>
          </cell>
          <cell r="C6543" t="str">
            <v>MAT</v>
          </cell>
          <cell r="D6543">
            <v>7</v>
          </cell>
          <cell r="E6543">
            <v>0</v>
          </cell>
          <cell r="F6543" t="str">
            <v>MAT</v>
          </cell>
          <cell r="G6543">
            <v>88</v>
          </cell>
          <cell r="J6543">
            <v>0</v>
          </cell>
          <cell r="K6543">
            <v>0</v>
          </cell>
          <cell r="L6543">
            <v>0</v>
          </cell>
          <cell r="M6543">
            <v>0</v>
          </cell>
          <cell r="N6543">
            <v>0</v>
          </cell>
        </row>
        <row r="6544">
          <cell r="A6544" t="str">
            <v>100MAT8</v>
          </cell>
          <cell r="B6544">
            <v>100</v>
          </cell>
          <cell r="C6544" t="str">
            <v>MAT</v>
          </cell>
          <cell r="D6544">
            <v>8</v>
          </cell>
          <cell r="E6544">
            <v>0</v>
          </cell>
          <cell r="F6544" t="str">
            <v>MAT</v>
          </cell>
          <cell r="G6544">
            <v>88</v>
          </cell>
          <cell r="J6544">
            <v>0</v>
          </cell>
          <cell r="K6544">
            <v>0</v>
          </cell>
          <cell r="L6544">
            <v>0</v>
          </cell>
          <cell r="M6544">
            <v>0</v>
          </cell>
          <cell r="N6544">
            <v>0</v>
          </cell>
        </row>
        <row r="6545">
          <cell r="A6545" t="str">
            <v>100MAT9</v>
          </cell>
          <cell r="B6545">
            <v>100</v>
          </cell>
          <cell r="C6545" t="str">
            <v>MAT</v>
          </cell>
          <cell r="D6545">
            <v>9</v>
          </cell>
          <cell r="E6545">
            <v>0</v>
          </cell>
          <cell r="F6545" t="str">
            <v>MAT</v>
          </cell>
          <cell r="G6545">
            <v>88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  <cell r="N6545">
            <v>0</v>
          </cell>
        </row>
        <row r="6546">
          <cell r="A6546" t="str">
            <v>100MAT10</v>
          </cell>
          <cell r="B6546">
            <v>100</v>
          </cell>
          <cell r="C6546" t="str">
            <v>MAT</v>
          </cell>
          <cell r="D6546">
            <v>10</v>
          </cell>
          <cell r="E6546">
            <v>0</v>
          </cell>
          <cell r="F6546" t="str">
            <v>MAT</v>
          </cell>
          <cell r="G6546">
            <v>88</v>
          </cell>
          <cell r="J6546">
            <v>0</v>
          </cell>
          <cell r="K6546">
            <v>0</v>
          </cell>
          <cell r="L6546">
            <v>0</v>
          </cell>
          <cell r="M6546">
            <v>0</v>
          </cell>
          <cell r="N6546">
            <v>0</v>
          </cell>
        </row>
        <row r="6547">
          <cell r="A6547" t="str">
            <v>100MAT11</v>
          </cell>
          <cell r="B6547">
            <v>100</v>
          </cell>
          <cell r="C6547" t="str">
            <v>MAT</v>
          </cell>
          <cell r="D6547">
            <v>11</v>
          </cell>
          <cell r="E6547">
            <v>0</v>
          </cell>
          <cell r="F6547" t="str">
            <v>MAT</v>
          </cell>
          <cell r="G6547">
            <v>88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N6547">
            <v>0</v>
          </cell>
        </row>
        <row r="6548">
          <cell r="A6548" t="str">
            <v>100MAT12</v>
          </cell>
          <cell r="B6548">
            <v>100</v>
          </cell>
          <cell r="C6548" t="str">
            <v>MAT</v>
          </cell>
          <cell r="D6548">
            <v>12</v>
          </cell>
          <cell r="E6548">
            <v>0</v>
          </cell>
          <cell r="F6548" t="str">
            <v>MAT</v>
          </cell>
          <cell r="G6548">
            <v>88</v>
          </cell>
          <cell r="J6548">
            <v>0</v>
          </cell>
          <cell r="K6548">
            <v>0</v>
          </cell>
          <cell r="L6548">
            <v>0</v>
          </cell>
          <cell r="M6548">
            <v>0</v>
          </cell>
          <cell r="N6548">
            <v>0</v>
          </cell>
        </row>
        <row r="6549">
          <cell r="A6549" t="str">
            <v>100MAT13</v>
          </cell>
          <cell r="B6549">
            <v>100</v>
          </cell>
          <cell r="C6549" t="str">
            <v>MAT</v>
          </cell>
          <cell r="D6549">
            <v>13</v>
          </cell>
          <cell r="E6549">
            <v>0</v>
          </cell>
          <cell r="F6549" t="str">
            <v>MAT</v>
          </cell>
          <cell r="G6549">
            <v>88</v>
          </cell>
          <cell r="J6549">
            <v>0</v>
          </cell>
          <cell r="K6549">
            <v>0</v>
          </cell>
          <cell r="L6549">
            <v>0</v>
          </cell>
          <cell r="M6549">
            <v>0</v>
          </cell>
          <cell r="N6549">
            <v>0</v>
          </cell>
        </row>
        <row r="6550">
          <cell r="A6550" t="str">
            <v>100MAT14</v>
          </cell>
          <cell r="B6550">
            <v>100</v>
          </cell>
          <cell r="C6550" t="str">
            <v>MAT</v>
          </cell>
          <cell r="D6550">
            <v>14</v>
          </cell>
          <cell r="E6550">
            <v>0</v>
          </cell>
          <cell r="F6550" t="str">
            <v>MAT</v>
          </cell>
          <cell r="G6550">
            <v>88</v>
          </cell>
          <cell r="J6550">
            <v>0</v>
          </cell>
          <cell r="K6550">
            <v>0</v>
          </cell>
          <cell r="L6550">
            <v>0</v>
          </cell>
          <cell r="M6550">
            <v>0</v>
          </cell>
          <cell r="N6550">
            <v>0</v>
          </cell>
        </row>
        <row r="6551">
          <cell r="A6551" t="str">
            <v>100MAT15</v>
          </cell>
          <cell r="B6551">
            <v>100</v>
          </cell>
          <cell r="C6551" t="str">
            <v>MAT</v>
          </cell>
          <cell r="D6551">
            <v>15</v>
          </cell>
          <cell r="E6551">
            <v>0</v>
          </cell>
          <cell r="F6551" t="str">
            <v>MAT</v>
          </cell>
          <cell r="G6551">
            <v>88</v>
          </cell>
          <cell r="J6551">
            <v>0</v>
          </cell>
          <cell r="K6551">
            <v>0</v>
          </cell>
          <cell r="L6551">
            <v>0</v>
          </cell>
          <cell r="M6551">
            <v>0</v>
          </cell>
          <cell r="N6551">
            <v>0</v>
          </cell>
        </row>
        <row r="6552">
          <cell r="A6552" t="str">
            <v>100MAT16</v>
          </cell>
          <cell r="B6552">
            <v>100</v>
          </cell>
          <cell r="C6552" t="str">
            <v>MAT</v>
          </cell>
          <cell r="D6552">
            <v>16</v>
          </cell>
          <cell r="E6552">
            <v>0</v>
          </cell>
          <cell r="F6552" t="str">
            <v>MAT</v>
          </cell>
          <cell r="G6552">
            <v>88</v>
          </cell>
          <cell r="J6552">
            <v>0</v>
          </cell>
          <cell r="K6552">
            <v>0</v>
          </cell>
          <cell r="L6552">
            <v>0</v>
          </cell>
          <cell r="M6552">
            <v>0</v>
          </cell>
          <cell r="N6552">
            <v>0</v>
          </cell>
        </row>
        <row r="6553">
          <cell r="A6553" t="str">
            <v>100MAT17</v>
          </cell>
          <cell r="B6553">
            <v>100</v>
          </cell>
          <cell r="C6553" t="str">
            <v>MAT</v>
          </cell>
          <cell r="D6553">
            <v>17</v>
          </cell>
          <cell r="E6553">
            <v>0</v>
          </cell>
          <cell r="F6553" t="str">
            <v>MAT</v>
          </cell>
          <cell r="G6553">
            <v>88</v>
          </cell>
          <cell r="J6553">
            <v>0</v>
          </cell>
          <cell r="K6553">
            <v>0</v>
          </cell>
          <cell r="L6553">
            <v>0</v>
          </cell>
          <cell r="M6553">
            <v>0</v>
          </cell>
          <cell r="N6553">
            <v>0</v>
          </cell>
        </row>
        <row r="6554">
          <cell r="A6554" t="str">
            <v>100MAT18</v>
          </cell>
          <cell r="B6554">
            <v>100</v>
          </cell>
          <cell r="C6554" t="str">
            <v>MAT</v>
          </cell>
          <cell r="D6554">
            <v>18</v>
          </cell>
          <cell r="E6554">
            <v>0</v>
          </cell>
          <cell r="F6554" t="str">
            <v>MAT</v>
          </cell>
          <cell r="G6554">
            <v>88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  <cell r="N6554">
            <v>0</v>
          </cell>
        </row>
        <row r="6555">
          <cell r="A6555" t="str">
            <v>100MAT19</v>
          </cell>
          <cell r="B6555">
            <v>100</v>
          </cell>
          <cell r="C6555" t="str">
            <v>MAT</v>
          </cell>
          <cell r="D6555">
            <v>19</v>
          </cell>
          <cell r="E6555">
            <v>0</v>
          </cell>
          <cell r="F6555" t="str">
            <v>MAT</v>
          </cell>
          <cell r="G6555">
            <v>88</v>
          </cell>
          <cell r="J6555">
            <v>0</v>
          </cell>
          <cell r="K6555">
            <v>0</v>
          </cell>
          <cell r="L6555">
            <v>0</v>
          </cell>
          <cell r="M6555">
            <v>0</v>
          </cell>
          <cell r="N6555">
            <v>0</v>
          </cell>
        </row>
        <row r="6556">
          <cell r="A6556" t="str">
            <v>100MAT20</v>
          </cell>
          <cell r="B6556">
            <v>100</v>
          </cell>
          <cell r="C6556" t="str">
            <v>MAT</v>
          </cell>
          <cell r="D6556">
            <v>20</v>
          </cell>
          <cell r="E6556">
            <v>0</v>
          </cell>
          <cell r="F6556" t="str">
            <v>MAT</v>
          </cell>
          <cell r="G6556">
            <v>88</v>
          </cell>
          <cell r="J6556">
            <v>0</v>
          </cell>
          <cell r="K6556">
            <v>0</v>
          </cell>
          <cell r="L6556">
            <v>0</v>
          </cell>
          <cell r="M6556">
            <v>0</v>
          </cell>
          <cell r="N6556">
            <v>0</v>
          </cell>
        </row>
        <row r="6557">
          <cell r="A6557" t="str">
            <v>100STMAT1</v>
          </cell>
          <cell r="B6557">
            <v>100</v>
          </cell>
          <cell r="C6557" t="str">
            <v>STMAT</v>
          </cell>
          <cell r="D6557">
            <v>1</v>
          </cell>
          <cell r="G6557">
            <v>88</v>
          </cell>
          <cell r="H6557" t="str">
            <v>-</v>
          </cell>
          <cell r="J6557" t="str">
            <v>SUBTOTAL MATERIALES</v>
          </cell>
          <cell r="M6557">
            <v>4272300</v>
          </cell>
          <cell r="N6557">
            <v>4272300</v>
          </cell>
        </row>
        <row r="6558">
          <cell r="A6558" t="str">
            <v>100IVAMAT1</v>
          </cell>
          <cell r="B6558">
            <v>100</v>
          </cell>
          <cell r="C6558" t="str">
            <v>IVAMAT</v>
          </cell>
          <cell r="D6558">
            <v>1</v>
          </cell>
          <cell r="G6558">
            <v>88</v>
          </cell>
          <cell r="H6558" t="str">
            <v>-</v>
          </cell>
          <cell r="J6558" t="str">
            <v>IVA MATERIALES</v>
          </cell>
          <cell r="L6558">
            <v>0</v>
          </cell>
          <cell r="M6558">
            <v>0</v>
          </cell>
          <cell r="N6558">
            <v>0</v>
          </cell>
        </row>
        <row r="6559">
          <cell r="A6559" t="str">
            <v>100TMAT1</v>
          </cell>
          <cell r="B6559">
            <v>100</v>
          </cell>
          <cell r="C6559" t="str">
            <v>TMAT</v>
          </cell>
          <cell r="D6559">
            <v>1</v>
          </cell>
          <cell r="G6559">
            <v>88</v>
          </cell>
          <cell r="H6559" t="str">
            <v>-</v>
          </cell>
          <cell r="J6559" t="str">
            <v>TOTAL MATERIALES</v>
          </cell>
          <cell r="M6559">
            <v>4272300</v>
          </cell>
          <cell r="N6559">
            <v>4272300</v>
          </cell>
        </row>
        <row r="6560">
          <cell r="A6560" t="str">
            <v>100HER1</v>
          </cell>
          <cell r="B6560">
            <v>100</v>
          </cell>
          <cell r="C6560" t="str">
            <v>HER</v>
          </cell>
          <cell r="D6560">
            <v>1</v>
          </cell>
          <cell r="G6560">
            <v>88</v>
          </cell>
          <cell r="H6560">
            <v>1</v>
          </cell>
          <cell r="I6560">
            <v>0</v>
          </cell>
          <cell r="J6560" t="str">
            <v>HERRAMIENTA BÁSICA CUADRILLA 1</v>
          </cell>
          <cell r="K6560" t="str">
            <v>DIA</v>
          </cell>
          <cell r="L6560">
            <v>8215.9624413145539</v>
          </cell>
          <cell r="M6560">
            <v>0</v>
          </cell>
          <cell r="N6560">
            <v>0</v>
          </cell>
        </row>
        <row r="6561">
          <cell r="A6561" t="str">
            <v>100HER2</v>
          </cell>
          <cell r="B6561">
            <v>100</v>
          </cell>
          <cell r="C6561" t="str">
            <v>HER</v>
          </cell>
          <cell r="D6561">
            <v>2</v>
          </cell>
          <cell r="G6561">
            <v>88</v>
          </cell>
          <cell r="J6561">
            <v>0</v>
          </cell>
          <cell r="K6561">
            <v>0</v>
          </cell>
          <cell r="L6561">
            <v>0</v>
          </cell>
          <cell r="M6561">
            <v>0</v>
          </cell>
          <cell r="N6561">
            <v>0</v>
          </cell>
        </row>
        <row r="6562">
          <cell r="A6562" t="str">
            <v>100HER3</v>
          </cell>
          <cell r="B6562">
            <v>100</v>
          </cell>
          <cell r="C6562" t="str">
            <v>HER</v>
          </cell>
          <cell r="D6562">
            <v>3</v>
          </cell>
          <cell r="G6562">
            <v>88</v>
          </cell>
          <cell r="J6562">
            <v>0</v>
          </cell>
          <cell r="K6562">
            <v>0</v>
          </cell>
          <cell r="L6562">
            <v>0</v>
          </cell>
          <cell r="M6562">
            <v>0</v>
          </cell>
          <cell r="N6562">
            <v>0</v>
          </cell>
        </row>
        <row r="6563">
          <cell r="A6563" t="str">
            <v>100HER4</v>
          </cell>
          <cell r="B6563">
            <v>100</v>
          </cell>
          <cell r="C6563" t="str">
            <v>HER</v>
          </cell>
          <cell r="D6563">
            <v>4</v>
          </cell>
          <cell r="G6563">
            <v>88</v>
          </cell>
          <cell r="J6563">
            <v>0</v>
          </cell>
          <cell r="K6563">
            <v>0</v>
          </cell>
          <cell r="L6563">
            <v>0</v>
          </cell>
          <cell r="M6563">
            <v>0</v>
          </cell>
          <cell r="N6563">
            <v>0</v>
          </cell>
        </row>
        <row r="6564">
          <cell r="A6564" t="str">
            <v>100HER5</v>
          </cell>
          <cell r="B6564">
            <v>100</v>
          </cell>
          <cell r="C6564" t="str">
            <v>HER</v>
          </cell>
          <cell r="D6564">
            <v>5</v>
          </cell>
          <cell r="G6564">
            <v>88</v>
          </cell>
          <cell r="J6564">
            <v>0</v>
          </cell>
          <cell r="K6564">
            <v>0</v>
          </cell>
          <cell r="L6564">
            <v>0</v>
          </cell>
          <cell r="M6564">
            <v>0</v>
          </cell>
          <cell r="N6564">
            <v>0</v>
          </cell>
        </row>
        <row r="6565">
          <cell r="A6565" t="str">
            <v>100THER1</v>
          </cell>
          <cell r="B6565">
            <v>100</v>
          </cell>
          <cell r="C6565" t="str">
            <v>THER</v>
          </cell>
          <cell r="D6565">
            <v>1</v>
          </cell>
          <cell r="G6565">
            <v>88</v>
          </cell>
          <cell r="H6565" t="str">
            <v>-</v>
          </cell>
          <cell r="J6565" t="str">
            <v>TOTAL HERRAMIENTAS</v>
          </cell>
          <cell r="M6565">
            <v>0</v>
          </cell>
          <cell r="N6565">
            <v>0</v>
          </cell>
        </row>
        <row r="6566">
          <cell r="A6566" t="str">
            <v>100TRA1</v>
          </cell>
          <cell r="B6566">
            <v>100</v>
          </cell>
          <cell r="C6566" t="str">
            <v>TRA</v>
          </cell>
          <cell r="D6566">
            <v>1</v>
          </cell>
          <cell r="G6566">
            <v>88</v>
          </cell>
          <cell r="H6566">
            <v>1</v>
          </cell>
          <cell r="I6566">
            <v>0</v>
          </cell>
          <cell r="J6566" t="str">
            <v>CAMIONETA DOBLE CABINA</v>
          </cell>
          <cell r="K6566" t="str">
            <v>DIA</v>
          </cell>
          <cell r="L6566">
            <v>164319.24882629109</v>
          </cell>
          <cell r="M6566">
            <v>0</v>
          </cell>
          <cell r="N6566">
            <v>0</v>
          </cell>
        </row>
        <row r="6567">
          <cell r="A6567" t="str">
            <v>100TRA2</v>
          </cell>
          <cell r="B6567">
            <v>100</v>
          </cell>
          <cell r="C6567" t="str">
            <v>TRA</v>
          </cell>
          <cell r="D6567">
            <v>2</v>
          </cell>
          <cell r="G6567">
            <v>88</v>
          </cell>
          <cell r="J6567">
            <v>0</v>
          </cell>
          <cell r="K6567">
            <v>0</v>
          </cell>
          <cell r="L6567">
            <v>0</v>
          </cell>
          <cell r="M6567">
            <v>0</v>
          </cell>
          <cell r="N6567">
            <v>0</v>
          </cell>
        </row>
        <row r="6568">
          <cell r="A6568" t="str">
            <v>100TRA3</v>
          </cell>
          <cell r="B6568">
            <v>100</v>
          </cell>
          <cell r="C6568" t="str">
            <v>TRA</v>
          </cell>
          <cell r="D6568">
            <v>3</v>
          </cell>
          <cell r="G6568">
            <v>88</v>
          </cell>
          <cell r="J6568">
            <v>0</v>
          </cell>
          <cell r="K6568">
            <v>0</v>
          </cell>
          <cell r="L6568">
            <v>0</v>
          </cell>
          <cell r="M6568">
            <v>0</v>
          </cell>
          <cell r="N6568">
            <v>0</v>
          </cell>
        </row>
        <row r="6569">
          <cell r="A6569" t="str">
            <v>100TRA4</v>
          </cell>
          <cell r="B6569">
            <v>100</v>
          </cell>
          <cell r="C6569" t="str">
            <v>TRA</v>
          </cell>
          <cell r="D6569">
            <v>4</v>
          </cell>
          <cell r="G6569">
            <v>88</v>
          </cell>
          <cell r="J6569">
            <v>0</v>
          </cell>
          <cell r="K6569">
            <v>0</v>
          </cell>
          <cell r="L6569">
            <v>0</v>
          </cell>
          <cell r="M6569">
            <v>0</v>
          </cell>
          <cell r="N6569">
            <v>0</v>
          </cell>
        </row>
        <row r="6570">
          <cell r="A6570" t="str">
            <v>100TRA5</v>
          </cell>
          <cell r="B6570">
            <v>100</v>
          </cell>
          <cell r="C6570" t="str">
            <v>TRA</v>
          </cell>
          <cell r="D6570">
            <v>5</v>
          </cell>
          <cell r="G6570">
            <v>88</v>
          </cell>
          <cell r="J6570">
            <v>0</v>
          </cell>
          <cell r="K6570">
            <v>0</v>
          </cell>
          <cell r="L6570">
            <v>0</v>
          </cell>
          <cell r="M6570">
            <v>0</v>
          </cell>
          <cell r="N6570">
            <v>0</v>
          </cell>
        </row>
        <row r="6571">
          <cell r="A6571" t="str">
            <v>100TTRA1</v>
          </cell>
          <cell r="B6571">
            <v>100</v>
          </cell>
          <cell r="C6571" t="str">
            <v>TTRA</v>
          </cell>
          <cell r="D6571">
            <v>1</v>
          </cell>
          <cell r="G6571">
            <v>88</v>
          </cell>
          <cell r="H6571" t="str">
            <v>-</v>
          </cell>
          <cell r="J6571" t="str">
            <v>TOTAL TRANSPORTE</v>
          </cell>
          <cell r="M6571">
            <v>0</v>
          </cell>
          <cell r="N6571">
            <v>0</v>
          </cell>
        </row>
        <row r="6572">
          <cell r="A6572" t="str">
            <v>100MAN1</v>
          </cell>
          <cell r="B6572">
            <v>100</v>
          </cell>
          <cell r="C6572" t="str">
            <v>MAN</v>
          </cell>
          <cell r="D6572">
            <v>1</v>
          </cell>
          <cell r="G6572">
            <v>88</v>
          </cell>
          <cell r="H6572">
            <v>1</v>
          </cell>
          <cell r="I6572">
            <v>0</v>
          </cell>
          <cell r="J6572" t="str">
            <v>DESCRIPCIÓN (CUADRILLA 1-INSTALACION DE EQUIPOS)</v>
          </cell>
          <cell r="K6572" t="str">
            <v>DIA</v>
          </cell>
          <cell r="L6572">
            <v>466854.57548957196</v>
          </cell>
          <cell r="M6572">
            <v>0</v>
          </cell>
          <cell r="N6572">
            <v>0</v>
          </cell>
        </row>
        <row r="6573">
          <cell r="A6573" t="str">
            <v>100MAN2</v>
          </cell>
          <cell r="B6573">
            <v>100</v>
          </cell>
          <cell r="C6573" t="str">
            <v>MAN</v>
          </cell>
          <cell r="D6573">
            <v>2</v>
          </cell>
          <cell r="G6573">
            <v>88</v>
          </cell>
          <cell r="J6573">
            <v>0</v>
          </cell>
          <cell r="K6573">
            <v>0</v>
          </cell>
          <cell r="L6573">
            <v>0</v>
          </cell>
          <cell r="M6573">
            <v>0</v>
          </cell>
          <cell r="N6573">
            <v>0</v>
          </cell>
        </row>
        <row r="6574">
          <cell r="A6574" t="str">
            <v>100MAN3</v>
          </cell>
          <cell r="B6574">
            <v>100</v>
          </cell>
          <cell r="C6574" t="str">
            <v>MAN</v>
          </cell>
          <cell r="D6574">
            <v>3</v>
          </cell>
          <cell r="G6574">
            <v>88</v>
          </cell>
          <cell r="J6574">
            <v>0</v>
          </cell>
          <cell r="K6574">
            <v>0</v>
          </cell>
          <cell r="L6574">
            <v>0</v>
          </cell>
          <cell r="M6574">
            <v>0</v>
          </cell>
          <cell r="N6574">
            <v>0</v>
          </cell>
        </row>
        <row r="6575">
          <cell r="A6575" t="str">
            <v>100MAN4</v>
          </cell>
          <cell r="B6575">
            <v>100</v>
          </cell>
          <cell r="C6575" t="str">
            <v>MAN</v>
          </cell>
          <cell r="D6575">
            <v>4</v>
          </cell>
          <cell r="G6575">
            <v>88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  <cell r="N6575">
            <v>0</v>
          </cell>
        </row>
        <row r="6576">
          <cell r="A6576" t="str">
            <v>100MAN5</v>
          </cell>
          <cell r="B6576">
            <v>100</v>
          </cell>
          <cell r="C6576" t="str">
            <v>MAN</v>
          </cell>
          <cell r="D6576">
            <v>5</v>
          </cell>
          <cell r="G6576">
            <v>88</v>
          </cell>
          <cell r="J6576">
            <v>0</v>
          </cell>
          <cell r="K6576">
            <v>0</v>
          </cell>
          <cell r="L6576">
            <v>0</v>
          </cell>
          <cell r="M6576">
            <v>0</v>
          </cell>
          <cell r="N6576">
            <v>0</v>
          </cell>
        </row>
        <row r="6577">
          <cell r="A6577" t="str">
            <v>100TMAN1</v>
          </cell>
          <cell r="B6577">
            <v>100</v>
          </cell>
          <cell r="C6577" t="str">
            <v>TMAN</v>
          </cell>
          <cell r="D6577">
            <v>1</v>
          </cell>
          <cell r="G6577">
            <v>88</v>
          </cell>
          <cell r="H6577" t="str">
            <v>-</v>
          </cell>
          <cell r="J6577" t="str">
            <v>TOTAL MANO DE OBRA</v>
          </cell>
          <cell r="M6577">
            <v>0</v>
          </cell>
          <cell r="N6577">
            <v>0</v>
          </cell>
        </row>
        <row r="6578">
          <cell r="A6578" t="str">
            <v>100SUBC1</v>
          </cell>
          <cell r="B6578">
            <v>100</v>
          </cell>
          <cell r="C6578" t="str">
            <v>SUBC</v>
          </cell>
          <cell r="D6578">
            <v>1</v>
          </cell>
          <cell r="E6578">
            <v>0</v>
          </cell>
          <cell r="F6578" t="str">
            <v>SUBC</v>
          </cell>
          <cell r="G6578">
            <v>88</v>
          </cell>
          <cell r="J6578">
            <v>0</v>
          </cell>
          <cell r="K6578">
            <v>0</v>
          </cell>
          <cell r="L6578">
            <v>0</v>
          </cell>
          <cell r="M6578">
            <v>0</v>
          </cell>
          <cell r="N6578">
            <v>0</v>
          </cell>
        </row>
        <row r="6579">
          <cell r="A6579" t="str">
            <v>100SUBC2</v>
          </cell>
          <cell r="B6579">
            <v>100</v>
          </cell>
          <cell r="C6579" t="str">
            <v>SUBC</v>
          </cell>
          <cell r="D6579">
            <v>2</v>
          </cell>
          <cell r="E6579">
            <v>0</v>
          </cell>
          <cell r="F6579" t="str">
            <v>SUBC</v>
          </cell>
          <cell r="G6579">
            <v>88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  <cell r="N6579">
            <v>0</v>
          </cell>
        </row>
        <row r="6580">
          <cell r="A6580" t="str">
            <v>100SUBC3</v>
          </cell>
          <cell r="B6580">
            <v>100</v>
          </cell>
          <cell r="C6580" t="str">
            <v>SUBC</v>
          </cell>
          <cell r="D6580">
            <v>3</v>
          </cell>
          <cell r="E6580">
            <v>0</v>
          </cell>
          <cell r="F6580" t="str">
            <v>SUBC</v>
          </cell>
          <cell r="G6580">
            <v>88</v>
          </cell>
          <cell r="J6580">
            <v>0</v>
          </cell>
          <cell r="K6580">
            <v>0</v>
          </cell>
          <cell r="L6580">
            <v>0</v>
          </cell>
          <cell r="M6580">
            <v>0</v>
          </cell>
          <cell r="N6580">
            <v>0</v>
          </cell>
        </row>
        <row r="6581">
          <cell r="A6581" t="str">
            <v>100SUBC4</v>
          </cell>
          <cell r="B6581">
            <v>100</v>
          </cell>
          <cell r="C6581" t="str">
            <v>SUBC</v>
          </cell>
          <cell r="D6581">
            <v>4</v>
          </cell>
          <cell r="E6581">
            <v>0</v>
          </cell>
          <cell r="F6581" t="str">
            <v>SUBC</v>
          </cell>
          <cell r="G6581">
            <v>88</v>
          </cell>
          <cell r="J6581">
            <v>0</v>
          </cell>
          <cell r="K6581">
            <v>0</v>
          </cell>
          <cell r="L6581">
            <v>0</v>
          </cell>
          <cell r="M6581">
            <v>0</v>
          </cell>
          <cell r="N6581">
            <v>0</v>
          </cell>
        </row>
        <row r="6582">
          <cell r="A6582" t="str">
            <v>100SUBC5</v>
          </cell>
          <cell r="B6582">
            <v>100</v>
          </cell>
          <cell r="C6582" t="str">
            <v>SUBC</v>
          </cell>
          <cell r="D6582">
            <v>5</v>
          </cell>
          <cell r="E6582">
            <v>0</v>
          </cell>
          <cell r="F6582" t="str">
            <v>SUBC</v>
          </cell>
          <cell r="G6582">
            <v>88</v>
          </cell>
          <cell r="J6582">
            <v>0</v>
          </cell>
          <cell r="K6582">
            <v>0</v>
          </cell>
          <cell r="L6582">
            <v>0</v>
          </cell>
          <cell r="M6582">
            <v>0</v>
          </cell>
          <cell r="N6582">
            <v>0</v>
          </cell>
        </row>
        <row r="6583">
          <cell r="A6583" t="str">
            <v>100SUBC6</v>
          </cell>
          <cell r="B6583">
            <v>100</v>
          </cell>
          <cell r="C6583" t="str">
            <v>SUBC</v>
          </cell>
          <cell r="D6583">
            <v>6</v>
          </cell>
          <cell r="E6583">
            <v>0</v>
          </cell>
          <cell r="F6583" t="str">
            <v>SUBC</v>
          </cell>
          <cell r="G6583">
            <v>88</v>
          </cell>
          <cell r="J6583">
            <v>0</v>
          </cell>
          <cell r="K6583">
            <v>0</v>
          </cell>
          <cell r="L6583">
            <v>0</v>
          </cell>
          <cell r="M6583">
            <v>0</v>
          </cell>
          <cell r="N6583">
            <v>0</v>
          </cell>
        </row>
        <row r="6584">
          <cell r="A6584" t="str">
            <v>100SUBC7</v>
          </cell>
          <cell r="B6584">
            <v>100</v>
          </cell>
          <cell r="C6584" t="str">
            <v>SUBC</v>
          </cell>
          <cell r="D6584">
            <v>7</v>
          </cell>
          <cell r="E6584">
            <v>0</v>
          </cell>
          <cell r="F6584" t="str">
            <v>SUBC</v>
          </cell>
          <cell r="G6584">
            <v>88</v>
          </cell>
          <cell r="J6584">
            <v>0</v>
          </cell>
          <cell r="K6584">
            <v>0</v>
          </cell>
          <cell r="L6584">
            <v>0</v>
          </cell>
          <cell r="M6584">
            <v>0</v>
          </cell>
          <cell r="N6584">
            <v>0</v>
          </cell>
        </row>
        <row r="6585">
          <cell r="A6585" t="str">
            <v>100SUBC8</v>
          </cell>
          <cell r="B6585">
            <v>100</v>
          </cell>
          <cell r="C6585" t="str">
            <v>SUBC</v>
          </cell>
          <cell r="D6585">
            <v>8</v>
          </cell>
          <cell r="E6585">
            <v>0</v>
          </cell>
          <cell r="F6585" t="str">
            <v>SUBC</v>
          </cell>
          <cell r="G6585">
            <v>88</v>
          </cell>
          <cell r="J6585">
            <v>0</v>
          </cell>
          <cell r="K6585">
            <v>0</v>
          </cell>
          <cell r="L6585">
            <v>0</v>
          </cell>
          <cell r="M6585">
            <v>0</v>
          </cell>
          <cell r="N6585">
            <v>0</v>
          </cell>
        </row>
        <row r="6586">
          <cell r="A6586" t="str">
            <v>100SUBC9</v>
          </cell>
          <cell r="B6586">
            <v>100</v>
          </cell>
          <cell r="C6586" t="str">
            <v>SUBC</v>
          </cell>
          <cell r="D6586">
            <v>9</v>
          </cell>
          <cell r="E6586">
            <v>0</v>
          </cell>
          <cell r="F6586" t="str">
            <v>SUBC</v>
          </cell>
          <cell r="G6586">
            <v>88</v>
          </cell>
          <cell r="J6586">
            <v>0</v>
          </cell>
          <cell r="K6586">
            <v>0</v>
          </cell>
          <cell r="L6586">
            <v>0</v>
          </cell>
          <cell r="M6586">
            <v>0</v>
          </cell>
          <cell r="N6586">
            <v>0</v>
          </cell>
        </row>
        <row r="6587">
          <cell r="A6587" t="str">
            <v>100SUBC10</v>
          </cell>
          <cell r="B6587">
            <v>100</v>
          </cell>
          <cell r="C6587" t="str">
            <v>SUBC</v>
          </cell>
          <cell r="D6587">
            <v>10</v>
          </cell>
          <cell r="E6587">
            <v>0</v>
          </cell>
          <cell r="F6587" t="str">
            <v>SUBC</v>
          </cell>
          <cell r="G6587">
            <v>88</v>
          </cell>
          <cell r="J6587">
            <v>0</v>
          </cell>
          <cell r="K6587">
            <v>0</v>
          </cell>
          <cell r="L6587">
            <v>0</v>
          </cell>
          <cell r="M6587">
            <v>0</v>
          </cell>
          <cell r="N6587">
            <v>0</v>
          </cell>
        </row>
        <row r="6588">
          <cell r="A6588" t="str">
            <v>100SUBC11</v>
          </cell>
          <cell r="B6588">
            <v>100</v>
          </cell>
          <cell r="C6588" t="str">
            <v>SUBC</v>
          </cell>
          <cell r="D6588">
            <v>11</v>
          </cell>
          <cell r="E6588">
            <v>0</v>
          </cell>
          <cell r="F6588" t="str">
            <v>SUBC</v>
          </cell>
          <cell r="G6588">
            <v>88</v>
          </cell>
          <cell r="J6588">
            <v>0</v>
          </cell>
          <cell r="K6588">
            <v>0</v>
          </cell>
          <cell r="L6588">
            <v>0</v>
          </cell>
          <cell r="M6588">
            <v>0</v>
          </cell>
          <cell r="N6588">
            <v>0</v>
          </cell>
        </row>
        <row r="6589">
          <cell r="A6589" t="str">
            <v>100SUBC12</v>
          </cell>
          <cell r="B6589">
            <v>100</v>
          </cell>
          <cell r="C6589" t="str">
            <v>SUBC</v>
          </cell>
          <cell r="D6589">
            <v>12</v>
          </cell>
          <cell r="E6589">
            <v>0</v>
          </cell>
          <cell r="F6589" t="str">
            <v>SUBC</v>
          </cell>
          <cell r="G6589">
            <v>88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  <cell r="N6589">
            <v>0</v>
          </cell>
        </row>
        <row r="6590">
          <cell r="A6590" t="str">
            <v>100SUBC13</v>
          </cell>
          <cell r="B6590">
            <v>100</v>
          </cell>
          <cell r="C6590" t="str">
            <v>SUBC</v>
          </cell>
          <cell r="D6590">
            <v>13</v>
          </cell>
          <cell r="E6590">
            <v>0</v>
          </cell>
          <cell r="F6590" t="str">
            <v>SUBC</v>
          </cell>
          <cell r="G6590">
            <v>88</v>
          </cell>
          <cell r="J6590">
            <v>0</v>
          </cell>
          <cell r="K6590">
            <v>0</v>
          </cell>
          <cell r="L6590">
            <v>0</v>
          </cell>
          <cell r="M6590">
            <v>0</v>
          </cell>
          <cell r="N6590">
            <v>0</v>
          </cell>
        </row>
        <row r="6591">
          <cell r="A6591" t="str">
            <v>100SUBC14</v>
          </cell>
          <cell r="B6591">
            <v>100</v>
          </cell>
          <cell r="C6591" t="str">
            <v>SUBC</v>
          </cell>
          <cell r="D6591">
            <v>14</v>
          </cell>
          <cell r="E6591">
            <v>0</v>
          </cell>
          <cell r="F6591" t="str">
            <v>SUBC</v>
          </cell>
          <cell r="G6591">
            <v>88</v>
          </cell>
          <cell r="J6591">
            <v>0</v>
          </cell>
          <cell r="K6591">
            <v>0</v>
          </cell>
          <cell r="L6591">
            <v>0</v>
          </cell>
          <cell r="M6591">
            <v>0</v>
          </cell>
          <cell r="N6591">
            <v>0</v>
          </cell>
        </row>
        <row r="6592">
          <cell r="A6592" t="str">
            <v>100SUBC15</v>
          </cell>
          <cell r="B6592">
            <v>100</v>
          </cell>
          <cell r="C6592" t="str">
            <v>SUBC</v>
          </cell>
          <cell r="D6592">
            <v>15</v>
          </cell>
          <cell r="E6592">
            <v>0</v>
          </cell>
          <cell r="F6592" t="str">
            <v>SUBC</v>
          </cell>
          <cell r="G6592">
            <v>88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  <cell r="N6592">
            <v>0</v>
          </cell>
        </row>
        <row r="6593">
          <cell r="A6593" t="str">
            <v>100SUBC16</v>
          </cell>
          <cell r="B6593">
            <v>100</v>
          </cell>
          <cell r="C6593" t="str">
            <v>SUBC</v>
          </cell>
          <cell r="D6593">
            <v>16</v>
          </cell>
          <cell r="E6593">
            <v>0</v>
          </cell>
          <cell r="F6593" t="str">
            <v>SUBC</v>
          </cell>
          <cell r="G6593">
            <v>88</v>
          </cell>
          <cell r="J6593">
            <v>0</v>
          </cell>
          <cell r="K6593">
            <v>0</v>
          </cell>
          <cell r="L6593">
            <v>0</v>
          </cell>
          <cell r="M6593">
            <v>0</v>
          </cell>
          <cell r="N6593">
            <v>0</v>
          </cell>
        </row>
        <row r="6594">
          <cell r="A6594" t="str">
            <v>100SUBC17</v>
          </cell>
          <cell r="B6594">
            <v>100</v>
          </cell>
          <cell r="C6594" t="str">
            <v>SUBC</v>
          </cell>
          <cell r="D6594">
            <v>17</v>
          </cell>
          <cell r="E6594">
            <v>0</v>
          </cell>
          <cell r="F6594" t="str">
            <v>SUBC</v>
          </cell>
          <cell r="G6594">
            <v>88</v>
          </cell>
          <cell r="J6594">
            <v>0</v>
          </cell>
          <cell r="K6594">
            <v>0</v>
          </cell>
          <cell r="L6594">
            <v>0</v>
          </cell>
          <cell r="M6594">
            <v>0</v>
          </cell>
          <cell r="N6594">
            <v>0</v>
          </cell>
        </row>
        <row r="6595">
          <cell r="A6595" t="str">
            <v>100SUBC18</v>
          </cell>
          <cell r="B6595">
            <v>100</v>
          </cell>
          <cell r="C6595" t="str">
            <v>SUBC</v>
          </cell>
          <cell r="D6595">
            <v>18</v>
          </cell>
          <cell r="E6595">
            <v>0</v>
          </cell>
          <cell r="F6595" t="str">
            <v>SUBC</v>
          </cell>
          <cell r="G6595">
            <v>88</v>
          </cell>
          <cell r="J6595">
            <v>0</v>
          </cell>
          <cell r="K6595">
            <v>0</v>
          </cell>
          <cell r="L6595">
            <v>0</v>
          </cell>
          <cell r="M6595">
            <v>0</v>
          </cell>
          <cell r="N6595">
            <v>0</v>
          </cell>
        </row>
        <row r="6596">
          <cell r="A6596" t="str">
            <v>100SUBC19</v>
          </cell>
          <cell r="B6596">
            <v>100</v>
          </cell>
          <cell r="C6596" t="str">
            <v>SUBC</v>
          </cell>
          <cell r="D6596">
            <v>19</v>
          </cell>
          <cell r="E6596">
            <v>0</v>
          </cell>
          <cell r="F6596" t="str">
            <v>SUBC</v>
          </cell>
          <cell r="G6596">
            <v>88</v>
          </cell>
          <cell r="J6596">
            <v>0</v>
          </cell>
          <cell r="K6596">
            <v>0</v>
          </cell>
          <cell r="L6596">
            <v>0</v>
          </cell>
          <cell r="M6596">
            <v>0</v>
          </cell>
          <cell r="N6596">
            <v>0</v>
          </cell>
        </row>
        <row r="6597">
          <cell r="A6597" t="str">
            <v>100SUBC20</v>
          </cell>
          <cell r="B6597">
            <v>100</v>
          </cell>
          <cell r="C6597" t="str">
            <v>SUBC</v>
          </cell>
          <cell r="D6597">
            <v>20</v>
          </cell>
          <cell r="E6597">
            <v>0</v>
          </cell>
          <cell r="F6597" t="str">
            <v>SUBC</v>
          </cell>
          <cell r="G6597">
            <v>88</v>
          </cell>
          <cell r="J6597">
            <v>0</v>
          </cell>
          <cell r="K6597">
            <v>0</v>
          </cell>
          <cell r="L6597">
            <v>0</v>
          </cell>
          <cell r="M6597">
            <v>0</v>
          </cell>
          <cell r="N6597">
            <v>0</v>
          </cell>
        </row>
        <row r="6598">
          <cell r="A6598" t="str">
            <v>100STSUBC1</v>
          </cell>
          <cell r="B6598">
            <v>100</v>
          </cell>
          <cell r="C6598" t="str">
            <v>STSUBC</v>
          </cell>
          <cell r="D6598">
            <v>1</v>
          </cell>
          <cell r="G6598">
            <v>88</v>
          </cell>
          <cell r="H6598" t="str">
            <v>-</v>
          </cell>
          <cell r="J6598" t="str">
            <v>TOTAL SUBCONTRATISTAS</v>
          </cell>
          <cell r="M6598">
            <v>0</v>
          </cell>
          <cell r="N6598">
            <v>0</v>
          </cell>
        </row>
        <row r="6599">
          <cell r="A6599" t="str">
            <v>100TCD1</v>
          </cell>
          <cell r="B6599">
            <v>100</v>
          </cell>
          <cell r="C6599" t="str">
            <v>TCD</v>
          </cell>
          <cell r="D6599">
            <v>1</v>
          </cell>
          <cell r="G6599">
            <v>88</v>
          </cell>
          <cell r="H6599" t="str">
            <v>-</v>
          </cell>
          <cell r="J6599" t="str">
            <v>TOTAL COSTO DIRECTO</v>
          </cell>
          <cell r="M6599">
            <v>4272300</v>
          </cell>
          <cell r="N6599">
            <v>4272300</v>
          </cell>
        </row>
        <row r="6600">
          <cell r="A6600" t="str">
            <v>100AIU</v>
          </cell>
          <cell r="B6600">
            <v>100</v>
          </cell>
          <cell r="C6600" t="str">
            <v>AIU</v>
          </cell>
          <cell r="G6600">
            <v>88</v>
          </cell>
          <cell r="H6600">
            <v>1</v>
          </cell>
          <cell r="J6600" t="str">
            <v>TOTAL COSTOS INDIRECTOS</v>
          </cell>
          <cell r="L6600">
            <v>0.34</v>
          </cell>
          <cell r="M6600">
            <v>1452582</v>
          </cell>
          <cell r="N6600">
            <v>1452582</v>
          </cell>
        </row>
        <row r="6601">
          <cell r="A6601" t="str">
            <v>100TOT</v>
          </cell>
          <cell r="B6601">
            <v>100</v>
          </cell>
          <cell r="C6601" t="str">
            <v>TOT</v>
          </cell>
          <cell r="G6601">
            <v>88</v>
          </cell>
          <cell r="H6601" t="str">
            <v>-</v>
          </cell>
          <cell r="J6601" t="str">
            <v>VALOR TOTAL</v>
          </cell>
          <cell r="M6601">
            <v>5724882</v>
          </cell>
          <cell r="N6601">
            <v>5724882</v>
          </cell>
        </row>
      </sheetData>
      <sheetData sheetId="9">
        <row r="6">
          <cell r="B6" t="str">
            <v>ANEXO 1</v>
          </cell>
        </row>
        <row r="7">
          <cell r="B7" t="str">
            <v xml:space="preserve">CANTIDADES DE EQUIPO, MATERIAL Y MANO DE OBRA </v>
          </cell>
        </row>
        <row r="8">
          <cell r="B8" t="str">
            <v>LICITACIÓN/COTIZACIÓN XXX No. XXX DE 2006</v>
          </cell>
        </row>
        <row r="9">
          <cell r="B9" t="str">
            <v>OBJETO</v>
          </cell>
        </row>
        <row r="10">
          <cell r="B10" t="str">
            <v>H.P</v>
          </cell>
        </row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MEVAL</v>
          </cell>
          <cell r="F11" t="str">
            <v>C/C</v>
          </cell>
          <cell r="G11" t="str">
            <v>CA/HOLGIN</v>
          </cell>
          <cell r="H11" t="str">
            <v>CAN</v>
          </cell>
          <cell r="I11" t="str">
            <v>CAN</v>
          </cell>
          <cell r="J11" t="str">
            <v>VALOR UNITARIO</v>
          </cell>
          <cell r="K11" t="str">
            <v>VALOR TOTAL</v>
          </cell>
          <cell r="M11" t="str">
            <v>REND DIA</v>
          </cell>
        </row>
        <row r="12">
          <cell r="A12">
            <v>1</v>
          </cell>
          <cell r="C12" t="str">
            <v>CCTV</v>
          </cell>
          <cell r="J12">
            <v>0</v>
          </cell>
          <cell r="K12">
            <v>0</v>
          </cell>
        </row>
        <row r="13">
          <cell r="A13">
            <v>2</v>
          </cell>
          <cell r="B13">
            <v>1</v>
          </cell>
          <cell r="C13" t="str">
            <v>Suministro Cámara panorámica 360°</v>
          </cell>
          <cell r="D13" t="str">
            <v>UND</v>
          </cell>
          <cell r="E13">
            <v>4</v>
          </cell>
          <cell r="F13">
            <v>4</v>
          </cell>
          <cell r="G13">
            <v>4</v>
          </cell>
          <cell r="H13">
            <v>2</v>
          </cell>
          <cell r="I13">
            <v>14</v>
          </cell>
          <cell r="J13">
            <v>22810246</v>
          </cell>
          <cell r="K13">
            <v>319343444</v>
          </cell>
          <cell r="L13">
            <v>0</v>
          </cell>
        </row>
        <row r="14">
          <cell r="A14">
            <v>3</v>
          </cell>
          <cell r="B14">
            <v>2</v>
          </cell>
          <cell r="C14" t="str">
            <v>Suministro Cámara Tipo 1 - Bullet</v>
          </cell>
          <cell r="D14" t="str">
            <v>UND</v>
          </cell>
          <cell r="E14">
            <v>18</v>
          </cell>
          <cell r="F14">
            <v>12</v>
          </cell>
          <cell r="G14">
            <v>17</v>
          </cell>
          <cell r="H14">
            <v>17</v>
          </cell>
          <cell r="I14">
            <v>64</v>
          </cell>
          <cell r="J14">
            <v>2996473</v>
          </cell>
          <cell r="K14">
            <v>191774272</v>
          </cell>
          <cell r="L14">
            <v>0</v>
          </cell>
        </row>
        <row r="15">
          <cell r="A15">
            <v>4</v>
          </cell>
          <cell r="B15">
            <v>3</v>
          </cell>
          <cell r="C15" t="str">
            <v>Suministro Cámara Tipo 2 - Minidomo</v>
          </cell>
          <cell r="D15" t="str">
            <v>UND</v>
          </cell>
          <cell r="E15">
            <v>10</v>
          </cell>
          <cell r="F15">
            <v>0</v>
          </cell>
          <cell r="G15">
            <v>0</v>
          </cell>
          <cell r="H15">
            <v>0</v>
          </cell>
          <cell r="I15">
            <v>10</v>
          </cell>
          <cell r="J15">
            <v>2594542</v>
          </cell>
          <cell r="K15">
            <v>25945420</v>
          </cell>
          <cell r="L15">
            <v>0</v>
          </cell>
        </row>
        <row r="16">
          <cell r="A16">
            <v>5</v>
          </cell>
          <cell r="B16">
            <v>4</v>
          </cell>
          <cell r="C16" t="str">
            <v>Suministro Cámara Tipo 3 - Reconocimiento Facial</v>
          </cell>
          <cell r="D16" t="str">
            <v>UND</v>
          </cell>
          <cell r="E16">
            <v>1</v>
          </cell>
          <cell r="F16">
            <v>1</v>
          </cell>
          <cell r="G16">
            <v>1</v>
          </cell>
          <cell r="H16">
            <v>1</v>
          </cell>
          <cell r="I16">
            <v>4</v>
          </cell>
          <cell r="J16">
            <v>3069082</v>
          </cell>
          <cell r="K16">
            <v>12276328</v>
          </cell>
          <cell r="L16">
            <v>0</v>
          </cell>
        </row>
        <row r="17">
          <cell r="A17">
            <v>6</v>
          </cell>
          <cell r="B17">
            <v>5</v>
          </cell>
          <cell r="C17" t="str">
            <v xml:space="preserve">Suministro Cámara Tipo 4 - PTZ  </v>
          </cell>
          <cell r="D17" t="str">
            <v>UND</v>
          </cell>
          <cell r="E17">
            <v>0</v>
          </cell>
          <cell r="F17">
            <v>1</v>
          </cell>
          <cell r="G17">
            <v>1</v>
          </cell>
          <cell r="H17">
            <v>1</v>
          </cell>
          <cell r="I17">
            <v>3</v>
          </cell>
          <cell r="J17">
            <v>6866876</v>
          </cell>
          <cell r="K17">
            <v>20600628</v>
          </cell>
          <cell r="L17">
            <v>0</v>
          </cell>
        </row>
        <row r="18">
          <cell r="A18">
            <v>7</v>
          </cell>
          <cell r="B18">
            <v>6</v>
          </cell>
          <cell r="C18" t="str">
            <v>Suministro Cámara de inspección vehicular de alto contraste</v>
          </cell>
          <cell r="D18" t="str">
            <v>UND</v>
          </cell>
          <cell r="E18">
            <v>0</v>
          </cell>
          <cell r="F18">
            <v>1</v>
          </cell>
          <cell r="G18">
            <v>1</v>
          </cell>
          <cell r="H18">
            <v>1</v>
          </cell>
          <cell r="I18">
            <v>3</v>
          </cell>
          <cell r="J18">
            <v>158135442</v>
          </cell>
          <cell r="K18">
            <v>474406326</v>
          </cell>
          <cell r="L18">
            <v>0</v>
          </cell>
        </row>
        <row r="19">
          <cell r="A19">
            <v>8</v>
          </cell>
          <cell r="B19">
            <v>7</v>
          </cell>
          <cell r="C19" t="str">
            <v xml:space="preserve">Suministro Cámara LPR </v>
          </cell>
          <cell r="D19" t="str">
            <v>UND</v>
          </cell>
          <cell r="E19">
            <v>0</v>
          </cell>
          <cell r="F19">
            <v>2</v>
          </cell>
          <cell r="G19">
            <v>2</v>
          </cell>
          <cell r="H19">
            <v>2</v>
          </cell>
          <cell r="I19">
            <v>6</v>
          </cell>
          <cell r="J19">
            <v>4415067</v>
          </cell>
          <cell r="K19">
            <v>26490402</v>
          </cell>
          <cell r="L19">
            <v>0</v>
          </cell>
        </row>
        <row r="20">
          <cell r="A20">
            <v>9</v>
          </cell>
          <cell r="B20">
            <v>8</v>
          </cell>
          <cell r="C20" t="str">
            <v>Suministro Codificadores de Video para camaras existentes de 32 CH</v>
          </cell>
          <cell r="D20" t="str">
            <v>UND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3054608</v>
          </cell>
          <cell r="K20">
            <v>3054608</v>
          </cell>
          <cell r="L20">
            <v>0</v>
          </cell>
        </row>
        <row r="21">
          <cell r="A21">
            <v>10</v>
          </cell>
          <cell r="B21">
            <v>9</v>
          </cell>
          <cell r="C21" t="str">
            <v xml:space="preserve">Suministro Brazo escualizable </v>
          </cell>
          <cell r="D21" t="str">
            <v>UND</v>
          </cell>
          <cell r="E21">
            <v>4</v>
          </cell>
          <cell r="F21">
            <v>5</v>
          </cell>
          <cell r="G21">
            <v>5</v>
          </cell>
          <cell r="H21">
            <v>3</v>
          </cell>
          <cell r="I21">
            <v>17</v>
          </cell>
          <cell r="J21">
            <v>290962</v>
          </cell>
          <cell r="K21">
            <v>4946354</v>
          </cell>
          <cell r="L21">
            <v>0</v>
          </cell>
        </row>
        <row r="22">
          <cell r="A22">
            <v>11</v>
          </cell>
          <cell r="B22">
            <v>10</v>
          </cell>
          <cell r="C22" t="str">
            <v>Suministro Estación de trabajo CCTV</v>
          </cell>
          <cell r="D22" t="str">
            <v>UND</v>
          </cell>
          <cell r="E22">
            <v>1</v>
          </cell>
          <cell r="F22">
            <v>1</v>
          </cell>
          <cell r="G22">
            <v>1</v>
          </cell>
          <cell r="H22">
            <v>1</v>
          </cell>
          <cell r="I22">
            <v>4</v>
          </cell>
          <cell r="J22">
            <v>10531241</v>
          </cell>
          <cell r="K22">
            <v>42124964</v>
          </cell>
          <cell r="L22">
            <v>0</v>
          </cell>
        </row>
        <row r="23">
          <cell r="A23">
            <v>12</v>
          </cell>
          <cell r="B23">
            <v>11</v>
          </cell>
          <cell r="C23" t="str">
            <v>Suministro UPS 1 KVA</v>
          </cell>
          <cell r="D23" t="str">
            <v>UND</v>
          </cell>
          <cell r="E23">
            <v>1</v>
          </cell>
          <cell r="F23">
            <v>5</v>
          </cell>
          <cell r="G23">
            <v>5</v>
          </cell>
          <cell r="H23">
            <v>1</v>
          </cell>
          <cell r="I23">
            <v>12</v>
          </cell>
          <cell r="J23">
            <v>2604928</v>
          </cell>
          <cell r="K23">
            <v>31259136</v>
          </cell>
          <cell r="L23">
            <v>0</v>
          </cell>
        </row>
        <row r="24">
          <cell r="A24">
            <v>13</v>
          </cell>
          <cell r="B24">
            <v>12</v>
          </cell>
          <cell r="C24" t="str">
            <v xml:space="preserve">Suministro Gabinete para equipos activos de  cámara </v>
          </cell>
          <cell r="D24" t="str">
            <v>UND</v>
          </cell>
          <cell r="E24">
            <v>1</v>
          </cell>
          <cell r="F24">
            <v>5</v>
          </cell>
          <cell r="G24">
            <v>5</v>
          </cell>
          <cell r="H24">
            <v>1</v>
          </cell>
          <cell r="I24">
            <v>12</v>
          </cell>
          <cell r="J24">
            <v>1557042</v>
          </cell>
          <cell r="K24">
            <v>18684504</v>
          </cell>
          <cell r="L24">
            <v>0</v>
          </cell>
        </row>
        <row r="25">
          <cell r="A25">
            <v>14</v>
          </cell>
          <cell r="B25">
            <v>13</v>
          </cell>
          <cell r="C25" t="str">
            <v>Suministro Reubicación cámara existente patio</v>
          </cell>
          <cell r="D25" t="str">
            <v>UND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1</v>
          </cell>
          <cell r="J25">
            <v>0</v>
          </cell>
          <cell r="K25">
            <v>0</v>
          </cell>
          <cell r="L25" t="e">
            <v>#DIV/0!</v>
          </cell>
        </row>
        <row r="26">
          <cell r="A26">
            <v>15</v>
          </cell>
          <cell r="C26" t="str">
            <v>VIDEOWALL</v>
          </cell>
          <cell r="J26">
            <v>0</v>
          </cell>
          <cell r="K26">
            <v>0</v>
          </cell>
        </row>
        <row r="27">
          <cell r="A27">
            <v>16</v>
          </cell>
          <cell r="B27">
            <v>14</v>
          </cell>
          <cell r="C27" t="str">
            <v>Suministro Monitor para  Video Wall  55"</v>
          </cell>
          <cell r="D27" t="str">
            <v>UND</v>
          </cell>
          <cell r="E27">
            <v>2</v>
          </cell>
          <cell r="F27">
            <v>2</v>
          </cell>
          <cell r="G27">
            <v>2</v>
          </cell>
          <cell r="H27">
            <v>1</v>
          </cell>
          <cell r="I27">
            <v>7</v>
          </cell>
          <cell r="J27">
            <v>16137046</v>
          </cell>
          <cell r="K27">
            <v>112959322</v>
          </cell>
          <cell r="L27">
            <v>0</v>
          </cell>
        </row>
        <row r="28">
          <cell r="A28">
            <v>17</v>
          </cell>
          <cell r="B28" t="str">
            <v>15A</v>
          </cell>
          <cell r="C28" t="str">
            <v>Suministro Controlador de Video Wall  3x1 o 4x1 0 2x2</v>
          </cell>
          <cell r="D28" t="str">
            <v>UND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13252193</v>
          </cell>
          <cell r="K28">
            <v>13252193</v>
          </cell>
          <cell r="L28">
            <v>0</v>
          </cell>
        </row>
        <row r="29">
          <cell r="A29">
            <v>18</v>
          </cell>
          <cell r="B29" t="str">
            <v>15B</v>
          </cell>
          <cell r="C29" t="str">
            <v>Suministro Controlador de Video Wall  2x1</v>
          </cell>
          <cell r="D29" t="str">
            <v>UND</v>
          </cell>
          <cell r="E29">
            <v>0</v>
          </cell>
          <cell r="F29">
            <v>1</v>
          </cell>
          <cell r="G29">
            <v>1</v>
          </cell>
          <cell r="H29">
            <v>1</v>
          </cell>
          <cell r="I29">
            <v>3</v>
          </cell>
          <cell r="J29">
            <v>13252193</v>
          </cell>
          <cell r="K29">
            <v>39756579</v>
          </cell>
          <cell r="L29">
            <v>0</v>
          </cell>
        </row>
        <row r="30">
          <cell r="A30">
            <v>19</v>
          </cell>
          <cell r="B30">
            <v>16</v>
          </cell>
          <cell r="C30" t="str">
            <v>Suministro JOYSTICK DE OPERACIÓN</v>
          </cell>
          <cell r="D30" t="str">
            <v>UND</v>
          </cell>
          <cell r="E30">
            <v>1</v>
          </cell>
          <cell r="F30">
            <v>1</v>
          </cell>
          <cell r="G30">
            <v>1</v>
          </cell>
          <cell r="H30">
            <v>1</v>
          </cell>
          <cell r="I30">
            <v>4</v>
          </cell>
          <cell r="J30">
            <v>4136419</v>
          </cell>
          <cell r="K30">
            <v>16545676</v>
          </cell>
          <cell r="L30">
            <v>0</v>
          </cell>
        </row>
        <row r="31">
          <cell r="A31">
            <v>20</v>
          </cell>
          <cell r="C31" t="str">
            <v>CONECTIVIDAD</v>
          </cell>
          <cell r="J31">
            <v>0</v>
          </cell>
          <cell r="K31">
            <v>0</v>
          </cell>
        </row>
        <row r="32">
          <cell r="A32">
            <v>21</v>
          </cell>
          <cell r="B32">
            <v>17</v>
          </cell>
          <cell r="C32" t="str">
            <v xml:space="preserve">Suministro Switch POE 8 puertos </v>
          </cell>
          <cell r="D32" t="str">
            <v>UND</v>
          </cell>
          <cell r="E32">
            <v>7</v>
          </cell>
          <cell r="F32">
            <v>8</v>
          </cell>
          <cell r="G32">
            <v>8</v>
          </cell>
          <cell r="H32">
            <v>5</v>
          </cell>
          <cell r="I32">
            <v>28</v>
          </cell>
          <cell r="J32">
            <v>3152366</v>
          </cell>
          <cell r="K32">
            <v>88266248</v>
          </cell>
          <cell r="L32">
            <v>0</v>
          </cell>
        </row>
        <row r="33">
          <cell r="A33">
            <v>22</v>
          </cell>
          <cell r="B33">
            <v>18</v>
          </cell>
          <cell r="C33" t="str">
            <v>Suministro Switch  24 puertos Cobre + 4 SFP</v>
          </cell>
          <cell r="D33" t="str">
            <v>UND</v>
          </cell>
          <cell r="E33">
            <v>1</v>
          </cell>
          <cell r="F33">
            <v>1</v>
          </cell>
          <cell r="G33">
            <v>1</v>
          </cell>
          <cell r="H33">
            <v>1</v>
          </cell>
          <cell r="I33">
            <v>4</v>
          </cell>
          <cell r="J33">
            <v>7144654</v>
          </cell>
          <cell r="K33">
            <v>28578616</v>
          </cell>
          <cell r="L33">
            <v>0</v>
          </cell>
        </row>
        <row r="34">
          <cell r="A34">
            <v>23</v>
          </cell>
          <cell r="B34">
            <v>19</v>
          </cell>
          <cell r="C34" t="str">
            <v>Suministro Equipo de Transmisión y recepción microondas</v>
          </cell>
          <cell r="D34" t="str">
            <v>UND</v>
          </cell>
          <cell r="E34">
            <v>1</v>
          </cell>
          <cell r="F34">
            <v>1</v>
          </cell>
          <cell r="G34">
            <v>0</v>
          </cell>
          <cell r="H34">
            <v>0</v>
          </cell>
          <cell r="I34">
            <v>2</v>
          </cell>
          <cell r="J34">
            <v>10841373</v>
          </cell>
          <cell r="K34">
            <v>21682746</v>
          </cell>
          <cell r="L34">
            <v>0</v>
          </cell>
        </row>
        <row r="35">
          <cell r="A35">
            <v>24</v>
          </cell>
          <cell r="B35">
            <v>20</v>
          </cell>
          <cell r="C35" t="str">
            <v xml:space="preserve">Suministro RACK  5U </v>
          </cell>
          <cell r="D35" t="str">
            <v>UND</v>
          </cell>
          <cell r="E35">
            <v>0</v>
          </cell>
          <cell r="F35">
            <v>4</v>
          </cell>
          <cell r="G35">
            <v>3</v>
          </cell>
          <cell r="H35">
            <v>2</v>
          </cell>
          <cell r="I35">
            <v>9</v>
          </cell>
          <cell r="J35">
            <v>903557</v>
          </cell>
          <cell r="K35">
            <v>8132013</v>
          </cell>
          <cell r="L35">
            <v>0</v>
          </cell>
        </row>
        <row r="36">
          <cell r="A36">
            <v>25</v>
          </cell>
          <cell r="B36">
            <v>21</v>
          </cell>
          <cell r="C36" t="str">
            <v>Suministro RACK 10U</v>
          </cell>
          <cell r="D36" t="str">
            <v>UND</v>
          </cell>
          <cell r="E36">
            <v>1</v>
          </cell>
          <cell r="F36">
            <v>1</v>
          </cell>
          <cell r="G36">
            <v>1</v>
          </cell>
          <cell r="H36">
            <v>1</v>
          </cell>
          <cell r="I36">
            <v>4</v>
          </cell>
          <cell r="J36">
            <v>1155199</v>
          </cell>
          <cell r="K36">
            <v>4620796</v>
          </cell>
          <cell r="L36">
            <v>0</v>
          </cell>
        </row>
        <row r="37">
          <cell r="A37">
            <v>26</v>
          </cell>
          <cell r="B37">
            <v>22</v>
          </cell>
          <cell r="C37" t="str">
            <v>Suministro Patch Panel 24 Puertos Cat 6a</v>
          </cell>
          <cell r="D37" t="str">
            <v>UND</v>
          </cell>
          <cell r="E37">
            <v>2</v>
          </cell>
          <cell r="F37">
            <v>1</v>
          </cell>
          <cell r="G37">
            <v>1</v>
          </cell>
          <cell r="H37">
            <v>1</v>
          </cell>
          <cell r="I37">
            <v>5</v>
          </cell>
          <cell r="J37">
            <v>149413</v>
          </cell>
          <cell r="K37">
            <v>747065</v>
          </cell>
          <cell r="L37">
            <v>0</v>
          </cell>
        </row>
        <row r="38">
          <cell r="A38">
            <v>27</v>
          </cell>
          <cell r="B38">
            <v>23</v>
          </cell>
          <cell r="C38" t="str">
            <v>Suministro Patch Panel 12 Puertos Cat 6a</v>
          </cell>
          <cell r="D38" t="str">
            <v>UND</v>
          </cell>
          <cell r="E38">
            <v>1</v>
          </cell>
          <cell r="F38">
            <v>5</v>
          </cell>
          <cell r="G38">
            <v>4</v>
          </cell>
          <cell r="H38">
            <v>3</v>
          </cell>
          <cell r="I38">
            <v>13</v>
          </cell>
          <cell r="J38">
            <v>139976</v>
          </cell>
          <cell r="K38">
            <v>1819688</v>
          </cell>
          <cell r="L38">
            <v>0</v>
          </cell>
        </row>
        <row r="39">
          <cell r="A39">
            <v>28</v>
          </cell>
          <cell r="B39">
            <v>24</v>
          </cell>
          <cell r="C39" t="str">
            <v>Suministro Jack 6A</v>
          </cell>
          <cell r="D39" t="str">
            <v>UND</v>
          </cell>
          <cell r="E39">
            <v>60</v>
          </cell>
          <cell r="F39">
            <v>84</v>
          </cell>
          <cell r="G39">
            <v>72</v>
          </cell>
          <cell r="H39">
            <v>60</v>
          </cell>
          <cell r="I39">
            <v>276</v>
          </cell>
          <cell r="J39">
            <v>38571</v>
          </cell>
          <cell r="K39">
            <v>10645596</v>
          </cell>
          <cell r="L39">
            <v>0</v>
          </cell>
        </row>
        <row r="40">
          <cell r="A40">
            <v>29</v>
          </cell>
          <cell r="B40">
            <v>25</v>
          </cell>
          <cell r="C40" t="str">
            <v xml:space="preserve">Suministro Cableado UTP </v>
          </cell>
          <cell r="D40" t="str">
            <v xml:space="preserve">ML </v>
          </cell>
          <cell r="E40">
            <v>1485</v>
          </cell>
          <cell r="F40">
            <v>1638</v>
          </cell>
          <cell r="G40">
            <v>1950</v>
          </cell>
          <cell r="H40">
            <v>1128</v>
          </cell>
          <cell r="I40">
            <v>6201</v>
          </cell>
          <cell r="J40">
            <v>3323</v>
          </cell>
          <cell r="K40">
            <v>20605923</v>
          </cell>
          <cell r="L40">
            <v>0</v>
          </cell>
        </row>
        <row r="41">
          <cell r="A41">
            <v>30</v>
          </cell>
          <cell r="C41" t="str">
            <v>SISTEMA DE CONTROL DE ACCESO</v>
          </cell>
          <cell r="J41">
            <v>0</v>
          </cell>
          <cell r="K41">
            <v>0</v>
          </cell>
        </row>
        <row r="42">
          <cell r="A42">
            <v>31</v>
          </cell>
          <cell r="B42">
            <v>26</v>
          </cell>
          <cell r="C42" t="str">
            <v xml:space="preserve">Suministro Módulo de reconocimiento facial para pasillo motorizado </v>
          </cell>
          <cell r="D42" t="str">
            <v>UND</v>
          </cell>
          <cell r="E42">
            <v>4</v>
          </cell>
          <cell r="F42">
            <v>0</v>
          </cell>
          <cell r="G42">
            <v>0</v>
          </cell>
          <cell r="H42">
            <v>0</v>
          </cell>
          <cell r="I42">
            <v>4</v>
          </cell>
          <cell r="J42">
            <v>6019378</v>
          </cell>
          <cell r="K42">
            <v>24077512</v>
          </cell>
          <cell r="L42">
            <v>0</v>
          </cell>
        </row>
        <row r="43">
          <cell r="A43">
            <v>32</v>
          </cell>
          <cell r="B43">
            <v>27</v>
          </cell>
          <cell r="C43" t="str">
            <v>Suministro Módulo de reconocimiento facial para torniquete</v>
          </cell>
          <cell r="D43" t="str">
            <v>UND</v>
          </cell>
          <cell r="E43">
            <v>0</v>
          </cell>
          <cell r="F43">
            <v>2</v>
          </cell>
          <cell r="G43">
            <v>2</v>
          </cell>
          <cell r="H43">
            <v>2</v>
          </cell>
          <cell r="I43">
            <v>6</v>
          </cell>
          <cell r="J43">
            <v>6019378</v>
          </cell>
          <cell r="K43">
            <v>36116268</v>
          </cell>
          <cell r="L43">
            <v>0</v>
          </cell>
        </row>
        <row r="44">
          <cell r="A44">
            <v>33</v>
          </cell>
          <cell r="B44">
            <v>28</v>
          </cell>
          <cell r="C44" t="str">
            <v>Suministro Controladora  de una puerta - Movilidad reducida (incluye botón de apertura desde guardia)</v>
          </cell>
          <cell r="D44" t="str">
            <v>UND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  <cell r="I44">
            <v>4</v>
          </cell>
          <cell r="J44">
            <v>861107</v>
          </cell>
          <cell r="K44">
            <v>3444428</v>
          </cell>
          <cell r="L44">
            <v>0</v>
          </cell>
        </row>
        <row r="45">
          <cell r="A45">
            <v>34</v>
          </cell>
          <cell r="B45">
            <v>29</v>
          </cell>
          <cell r="C45" t="str">
            <v>Suministro Controladora de dos puertas - Pasillo Motorizado   (Incluye dos módulo de seguridad )</v>
          </cell>
          <cell r="D45" t="str">
            <v>UND</v>
          </cell>
          <cell r="E45">
            <v>2</v>
          </cell>
          <cell r="F45">
            <v>0</v>
          </cell>
          <cell r="G45">
            <v>0</v>
          </cell>
          <cell r="H45">
            <v>0</v>
          </cell>
          <cell r="I45">
            <v>2</v>
          </cell>
          <cell r="J45">
            <v>901498</v>
          </cell>
          <cell r="K45">
            <v>1802996</v>
          </cell>
          <cell r="L45">
            <v>0</v>
          </cell>
        </row>
        <row r="46">
          <cell r="A46">
            <v>35</v>
          </cell>
          <cell r="B46">
            <v>30</v>
          </cell>
          <cell r="C46" t="str">
            <v>Suministro Controladora de dos puertas - Torniquetes  (incluye dos módulo de seguridad)</v>
          </cell>
          <cell r="D46" t="str">
            <v>UND</v>
          </cell>
          <cell r="E46">
            <v>0</v>
          </cell>
          <cell r="F46">
            <v>1</v>
          </cell>
          <cell r="G46">
            <v>1</v>
          </cell>
          <cell r="H46">
            <v>1</v>
          </cell>
          <cell r="I46">
            <v>3</v>
          </cell>
          <cell r="J46">
            <v>901498</v>
          </cell>
          <cell r="K46">
            <v>2704494</v>
          </cell>
          <cell r="L46">
            <v>0</v>
          </cell>
        </row>
        <row r="47">
          <cell r="A47">
            <v>36</v>
          </cell>
          <cell r="B47">
            <v>31</v>
          </cell>
          <cell r="C47" t="str">
            <v>Suministro Gabinete para controladora</v>
          </cell>
          <cell r="D47" t="str">
            <v>UND</v>
          </cell>
          <cell r="E47">
            <v>1</v>
          </cell>
          <cell r="F47">
            <v>1</v>
          </cell>
          <cell r="G47">
            <v>1</v>
          </cell>
          <cell r="H47">
            <v>1</v>
          </cell>
          <cell r="I47">
            <v>4</v>
          </cell>
          <cell r="J47">
            <v>137618</v>
          </cell>
          <cell r="K47">
            <v>550472</v>
          </cell>
          <cell r="L47">
            <v>0</v>
          </cell>
        </row>
        <row r="48">
          <cell r="A48">
            <v>37</v>
          </cell>
          <cell r="B48">
            <v>32</v>
          </cell>
          <cell r="C48" t="str">
            <v xml:space="preserve">Suministro Arco detector de Metales </v>
          </cell>
          <cell r="D48" t="str">
            <v>UND</v>
          </cell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1</v>
          </cell>
          <cell r="J48">
            <v>31178120</v>
          </cell>
          <cell r="K48">
            <v>31178120</v>
          </cell>
          <cell r="L48">
            <v>0</v>
          </cell>
        </row>
        <row r="49">
          <cell r="A49">
            <v>38</v>
          </cell>
          <cell r="B49">
            <v>33</v>
          </cell>
          <cell r="C49" t="str">
            <v>Suministro Sistema de inspección de rayos X</v>
          </cell>
          <cell r="D49" t="str">
            <v>UND</v>
          </cell>
          <cell r="E49">
            <v>1</v>
          </cell>
          <cell r="F49">
            <v>0</v>
          </cell>
          <cell r="G49">
            <v>0</v>
          </cell>
          <cell r="H49">
            <v>0</v>
          </cell>
          <cell r="I49">
            <v>1</v>
          </cell>
          <cell r="J49">
            <v>138775972</v>
          </cell>
          <cell r="K49">
            <v>138775972</v>
          </cell>
          <cell r="L49">
            <v>0</v>
          </cell>
        </row>
        <row r="50">
          <cell r="A50">
            <v>39</v>
          </cell>
          <cell r="B50">
            <v>34</v>
          </cell>
          <cell r="C50" t="str">
            <v xml:space="preserve">Suministro Detector de metales portátil </v>
          </cell>
          <cell r="D50" t="str">
            <v>UND</v>
          </cell>
          <cell r="E50">
            <v>2</v>
          </cell>
          <cell r="F50">
            <v>2</v>
          </cell>
          <cell r="G50">
            <v>2</v>
          </cell>
          <cell r="H50">
            <v>2</v>
          </cell>
          <cell r="I50">
            <v>8</v>
          </cell>
          <cell r="J50">
            <v>1215017</v>
          </cell>
          <cell r="K50">
            <v>9720136</v>
          </cell>
          <cell r="L50">
            <v>0</v>
          </cell>
        </row>
        <row r="51">
          <cell r="A51">
            <v>40</v>
          </cell>
          <cell r="B51">
            <v>35</v>
          </cell>
          <cell r="C51" t="str">
            <v xml:space="preserve">Suministro Estación de trabajo Control de visitantes </v>
          </cell>
          <cell r="D51" t="str">
            <v>UND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4</v>
          </cell>
          <cell r="J51">
            <v>10755893</v>
          </cell>
          <cell r="K51">
            <v>43023572</v>
          </cell>
          <cell r="L51">
            <v>0</v>
          </cell>
        </row>
        <row r="52">
          <cell r="A52">
            <v>41</v>
          </cell>
          <cell r="B52">
            <v>36</v>
          </cell>
          <cell r="C52" t="str">
            <v>Suministro Pasillo motorizado  bastidor izquierdo con Cristales de  una altura mínima 1,5 m</v>
          </cell>
          <cell r="D52" t="str">
            <v>UND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1</v>
          </cell>
          <cell r="J52">
            <v>45450147</v>
          </cell>
          <cell r="K52">
            <v>45450147</v>
          </cell>
          <cell r="L52">
            <v>0</v>
          </cell>
        </row>
        <row r="53">
          <cell r="A53">
            <v>42</v>
          </cell>
          <cell r="B53">
            <v>37</v>
          </cell>
          <cell r="C53" t="str">
            <v>Suministro Pasillo motorizado bastidor central con Cristales de una altura mínima 1,5 m</v>
          </cell>
          <cell r="D53" t="str">
            <v>UND</v>
          </cell>
          <cell r="E53">
            <v>1</v>
          </cell>
          <cell r="F53">
            <v>0</v>
          </cell>
          <cell r="G53">
            <v>0</v>
          </cell>
          <cell r="H53">
            <v>0</v>
          </cell>
          <cell r="I53">
            <v>1</v>
          </cell>
          <cell r="J53">
            <v>80204349</v>
          </cell>
          <cell r="K53">
            <v>80204349</v>
          </cell>
          <cell r="L53">
            <v>0</v>
          </cell>
        </row>
        <row r="54">
          <cell r="A54">
            <v>43</v>
          </cell>
          <cell r="B54">
            <v>38</v>
          </cell>
          <cell r="C54" t="str">
            <v>Suministro Pasillo motorizado bastidor derecho con Cristales de una altura mínima 1,5 m</v>
          </cell>
          <cell r="D54" t="str">
            <v>UND</v>
          </cell>
          <cell r="E54">
            <v>1</v>
          </cell>
          <cell r="F54">
            <v>0</v>
          </cell>
          <cell r="G54">
            <v>0</v>
          </cell>
          <cell r="H54">
            <v>0</v>
          </cell>
          <cell r="I54">
            <v>1</v>
          </cell>
          <cell r="J54">
            <v>73600225</v>
          </cell>
          <cell r="K54">
            <v>73600225</v>
          </cell>
          <cell r="L54">
            <v>0</v>
          </cell>
        </row>
        <row r="55">
          <cell r="A55">
            <v>44</v>
          </cell>
          <cell r="B55">
            <v>39</v>
          </cell>
          <cell r="C55" t="str">
            <v xml:space="preserve">Suministro Torniquete  </v>
          </cell>
          <cell r="D55" t="str">
            <v>UND</v>
          </cell>
          <cell r="E55">
            <v>0</v>
          </cell>
          <cell r="F55">
            <v>1</v>
          </cell>
          <cell r="G55">
            <v>1</v>
          </cell>
          <cell r="H55">
            <v>1</v>
          </cell>
          <cell r="I55">
            <v>3</v>
          </cell>
          <cell r="J55">
            <v>21475560</v>
          </cell>
          <cell r="K55">
            <v>64426680</v>
          </cell>
          <cell r="L55">
            <v>0</v>
          </cell>
        </row>
        <row r="56">
          <cell r="A56">
            <v>45</v>
          </cell>
          <cell r="B56">
            <v>40</v>
          </cell>
          <cell r="C56" t="str">
            <v>Suministro Lectores de huella/tarjeta MIFAR</v>
          </cell>
          <cell r="D56" t="str">
            <v>UND</v>
          </cell>
          <cell r="E56">
            <v>4</v>
          </cell>
          <cell r="F56">
            <v>2</v>
          </cell>
          <cell r="G56">
            <v>2</v>
          </cell>
          <cell r="H56">
            <v>2</v>
          </cell>
          <cell r="I56">
            <v>10</v>
          </cell>
          <cell r="J56">
            <v>333652</v>
          </cell>
          <cell r="K56">
            <v>3336520</v>
          </cell>
          <cell r="L56">
            <v>0</v>
          </cell>
        </row>
        <row r="57">
          <cell r="A57">
            <v>46</v>
          </cell>
          <cell r="B57">
            <v>41</v>
          </cell>
          <cell r="C57" t="str">
            <v xml:space="preserve">Suministro Dispositivo de Enrolamiento Biométrico USB para estación de trabajo </v>
          </cell>
          <cell r="D57" t="str">
            <v>UND</v>
          </cell>
          <cell r="E57">
            <v>1</v>
          </cell>
          <cell r="F57">
            <v>1</v>
          </cell>
          <cell r="G57">
            <v>1</v>
          </cell>
          <cell r="H57">
            <v>1</v>
          </cell>
          <cell r="I57">
            <v>4</v>
          </cell>
          <cell r="J57">
            <v>249944</v>
          </cell>
          <cell r="K57">
            <v>999776</v>
          </cell>
          <cell r="L57">
            <v>0</v>
          </cell>
        </row>
        <row r="58">
          <cell r="A58">
            <v>47</v>
          </cell>
          <cell r="B58">
            <v>42</v>
          </cell>
          <cell r="C58" t="str">
            <v xml:space="preserve">Suministro Dispositivo de Enrolamiento Tarjetas MIFARE USB para estación de trabajo </v>
          </cell>
          <cell r="D58" t="str">
            <v>UND</v>
          </cell>
          <cell r="E58">
            <v>1</v>
          </cell>
          <cell r="F58">
            <v>1</v>
          </cell>
          <cell r="G58">
            <v>1</v>
          </cell>
          <cell r="H58">
            <v>1</v>
          </cell>
          <cell r="I58">
            <v>4</v>
          </cell>
          <cell r="J58">
            <v>208286</v>
          </cell>
          <cell r="K58">
            <v>833144</v>
          </cell>
          <cell r="L58">
            <v>0</v>
          </cell>
        </row>
        <row r="59">
          <cell r="A59">
            <v>48</v>
          </cell>
          <cell r="B59">
            <v>43</v>
          </cell>
          <cell r="C59" t="str">
            <v>Suministro Tarjetas MIFARE</v>
          </cell>
          <cell r="D59" t="str">
            <v>UND</v>
          </cell>
          <cell r="E59">
            <v>200</v>
          </cell>
          <cell r="F59">
            <v>150</v>
          </cell>
          <cell r="G59">
            <v>150</v>
          </cell>
          <cell r="H59">
            <v>100</v>
          </cell>
          <cell r="I59">
            <v>600</v>
          </cell>
          <cell r="J59">
            <v>4521</v>
          </cell>
          <cell r="K59">
            <v>2712600</v>
          </cell>
          <cell r="L59">
            <v>0</v>
          </cell>
        </row>
        <row r="60">
          <cell r="A60">
            <v>49</v>
          </cell>
          <cell r="B60">
            <v>44</v>
          </cell>
          <cell r="C60" t="str">
            <v xml:space="preserve">Suministro Bolardo Electromecánico </v>
          </cell>
          <cell r="D60" t="str">
            <v>UND</v>
          </cell>
          <cell r="E60">
            <v>0</v>
          </cell>
          <cell r="F60">
            <v>4</v>
          </cell>
          <cell r="G60">
            <v>2</v>
          </cell>
          <cell r="H60">
            <v>4</v>
          </cell>
          <cell r="I60">
            <v>10</v>
          </cell>
          <cell r="J60">
            <v>38522851</v>
          </cell>
          <cell r="K60">
            <v>385228510</v>
          </cell>
          <cell r="L60">
            <v>0</v>
          </cell>
        </row>
        <row r="61">
          <cell r="A61">
            <v>50</v>
          </cell>
          <cell r="B61">
            <v>45</v>
          </cell>
          <cell r="C61" t="str">
            <v xml:space="preserve">Suministro Controlador central de mando de bolardos </v>
          </cell>
          <cell r="D61" t="str">
            <v>UND</v>
          </cell>
          <cell r="E61">
            <v>0</v>
          </cell>
          <cell r="F61">
            <v>2</v>
          </cell>
          <cell r="G61">
            <v>1</v>
          </cell>
          <cell r="H61">
            <v>2</v>
          </cell>
          <cell r="I61">
            <v>5</v>
          </cell>
          <cell r="J61">
            <v>1219393</v>
          </cell>
          <cell r="K61">
            <v>6096965</v>
          </cell>
          <cell r="L61">
            <v>0</v>
          </cell>
        </row>
        <row r="62">
          <cell r="A62">
            <v>51</v>
          </cell>
          <cell r="B62">
            <v>46</v>
          </cell>
          <cell r="C62" t="str">
            <v>Suministro Botón de acceso manual de bolardo</v>
          </cell>
          <cell r="D62" t="str">
            <v>UND</v>
          </cell>
          <cell r="E62">
            <v>0</v>
          </cell>
          <cell r="F62">
            <v>1</v>
          </cell>
          <cell r="G62">
            <v>1</v>
          </cell>
          <cell r="H62">
            <v>1</v>
          </cell>
          <cell r="I62">
            <v>3</v>
          </cell>
          <cell r="J62">
            <v>128427</v>
          </cell>
          <cell r="K62">
            <v>385281</v>
          </cell>
          <cell r="L62">
            <v>0</v>
          </cell>
        </row>
        <row r="63">
          <cell r="A63">
            <v>52</v>
          </cell>
          <cell r="B63">
            <v>47</v>
          </cell>
          <cell r="C63" t="str">
            <v xml:space="preserve">Suministro Semáforo indicador para bolardos </v>
          </cell>
          <cell r="D63" t="str">
            <v>UND</v>
          </cell>
          <cell r="E63">
            <v>0</v>
          </cell>
          <cell r="F63">
            <v>2</v>
          </cell>
          <cell r="G63">
            <v>2</v>
          </cell>
          <cell r="H63">
            <v>2</v>
          </cell>
          <cell r="I63">
            <v>6</v>
          </cell>
          <cell r="J63">
            <v>7511864</v>
          </cell>
          <cell r="K63">
            <v>45071184</v>
          </cell>
          <cell r="L63">
            <v>0</v>
          </cell>
        </row>
        <row r="64">
          <cell r="A64">
            <v>53</v>
          </cell>
          <cell r="B64">
            <v>48</v>
          </cell>
          <cell r="C64" t="str">
            <v xml:space="preserve">Suministro Puerta de movilidad Reducida con electroimán </v>
          </cell>
          <cell r="D64" t="str">
            <v>UND</v>
          </cell>
          <cell r="E64">
            <v>1</v>
          </cell>
          <cell r="F64">
            <v>1</v>
          </cell>
          <cell r="G64">
            <v>1</v>
          </cell>
          <cell r="H64">
            <v>1</v>
          </cell>
          <cell r="I64">
            <v>4</v>
          </cell>
          <cell r="J64">
            <v>11721535</v>
          </cell>
          <cell r="K64">
            <v>46886140</v>
          </cell>
          <cell r="L64">
            <v>0</v>
          </cell>
        </row>
        <row r="65">
          <cell r="A65">
            <v>54</v>
          </cell>
          <cell r="B65">
            <v>49</v>
          </cell>
          <cell r="C65" t="str">
            <v>Suministro Recepción con silla ergonómica con mecanismo y sin brazos</v>
          </cell>
          <cell r="D65" t="str">
            <v>UND</v>
          </cell>
          <cell r="E65">
            <v>1</v>
          </cell>
          <cell r="F65">
            <v>0</v>
          </cell>
          <cell r="G65">
            <v>0</v>
          </cell>
          <cell r="H65">
            <v>0</v>
          </cell>
          <cell r="I65">
            <v>1</v>
          </cell>
          <cell r="J65">
            <v>5830076</v>
          </cell>
          <cell r="K65">
            <v>5830076</v>
          </cell>
          <cell r="L65">
            <v>0</v>
          </cell>
        </row>
        <row r="66">
          <cell r="A66">
            <v>55</v>
          </cell>
          <cell r="I66">
            <v>0</v>
          </cell>
          <cell r="J66">
            <v>0</v>
          </cell>
          <cell r="K66">
            <v>0</v>
          </cell>
        </row>
        <row r="67">
          <cell r="A67">
            <v>56</v>
          </cell>
          <cell r="C67" t="str">
            <v>SOFTWARE Y LICENCIAS</v>
          </cell>
          <cell r="J67">
            <v>0</v>
          </cell>
          <cell r="K67">
            <v>0</v>
          </cell>
        </row>
        <row r="68">
          <cell r="A68">
            <v>57</v>
          </cell>
          <cell r="B68">
            <v>50</v>
          </cell>
          <cell r="C68" t="str">
            <v xml:space="preserve">Suministro Software control de Acceso </v>
          </cell>
          <cell r="D68" t="str">
            <v>UND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4</v>
          </cell>
          <cell r="J68">
            <v>26579813</v>
          </cell>
          <cell r="K68">
            <v>106319252</v>
          </cell>
          <cell r="L68">
            <v>0</v>
          </cell>
        </row>
        <row r="69">
          <cell r="A69">
            <v>58</v>
          </cell>
          <cell r="B69">
            <v>51</v>
          </cell>
          <cell r="C69" t="str">
            <v xml:space="preserve">Suministro Software de gestión de video (VMS) incluye visualización de analíticas LPR y reconocimiento facial </v>
          </cell>
          <cell r="D69" t="str">
            <v>UND</v>
          </cell>
          <cell r="E69">
            <v>1</v>
          </cell>
          <cell r="F69">
            <v>1</v>
          </cell>
          <cell r="G69">
            <v>1</v>
          </cell>
          <cell r="H69">
            <v>1</v>
          </cell>
          <cell r="I69">
            <v>4</v>
          </cell>
          <cell r="J69">
            <v>9357593</v>
          </cell>
          <cell r="K69">
            <v>37430372</v>
          </cell>
          <cell r="L69">
            <v>0</v>
          </cell>
        </row>
        <row r="70">
          <cell r="A70">
            <v>59</v>
          </cell>
          <cell r="B70">
            <v>52</v>
          </cell>
          <cell r="C70" t="str">
            <v>Suministro Software Cámara de inspección vehicular de alto contraste</v>
          </cell>
          <cell r="D70" t="str">
            <v>UND</v>
          </cell>
          <cell r="E70">
            <v>0</v>
          </cell>
          <cell r="F70">
            <v>1</v>
          </cell>
          <cell r="G70">
            <v>1</v>
          </cell>
          <cell r="H70">
            <v>1</v>
          </cell>
          <cell r="I70">
            <v>3</v>
          </cell>
          <cell r="J70">
            <v>7487635</v>
          </cell>
          <cell r="K70">
            <v>22462905</v>
          </cell>
          <cell r="L70">
            <v>0</v>
          </cell>
        </row>
        <row r="71">
          <cell r="A71">
            <v>60</v>
          </cell>
          <cell r="B71">
            <v>53</v>
          </cell>
          <cell r="C71" t="str">
            <v xml:space="preserve">Suministro Licencia de cámara (por canal) </v>
          </cell>
          <cell r="D71" t="str">
            <v>UND</v>
          </cell>
          <cell r="E71">
            <v>64</v>
          </cell>
          <cell r="F71">
            <v>35</v>
          </cell>
          <cell r="G71">
            <v>41</v>
          </cell>
          <cell r="H71">
            <v>34</v>
          </cell>
          <cell r="I71">
            <v>174</v>
          </cell>
          <cell r="J71">
            <v>777460</v>
          </cell>
          <cell r="K71">
            <v>135278040</v>
          </cell>
          <cell r="L71">
            <v>0</v>
          </cell>
        </row>
        <row r="72">
          <cell r="A72">
            <v>61</v>
          </cell>
          <cell r="B72">
            <v>54</v>
          </cell>
          <cell r="C72" t="str">
            <v>Suministro Licencia Cámara de inspección vehicular de alto contraste</v>
          </cell>
          <cell r="D72" t="str">
            <v>UND</v>
          </cell>
          <cell r="E72">
            <v>0</v>
          </cell>
          <cell r="F72">
            <v>1</v>
          </cell>
          <cell r="G72">
            <v>1</v>
          </cell>
          <cell r="H72">
            <v>1</v>
          </cell>
          <cell r="I72">
            <v>3</v>
          </cell>
          <cell r="J72">
            <v>4991756</v>
          </cell>
          <cell r="K72">
            <v>14975268</v>
          </cell>
          <cell r="L72">
            <v>0</v>
          </cell>
        </row>
        <row r="73">
          <cell r="A73">
            <v>62</v>
          </cell>
          <cell r="B73">
            <v>55</v>
          </cell>
          <cell r="C73" t="str">
            <v xml:space="preserve">Suministro Licencia Cámara LPR </v>
          </cell>
          <cell r="D73" t="str">
            <v>UND</v>
          </cell>
          <cell r="E73">
            <v>0</v>
          </cell>
          <cell r="F73">
            <v>2</v>
          </cell>
          <cell r="G73">
            <v>2</v>
          </cell>
          <cell r="H73">
            <v>2</v>
          </cell>
          <cell r="I73">
            <v>6</v>
          </cell>
          <cell r="J73">
            <v>624360</v>
          </cell>
          <cell r="K73">
            <v>3746160</v>
          </cell>
          <cell r="L73">
            <v>0</v>
          </cell>
        </row>
        <row r="74">
          <cell r="A74">
            <v>63</v>
          </cell>
          <cell r="B74">
            <v>56</v>
          </cell>
          <cell r="C74" t="str">
            <v xml:space="preserve">Suministro Licencia Cámara reconocimiento Facial </v>
          </cell>
          <cell r="D74" t="str">
            <v>UND</v>
          </cell>
          <cell r="E74">
            <v>1</v>
          </cell>
          <cell r="F74">
            <v>1</v>
          </cell>
          <cell r="G74">
            <v>1</v>
          </cell>
          <cell r="H74">
            <v>1</v>
          </cell>
          <cell r="I74">
            <v>4</v>
          </cell>
          <cell r="J74">
            <v>780450</v>
          </cell>
          <cell r="K74">
            <v>3121800</v>
          </cell>
          <cell r="L74">
            <v>0</v>
          </cell>
        </row>
        <row r="75">
          <cell r="A75">
            <v>64</v>
          </cell>
          <cell r="B75">
            <v>57</v>
          </cell>
          <cell r="C75" t="str">
            <v xml:space="preserve">Suministro Licencia de control de acceso por puerta </v>
          </cell>
          <cell r="D75" t="str">
            <v>UND</v>
          </cell>
          <cell r="E75">
            <v>5</v>
          </cell>
          <cell r="F75">
            <v>7</v>
          </cell>
          <cell r="G75">
            <v>5</v>
          </cell>
          <cell r="H75">
            <v>7</v>
          </cell>
          <cell r="I75">
            <v>24</v>
          </cell>
          <cell r="J75">
            <v>208119</v>
          </cell>
          <cell r="K75">
            <v>4994856</v>
          </cell>
          <cell r="L75">
            <v>0</v>
          </cell>
        </row>
        <row r="76">
          <cell r="A76">
            <v>65</v>
          </cell>
          <cell r="C76" t="str">
            <v xml:space="preserve">SISTEMA DE VMS Y DE GRABACION </v>
          </cell>
          <cell r="J76">
            <v>0</v>
          </cell>
          <cell r="K76">
            <v>0</v>
          </cell>
        </row>
        <row r="77">
          <cell r="A77">
            <v>66</v>
          </cell>
          <cell r="B77">
            <v>58</v>
          </cell>
          <cell r="C77" t="str">
            <v>Suministro Sistema de grabación en red de 66T</v>
          </cell>
          <cell r="D77" t="str">
            <v>UND</v>
          </cell>
          <cell r="E77">
            <v>0</v>
          </cell>
          <cell r="F77">
            <v>1</v>
          </cell>
          <cell r="G77">
            <v>1</v>
          </cell>
          <cell r="H77">
            <v>1</v>
          </cell>
          <cell r="I77">
            <v>3</v>
          </cell>
          <cell r="J77">
            <v>80182706</v>
          </cell>
          <cell r="K77">
            <v>240548118</v>
          </cell>
          <cell r="L77">
            <v>0</v>
          </cell>
        </row>
        <row r="78">
          <cell r="A78">
            <v>67</v>
          </cell>
          <cell r="B78">
            <v>59</v>
          </cell>
          <cell r="C78" t="str">
            <v>Suministro Sistema de grabación en red de 70 T</v>
          </cell>
          <cell r="D78" t="str">
            <v>UND</v>
          </cell>
          <cell r="E78">
            <v>1</v>
          </cell>
          <cell r="F78">
            <v>0</v>
          </cell>
          <cell r="G78">
            <v>0</v>
          </cell>
          <cell r="H78">
            <v>0</v>
          </cell>
          <cell r="I78">
            <v>1</v>
          </cell>
          <cell r="J78">
            <v>81159248</v>
          </cell>
          <cell r="K78">
            <v>81159248</v>
          </cell>
          <cell r="L78">
            <v>0</v>
          </cell>
        </row>
        <row r="79">
          <cell r="A79">
            <v>68</v>
          </cell>
          <cell r="B79">
            <v>60</v>
          </cell>
          <cell r="C79" t="str">
            <v>Suministro Servidor central VMS</v>
          </cell>
          <cell r="D79" t="str">
            <v>UND</v>
          </cell>
          <cell r="E79">
            <v>1</v>
          </cell>
          <cell r="F79">
            <v>1</v>
          </cell>
          <cell r="G79">
            <v>1</v>
          </cell>
          <cell r="H79">
            <v>1</v>
          </cell>
          <cell r="I79">
            <v>4</v>
          </cell>
          <cell r="J79">
            <v>23470915</v>
          </cell>
          <cell r="K79">
            <v>93883660</v>
          </cell>
          <cell r="L79">
            <v>0</v>
          </cell>
        </row>
        <row r="80">
          <cell r="A80">
            <v>69</v>
          </cell>
          <cell r="J80">
            <v>0</v>
          </cell>
          <cell r="K80">
            <v>0</v>
          </cell>
          <cell r="L80" t="e">
            <v>#DIV/0!</v>
          </cell>
        </row>
        <row r="81">
          <cell r="A81">
            <v>70</v>
          </cell>
          <cell r="C81" t="str">
            <v>INFRAESTRUCTURA Y ADECUACIONES SUBSISTEMAS</v>
          </cell>
          <cell r="J81">
            <v>0</v>
          </cell>
          <cell r="K81">
            <v>0</v>
          </cell>
        </row>
        <row r="82">
          <cell r="A82">
            <v>71</v>
          </cell>
          <cell r="B82">
            <v>61</v>
          </cell>
          <cell r="C82" t="str">
            <v>Suministro Separadores Viales  largo 40cm  (min 15cm ancho 8cm alto)</v>
          </cell>
          <cell r="D82" t="str">
            <v>UND</v>
          </cell>
          <cell r="E82">
            <v>0</v>
          </cell>
          <cell r="F82">
            <v>8</v>
          </cell>
          <cell r="G82">
            <v>6</v>
          </cell>
          <cell r="H82">
            <v>6</v>
          </cell>
          <cell r="I82">
            <v>20</v>
          </cell>
          <cell r="J82">
            <v>262652</v>
          </cell>
          <cell r="K82">
            <v>5253040</v>
          </cell>
          <cell r="L82">
            <v>0</v>
          </cell>
        </row>
        <row r="83">
          <cell r="A83">
            <v>72</v>
          </cell>
          <cell r="B83">
            <v>62</v>
          </cell>
          <cell r="C83" t="str">
            <v>Suministro Separadores Viales alto min 50 cm</v>
          </cell>
          <cell r="D83" t="str">
            <v>UND</v>
          </cell>
          <cell r="E83">
            <v>0</v>
          </cell>
          <cell r="F83">
            <v>6</v>
          </cell>
          <cell r="G83">
            <v>4</v>
          </cell>
          <cell r="H83">
            <v>4</v>
          </cell>
          <cell r="I83">
            <v>14</v>
          </cell>
          <cell r="J83">
            <v>254789</v>
          </cell>
          <cell r="K83">
            <v>3567046</v>
          </cell>
          <cell r="L83">
            <v>0</v>
          </cell>
        </row>
        <row r="84">
          <cell r="A84">
            <v>73</v>
          </cell>
          <cell r="B84">
            <v>63</v>
          </cell>
          <cell r="C84" t="str">
            <v>Suministro Coraza metálica 3/4</v>
          </cell>
          <cell r="D84" t="str">
            <v xml:space="preserve">ML </v>
          </cell>
          <cell r="E84">
            <v>40</v>
          </cell>
          <cell r="F84">
            <v>26</v>
          </cell>
          <cell r="G84">
            <v>32</v>
          </cell>
          <cell r="H84">
            <v>29</v>
          </cell>
          <cell r="I84">
            <v>127</v>
          </cell>
          <cell r="J84">
            <v>20810</v>
          </cell>
          <cell r="K84">
            <v>2642870</v>
          </cell>
          <cell r="L84">
            <v>0</v>
          </cell>
        </row>
        <row r="85">
          <cell r="A85">
            <v>74</v>
          </cell>
          <cell r="B85">
            <v>64</v>
          </cell>
          <cell r="C85" t="str">
            <v>Suministro Tubería IMC 3/4</v>
          </cell>
          <cell r="D85" t="str">
            <v xml:space="preserve">ML </v>
          </cell>
          <cell r="E85">
            <v>431</v>
          </cell>
          <cell r="F85">
            <v>492</v>
          </cell>
          <cell r="G85">
            <v>585</v>
          </cell>
          <cell r="H85">
            <v>339</v>
          </cell>
          <cell r="I85">
            <v>1847</v>
          </cell>
          <cell r="J85">
            <v>23816</v>
          </cell>
          <cell r="K85">
            <v>43988152</v>
          </cell>
          <cell r="L85">
            <v>0</v>
          </cell>
        </row>
        <row r="86">
          <cell r="A86">
            <v>75</v>
          </cell>
          <cell r="B86">
            <v>65</v>
          </cell>
          <cell r="C86" t="str">
            <v>Suministro Canaleta Metálica con división 8x4 cm</v>
          </cell>
          <cell r="D86" t="str">
            <v xml:space="preserve">ML </v>
          </cell>
          <cell r="E86">
            <v>28</v>
          </cell>
          <cell r="F86">
            <v>8</v>
          </cell>
          <cell r="G86">
            <v>10</v>
          </cell>
          <cell r="H86">
            <v>7</v>
          </cell>
          <cell r="I86">
            <v>53</v>
          </cell>
          <cell r="J86">
            <v>71351</v>
          </cell>
          <cell r="K86">
            <v>3781603</v>
          </cell>
          <cell r="L86">
            <v>0</v>
          </cell>
        </row>
        <row r="87">
          <cell r="A87">
            <v>76</v>
          </cell>
          <cell r="B87">
            <v>66</v>
          </cell>
          <cell r="C87" t="str">
            <v>Suministro Canaleta Eléctrica Dexson con división 60x40 mm</v>
          </cell>
          <cell r="D87" t="str">
            <v xml:space="preserve">ML </v>
          </cell>
          <cell r="E87">
            <v>20</v>
          </cell>
          <cell r="F87">
            <v>9</v>
          </cell>
          <cell r="G87">
            <v>13</v>
          </cell>
          <cell r="H87">
            <v>21</v>
          </cell>
          <cell r="I87">
            <v>63</v>
          </cell>
          <cell r="J87">
            <v>21506</v>
          </cell>
          <cell r="K87">
            <v>1354878</v>
          </cell>
          <cell r="L87">
            <v>0</v>
          </cell>
        </row>
        <row r="88">
          <cell r="A88">
            <v>77</v>
          </cell>
          <cell r="B88">
            <v>67</v>
          </cell>
          <cell r="C88" t="str">
            <v>Suministro Adecuación anden 3x2 metros</v>
          </cell>
          <cell r="D88" t="str">
            <v>M2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192431</v>
          </cell>
          <cell r="K88">
            <v>0</v>
          </cell>
          <cell r="L88">
            <v>1</v>
          </cell>
        </row>
        <row r="89">
          <cell r="A89">
            <v>78</v>
          </cell>
          <cell r="B89">
            <v>68</v>
          </cell>
          <cell r="C89" t="str">
            <v>Suministro Baranda metálica</v>
          </cell>
          <cell r="D89" t="str">
            <v>UND</v>
          </cell>
          <cell r="E89">
            <v>0</v>
          </cell>
          <cell r="F89">
            <v>0</v>
          </cell>
          <cell r="G89">
            <v>7</v>
          </cell>
          <cell r="H89">
            <v>0</v>
          </cell>
          <cell r="I89">
            <v>7</v>
          </cell>
          <cell r="J89">
            <v>306690</v>
          </cell>
          <cell r="K89">
            <v>2146830</v>
          </cell>
          <cell r="L89">
            <v>0</v>
          </cell>
        </row>
        <row r="90">
          <cell r="A90">
            <v>79</v>
          </cell>
          <cell r="B90">
            <v>69</v>
          </cell>
          <cell r="C90" t="str">
            <v xml:space="preserve">Suministro Obras civiles para adecuación de acceso guardia </v>
          </cell>
          <cell r="D90" t="str">
            <v>UND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1199410</v>
          </cell>
          <cell r="K90">
            <v>0</v>
          </cell>
          <cell r="L90">
            <v>1</v>
          </cell>
        </row>
        <row r="91">
          <cell r="A91">
            <v>80</v>
          </cell>
          <cell r="B91">
            <v>70</v>
          </cell>
          <cell r="C91" t="str">
            <v>Suministro Rampa portátil acceso movilidad reducida</v>
          </cell>
          <cell r="D91" t="str">
            <v>UND</v>
          </cell>
          <cell r="E91">
            <v>1</v>
          </cell>
          <cell r="F91">
            <v>0</v>
          </cell>
          <cell r="G91">
            <v>0</v>
          </cell>
          <cell r="H91">
            <v>0</v>
          </cell>
          <cell r="I91">
            <v>1</v>
          </cell>
          <cell r="J91">
            <v>550469</v>
          </cell>
          <cell r="K91">
            <v>550469</v>
          </cell>
          <cell r="L91">
            <v>0</v>
          </cell>
        </row>
        <row r="92">
          <cell r="A92">
            <v>81</v>
          </cell>
          <cell r="B92">
            <v>71</v>
          </cell>
          <cell r="C92" t="str">
            <v xml:space="preserve">Suministro Adecuaciones acceso (demolición y adecuación zona escaleras) </v>
          </cell>
          <cell r="D92" t="str">
            <v>UND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761132</v>
          </cell>
          <cell r="K92">
            <v>0</v>
          </cell>
          <cell r="L92">
            <v>1</v>
          </cell>
        </row>
        <row r="93">
          <cell r="A93">
            <v>82</v>
          </cell>
          <cell r="B93">
            <v>72</v>
          </cell>
          <cell r="C93" t="str">
            <v xml:space="preserve">Suministro Adecuación rampa para acceso de movilidad reducida </v>
          </cell>
          <cell r="D93" t="str">
            <v>UND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474615</v>
          </cell>
          <cell r="K93">
            <v>0</v>
          </cell>
          <cell r="L93">
            <v>1</v>
          </cell>
        </row>
        <row r="94">
          <cell r="A94">
            <v>83</v>
          </cell>
          <cell r="B94">
            <v>73</v>
          </cell>
          <cell r="C94" t="str">
            <v>Suministro Desmonte  de puerta de madera existente</v>
          </cell>
          <cell r="D94" t="str">
            <v>UND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 t="e">
            <v>#DIV/0!</v>
          </cell>
        </row>
        <row r="95">
          <cell r="A95">
            <v>84</v>
          </cell>
          <cell r="B95">
            <v>74</v>
          </cell>
          <cell r="C95" t="str">
            <v xml:space="preserve">Suministro Puerta de metálica </v>
          </cell>
          <cell r="D95" t="str">
            <v>UND</v>
          </cell>
          <cell r="E95">
            <v>0</v>
          </cell>
          <cell r="F95">
            <v>0</v>
          </cell>
          <cell r="G95">
            <v>1</v>
          </cell>
          <cell r="H95">
            <v>1</v>
          </cell>
          <cell r="I95">
            <v>2</v>
          </cell>
          <cell r="J95">
            <v>761064</v>
          </cell>
          <cell r="K95">
            <v>1522128</v>
          </cell>
          <cell r="L95">
            <v>0</v>
          </cell>
        </row>
        <row r="96">
          <cell r="A96">
            <v>85</v>
          </cell>
          <cell r="B96">
            <v>75</v>
          </cell>
          <cell r="C96" t="str">
            <v>Suministro Sistema de control de Acceso conformado de lectora biométrica, electroimán, y brazo basculante para puerta metálica</v>
          </cell>
          <cell r="D96" t="str">
            <v>UND</v>
          </cell>
          <cell r="E96">
            <v>0</v>
          </cell>
          <cell r="F96">
            <v>0</v>
          </cell>
          <cell r="G96">
            <v>1</v>
          </cell>
          <cell r="H96">
            <v>1</v>
          </cell>
          <cell r="I96">
            <v>2</v>
          </cell>
          <cell r="J96">
            <v>3495458</v>
          </cell>
          <cell r="K96">
            <v>6990916</v>
          </cell>
          <cell r="L96">
            <v>0</v>
          </cell>
        </row>
        <row r="97">
          <cell r="A97">
            <v>86</v>
          </cell>
          <cell r="B97">
            <v>76</v>
          </cell>
          <cell r="C97" t="str">
            <v>Suministro Malla eslabonada con concertina</v>
          </cell>
          <cell r="D97" t="str">
            <v xml:space="preserve">ML 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163823</v>
          </cell>
          <cell r="K97">
            <v>0</v>
          </cell>
          <cell r="L97">
            <v>1</v>
          </cell>
        </row>
        <row r="98">
          <cell r="A98">
            <v>87</v>
          </cell>
          <cell r="B98">
            <v>77</v>
          </cell>
          <cell r="C98" t="str">
            <v xml:space="preserve">Suministro Puerta de malla eslabonada  2m x 4m </v>
          </cell>
          <cell r="D98" t="str">
            <v>UND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880751</v>
          </cell>
          <cell r="K98">
            <v>0</v>
          </cell>
          <cell r="L98">
            <v>1</v>
          </cell>
        </row>
        <row r="99">
          <cell r="A99">
            <v>88</v>
          </cell>
          <cell r="B99">
            <v>78</v>
          </cell>
          <cell r="C99" t="str">
            <v>Suministro Caja de registro de paso 30x30</v>
          </cell>
          <cell r="D99" t="str">
            <v>UND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378334</v>
          </cell>
          <cell r="K99">
            <v>0</v>
          </cell>
          <cell r="L99">
            <v>1</v>
          </cell>
        </row>
        <row r="100">
          <cell r="A100">
            <v>89</v>
          </cell>
          <cell r="B100">
            <v>79</v>
          </cell>
          <cell r="C100" t="str">
            <v xml:space="preserve">Suministro Canalización terreno Duro </v>
          </cell>
          <cell r="D100" t="str">
            <v>UND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242955</v>
          </cell>
          <cell r="K100">
            <v>0</v>
          </cell>
          <cell r="L100">
            <v>1</v>
          </cell>
        </row>
        <row r="101">
          <cell r="A101">
            <v>90</v>
          </cell>
          <cell r="B101">
            <v>80</v>
          </cell>
          <cell r="C101" t="str">
            <v xml:space="preserve">Suministro Canalización terreno blando </v>
          </cell>
          <cell r="D101" t="str">
            <v>UND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118682</v>
          </cell>
          <cell r="K101">
            <v>0</v>
          </cell>
          <cell r="L101">
            <v>1</v>
          </cell>
        </row>
        <row r="102">
          <cell r="A102">
            <v>91</v>
          </cell>
          <cell r="B102">
            <v>81</v>
          </cell>
          <cell r="C102" t="str">
            <v xml:space="preserve">Suministro Poste de soporte 8m </v>
          </cell>
          <cell r="D102" t="str">
            <v>UND</v>
          </cell>
          <cell r="E102">
            <v>0</v>
          </cell>
          <cell r="F102">
            <v>9</v>
          </cell>
          <cell r="G102">
            <v>0</v>
          </cell>
          <cell r="H102">
            <v>0</v>
          </cell>
          <cell r="I102">
            <v>9</v>
          </cell>
          <cell r="J102">
            <v>1745199</v>
          </cell>
          <cell r="K102">
            <v>15706791</v>
          </cell>
          <cell r="L102">
            <v>0</v>
          </cell>
        </row>
        <row r="103">
          <cell r="A103">
            <v>92</v>
          </cell>
          <cell r="B103">
            <v>82</v>
          </cell>
          <cell r="C103" t="str">
            <v xml:space="preserve">Suministro Poste de soporte 12m </v>
          </cell>
          <cell r="D103" t="str">
            <v>UND</v>
          </cell>
          <cell r="E103">
            <v>0</v>
          </cell>
          <cell r="F103">
            <v>4</v>
          </cell>
          <cell r="G103">
            <v>1</v>
          </cell>
          <cell r="H103">
            <v>0</v>
          </cell>
          <cell r="I103">
            <v>5</v>
          </cell>
          <cell r="J103">
            <v>2265546</v>
          </cell>
          <cell r="K103">
            <v>11327730</v>
          </cell>
          <cell r="L103">
            <v>0</v>
          </cell>
        </row>
        <row r="104">
          <cell r="A104">
            <v>93</v>
          </cell>
          <cell r="I104">
            <v>0</v>
          </cell>
          <cell r="J104">
            <v>0</v>
          </cell>
          <cell r="K104">
            <v>0</v>
          </cell>
        </row>
        <row r="105">
          <cell r="A105">
            <v>94</v>
          </cell>
          <cell r="C105" t="str">
            <v xml:space="preserve">ELECTRICOS </v>
          </cell>
          <cell r="J105">
            <v>0</v>
          </cell>
          <cell r="K105">
            <v>0</v>
          </cell>
        </row>
        <row r="106">
          <cell r="A106">
            <v>95</v>
          </cell>
          <cell r="B106">
            <v>83</v>
          </cell>
          <cell r="C106" t="str">
            <v xml:space="preserve">Suministro Cableado de fuerza eléctrico </v>
          </cell>
          <cell r="D106" t="str">
            <v xml:space="preserve">ML </v>
          </cell>
          <cell r="E106">
            <v>60</v>
          </cell>
          <cell r="F106">
            <v>400</v>
          </cell>
          <cell r="G106">
            <v>440</v>
          </cell>
          <cell r="H106">
            <v>150</v>
          </cell>
          <cell r="I106">
            <v>1050</v>
          </cell>
          <cell r="J106">
            <v>9794</v>
          </cell>
          <cell r="K106">
            <v>10283700</v>
          </cell>
          <cell r="L106">
            <v>0</v>
          </cell>
        </row>
        <row r="107">
          <cell r="A107">
            <v>96</v>
          </cell>
          <cell r="B107">
            <v>84</v>
          </cell>
          <cell r="C107" t="str">
            <v xml:space="preserve">Suministro Reflector </v>
          </cell>
          <cell r="D107" t="str">
            <v>UND</v>
          </cell>
          <cell r="E107">
            <v>0</v>
          </cell>
          <cell r="F107">
            <v>2</v>
          </cell>
          <cell r="G107">
            <v>3</v>
          </cell>
          <cell r="H107">
            <v>0</v>
          </cell>
          <cell r="I107">
            <v>5</v>
          </cell>
          <cell r="J107">
            <v>476487</v>
          </cell>
          <cell r="K107">
            <v>2382435</v>
          </cell>
          <cell r="L107">
            <v>0</v>
          </cell>
        </row>
        <row r="108">
          <cell r="A108">
            <v>97</v>
          </cell>
          <cell r="B108">
            <v>85</v>
          </cell>
          <cell r="C108" t="str">
            <v>Suministro UPS 3 KVA</v>
          </cell>
          <cell r="D108" t="str">
            <v>UND</v>
          </cell>
          <cell r="E108">
            <v>0</v>
          </cell>
          <cell r="F108">
            <v>0</v>
          </cell>
          <cell r="G108">
            <v>1</v>
          </cell>
          <cell r="H108">
            <v>1</v>
          </cell>
          <cell r="I108">
            <v>2</v>
          </cell>
          <cell r="J108">
            <v>7077465</v>
          </cell>
          <cell r="K108">
            <v>14154930</v>
          </cell>
          <cell r="L108">
            <v>0</v>
          </cell>
        </row>
        <row r="109">
          <cell r="A109">
            <v>98</v>
          </cell>
          <cell r="B109">
            <v>86</v>
          </cell>
          <cell r="C109" t="str">
            <v xml:space="preserve">Suministro Tablero eléctrico </v>
          </cell>
          <cell r="D109" t="str">
            <v>UND</v>
          </cell>
          <cell r="E109">
            <v>0</v>
          </cell>
          <cell r="F109">
            <v>0</v>
          </cell>
          <cell r="G109">
            <v>0</v>
          </cell>
          <cell r="H109">
            <v>3</v>
          </cell>
          <cell r="I109">
            <v>3</v>
          </cell>
          <cell r="J109">
            <v>377465</v>
          </cell>
          <cell r="K109">
            <v>1132395</v>
          </cell>
          <cell r="L109">
            <v>0</v>
          </cell>
        </row>
        <row r="110">
          <cell r="A110">
            <v>99</v>
          </cell>
          <cell r="B110">
            <v>87</v>
          </cell>
          <cell r="C110" t="str">
            <v xml:space="preserve">Suministro Aire acondicionado mini Split de 12000 BTU </v>
          </cell>
          <cell r="D110" t="str">
            <v>UND</v>
          </cell>
          <cell r="E110">
            <v>0</v>
          </cell>
          <cell r="F110">
            <v>1</v>
          </cell>
          <cell r="G110">
            <v>0</v>
          </cell>
          <cell r="H110">
            <v>1</v>
          </cell>
          <cell r="I110">
            <v>2</v>
          </cell>
          <cell r="J110">
            <v>4403756</v>
          </cell>
          <cell r="K110">
            <v>8807512</v>
          </cell>
          <cell r="L110">
            <v>0</v>
          </cell>
        </row>
        <row r="111">
          <cell r="A111">
            <v>100</v>
          </cell>
          <cell r="B111">
            <v>88</v>
          </cell>
          <cell r="C111" t="str">
            <v xml:space="preserve">Suministro Aire acondicionado mini Split de 24000 BTU </v>
          </cell>
          <cell r="D111" t="str">
            <v>UND</v>
          </cell>
          <cell r="E111">
            <v>1</v>
          </cell>
          <cell r="F111">
            <v>0</v>
          </cell>
          <cell r="G111">
            <v>0</v>
          </cell>
          <cell r="H111">
            <v>0</v>
          </cell>
          <cell r="I111">
            <v>1</v>
          </cell>
          <cell r="J111">
            <v>5724882</v>
          </cell>
          <cell r="K111">
            <v>5724882</v>
          </cell>
          <cell r="L111">
            <v>0</v>
          </cell>
        </row>
        <row r="113">
          <cell r="C113" t="str">
            <v>SUBTOTAL 1 INCLUYE AIU INTERNO</v>
          </cell>
          <cell r="J113">
            <v>0.34</v>
          </cell>
          <cell r="K113">
            <v>3476212400</v>
          </cell>
        </row>
        <row r="115">
          <cell r="C115" t="str">
            <v>Administración</v>
          </cell>
          <cell r="J115">
            <v>0</v>
          </cell>
          <cell r="K115">
            <v>0</v>
          </cell>
        </row>
        <row r="116">
          <cell r="C116" t="str">
            <v>Seguridad industria y Salud Ocupacional</v>
          </cell>
          <cell r="J116">
            <v>0.01</v>
          </cell>
          <cell r="K116">
            <v>25941890.66</v>
          </cell>
        </row>
        <row r="117">
          <cell r="C117" t="str">
            <v>Manejo ambiental</v>
          </cell>
          <cell r="J117">
            <v>0.01</v>
          </cell>
          <cell r="K117">
            <v>25941890.66</v>
          </cell>
        </row>
        <row r="118">
          <cell r="C118" t="str">
            <v>Imprevistos</v>
          </cell>
          <cell r="J118">
            <v>0.10000000000000002</v>
          </cell>
          <cell r="K118">
            <v>259418906.60000005</v>
          </cell>
        </row>
        <row r="119">
          <cell r="C119" t="str">
            <v>Utilidad</v>
          </cell>
          <cell r="J119">
            <v>-0.12000000000000001</v>
          </cell>
          <cell r="K119">
            <v>-311302687.92000002</v>
          </cell>
        </row>
        <row r="120">
          <cell r="C120" t="str">
            <v>TOTAL A.I.U.</v>
          </cell>
          <cell r="J120">
            <v>0</v>
          </cell>
          <cell r="K120">
            <v>0</v>
          </cell>
        </row>
        <row r="122">
          <cell r="C122" t="str">
            <v>SUBTOTAL 2 INCLUYE AIU EXTERNO</v>
          </cell>
          <cell r="J122">
            <v>0</v>
          </cell>
          <cell r="K122">
            <v>3476212400</v>
          </cell>
        </row>
        <row r="124">
          <cell r="C124" t="str">
            <v>IVA SOBRE LA UTILIDAD</v>
          </cell>
          <cell r="K124">
            <v>0</v>
          </cell>
        </row>
        <row r="125">
          <cell r="C125" t="str">
            <v>IVA GENERAL</v>
          </cell>
          <cell r="K125">
            <v>660480356</v>
          </cell>
        </row>
        <row r="126">
          <cell r="C126" t="str">
            <v>TOTAL IVA</v>
          </cell>
          <cell r="K126">
            <v>660480356</v>
          </cell>
        </row>
        <row r="128">
          <cell r="C128" t="str">
            <v>VALOR TOTAL</v>
          </cell>
          <cell r="K128">
            <v>4136692756</v>
          </cell>
        </row>
      </sheetData>
      <sheetData sheetId="10">
        <row r="4">
          <cell r="G4">
            <v>3380</v>
          </cell>
        </row>
        <row r="5">
          <cell r="B5">
            <v>0.19</v>
          </cell>
          <cell r="G5">
            <v>3700</v>
          </cell>
        </row>
        <row r="6">
          <cell r="C6">
            <v>0.34</v>
          </cell>
          <cell r="E6">
            <v>0.85199999999999998</v>
          </cell>
          <cell r="G6">
            <v>0</v>
          </cell>
        </row>
        <row r="10">
          <cell r="F10">
            <v>0</v>
          </cell>
        </row>
        <row r="11">
          <cell r="E11">
            <v>1</v>
          </cell>
          <cell r="F11">
            <v>0</v>
          </cell>
        </row>
        <row r="12">
          <cell r="E12">
            <v>0</v>
          </cell>
        </row>
        <row r="13">
          <cell r="E13">
            <v>1</v>
          </cell>
        </row>
        <row r="14">
          <cell r="E14">
            <v>0.7</v>
          </cell>
        </row>
        <row r="15">
          <cell r="E15">
            <v>1</v>
          </cell>
        </row>
        <row r="16">
          <cell r="E16">
            <v>1</v>
          </cell>
        </row>
        <row r="17">
          <cell r="C17">
            <v>2594189066</v>
          </cell>
        </row>
        <row r="19">
          <cell r="B19">
            <v>0.34</v>
          </cell>
        </row>
        <row r="44">
          <cell r="A44">
            <v>0.01</v>
          </cell>
        </row>
        <row r="45">
          <cell r="A45">
            <v>0.01</v>
          </cell>
        </row>
        <row r="46">
          <cell r="A46">
            <v>0.10000000000000002</v>
          </cell>
        </row>
        <row r="48">
          <cell r="B48">
            <v>0</v>
          </cell>
        </row>
      </sheetData>
      <sheetData sheetId="11"/>
      <sheetData sheetId="12"/>
      <sheetData sheetId="13">
        <row r="16">
          <cell r="C16">
            <v>0</v>
          </cell>
        </row>
      </sheetData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es"/>
      <sheetName val="TABLA AIUS"/>
      <sheetName val="HERRAMIENTA"/>
      <sheetName val="TRANSPORTE"/>
      <sheetName val="MANO DE OBRA"/>
      <sheetName val="IMP APU"/>
      <sheetName val="SUBCONTR"/>
      <sheetName val="PRECIOS BASE"/>
      <sheetName val="APU"/>
      <sheetName val="FORMULARIO APU"/>
      <sheetName val="RESUMEN"/>
      <sheetName val="FORMULARIO CLIENTE"/>
      <sheetName val="H.P."/>
      <sheetName val="AIU"/>
      <sheetName val="PRESUPUESTO"/>
      <sheetName val="CERTIFICADO"/>
    </sheetNames>
    <sheetDataSet>
      <sheetData sheetId="0" refreshError="1"/>
      <sheetData sheetId="1" refreshError="1">
        <row r="11">
          <cell r="A11">
            <v>0</v>
          </cell>
        </row>
        <row r="12">
          <cell r="A12">
            <v>1</v>
          </cell>
          <cell r="C12">
            <v>0.35</v>
          </cell>
        </row>
        <row r="13">
          <cell r="A13">
            <v>2</v>
          </cell>
          <cell r="C13">
            <v>0.5</v>
          </cell>
        </row>
        <row r="14">
          <cell r="A14">
            <v>3</v>
          </cell>
          <cell r="C14">
            <v>0.15</v>
          </cell>
        </row>
        <row r="15">
          <cell r="A15">
            <v>4</v>
          </cell>
          <cell r="C15">
            <v>0.1</v>
          </cell>
        </row>
        <row r="16">
          <cell r="A16">
            <v>5</v>
          </cell>
          <cell r="C16">
            <v>0.05</v>
          </cell>
        </row>
        <row r="17">
          <cell r="A17">
            <v>6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</sheetData>
      <sheetData sheetId="2" refreshError="1">
        <row r="11">
          <cell r="A11">
            <v>0</v>
          </cell>
        </row>
        <row r="12">
          <cell r="A12">
            <v>1</v>
          </cell>
          <cell r="B12" t="str">
            <v>HERRAMIENTA BÁSICA CUADRILLA 1</v>
          </cell>
          <cell r="C12" t="str">
            <v>DIA</v>
          </cell>
          <cell r="D12">
            <v>7000</v>
          </cell>
          <cell r="E12">
            <v>8235.2941176470595</v>
          </cell>
        </row>
        <row r="13">
          <cell r="A13">
            <v>2</v>
          </cell>
          <cell r="B13" t="str">
            <v>EMPALMADORA</v>
          </cell>
          <cell r="C13" t="str">
            <v>DIA</v>
          </cell>
          <cell r="D13">
            <v>100000</v>
          </cell>
          <cell r="E13">
            <v>117647.05882352941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3" refreshError="1">
        <row r="11">
          <cell r="A11">
            <v>0</v>
          </cell>
        </row>
        <row r="12">
          <cell r="A12">
            <v>1</v>
          </cell>
          <cell r="B12" t="str">
            <v>CAMIONETA DOBLE CABINA</v>
          </cell>
          <cell r="C12" t="str">
            <v>DIA</v>
          </cell>
          <cell r="D12">
            <v>140000</v>
          </cell>
          <cell r="E12">
            <v>164705.88235294117</v>
          </cell>
        </row>
        <row r="13">
          <cell r="A13">
            <v>2</v>
          </cell>
          <cell r="B13" t="str">
            <v>GRUA</v>
          </cell>
          <cell r="C13" t="str">
            <v>DIA</v>
          </cell>
          <cell r="D13">
            <v>600000</v>
          </cell>
          <cell r="E13">
            <v>705882.3529411765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4" refreshError="1">
        <row r="11">
          <cell r="A11">
            <v>0</v>
          </cell>
        </row>
        <row r="12">
          <cell r="A12">
            <v>1</v>
          </cell>
          <cell r="B12" t="str">
            <v>DESCRIPCIÓN (CUADRILLA 1-INSTALACION DE EQUIPOS)</v>
          </cell>
          <cell r="C12" t="str">
            <v>DIA</v>
          </cell>
          <cell r="D12">
            <v>397760.09831711528</v>
          </cell>
          <cell r="E12">
            <v>467953.05684366502</v>
          </cell>
        </row>
        <row r="13">
          <cell r="A13">
            <v>2</v>
          </cell>
          <cell r="B13" t="str">
            <v>INSTALACION DE SERVIDORES</v>
          </cell>
          <cell r="C13" t="str">
            <v>DIA</v>
          </cell>
          <cell r="D13">
            <v>333079.95692920114</v>
          </cell>
          <cell r="E13">
            <v>391858.77285788371</v>
          </cell>
        </row>
        <row r="14">
          <cell r="A14">
            <v>3</v>
          </cell>
          <cell r="B14" t="str">
            <v>DIBUJANTE</v>
          </cell>
          <cell r="C14" t="str">
            <v>DIA</v>
          </cell>
          <cell r="D14">
            <v>174261.79125336482</v>
          </cell>
          <cell r="E14">
            <v>205013.87206278215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20">
          <cell r="E20">
            <v>689454</v>
          </cell>
          <cell r="H20">
            <v>240</v>
          </cell>
          <cell r="I20">
            <v>77700</v>
          </cell>
        </row>
        <row r="29">
          <cell r="E29">
            <v>4.8500000000000005</v>
          </cell>
        </row>
        <row r="73">
          <cell r="E73">
            <v>4.1700000000000001E-2</v>
          </cell>
        </row>
        <row r="74">
          <cell r="E74">
            <v>2.5000000000000001E-2</v>
          </cell>
        </row>
        <row r="83">
          <cell r="E83">
            <v>0.55885000000000007</v>
          </cell>
        </row>
      </sheetData>
      <sheetData sheetId="5" refreshError="1"/>
      <sheetData sheetId="6" refreshError="1">
        <row r="1">
          <cell r="A1">
            <v>1</v>
          </cell>
          <cell r="B1" t="str">
            <v>H.P</v>
          </cell>
          <cell r="C1">
            <v>95</v>
          </cell>
          <cell r="G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SUBCONTRATISTA</v>
          </cell>
          <cell r="F2" t="str">
            <v>UNIDAD</v>
          </cell>
          <cell r="G2" t="str">
            <v>PESOS</v>
          </cell>
          <cell r="H2" t="str">
            <v>DÓLARES</v>
          </cell>
          <cell r="I2" t="str">
            <v>EUROS</v>
          </cell>
          <cell r="J2" t="str">
            <v>% DESCUENTO GEN.</v>
          </cell>
          <cell r="K2" t="str">
            <v>AI (%)</v>
          </cell>
          <cell r="L2" t="str">
            <v>U (%)</v>
          </cell>
          <cell r="M2" t="str">
            <v>PESOS</v>
          </cell>
          <cell r="N2" t="str">
            <v>CANTIDADES</v>
          </cell>
          <cell r="O2" t="str">
            <v>VAL. AI</v>
          </cell>
          <cell r="P2" t="str">
            <v>VAL. U</v>
          </cell>
          <cell r="Q2" t="str">
            <v>IVA</v>
          </cell>
          <cell r="R2" t="str">
            <v>COSTO UNIT.</v>
          </cell>
          <cell r="S2" t="str">
            <v>TOTALES</v>
          </cell>
          <cell r="T2" t="str">
            <v>SICE</v>
          </cell>
        </row>
        <row r="3">
          <cell r="B3">
            <v>0</v>
          </cell>
          <cell r="J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</row>
        <row r="4">
          <cell r="B4">
            <v>1</v>
          </cell>
          <cell r="C4" t="str">
            <v xml:space="preserve">Demoliciones </v>
          </cell>
          <cell r="D4" t="str">
            <v>SINERCOM</v>
          </cell>
          <cell r="E4" t="str">
            <v>SINERCOM</v>
          </cell>
          <cell r="F4" t="str">
            <v>M2</v>
          </cell>
          <cell r="G4">
            <v>34983</v>
          </cell>
          <cell r="K4">
            <v>7.0000000000000007E-2</v>
          </cell>
          <cell r="L4">
            <v>0.08</v>
          </cell>
          <cell r="M4">
            <v>32925.176470588238</v>
          </cell>
          <cell r="N4">
            <v>9</v>
          </cell>
          <cell r="O4">
            <v>2304.7623529411767</v>
          </cell>
          <cell r="P4">
            <v>2634.0141176470593</v>
          </cell>
          <cell r="Q4">
            <v>500.46268235294127</v>
          </cell>
          <cell r="R4">
            <v>38364.415623529414</v>
          </cell>
          <cell r="S4">
            <v>345279.74061176472</v>
          </cell>
          <cell r="T4">
            <v>53403.266547952939</v>
          </cell>
        </row>
        <row r="5">
          <cell r="B5">
            <v>2</v>
          </cell>
          <cell r="C5" t="str">
            <v>Plantilla, suminstro e instalcion de porcelanato</v>
          </cell>
          <cell r="D5" t="str">
            <v>SINERCOM</v>
          </cell>
          <cell r="E5" t="str">
            <v>SINERCOM</v>
          </cell>
          <cell r="F5" t="str">
            <v>M2</v>
          </cell>
          <cell r="G5">
            <v>105832</v>
          </cell>
          <cell r="K5">
            <v>7.0000000000000007E-2</v>
          </cell>
          <cell r="L5">
            <v>0.08</v>
          </cell>
          <cell r="M5">
            <v>99606.588235294126</v>
          </cell>
          <cell r="N5">
            <v>4</v>
          </cell>
          <cell r="O5">
            <v>6972.4611764705896</v>
          </cell>
          <cell r="P5">
            <v>7968.5270588235298</v>
          </cell>
          <cell r="Q5">
            <v>1514.0201411764706</v>
          </cell>
          <cell r="R5">
            <v>116061.59661176472</v>
          </cell>
          <cell r="S5">
            <v>464246.38644705887</v>
          </cell>
          <cell r="T5">
            <v>161557.74248357647</v>
          </cell>
        </row>
        <row r="6">
          <cell r="B6">
            <v>3</v>
          </cell>
          <cell r="C6" t="str">
            <v xml:space="preserve">Suminsitro e instalacion de guardaescobas Wengue Veta </v>
          </cell>
          <cell r="D6" t="str">
            <v>SINERCOM</v>
          </cell>
          <cell r="E6" t="str">
            <v>SINERCOM</v>
          </cell>
          <cell r="F6" t="str">
            <v>ML</v>
          </cell>
          <cell r="G6">
            <v>103900</v>
          </cell>
          <cell r="K6">
            <v>7.0000000000000007E-2</v>
          </cell>
          <cell r="L6">
            <v>0.08</v>
          </cell>
          <cell r="M6">
            <v>97788.23529411765</v>
          </cell>
          <cell r="N6">
            <v>6</v>
          </cell>
          <cell r="O6">
            <v>6845.176470588236</v>
          </cell>
          <cell r="P6">
            <v>7823.0588235294126</v>
          </cell>
          <cell r="Q6">
            <v>1486.3811764705883</v>
          </cell>
          <cell r="R6">
            <v>113942.85176470589</v>
          </cell>
          <cell r="S6">
            <v>683657.11058823531</v>
          </cell>
          <cell r="T6">
            <v>158608.44965647059</v>
          </cell>
        </row>
        <row r="7">
          <cell r="B7">
            <v>4</v>
          </cell>
          <cell r="C7" t="str">
            <v>Adecuaciones civiles para WOLTOR</v>
          </cell>
          <cell r="D7" t="str">
            <v>SINERCOM</v>
          </cell>
          <cell r="E7" t="str">
            <v>SINERCOM</v>
          </cell>
          <cell r="F7" t="str">
            <v>UND</v>
          </cell>
          <cell r="G7">
            <v>600000</v>
          </cell>
          <cell r="K7">
            <v>7.0000000000000007E-2</v>
          </cell>
          <cell r="L7">
            <v>0.08</v>
          </cell>
          <cell r="M7">
            <v>564705.8823529412</v>
          </cell>
          <cell r="N7">
            <v>6</v>
          </cell>
          <cell r="O7">
            <v>39529.411764705888</v>
          </cell>
          <cell r="P7">
            <v>45176.470588235294</v>
          </cell>
          <cell r="Q7">
            <v>8583.5294117647063</v>
          </cell>
          <cell r="R7">
            <v>657995.29411764711</v>
          </cell>
          <cell r="S7">
            <v>3947971.7647058824</v>
          </cell>
          <cell r="T7">
            <v>915929.44941176462</v>
          </cell>
        </row>
        <row r="8">
          <cell r="B8">
            <v>5</v>
          </cell>
          <cell r="C8" t="str">
            <v>Instalacion para detector de metales</v>
          </cell>
          <cell r="D8" t="str">
            <v>SINERCOM</v>
          </cell>
          <cell r="E8" t="str">
            <v>SINERCOM</v>
          </cell>
          <cell r="F8" t="str">
            <v>UND</v>
          </cell>
          <cell r="G8">
            <v>130000</v>
          </cell>
          <cell r="M8">
            <v>122352.94117647059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122352.94117647059</v>
          </cell>
          <cell r="S8">
            <v>0</v>
          </cell>
          <cell r="T8">
            <v>170315.29411764705</v>
          </cell>
        </row>
        <row r="9">
          <cell r="B9">
            <v>6</v>
          </cell>
          <cell r="C9" t="str">
            <v xml:space="preserve">Adecuacion civil para acceso </v>
          </cell>
          <cell r="D9" t="str">
            <v>SINERCOM</v>
          </cell>
          <cell r="E9" t="str">
            <v>SINERCOM</v>
          </cell>
          <cell r="F9" t="str">
            <v>UND</v>
          </cell>
          <cell r="G9">
            <v>900000</v>
          </cell>
          <cell r="K9">
            <v>7.0000000000000007E-2</v>
          </cell>
          <cell r="L9">
            <v>0.08</v>
          </cell>
          <cell r="M9">
            <v>847058.82352941181</v>
          </cell>
          <cell r="N9">
            <v>1</v>
          </cell>
          <cell r="O9">
            <v>59294.117647058833</v>
          </cell>
          <cell r="P9">
            <v>67764.705882352951</v>
          </cell>
          <cell r="Q9">
            <v>12875.294117647061</v>
          </cell>
          <cell r="R9">
            <v>986992.9411764706</v>
          </cell>
          <cell r="S9">
            <v>986992.9411764706</v>
          </cell>
          <cell r="T9">
            <v>1373894.1741176469</v>
          </cell>
        </row>
        <row r="10">
          <cell r="B10">
            <v>7</v>
          </cell>
          <cell r="C10" t="str">
            <v xml:space="preserve">Adecuaciones civiloes por bolardo </v>
          </cell>
          <cell r="D10" t="str">
            <v>SINERCOM</v>
          </cell>
          <cell r="E10" t="str">
            <v>SINERCOM</v>
          </cell>
          <cell r="F10" t="str">
            <v>UND</v>
          </cell>
          <cell r="G10">
            <v>630000</v>
          </cell>
          <cell r="K10">
            <v>0.1</v>
          </cell>
          <cell r="L10">
            <v>0.11</v>
          </cell>
          <cell r="M10">
            <v>592941.17647058819</v>
          </cell>
          <cell r="N10">
            <v>10</v>
          </cell>
          <cell r="O10">
            <v>59294.117647058825</v>
          </cell>
          <cell r="P10">
            <v>65223.529411764699</v>
          </cell>
          <cell r="Q10">
            <v>12392.470588235294</v>
          </cell>
          <cell r="R10">
            <v>729851.29411764699</v>
          </cell>
          <cell r="S10">
            <v>7298512.9411764704</v>
          </cell>
          <cell r="T10">
            <v>1015953.0014117645</v>
          </cell>
        </row>
        <row r="11">
          <cell r="B11">
            <v>8</v>
          </cell>
          <cell r="C11" t="str">
            <v xml:space="preserve">anden  Demolicion +  construccion </v>
          </cell>
          <cell r="D11" t="str">
            <v>SINERCOM</v>
          </cell>
          <cell r="E11" t="str">
            <v>SINERCOM</v>
          </cell>
          <cell r="F11" t="str">
            <v>M2</v>
          </cell>
          <cell r="G11">
            <v>142000</v>
          </cell>
          <cell r="K11">
            <v>0.1</v>
          </cell>
          <cell r="L11">
            <v>0.11</v>
          </cell>
          <cell r="M11">
            <v>133647.05882352943</v>
          </cell>
          <cell r="N11">
            <v>10</v>
          </cell>
          <cell r="O11">
            <v>13364.705882352944</v>
          </cell>
          <cell r="P11">
            <v>14701.176470588238</v>
          </cell>
          <cell r="Q11">
            <v>2793.2235294117654</v>
          </cell>
          <cell r="R11">
            <v>164506.16470588237</v>
          </cell>
          <cell r="S11">
            <v>1645061.6470588236</v>
          </cell>
          <cell r="T11">
            <v>228992.58127058824</v>
          </cell>
        </row>
        <row r="12">
          <cell r="B12">
            <v>9</v>
          </cell>
          <cell r="C12" t="str">
            <v>Adecuacion de scaner vehicular</v>
          </cell>
          <cell r="D12" t="str">
            <v>SINERCOM</v>
          </cell>
          <cell r="E12" t="str">
            <v>SINERCOM</v>
          </cell>
          <cell r="F12" t="str">
            <v>UND</v>
          </cell>
          <cell r="G12">
            <v>145000</v>
          </cell>
          <cell r="K12">
            <v>0.1</v>
          </cell>
          <cell r="L12">
            <v>0.11</v>
          </cell>
          <cell r="M12">
            <v>136470.58823529413</v>
          </cell>
          <cell r="N12">
            <v>3</v>
          </cell>
          <cell r="O12">
            <v>13647.058823529413</v>
          </cell>
          <cell r="P12">
            <v>15011.764705882353</v>
          </cell>
          <cell r="Q12">
            <v>2852.2352941176473</v>
          </cell>
          <cell r="R12">
            <v>167981.64705882355</v>
          </cell>
          <cell r="S12">
            <v>503944.94117647066</v>
          </cell>
          <cell r="T12">
            <v>233830.45270588237</v>
          </cell>
        </row>
        <row r="13">
          <cell r="B13">
            <v>10</v>
          </cell>
          <cell r="C13" t="str">
            <v xml:space="preserve">Instalacion de mastil para LPR </v>
          </cell>
          <cell r="D13" t="str">
            <v>SINERCOM</v>
          </cell>
          <cell r="E13" t="str">
            <v>SINERCOM</v>
          </cell>
          <cell r="F13" t="str">
            <v>UND</v>
          </cell>
          <cell r="G13">
            <v>100000</v>
          </cell>
          <cell r="K13">
            <v>0.1</v>
          </cell>
          <cell r="L13">
            <v>0.11</v>
          </cell>
          <cell r="M13">
            <v>94117.647058823539</v>
          </cell>
          <cell r="N13">
            <v>6</v>
          </cell>
          <cell r="O13">
            <v>9411.764705882355</v>
          </cell>
          <cell r="P13">
            <v>10352.941176470589</v>
          </cell>
          <cell r="Q13">
            <v>1967.0588235294119</v>
          </cell>
          <cell r="R13">
            <v>115849.4117647059</v>
          </cell>
          <cell r="S13">
            <v>695096.47058823542</v>
          </cell>
          <cell r="T13">
            <v>161262.3811764706</v>
          </cell>
        </row>
        <row r="14">
          <cell r="B14">
            <v>11</v>
          </cell>
          <cell r="C14" t="str">
            <v xml:space="preserve">cimentacion malla paral </v>
          </cell>
          <cell r="D14" t="str">
            <v>SINERCOM</v>
          </cell>
          <cell r="E14" t="str">
            <v>SINERCOM</v>
          </cell>
          <cell r="F14" t="str">
            <v>UND</v>
          </cell>
          <cell r="G14">
            <v>69000</v>
          </cell>
          <cell r="M14">
            <v>64941.176470588238</v>
          </cell>
          <cell r="N14">
            <v>33.333333333333329</v>
          </cell>
          <cell r="O14">
            <v>0</v>
          </cell>
          <cell r="P14">
            <v>0</v>
          </cell>
          <cell r="Q14">
            <v>0</v>
          </cell>
          <cell r="R14">
            <v>64941.176470588238</v>
          </cell>
          <cell r="S14">
            <v>2164705.8823529407</v>
          </cell>
          <cell r="T14">
            <v>90398.117647058825</v>
          </cell>
        </row>
        <row r="15">
          <cell r="B15">
            <v>12</v>
          </cell>
          <cell r="C15" t="str">
            <v>Instalacion malla</v>
          </cell>
          <cell r="D15" t="str">
            <v>SINERCOM</v>
          </cell>
          <cell r="E15" t="str">
            <v>SINERCOM</v>
          </cell>
          <cell r="F15" t="str">
            <v>UND</v>
          </cell>
          <cell r="G15">
            <v>23000</v>
          </cell>
          <cell r="M15">
            <v>21647.058823529413</v>
          </cell>
          <cell r="N15">
            <v>100</v>
          </cell>
          <cell r="O15">
            <v>0</v>
          </cell>
          <cell r="P15">
            <v>0</v>
          </cell>
          <cell r="Q15">
            <v>0</v>
          </cell>
          <cell r="R15">
            <v>21647.058823529413</v>
          </cell>
          <cell r="S15">
            <v>2164705.8823529412</v>
          </cell>
          <cell r="T15">
            <v>30132.705882352937</v>
          </cell>
        </row>
        <row r="16">
          <cell r="B16">
            <v>13</v>
          </cell>
          <cell r="C16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D16" t="str">
            <v>SINERCOM</v>
          </cell>
          <cell r="E16" t="str">
            <v>SINERCOM</v>
          </cell>
          <cell r="F16" t="str">
            <v>UND</v>
          </cell>
          <cell r="G16">
            <v>439715</v>
          </cell>
          <cell r="J16">
            <v>-7.0000000000000007E-2</v>
          </cell>
          <cell r="K16">
            <v>0.13</v>
          </cell>
          <cell r="L16">
            <v>0.05</v>
          </cell>
          <cell r="M16">
            <v>442818.87058823532</v>
          </cell>
          <cell r="N16">
            <v>14</v>
          </cell>
          <cell r="O16">
            <v>57566.453176470597</v>
          </cell>
          <cell r="P16">
            <v>22140.943529411768</v>
          </cell>
          <cell r="Q16">
            <v>4206.7792705882357</v>
          </cell>
          <cell r="R16">
            <v>526733.0465647059</v>
          </cell>
          <cell r="S16">
            <v>7374262.6519058831</v>
          </cell>
          <cell r="T16">
            <v>571037.69534117647</v>
          </cell>
        </row>
        <row r="17">
          <cell r="B17">
            <v>14</v>
          </cell>
          <cell r="C17" t="str">
            <v xml:space="preserve">CAJA DE 30x30 </v>
          </cell>
          <cell r="D17" t="str">
            <v>SINERCOM</v>
          </cell>
          <cell r="E17" t="str">
            <v>SINERCOM</v>
          </cell>
          <cell r="F17" t="str">
            <v>UND</v>
          </cell>
          <cell r="G17">
            <v>270000</v>
          </cell>
          <cell r="J17">
            <v>-7.0000000000000007E-2</v>
          </cell>
          <cell r="K17">
            <v>0.13</v>
          </cell>
          <cell r="L17">
            <v>0.05</v>
          </cell>
          <cell r="M17">
            <v>271905.8823529412</v>
          </cell>
          <cell r="N17">
            <v>10</v>
          </cell>
          <cell r="O17">
            <v>35347.764705882357</v>
          </cell>
          <cell r="P17">
            <v>13595.294117647061</v>
          </cell>
          <cell r="Q17">
            <v>2583.1058823529415</v>
          </cell>
          <cell r="R17">
            <v>323432.04705882358</v>
          </cell>
          <cell r="S17">
            <v>3234320.4705882357</v>
          </cell>
          <cell r="T17">
            <v>350636.61176470586</v>
          </cell>
        </row>
        <row r="18">
          <cell r="B18">
            <v>15</v>
          </cell>
          <cell r="C18" t="str">
            <v>CANALIZACION EN TERRENO DURO (CEMENTO Y ANDENES EN GENERAL) DE DOS(CUANDO APLIQUE ELECTRICO Y FO) DUCTOS PVC DE 2" (INCLUYE REPOSICIÒN, RETIRO DE ESCOMBROS Y ALAMBRE GUIA, EMBOQUILLADA EN CAJAS)</v>
          </cell>
          <cell r="D18" t="str">
            <v>SINERCOM</v>
          </cell>
          <cell r="E18" t="str">
            <v>SINERCOM</v>
          </cell>
          <cell r="F18" t="str">
            <v>ML</v>
          </cell>
          <cell r="G18">
            <v>173386.5</v>
          </cell>
          <cell r="J18">
            <v>-7.0000000000000007E-2</v>
          </cell>
          <cell r="K18">
            <v>0.13</v>
          </cell>
          <cell r="L18">
            <v>0.05</v>
          </cell>
          <cell r="M18">
            <v>174610.40470588236</v>
          </cell>
          <cell r="N18">
            <v>92</v>
          </cell>
          <cell r="O18">
            <v>22699.352611764709</v>
          </cell>
          <cell r="P18">
            <v>8730.5202352941178</v>
          </cell>
          <cell r="Q18">
            <v>1658.7988447058824</v>
          </cell>
          <cell r="R18">
            <v>207699.07639764706</v>
          </cell>
          <cell r="S18">
            <v>19108315.02858353</v>
          </cell>
          <cell r="T18">
            <v>225169.09216941171</v>
          </cell>
        </row>
        <row r="19">
          <cell r="B19">
            <v>16</v>
          </cell>
          <cell r="C19" t="str">
            <v>CANALIZACION EN ZONA VERDE DE DOS(CUANDO APLIQUE ELECTRICO Y FO) DUCTOS PVC DE 2" (INCLUYE
REPOSICIÒN, RETIRO DE ESCOMBROS Y ALAMBRE GUIA,  EMBOQUILLADA EN CAJAS)</v>
          </cell>
          <cell r="D19" t="str">
            <v>SINERCOM</v>
          </cell>
          <cell r="E19" t="str">
            <v>SINERCOM</v>
          </cell>
          <cell r="F19" t="str">
            <v>ML</v>
          </cell>
          <cell r="G19">
            <v>84698.019</v>
          </cell>
          <cell r="J19">
            <v>-7.0000000000000007E-2</v>
          </cell>
          <cell r="K19">
            <v>0.13</v>
          </cell>
          <cell r="L19">
            <v>0.05</v>
          </cell>
          <cell r="M19">
            <v>85295.887369411765</v>
          </cell>
          <cell r="N19">
            <v>105</v>
          </cell>
          <cell r="O19">
            <v>11088.46535802353</v>
          </cell>
          <cell r="P19">
            <v>4264.7943684705888</v>
          </cell>
          <cell r="Q19">
            <v>810.31093000941189</v>
          </cell>
          <cell r="R19">
            <v>101459.45802591529</v>
          </cell>
          <cell r="S19">
            <v>10653243.092721105</v>
          </cell>
          <cell r="T19">
            <v>109993.4311308988</v>
          </cell>
        </row>
        <row r="20"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</row>
        <row r="28"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  <row r="60"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</row>
        <row r="81"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</row>
        <row r="89"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</row>
        <row r="92"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</row>
        <row r="93"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</row>
        <row r="95"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0"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</row>
        <row r="111"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</row>
        <row r="113"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A114">
            <v>600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</row>
        <row r="115">
          <cell r="A115">
            <v>599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A116">
            <v>598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A117">
            <v>597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>
            <v>596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A119">
            <v>595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</row>
        <row r="120">
          <cell r="A120">
            <v>594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</row>
        <row r="121">
          <cell r="A121">
            <v>563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>
            <v>562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A123">
            <v>526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</row>
        <row r="124">
          <cell r="A124">
            <v>514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A125">
            <v>477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>
            <v>468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</row>
        <row r="127">
          <cell r="A127">
            <v>449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</row>
        <row r="128">
          <cell r="A128">
            <v>469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A129">
            <v>458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A130">
            <v>527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</row>
        <row r="131">
          <cell r="A131">
            <v>528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>
            <v>529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A133">
            <v>530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A134">
            <v>531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</row>
        <row r="135"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</row>
        <row r="136"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</row>
        <row r="137"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</row>
        <row r="138"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</row>
        <row r="143"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</row>
        <row r="144"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</row>
        <row r="145"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</row>
        <row r="146"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</row>
        <row r="147"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</row>
        <row r="151"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</row>
        <row r="152"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</row>
        <row r="154"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</row>
        <row r="156"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</row>
        <row r="158"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</row>
        <row r="159"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</row>
        <row r="160"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</row>
        <row r="161"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</row>
        <row r="162"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</row>
        <row r="163"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</row>
        <row r="164"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</row>
        <row r="165"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</row>
        <row r="168"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</row>
        <row r="169"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</row>
        <row r="170"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</row>
        <row r="171"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</row>
        <row r="172"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</row>
        <row r="173"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</row>
        <row r="174"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</row>
        <row r="175"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</row>
        <row r="177"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</row>
        <row r="178"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</row>
        <row r="180"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</row>
        <row r="181"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</row>
        <row r="182"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</row>
        <row r="184"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</row>
        <row r="187"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</row>
        <row r="188"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</row>
        <row r="191"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</row>
        <row r="192"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</row>
        <row r="195"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</row>
        <row r="196"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</row>
        <row r="197"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</row>
        <row r="200"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</row>
        <row r="201"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</row>
        <row r="205"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</row>
        <row r="208"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</row>
        <row r="210"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</row>
        <row r="211"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</row>
        <row r="214"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</row>
        <row r="217"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</row>
        <row r="218"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</row>
        <row r="219"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</row>
        <row r="220"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</row>
        <row r="221"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</row>
        <row r="222"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</row>
        <row r="223"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</row>
        <row r="224"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</row>
        <row r="225"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</row>
        <row r="228"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</row>
        <row r="230"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</row>
        <row r="231"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</row>
        <row r="233"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</row>
        <row r="234"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</row>
        <row r="236"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</row>
        <row r="237"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</row>
        <row r="239"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</row>
        <row r="240"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</row>
        <row r="241"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</row>
        <row r="244"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</row>
        <row r="246"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</row>
        <row r="247"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</row>
        <row r="249"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</row>
        <row r="250"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</row>
        <row r="252"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</row>
        <row r="253"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</row>
        <row r="254"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</row>
        <row r="255"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</row>
        <row r="256"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</row>
        <row r="257"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</row>
        <row r="258"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</row>
        <row r="259"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</row>
        <row r="262"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</row>
        <row r="268"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</row>
        <row r="270"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</row>
        <row r="271"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</row>
        <row r="272"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</row>
        <row r="273"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</row>
        <row r="275"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</row>
        <row r="276"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</row>
        <row r="281"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</row>
        <row r="282"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</row>
        <row r="283"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</row>
        <row r="284"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</row>
        <row r="285"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</row>
        <row r="286"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</row>
        <row r="287"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</row>
        <row r="288"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</row>
        <row r="291"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</row>
        <row r="295"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</row>
        <row r="297"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</row>
        <row r="298"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</row>
        <row r="299"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</row>
        <row r="300"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</row>
        <row r="301"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</row>
        <row r="302"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</row>
        <row r="303"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</row>
        <row r="304"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</row>
        <row r="305"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</row>
        <row r="306"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</row>
        <row r="307"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</row>
        <row r="308"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</row>
        <row r="310"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</row>
        <row r="311"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</row>
        <row r="312"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</row>
        <row r="313"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</row>
        <row r="314"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</row>
        <row r="315"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</row>
        <row r="316"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</row>
        <row r="317"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</row>
        <row r="318"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</row>
        <row r="319"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</row>
        <row r="320"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</row>
        <row r="323"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</row>
        <row r="324"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</row>
        <row r="325"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</row>
        <row r="326"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</row>
        <row r="327"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</row>
        <row r="328"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</row>
        <row r="329"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</row>
        <row r="330"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</row>
        <row r="331"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</row>
        <row r="332"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</row>
        <row r="333"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</row>
        <row r="334"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</row>
        <row r="335"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</row>
        <row r="336"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</row>
        <row r="337"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</row>
        <row r="338"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</row>
        <row r="339"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</row>
        <row r="340"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</row>
        <row r="341"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</row>
        <row r="342"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</row>
        <row r="343"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</row>
        <row r="344"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</row>
        <row r="345"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</row>
        <row r="346"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</row>
        <row r="347"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</row>
        <row r="349"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</row>
        <row r="350"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</row>
        <row r="351"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</row>
        <row r="352"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</row>
        <row r="353"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</row>
        <row r="354"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</row>
        <row r="356"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</row>
        <row r="357"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</row>
        <row r="358"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</row>
        <row r="359"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</row>
        <row r="360"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</row>
        <row r="362"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</row>
        <row r="364"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</row>
        <row r="365"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</row>
        <row r="366"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</row>
        <row r="367"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</row>
        <row r="368"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</row>
        <row r="369"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</row>
        <row r="370"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</row>
        <row r="371"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</row>
        <row r="372"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</row>
        <row r="373"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</row>
        <row r="374"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</row>
        <row r="375"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</row>
        <row r="376"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</row>
        <row r="377"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</row>
        <row r="378"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</row>
        <row r="379"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</row>
        <row r="380"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</row>
        <row r="381"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</row>
        <row r="382"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</row>
        <row r="383"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</row>
        <row r="384"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</row>
        <row r="385"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</row>
        <row r="386"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</row>
        <row r="387"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</row>
        <row r="388"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</row>
        <row r="389"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</row>
        <row r="390"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</row>
        <row r="391"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</row>
        <row r="392"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</row>
        <row r="393"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</row>
        <row r="394"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</row>
        <row r="396"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</row>
        <row r="397"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</row>
        <row r="398"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</row>
        <row r="399"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</row>
        <row r="400"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</row>
        <row r="401"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</row>
        <row r="402"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</row>
        <row r="403"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</row>
        <row r="404"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</row>
        <row r="405"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</row>
        <row r="406"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</row>
        <row r="407"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</row>
        <row r="408"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</row>
        <row r="409"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</row>
        <row r="410"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</row>
        <row r="414"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</row>
        <row r="415"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</row>
        <row r="416"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</row>
        <row r="426"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</row>
        <row r="427"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</row>
        <row r="428"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</row>
        <row r="429"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</row>
        <row r="430"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</row>
        <row r="432"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</row>
        <row r="433"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</row>
        <row r="434"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</row>
        <row r="435"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</row>
        <row r="436"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</row>
        <row r="437"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</row>
        <row r="439"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</row>
        <row r="440"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</row>
        <row r="443"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</row>
        <row r="446"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</row>
        <row r="450"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</row>
        <row r="451"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</row>
        <row r="452"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</row>
        <row r="453"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</row>
        <row r="454"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</row>
        <row r="455"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</row>
        <row r="456"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</row>
        <row r="457"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</row>
        <row r="458"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</row>
        <row r="459"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</row>
        <row r="460"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</row>
        <row r="461"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</row>
        <row r="462"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</row>
        <row r="463"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</row>
        <row r="464"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</row>
        <row r="465"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</row>
        <row r="466"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</row>
        <row r="467"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</row>
        <row r="468"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</row>
        <row r="469"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</row>
        <row r="470"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</row>
        <row r="471"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</row>
        <row r="472"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</row>
        <row r="473"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</row>
        <row r="474"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</row>
        <row r="475"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</row>
        <row r="476"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</row>
        <row r="477"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</row>
        <row r="478"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</row>
        <row r="479"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</row>
        <row r="480"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</row>
        <row r="481"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</row>
        <row r="482"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</row>
        <row r="483"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</row>
        <row r="484"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</row>
        <row r="485"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</row>
        <row r="486"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</row>
        <row r="487"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</row>
        <row r="488"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</row>
        <row r="489"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</row>
        <row r="490"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</row>
        <row r="491"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</row>
        <row r="492"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</row>
        <row r="493"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</row>
        <row r="494"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</row>
        <row r="495"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</row>
        <row r="496"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</row>
        <row r="497"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</row>
        <row r="498"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</row>
        <row r="499"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</row>
        <row r="500"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</row>
        <row r="501"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</row>
        <row r="502"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</row>
        <row r="503"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</row>
        <row r="504"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</row>
        <row r="505"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</row>
        <row r="506"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</row>
        <row r="507"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</row>
        <row r="508"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</row>
        <row r="509"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</row>
        <row r="510"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</row>
        <row r="511"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</row>
        <row r="512"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</row>
        <row r="513"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</row>
        <row r="514"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</row>
        <row r="515"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</row>
        <row r="516"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</row>
        <row r="517"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</row>
        <row r="518"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</row>
        <row r="519"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</row>
        <row r="520"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</row>
        <row r="521"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</row>
        <row r="522"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</row>
        <row r="523"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</row>
        <row r="524"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</row>
        <row r="525"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</row>
        <row r="526"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</row>
        <row r="527"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</row>
        <row r="528"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</row>
        <row r="529"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</row>
        <row r="530"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</row>
        <row r="531"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</row>
        <row r="532"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</row>
        <row r="533"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</row>
        <row r="534"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</row>
        <row r="535"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</row>
        <row r="536"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</row>
        <row r="537"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</row>
        <row r="538"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</row>
        <row r="539"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</row>
        <row r="540"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</row>
        <row r="541"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</row>
        <row r="542"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</row>
        <row r="543"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</row>
        <row r="544"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</row>
        <row r="545"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</row>
        <row r="546"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</row>
        <row r="547"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</row>
        <row r="548"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</row>
        <row r="549"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</row>
        <row r="550"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</row>
        <row r="551"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</row>
        <row r="552"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</row>
        <row r="553"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</row>
        <row r="554"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</row>
        <row r="555"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</row>
        <row r="556"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</row>
        <row r="557"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</row>
        <row r="558"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</row>
        <row r="559"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</row>
        <row r="560"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</row>
        <row r="561"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</row>
        <row r="562"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</row>
        <row r="563"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</row>
        <row r="564"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</row>
        <row r="565"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</row>
        <row r="566"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</row>
        <row r="567"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</row>
        <row r="568"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</row>
        <row r="569"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</row>
        <row r="570"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</row>
        <row r="571"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</row>
        <row r="572"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</row>
        <row r="573"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</row>
        <row r="574"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</row>
        <row r="575"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</row>
        <row r="576"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</row>
        <row r="577"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</row>
        <row r="578"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</row>
        <row r="579"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</row>
        <row r="580"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</row>
        <row r="581"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</row>
        <row r="582"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</row>
        <row r="583"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</row>
        <row r="584"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</row>
        <row r="585"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</row>
        <row r="586"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</row>
        <row r="587"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</row>
        <row r="588"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</row>
        <row r="589"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</row>
        <row r="590"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</row>
        <row r="591"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</row>
        <row r="592"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</row>
        <row r="593"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</row>
        <row r="594"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</row>
        <row r="595"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</row>
        <row r="596"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</row>
        <row r="597"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</row>
        <row r="598"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</row>
        <row r="599"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</row>
        <row r="600"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</row>
        <row r="601"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</row>
        <row r="602"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</row>
        <row r="603"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</row>
        <row r="604"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</row>
        <row r="605"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</row>
        <row r="606"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</row>
        <row r="607"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</row>
        <row r="608"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</row>
        <row r="609"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</row>
        <row r="610"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</row>
        <row r="611"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</row>
        <row r="612"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</row>
        <row r="613"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</row>
        <row r="614"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</row>
        <row r="615"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</row>
        <row r="616"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</row>
        <row r="617"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</row>
        <row r="618"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</row>
        <row r="619"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</row>
        <row r="620"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</row>
        <row r="621"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</row>
        <row r="622"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</row>
        <row r="623"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</row>
        <row r="624"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</row>
        <row r="625"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</row>
        <row r="626"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</row>
        <row r="627"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</row>
        <row r="628"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</row>
        <row r="629"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</row>
        <row r="630"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</row>
        <row r="631"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</row>
        <row r="632"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</row>
        <row r="633"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</row>
        <row r="634"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</row>
        <row r="635"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</row>
        <row r="636"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</row>
        <row r="637"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</row>
        <row r="638"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</row>
        <row r="639"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</row>
        <row r="640"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</row>
        <row r="641"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</row>
        <row r="642"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</row>
        <row r="643"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</row>
        <row r="644"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</row>
        <row r="645"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</row>
        <row r="646"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</row>
        <row r="647"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</row>
        <row r="648"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</row>
        <row r="649"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</row>
        <row r="650"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</row>
        <row r="651"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</row>
        <row r="652"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</row>
        <row r="653"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</row>
        <row r="654"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</row>
        <row r="655"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</row>
        <row r="656"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</row>
        <row r="657"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</row>
        <row r="658"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</row>
        <row r="659"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</row>
        <row r="660"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</row>
        <row r="661"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</row>
        <row r="662"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</row>
        <row r="663"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</row>
        <row r="664"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</row>
        <row r="665"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</row>
        <row r="666"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</row>
        <row r="667"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</row>
        <row r="668"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</row>
        <row r="669"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</row>
        <row r="670"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</row>
        <row r="671"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</row>
        <row r="672"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</row>
        <row r="673"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</row>
        <row r="674"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</row>
        <row r="675"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</row>
        <row r="676"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</row>
        <row r="677"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</row>
        <row r="678"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</row>
        <row r="679"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</row>
        <row r="680"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</row>
        <row r="681"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</row>
        <row r="682"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</row>
        <row r="683"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</row>
        <row r="684"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</row>
        <row r="1119"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</row>
        <row r="1120"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</row>
        <row r="1121"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</row>
        <row r="1122"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</row>
        <row r="1123"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</row>
        <row r="1124"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</row>
        <row r="1125"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</row>
        <row r="1126"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</row>
        <row r="1127"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</row>
        <row r="1128"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</row>
        <row r="1129"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</row>
        <row r="1130"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</row>
        <row r="1131"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</row>
        <row r="1132"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</row>
        <row r="1133"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</row>
        <row r="1134"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</row>
        <row r="1135"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</row>
        <row r="1136"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</row>
        <row r="1137"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</row>
      </sheetData>
      <sheetData sheetId="7" refreshError="1">
        <row r="1">
          <cell r="A1">
            <v>1</v>
          </cell>
          <cell r="B1" t="str">
            <v>H.P</v>
          </cell>
          <cell r="C1">
            <v>95</v>
          </cell>
          <cell r="D1">
            <v>4</v>
          </cell>
          <cell r="E1">
            <v>5</v>
          </cell>
          <cell r="F1">
            <v>6</v>
          </cell>
          <cell r="H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B3">
            <v>0</v>
          </cell>
          <cell r="K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B4">
            <v>40</v>
          </cell>
          <cell r="C4" t="str">
            <v>CCTV</v>
          </cell>
          <cell r="K4">
            <v>0.1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 t="str">
            <v>40.1</v>
          </cell>
          <cell r="C5" t="str">
            <v>Panoramic camera: 8 x 1/1.9’’ CMOS sensor, 2-ch 4096×1800 realtime videp output，H.265+,Horizontal angle of view: 360°, Vertical angle of view: 80°
PTZ camera: 1/1.9’’CMOS sensor, 1920×1080 resolution@30fps，H.265+
36X optical zoom, 16X digital zoom,  smart tracking, smart detection</v>
          </cell>
          <cell r="D5" t="str">
            <v xml:space="preserve">Hkvision </v>
          </cell>
          <cell r="E5" t="str">
            <v xml:space="preserve">Hkvision </v>
          </cell>
          <cell r="F5" t="str">
            <v>DS-2DP1636ZX-D/236 (5mm)</v>
          </cell>
          <cell r="G5">
            <v>360</v>
          </cell>
          <cell r="I5">
            <v>5193.1312499999995</v>
          </cell>
          <cell r="K5">
            <v>0.1</v>
          </cell>
          <cell r="M5">
            <v>18695272.5</v>
          </cell>
          <cell r="N5">
            <v>14</v>
          </cell>
          <cell r="O5">
            <v>261733815</v>
          </cell>
          <cell r="P5">
            <v>24096129</v>
          </cell>
        </row>
        <row r="6">
          <cell r="B6" t="str">
            <v>40.2</v>
          </cell>
          <cell r="C6" t="str">
            <v>Batery for Panovu</v>
          </cell>
          <cell r="D6" t="str">
            <v xml:space="preserve">Hkvision </v>
          </cell>
          <cell r="E6" t="str">
            <v xml:space="preserve">Hkvision </v>
          </cell>
          <cell r="F6" t="str">
            <v>EUV-150S036ST-KW01</v>
          </cell>
          <cell r="G6" t="str">
            <v>UND</v>
          </cell>
          <cell r="I6">
            <v>72.100000000000009</v>
          </cell>
          <cell r="K6">
            <v>0.1</v>
          </cell>
          <cell r="M6">
            <v>259560.00000000003</v>
          </cell>
          <cell r="N6">
            <v>14</v>
          </cell>
          <cell r="O6">
            <v>3633840.0000000005</v>
          </cell>
          <cell r="P6">
            <v>334544</v>
          </cell>
        </row>
        <row r="7">
          <cell r="B7" t="str">
            <v>40.3</v>
          </cell>
          <cell r="C7" t="str">
            <v>1/1.8"CMOS;140db WDR; Color:0.002Lux/F1.2,BW:0.0002Lux/F1.2;
2*AlarmIn, 2*AlarmOut; socket-style interfaces;10streams; build-in Heater(H model optional); Improved perimeter detection; Object target capture;</v>
          </cell>
          <cell r="D7" t="str">
            <v xml:space="preserve">Hkvision </v>
          </cell>
          <cell r="E7" t="str">
            <v xml:space="preserve">Hkvision </v>
          </cell>
          <cell r="F7" t="str">
            <v>DS-2CD7A26G0-IZS</v>
          </cell>
          <cell r="G7" t="str">
            <v>BU</v>
          </cell>
          <cell r="I7">
            <v>596.75624999999991</v>
          </cell>
          <cell r="K7">
            <v>0.1</v>
          </cell>
          <cell r="M7">
            <v>2148322.5</v>
          </cell>
          <cell r="N7">
            <v>64</v>
          </cell>
          <cell r="O7">
            <v>137492640</v>
          </cell>
          <cell r="P7">
            <v>2768949</v>
          </cell>
        </row>
        <row r="8">
          <cell r="B8" t="str">
            <v>40.4</v>
          </cell>
          <cell r="C8" t="str">
            <v>Darkfighter Ultra-low light technology, 1/1.8" Progressive Scan CMOS, ICR, Color:0.002Lux/F1.2, B/W:0.0002Lux/F1.2, slow shutter, 1920 x 1080, up to 50fps/60fps: H.265+/H.265/H.264+/H.264，120dB WDR;1*AlarmIn, 1*AlarmOut;
socket-style interfaces;5streams;(-H:build-in Heater);</v>
          </cell>
          <cell r="D8" t="str">
            <v xml:space="preserve">Hkvision </v>
          </cell>
          <cell r="E8" t="str">
            <v xml:space="preserve">Hkvision </v>
          </cell>
          <cell r="F8" t="str">
            <v>DS-2CD5526G0-IZS (2.8-12mm)</v>
          </cell>
          <cell r="G8" t="str">
            <v>Domo</v>
          </cell>
          <cell r="I8">
            <v>500.19374999999997</v>
          </cell>
          <cell r="K8">
            <v>0.1</v>
          </cell>
          <cell r="M8">
            <v>1800697.5</v>
          </cell>
          <cell r="N8">
            <v>10</v>
          </cell>
          <cell r="O8">
            <v>18006975</v>
          </cell>
          <cell r="P8">
            <v>2320899</v>
          </cell>
        </row>
        <row r="9">
          <cell r="B9" t="str">
            <v>40.5</v>
          </cell>
          <cell r="C9" t="str">
            <v>30W PoE injector, 1*RJ45 interface,1000M</v>
          </cell>
          <cell r="D9" t="str">
            <v xml:space="preserve">Hkvision </v>
          </cell>
          <cell r="E9" t="str">
            <v xml:space="preserve">Hkvision </v>
          </cell>
          <cell r="F9" t="str">
            <v>30W PoE injector</v>
          </cell>
          <cell r="G9" t="str">
            <v>UND</v>
          </cell>
          <cell r="I9">
            <v>58.234615384615381</v>
          </cell>
          <cell r="K9">
            <v>0.1</v>
          </cell>
          <cell r="M9">
            <v>209644.61538461538</v>
          </cell>
          <cell r="N9">
            <v>78</v>
          </cell>
          <cell r="O9">
            <v>16352280</v>
          </cell>
          <cell r="P9">
            <v>270208.61538461538</v>
          </cell>
        </row>
        <row r="10">
          <cell r="B10" t="str">
            <v>40.6</v>
          </cell>
          <cell r="C10" t="str">
            <v xml:space="preserve">Darkfighter Ultra-low light technology, 1/1.8" Progressive Scan CMOS, ICR, Color:0.002Lux/F1.2, B/W:0.0002Lux/F1.2, slow shutter, 
4MP 25fps/30fps;: H.265+/H.265/H.264+/H.264/MJPEG，
140dB WDR; 2*AlarmIn, 2*AlarmOut; 5streams+5 custom streams; (-H:build-in Heater);
IP67;IK10; perimeter detection base in deeplearning technology;
Face capture base in deeplearning technology </v>
          </cell>
          <cell r="D10" t="str">
            <v xml:space="preserve">Hkvision </v>
          </cell>
          <cell r="E10" t="str">
            <v xml:space="preserve">Hkvision </v>
          </cell>
          <cell r="F10" t="str">
            <v>DS-2CD7A46G0-IZS (2.8-12mm)</v>
          </cell>
          <cell r="G10" t="str">
            <v>RF</v>
          </cell>
          <cell r="I10">
            <v>582.27187499999991</v>
          </cell>
          <cell r="K10">
            <v>0.1</v>
          </cell>
          <cell r="M10">
            <v>2096178.7499999998</v>
          </cell>
          <cell r="N10">
            <v>4</v>
          </cell>
          <cell r="O10">
            <v>8384714.9999999991</v>
          </cell>
          <cell r="P10">
            <v>2701741.4999999991</v>
          </cell>
        </row>
        <row r="11">
          <cell r="B11" t="str">
            <v>40.7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B12" t="str">
            <v>40.8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B13" t="str">
            <v>40.9</v>
          </cell>
          <cell r="C13" t="str">
            <v>Pendant Mounting Bracket</v>
          </cell>
          <cell r="D13" t="str">
            <v xml:space="preserve">Hkvision </v>
          </cell>
          <cell r="E13" t="str">
            <v xml:space="preserve">Hkvision </v>
          </cell>
          <cell r="F13" t="str">
            <v>DS-1668ZJ-P</v>
          </cell>
          <cell r="G13" t="str">
            <v>UND</v>
          </cell>
          <cell r="I13">
            <v>42.5</v>
          </cell>
          <cell r="M13">
            <v>170000</v>
          </cell>
          <cell r="N13">
            <v>17</v>
          </cell>
          <cell r="O13">
            <v>2890000</v>
          </cell>
          <cell r="P13">
            <v>236639.99999999997</v>
          </cell>
        </row>
        <row r="14">
          <cell r="B14" t="str">
            <v>40.10</v>
          </cell>
          <cell r="C14" t="str">
            <v>Corner Mount</v>
          </cell>
          <cell r="D14" t="str">
            <v xml:space="preserve">Hkvision </v>
          </cell>
          <cell r="E14" t="str">
            <v xml:space="preserve">Hkvision </v>
          </cell>
          <cell r="F14" t="str">
            <v>DS-1476ZJ-SU</v>
          </cell>
          <cell r="G14" t="str">
            <v>UND</v>
          </cell>
          <cell r="I14">
            <v>25</v>
          </cell>
          <cell r="M14">
            <v>100000</v>
          </cell>
          <cell r="N14">
            <v>4</v>
          </cell>
          <cell r="O14">
            <v>400000</v>
          </cell>
          <cell r="P14">
            <v>139200</v>
          </cell>
        </row>
        <row r="15">
          <cell r="B15" t="str">
            <v>40.11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B16" t="str">
            <v>40.12</v>
          </cell>
          <cell r="C16" t="str">
            <v>PTZ renage 360° endless, Tilt range -20 a 90°</v>
          </cell>
          <cell r="D16" t="str">
            <v xml:space="preserve">Hkvision </v>
          </cell>
          <cell r="E16" t="str">
            <v xml:space="preserve">Hkvision </v>
          </cell>
          <cell r="F16" t="str">
            <v>DS-2DF8236IX-AEL</v>
          </cell>
          <cell r="G16" t="str">
            <v>PTZ</v>
          </cell>
          <cell r="I16">
            <v>1446.51</v>
          </cell>
          <cell r="K16">
            <v>0.1</v>
          </cell>
          <cell r="M16">
            <v>5207436.0000000009</v>
          </cell>
          <cell r="N16">
            <v>3</v>
          </cell>
          <cell r="O16">
            <v>15622308.000000004</v>
          </cell>
          <cell r="P16">
            <v>6711806.4000000004</v>
          </cell>
        </row>
        <row r="17">
          <cell r="B17" t="str">
            <v>40.13</v>
          </cell>
          <cell r="C17" t="str">
            <v>Desing of touchsreen and joystick preview</v>
          </cell>
          <cell r="D17" t="str">
            <v xml:space="preserve">Hkvision </v>
          </cell>
          <cell r="E17" t="str">
            <v xml:space="preserve">Hkvision </v>
          </cell>
          <cell r="F17" t="str">
            <v>DS-1600KI</v>
          </cell>
          <cell r="G17" t="str">
            <v>UND</v>
          </cell>
          <cell r="I17">
            <v>869.4</v>
          </cell>
          <cell r="K17">
            <v>0.1</v>
          </cell>
          <cell r="M17">
            <v>3129840</v>
          </cell>
          <cell r="N17">
            <v>4</v>
          </cell>
          <cell r="O17">
            <v>12519360</v>
          </cell>
          <cell r="P17">
            <v>4034015.9999999995</v>
          </cell>
        </row>
        <row r="18">
          <cell r="B18" t="str">
            <v>40.14</v>
          </cell>
          <cell r="C18" t="str">
            <v xml:space="preserve">60W POE injector </v>
          </cell>
          <cell r="D18" t="str">
            <v xml:space="preserve">Hkvision </v>
          </cell>
          <cell r="E18" t="str">
            <v xml:space="preserve">Hkvision </v>
          </cell>
          <cell r="F18" t="str">
            <v>PSU</v>
          </cell>
          <cell r="G18" t="str">
            <v>UND</v>
          </cell>
          <cell r="I18">
            <v>91.51</v>
          </cell>
          <cell r="K18">
            <v>0.1</v>
          </cell>
          <cell r="M18">
            <v>329436.00000000006</v>
          </cell>
          <cell r="N18">
            <v>17</v>
          </cell>
          <cell r="O18">
            <v>5600412.0000000009</v>
          </cell>
          <cell r="P18">
            <v>424606.4</v>
          </cell>
        </row>
        <row r="19">
          <cell r="B19" t="str">
            <v>40.15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</row>
        <row r="20">
          <cell r="B20" t="str">
            <v>40.16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B21" t="str">
            <v>40.17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B22" t="str">
            <v>40.18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B23" t="str">
            <v>40.19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B24" t="str">
            <v>40.20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B25" t="str">
            <v>40.21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B26" t="str">
            <v>40.22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B27" t="str">
            <v>40.23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40.24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40.25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0">
          <cell r="B30">
            <v>50</v>
          </cell>
          <cell r="C30" t="str">
            <v>INSPECCION VEHICULAR</v>
          </cell>
          <cell r="K30">
            <v>0.1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B31" t="str">
            <v>50.1</v>
          </cell>
          <cell r="C31" t="str">
            <v>1 x Coil Trigger Module (not shown in the picture)
Speed Matching Module
LED Module
Vehicle Chassis Scans Module
Control Cabinet
Image Manager Software
Special Cable</v>
          </cell>
          <cell r="D31" t="str">
            <v xml:space="preserve">Hkvision </v>
          </cell>
          <cell r="E31" t="str">
            <v xml:space="preserve">Hkvision </v>
          </cell>
          <cell r="F31" t="str">
            <v>MV-PD-03-0001-02</v>
          </cell>
          <cell r="G31" t="str">
            <v>SCAN</v>
          </cell>
          <cell r="I31">
            <v>33000</v>
          </cell>
          <cell r="K31">
            <v>0.1</v>
          </cell>
          <cell r="M31">
            <v>118800000</v>
          </cell>
          <cell r="N31">
            <v>3</v>
          </cell>
          <cell r="O31">
            <v>356400000</v>
          </cell>
          <cell r="P31">
            <v>153120000</v>
          </cell>
        </row>
        <row r="32">
          <cell r="B32" t="str">
            <v>50.2</v>
          </cell>
          <cell r="C32" t="str">
            <v>2.0MP,1920*1080,CMOS,1/2.8",25fps, Vehicle type recognition(Car/Van/Bus/Truck/Others)
 Vehicle color recognition(red、yellow、green、blue、purple、brown、white、grey、black)
 Vehicle brand recognition
3.1~9mm motorized lens, Embedded  IR</v>
          </cell>
          <cell r="D32" t="str">
            <v xml:space="preserve">Hkvision </v>
          </cell>
          <cell r="E32" t="str">
            <v xml:space="preserve">Hkvision </v>
          </cell>
          <cell r="F32" t="str">
            <v>DS-TCG227-AIR(12V/PoE)</v>
          </cell>
          <cell r="G32" t="str">
            <v>LPR</v>
          </cell>
          <cell r="I32">
            <v>784.08749999999998</v>
          </cell>
          <cell r="K32">
            <v>0.1</v>
          </cell>
          <cell r="M32">
            <v>2822715</v>
          </cell>
          <cell r="N32">
            <v>6</v>
          </cell>
          <cell r="O32">
            <v>16936290</v>
          </cell>
          <cell r="P32">
            <v>3638165.9999999995</v>
          </cell>
        </row>
        <row r="33">
          <cell r="B33" t="str">
            <v>50.3</v>
          </cell>
          <cell r="C33" t="str">
            <v>Pole for LPR camera unit, length: 1.3m</v>
          </cell>
          <cell r="D33" t="str">
            <v xml:space="preserve">Hkvision </v>
          </cell>
          <cell r="E33" t="str">
            <v xml:space="preserve">Hkvision </v>
          </cell>
          <cell r="F33" t="str">
            <v>ESP-L1300-R117（TCG225）</v>
          </cell>
          <cell r="G33" t="str">
            <v>LPR</v>
          </cell>
          <cell r="I33">
            <v>202.78125</v>
          </cell>
          <cell r="K33">
            <v>0.1</v>
          </cell>
          <cell r="M33">
            <v>730012.5</v>
          </cell>
          <cell r="N33">
            <v>6</v>
          </cell>
          <cell r="O33">
            <v>4380075</v>
          </cell>
          <cell r="P33">
            <v>940904.99999999988</v>
          </cell>
        </row>
        <row r="34">
          <cell r="B34" t="str">
            <v>50.4</v>
          </cell>
          <cell r="C34" t="str">
            <v>Semaforo 3 Luces con Contador</v>
          </cell>
          <cell r="D34" t="str">
            <v xml:space="preserve">Hkvision </v>
          </cell>
          <cell r="E34" t="str">
            <v xml:space="preserve">Hkvision </v>
          </cell>
          <cell r="F34" t="str">
            <v>JD400-3-391SL</v>
          </cell>
          <cell r="G34" t="str">
            <v>UND</v>
          </cell>
          <cell r="I34">
            <v>1248</v>
          </cell>
          <cell r="K34">
            <v>0.1</v>
          </cell>
          <cell r="M34">
            <v>4492800</v>
          </cell>
          <cell r="N34">
            <v>6</v>
          </cell>
          <cell r="O34">
            <v>26956800</v>
          </cell>
          <cell r="P34">
            <v>5790720</v>
          </cell>
        </row>
        <row r="35">
          <cell r="B35" t="str">
            <v>50.5</v>
          </cell>
          <cell r="C35" t="str">
            <v xml:space="preserve">materiales de anclaje de semaforo o soporte </v>
          </cell>
          <cell r="G35" t="str">
            <v>UND</v>
          </cell>
          <cell r="H35">
            <v>455000</v>
          </cell>
          <cell r="M35">
            <v>535294.1176470588</v>
          </cell>
          <cell r="N35">
            <v>6</v>
          </cell>
          <cell r="O35">
            <v>3211764.7058823528</v>
          </cell>
          <cell r="P35">
            <v>745129.41176470567</v>
          </cell>
        </row>
        <row r="36"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B50">
            <v>60</v>
          </cell>
          <cell r="C50" t="str">
            <v>VIDEOWALL</v>
          </cell>
          <cell r="K50">
            <v>0.1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B51" t="str">
            <v>60.1</v>
          </cell>
          <cell r="C51" t="str">
            <v>55'' LCD large screen, 1080P, brightness: 500cd/㎡, bezel width: 3.5mm</v>
          </cell>
          <cell r="F51" t="str">
            <v>DS-D2055NL-B</v>
          </cell>
          <cell r="I51">
            <v>3792.8571428571427</v>
          </cell>
          <cell r="K51">
            <v>0.1</v>
          </cell>
          <cell r="M51">
            <v>13654285.714285715</v>
          </cell>
          <cell r="N51">
            <v>0</v>
          </cell>
          <cell r="O51">
            <v>0</v>
          </cell>
          <cell r="P51">
            <v>17598857.142857142</v>
          </cell>
        </row>
        <row r="52">
          <cell r="B52" t="str">
            <v>60.2</v>
          </cell>
          <cell r="C52" t="str">
            <v>Wall-mounted bracket, suitable for all 46", 49" and 55" LCD models.</v>
          </cell>
          <cell r="F52" t="str">
            <v>DS-DN4655W/U</v>
          </cell>
          <cell r="I52">
            <v>94.821428571428569</v>
          </cell>
          <cell r="K52">
            <v>0.1</v>
          </cell>
          <cell r="M52">
            <v>341357.1428571429</v>
          </cell>
          <cell r="N52">
            <v>0</v>
          </cell>
          <cell r="O52">
            <v>0</v>
          </cell>
          <cell r="P52">
            <v>439971.42857142858</v>
          </cell>
        </row>
        <row r="53">
          <cell r="B53" t="str">
            <v>60.3</v>
          </cell>
          <cell r="C53" t="str">
            <v>Decoding 16-ch 12MP or 128-ch 1080P, build-in 16 port 100M switch, HDMI/BNC output, H.265/H.264+/H.264, max. 16 division, 2*4 video wall control, 1 PC signal input via VGA or DVI</v>
          </cell>
          <cell r="F53" t="str">
            <v>DS-6916UDI</v>
          </cell>
          <cell r="I53">
            <v>3183.7874999999999</v>
          </cell>
          <cell r="K53">
            <v>0.1</v>
          </cell>
          <cell r="M53">
            <v>11461635</v>
          </cell>
          <cell r="N53">
            <v>4</v>
          </cell>
          <cell r="O53">
            <v>45846540</v>
          </cell>
          <cell r="P53">
            <v>14772773.999999998</v>
          </cell>
        </row>
        <row r="54"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B80">
            <v>70</v>
          </cell>
          <cell r="C80" t="str">
            <v>SERVIDOR VMS Y LICENCIAMIENTO CAMARAS</v>
          </cell>
          <cell r="K80">
            <v>0.1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B81" t="str">
            <v>70.1</v>
          </cell>
          <cell r="C81" t="str">
            <v>HikCentral Management server (server grade CPU)pre-loaded with base version with 300 camera license (Capable to expand up to 3000 camera management)</v>
          </cell>
          <cell r="F81" t="str">
            <v>HikCentral-VSS-Base/HW/300Ch</v>
          </cell>
          <cell r="I81">
            <v>11248.124999999998</v>
          </cell>
          <cell r="K81">
            <v>0.1</v>
          </cell>
          <cell r="M81">
            <v>40493249.999999993</v>
          </cell>
          <cell r="N81">
            <v>1</v>
          </cell>
          <cell r="O81">
            <v>40493249.999999993</v>
          </cell>
          <cell r="P81">
            <v>52191299.999999985</v>
          </cell>
        </row>
        <row r="82">
          <cell r="B82" t="str">
            <v>70.2</v>
          </cell>
          <cell r="C82" t="str">
            <v>HikCentral Management server (server grade CPU)pre-loaded with base version with 64 camera license (Capable to expand up to 3000 camera management)</v>
          </cell>
          <cell r="F82" t="str">
            <v>HikCentral-VSS-Base/HW/64Ch</v>
          </cell>
          <cell r="I82">
            <v>6748.1249999999991</v>
          </cell>
          <cell r="K82">
            <v>0.1</v>
          </cell>
          <cell r="M82">
            <v>24293249.999999996</v>
          </cell>
          <cell r="N82">
            <v>3</v>
          </cell>
          <cell r="O82">
            <v>72879749.999999985</v>
          </cell>
          <cell r="P82">
            <v>31311299.999999993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B100">
            <v>80</v>
          </cell>
          <cell r="C100" t="str">
            <v>MODULO FACIAL PARA PASILLOS Y CONTROLADORES</v>
          </cell>
          <cell r="K100">
            <v>0.1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B101" t="str">
            <v>80.1</v>
          </cell>
          <cell r="C101" t="str">
            <v>Double-door Access Controller, Storage with 100,000 cards and 300,000 access control events.
Uplink Communication: TCP/IP and RS-485;
Accessible Card Reader: 4 Wiegand readers or 4 RS485 readers; 
Input interface: 4 alarm input, Door Sensor×2, Door Switch×2, Case Input×4, Fire Alarm Linkage×1, Tamper-proof×1; 
Output interface: Door Switch Relay×2, Alarm Relay×2.</v>
          </cell>
          <cell r="F101" t="str">
            <v>DS-K2602</v>
          </cell>
          <cell r="I101">
            <v>160.3857142857143</v>
          </cell>
          <cell r="K101">
            <v>0.1</v>
          </cell>
          <cell r="M101">
            <v>577388.57142857159</v>
          </cell>
          <cell r="N101">
            <v>5</v>
          </cell>
          <cell r="O101">
            <v>2886942.8571428582</v>
          </cell>
          <cell r="P101">
            <v>744189.71428571444</v>
          </cell>
        </row>
        <row r="102">
          <cell r="B102" t="str">
            <v>80.2</v>
          </cell>
          <cell r="C102" t="str">
            <v xml:space="preserve">Bateria control de Acceso </v>
          </cell>
          <cell r="F102" t="str">
            <v>DN9-12</v>
          </cell>
          <cell r="H102">
            <v>59290</v>
          </cell>
          <cell r="M102">
            <v>69752.941176470587</v>
          </cell>
          <cell r="N102">
            <v>5</v>
          </cell>
          <cell r="O102">
            <v>348764.70588235295</v>
          </cell>
          <cell r="P102">
            <v>97096.094117647037</v>
          </cell>
        </row>
        <row r="103">
          <cell r="B103" t="str">
            <v>80.3</v>
          </cell>
          <cell r="C103" t="str">
            <v>Face recognition terminal for Swing Barrier, 10.1 inch LCD Touch Screen, 2Mega Camera, 1080P, automatic focusing and self-adapt to different statural people
50,000 faces, 50,000 cards and 50,000 events adopt deep learning algorithm, more fast and accurate TCP/IP, RS485, RS232 communication, IP55                                                                                                                                                                            
Face Recognition Accuracy Rate &gt; 99%
Face Recognition Duration(1:N) ≤ 0.5s
Face Recognition Distance: 0.3m ~ 1m
The USB camera used in iVMS to enroll faces :  300610554 DS-2CS55D7B(6mm) If the DS-K5603-Z face recognition terminal  is intergrated to 3rd party turnstile, need a DS-K2M060 (RS485 to I/O output module, Special SAP code：302906116) or DS-K1101M (RS485 to wiegand module, Special SAP code：302907710).</v>
          </cell>
          <cell r="F103" t="str">
            <v>DS-K5603T-Z</v>
          </cell>
          <cell r="I103">
            <v>1175.6714285714286</v>
          </cell>
          <cell r="K103">
            <v>0.1</v>
          </cell>
          <cell r="M103">
            <v>4232417.1428571437</v>
          </cell>
          <cell r="N103">
            <v>10</v>
          </cell>
          <cell r="O103">
            <v>42324171.428571433</v>
          </cell>
          <cell r="P103">
            <v>5455115.42857143</v>
          </cell>
        </row>
        <row r="104">
          <cell r="B104" t="str">
            <v>80.4</v>
          </cell>
          <cell r="C104" t="str">
            <v>Fuente De Alimentación De 12 Voltios 3 5 Amp 12v 3 5a</v>
          </cell>
          <cell r="F104" t="str">
            <v xml:space="preserve">UpBright </v>
          </cell>
          <cell r="H104">
            <v>85000</v>
          </cell>
          <cell r="K104">
            <v>0.1</v>
          </cell>
          <cell r="M104">
            <v>90000</v>
          </cell>
          <cell r="N104">
            <v>10</v>
          </cell>
          <cell r="O104">
            <v>900000</v>
          </cell>
          <cell r="P104">
            <v>115999.99999999999</v>
          </cell>
        </row>
        <row r="105">
          <cell r="B105" t="str">
            <v>80.5</v>
          </cell>
          <cell r="C105" t="str">
            <v>Secure module. Accessible Card Reader: 1 Wiegand reader, Uplink Communication Interface: RS-485 Interface;
Input interface: Door Magnetic×1, Door Switch×1, Tamper-proof×1; 
Output interface: Door Switch Relay×1, Alarm Relay×1.
DC 12V.</v>
          </cell>
          <cell r="F105" t="str">
            <v>DS-K2M060</v>
          </cell>
          <cell r="I105">
            <v>30.213333333333335</v>
          </cell>
          <cell r="K105">
            <v>0.1</v>
          </cell>
          <cell r="M105">
            <v>108768.00000000003</v>
          </cell>
          <cell r="N105">
            <v>10</v>
          </cell>
          <cell r="O105">
            <v>1087680.0000000002</v>
          </cell>
          <cell r="P105">
            <v>140189.8666666667</v>
          </cell>
        </row>
        <row r="106">
          <cell r="B106" t="str">
            <v>80.6</v>
          </cell>
          <cell r="C106" t="str">
            <v xml:space="preserve">Reads Mifare 1 card, Fingerpint(capacity: 5000), Supports RS485(HIK private),IP65;
Wall mounting with screws. The Gang Box is not supported. </v>
          </cell>
          <cell r="F106" t="str">
            <v>DS-K1201MF</v>
          </cell>
          <cell r="I106">
            <v>48.066666666666663</v>
          </cell>
          <cell r="K106">
            <v>0.1</v>
          </cell>
          <cell r="M106">
            <v>173040</v>
          </cell>
          <cell r="N106">
            <v>10</v>
          </cell>
          <cell r="O106">
            <v>1730400</v>
          </cell>
          <cell r="P106">
            <v>223029.33333333331</v>
          </cell>
        </row>
        <row r="107">
          <cell r="B107" t="str">
            <v>80.7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B108" t="str">
            <v>80.8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B109" t="str">
            <v>80.9</v>
          </cell>
          <cell r="C109" t="str">
            <v>Gabiente para controladora</v>
          </cell>
          <cell r="G109" t="str">
            <v>UND</v>
          </cell>
          <cell r="H109">
            <v>87500</v>
          </cell>
          <cell r="M109">
            <v>102941.17647058824</v>
          </cell>
          <cell r="N109">
            <v>4</v>
          </cell>
          <cell r="O109">
            <v>411764.70588235295</v>
          </cell>
          <cell r="P109">
            <v>143294.1176470588</v>
          </cell>
        </row>
        <row r="110">
          <cell r="B110" t="str">
            <v>80.10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B111" t="str">
            <v>80.11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B112" t="str">
            <v>80.12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B113" t="str">
            <v>80.13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600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>
            <v>599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A116">
            <v>598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A117">
            <v>597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>
            <v>596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>
            <v>595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>
            <v>594</v>
          </cell>
          <cell r="B120">
            <v>90</v>
          </cell>
          <cell r="C120" t="str">
            <v>PUERTA MOVILIDAD REDUCIDA</v>
          </cell>
          <cell r="K120">
            <v>0.1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A121">
            <v>563</v>
          </cell>
          <cell r="B121" t="str">
            <v>90.1</v>
          </cell>
          <cell r="C121" t="str">
            <v>Single-door Access Controller, Storage with 100,000 cards and 300,000 access control events.
Uplink Communication: TCP/IP and RS-485;
Accessible Card Reader: 2 Wiegand readers or 2 RS485 readers; 
Input interface: 4 alarm input, Door Sensor×1, Door Switch×1, Case Input×2, Fire Alarm Linkage×1, Tamper-proof×1;
Output interface: Door Switch Relay×1, Alarm Relay×1.</v>
          </cell>
          <cell r="F121" t="str">
            <v>DS-K2601</v>
          </cell>
          <cell r="I121">
            <v>145.67142857142858</v>
          </cell>
          <cell r="K121">
            <v>0.1</v>
          </cell>
          <cell r="M121">
            <v>524417.14285714296</v>
          </cell>
          <cell r="N121">
            <v>4</v>
          </cell>
          <cell r="O121">
            <v>2097668.5714285718</v>
          </cell>
          <cell r="P121">
            <v>675915.42857142875</v>
          </cell>
        </row>
        <row r="122">
          <cell r="A122">
            <v>562</v>
          </cell>
          <cell r="B122" t="str">
            <v>90.2</v>
          </cell>
          <cell r="C122" t="str">
            <v xml:space="preserve">Bateria control de Acceso </v>
          </cell>
          <cell r="F122" t="str">
            <v>DN9-12</v>
          </cell>
          <cell r="H122">
            <v>59290</v>
          </cell>
          <cell r="M122">
            <v>69752.941176470587</v>
          </cell>
          <cell r="N122">
            <v>4</v>
          </cell>
          <cell r="O122">
            <v>279011.76470588235</v>
          </cell>
          <cell r="P122">
            <v>97096.094117647037</v>
          </cell>
        </row>
        <row r="123">
          <cell r="A123">
            <v>526</v>
          </cell>
          <cell r="B123" t="str">
            <v>90.3</v>
          </cell>
          <cell r="C123" t="str">
            <v>Aluminum alloy panel, metal button;
Dimension(L×W×H): 86×86×20mm(3.39×3.39×0.79").</v>
          </cell>
          <cell r="F123" t="str">
            <v>DS-K7P01</v>
          </cell>
          <cell r="I123">
            <v>6.0750000000000002</v>
          </cell>
          <cell r="K123">
            <v>0.1</v>
          </cell>
          <cell r="M123">
            <v>21870</v>
          </cell>
          <cell r="N123">
            <v>4</v>
          </cell>
          <cell r="O123">
            <v>87480</v>
          </cell>
          <cell r="P123">
            <v>28187.999999999996</v>
          </cell>
        </row>
        <row r="124">
          <cell r="A124">
            <v>514</v>
          </cell>
          <cell r="B124" t="str">
            <v>90.4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A125">
            <v>477</v>
          </cell>
          <cell r="B125" t="str">
            <v>90.5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A126">
            <v>468</v>
          </cell>
          <cell r="B126" t="str">
            <v>90.6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A127">
            <v>449</v>
          </cell>
          <cell r="B127" t="str">
            <v>90.7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A128">
            <v>469</v>
          </cell>
          <cell r="B128" t="str">
            <v>90.8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>
            <v>458</v>
          </cell>
          <cell r="B129" t="str">
            <v>90.9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>
            <v>527</v>
          </cell>
          <cell r="B130">
            <v>91</v>
          </cell>
          <cell r="C130" t="str">
            <v>CONTROL VEHICULAR</v>
          </cell>
          <cell r="K130">
            <v>0.1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A131">
            <v>528</v>
          </cell>
          <cell r="B131" t="str">
            <v>91.1</v>
          </cell>
          <cell r="C131" t="str">
            <v>Double-door Access Controller, Storage with 100,000 cards and 300,000 access control events. Uplink Communication: TCP/IP and RS-485; Accessible Card Reader: 4 Wiegand readers or 4 RS485 readers;  Input interface: 4 alarm input, Door Sensor×2, Door Switch×2, Case Input×4, Fire Alarm Linkage×1, Tamper-proof×1;  Output interface: Door Switch Relay×2, Alarm Relay×2.</v>
          </cell>
          <cell r="F131" t="str">
            <v>DS-K2602</v>
          </cell>
          <cell r="I131">
            <v>160.3857142857143</v>
          </cell>
          <cell r="K131">
            <v>0.1</v>
          </cell>
          <cell r="M131">
            <v>577388.57142857159</v>
          </cell>
          <cell r="N131">
            <v>5</v>
          </cell>
          <cell r="O131">
            <v>2886942.8571428582</v>
          </cell>
          <cell r="P131">
            <v>744189.71428571444</v>
          </cell>
        </row>
        <row r="132">
          <cell r="A132">
            <v>529</v>
          </cell>
          <cell r="B132" t="str">
            <v>91.2</v>
          </cell>
          <cell r="C132" t="str">
            <v xml:space="preserve">Bateria control de Acceso </v>
          </cell>
          <cell r="F132" t="str">
            <v>DN9-12</v>
          </cell>
          <cell r="H132">
            <v>59290</v>
          </cell>
          <cell r="M132">
            <v>69752.941176470587</v>
          </cell>
          <cell r="N132">
            <v>5</v>
          </cell>
          <cell r="O132">
            <v>348764.70588235295</v>
          </cell>
          <cell r="P132">
            <v>97096.094117647037</v>
          </cell>
        </row>
        <row r="133">
          <cell r="A133">
            <v>530</v>
          </cell>
          <cell r="B133" t="str">
            <v>91.3</v>
          </cell>
          <cell r="C133" t="str">
            <v>Aluminum alloy panel, metal button;
Dimension(L×W×H): 86×86×20mm(3.39×3.39×0.79").</v>
          </cell>
          <cell r="F133" t="str">
            <v>DS-K7P01</v>
          </cell>
          <cell r="I133">
            <v>6.0750000000000002</v>
          </cell>
          <cell r="K133">
            <v>0.1</v>
          </cell>
          <cell r="M133">
            <v>21870</v>
          </cell>
          <cell r="N133">
            <v>3</v>
          </cell>
          <cell r="O133">
            <v>65610</v>
          </cell>
          <cell r="P133">
            <v>28187.999999999996</v>
          </cell>
        </row>
        <row r="134">
          <cell r="A134">
            <v>531</v>
          </cell>
          <cell r="B134" t="str">
            <v>91.4</v>
          </cell>
          <cell r="C134" t="str">
            <v xml:space="preserve">Reads Mifare 1 card, Fingerpint(capacity: 5000), Supports RS485(HIK private),IP65;
Wall mounting with screws. The Gang Box is not supported. </v>
          </cell>
          <cell r="F134" t="str">
            <v>DS-K1201MF</v>
          </cell>
          <cell r="I134">
            <v>48.066666666666663</v>
          </cell>
          <cell r="K134">
            <v>0.1</v>
          </cell>
          <cell r="M134">
            <v>173040</v>
          </cell>
          <cell r="N134">
            <v>5</v>
          </cell>
          <cell r="O134">
            <v>865200</v>
          </cell>
          <cell r="P134">
            <v>223029.33333333331</v>
          </cell>
        </row>
        <row r="135">
          <cell r="B135" t="str">
            <v>91.5</v>
          </cell>
          <cell r="C135" t="str">
            <v>Caja para adecuacion boton y materiales</v>
          </cell>
          <cell r="H135">
            <v>41000</v>
          </cell>
          <cell r="M135">
            <v>48235.294117647063</v>
          </cell>
          <cell r="N135">
            <v>3</v>
          </cell>
          <cell r="O135">
            <v>144705.8823529412</v>
          </cell>
          <cell r="P135">
            <v>67143.529411764714</v>
          </cell>
        </row>
        <row r="136">
          <cell r="B136" t="str">
            <v>91.6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B150">
            <v>92</v>
          </cell>
          <cell r="C150" t="str">
            <v>ENROLADOR DE HUELLA Y TARJETA</v>
          </cell>
          <cell r="K150">
            <v>0.1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B151" t="str">
            <v>92.1</v>
          </cell>
          <cell r="C151" t="str">
            <v>Plug-and-play USB with no-driver technology, USB 2.0;
Fingerprint enrollment for DS-K1T201, DS-K1201, DS-K1T804, DS-K1A802 and DS-K1T501.</v>
          </cell>
          <cell r="F151" t="str">
            <v>DS-K1F820-F</v>
          </cell>
          <cell r="I151">
            <v>49.44</v>
          </cell>
          <cell r="K151">
            <v>0.1</v>
          </cell>
          <cell r="M151">
            <v>177984</v>
          </cell>
          <cell r="N151">
            <v>4</v>
          </cell>
          <cell r="O151">
            <v>711936</v>
          </cell>
          <cell r="P151">
            <v>229401.59999999998</v>
          </cell>
        </row>
        <row r="152">
          <cell r="B152" t="str">
            <v>92.2</v>
          </cell>
          <cell r="C152" t="str">
            <v>Plug-and-play USB with no-driver technology;
Supports various card types (Mifare card and EM card).                                                                                                                                                                              Card Issuer  for Distribution Market</v>
          </cell>
          <cell r="F152" t="str">
            <v>DS-K1F180-D8E</v>
          </cell>
          <cell r="I152">
            <v>41.199999999999996</v>
          </cell>
          <cell r="K152">
            <v>7.0000000000000007E-2</v>
          </cell>
          <cell r="M152">
            <v>153264</v>
          </cell>
          <cell r="N152">
            <v>4</v>
          </cell>
          <cell r="O152">
            <v>613056</v>
          </cell>
          <cell r="P152">
            <v>191168</v>
          </cell>
        </row>
        <row r="153">
          <cell r="B153" t="str">
            <v>92.3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B154" t="str">
            <v>92.4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B155" t="str">
            <v>92.5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B156" t="str">
            <v>92.6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B157" t="str">
            <v>92.7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B158" t="str">
            <v>92.8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>
            <v>93</v>
          </cell>
          <cell r="C160" t="str">
            <v>TARJETAS MIFARE</v>
          </cell>
          <cell r="K160">
            <v>0.1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B161" t="str">
            <v>93.1</v>
          </cell>
          <cell r="C161" t="str">
            <v>Mifare1+EM, Dual Freq Card.</v>
          </cell>
          <cell r="F161" t="str">
            <v>S50+TK4100</v>
          </cell>
          <cell r="I161">
            <v>0.94499999999999995</v>
          </cell>
          <cell r="K161">
            <v>0.1</v>
          </cell>
          <cell r="M161">
            <v>3402.0000000000005</v>
          </cell>
          <cell r="N161">
            <v>600</v>
          </cell>
          <cell r="O161">
            <v>2041200.0000000002</v>
          </cell>
          <cell r="P161">
            <v>4384.8</v>
          </cell>
        </row>
        <row r="162">
          <cell r="B162" t="str">
            <v>93.2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B163" t="str">
            <v>93.3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93.4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B165" t="str">
            <v>93.5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>
            <v>94</v>
          </cell>
          <cell r="C170" t="str">
            <v>SOFTWARE VMS Y MODULOS VIDEO WALL - FACIAL - ACCESO - UVSS - LPR</v>
          </cell>
          <cell r="K170">
            <v>0.1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B171" t="str">
            <v>94.1</v>
          </cell>
          <cell r="C171" t="str">
            <v>Smart video wall module to enable flexible projection of specific camera onto the video wall, splicing and windows openning,etc.</v>
          </cell>
          <cell r="F171" t="str">
            <v>HikCentral-SmartWall-Base</v>
          </cell>
          <cell r="I171">
            <v>2248.125</v>
          </cell>
          <cell r="K171">
            <v>0.1</v>
          </cell>
          <cell r="M171">
            <v>8093250</v>
          </cell>
          <cell r="N171">
            <v>4</v>
          </cell>
          <cell r="O171">
            <v>32373000</v>
          </cell>
          <cell r="P171">
            <v>10431300</v>
          </cell>
        </row>
        <row r="172">
          <cell r="B172" t="str">
            <v>94.2</v>
          </cell>
          <cell r="C172" t="str">
            <v>COSTUMIZATION FEE</v>
          </cell>
          <cell r="F172" t="str">
            <v>HihkCentral-Costumization - SICOVI</v>
          </cell>
          <cell r="I172">
            <v>10000</v>
          </cell>
          <cell r="K172">
            <v>0</v>
          </cell>
          <cell r="M172">
            <v>40000000</v>
          </cell>
          <cell r="N172">
            <v>2</v>
          </cell>
          <cell r="O172">
            <v>80000000</v>
          </cell>
          <cell r="P172">
            <v>55679999.999999993</v>
          </cell>
        </row>
        <row r="173">
          <cell r="B173" t="str">
            <v>94.3</v>
          </cell>
          <cell r="C173" t="str">
            <v>1 Facial recognition camera connection
Support 10,000 persons and 64 face comparison groups manageable.
Function Supported: Person/ Person group management , facial recognition monitoring and operation, person name/picture search across multiple cameras, person face matched/mismatched alarm.</v>
          </cell>
          <cell r="F173" t="str">
            <v>HikCentral-FacialReco-1Camera</v>
          </cell>
          <cell r="I173">
            <v>187.49999999999997</v>
          </cell>
          <cell r="K173">
            <v>0.10000000000000002</v>
          </cell>
          <cell r="M173">
            <v>674999.99999999988</v>
          </cell>
          <cell r="N173">
            <v>4</v>
          </cell>
          <cell r="O173">
            <v>2699999.9999999995</v>
          </cell>
          <cell r="P173">
            <v>869999.99999999977</v>
          </cell>
        </row>
        <row r="174">
          <cell r="B174" t="str">
            <v>94.4</v>
          </cell>
          <cell r="C174" t="str">
            <v xml:space="preserve">4 UVSSs manageable. 
UVSS Monitoring and Operation, Vehicle List Management, UVSS Search.  </v>
          </cell>
          <cell r="F174" t="str">
            <v>HikCentral-UVSS-Base</v>
          </cell>
          <cell r="I174">
            <v>2998.125</v>
          </cell>
          <cell r="K174">
            <v>0.1</v>
          </cell>
          <cell r="M174">
            <v>10793250</v>
          </cell>
          <cell r="N174">
            <v>3</v>
          </cell>
          <cell r="O174">
            <v>32379750</v>
          </cell>
          <cell r="P174">
            <v>13911299.999999998</v>
          </cell>
        </row>
        <row r="175">
          <cell r="B175" t="str">
            <v>94.5</v>
          </cell>
          <cell r="C175" t="str">
            <v xml:space="preserve">1 ANPR camera connection
LPR monitoring and operation, vehicle list management, history recognized license plate search, license plate matched/mismatched alarm, etc.  </v>
          </cell>
          <cell r="F175" t="str">
            <v>HikCentral-ANPR-1Camera</v>
          </cell>
          <cell r="I175">
            <v>149.99999999999997</v>
          </cell>
          <cell r="K175">
            <v>0.10000000000000002</v>
          </cell>
          <cell r="M175">
            <v>539999.99999999988</v>
          </cell>
          <cell r="N175">
            <v>6</v>
          </cell>
          <cell r="O175">
            <v>3239999.9999999991</v>
          </cell>
          <cell r="P175">
            <v>695999.99999999977</v>
          </cell>
        </row>
        <row r="176">
          <cell r="B176" t="str">
            <v>94.6</v>
          </cell>
          <cell r="C176" t="str">
            <v>2 doors manageable.
Function Supported: Person/Person Group Management , Access Event Monitoring\Retrieve, Access Level Management</v>
          </cell>
          <cell r="F176" t="str">
            <v>HikCentral-ACS-Base/2Door</v>
          </cell>
          <cell r="I176">
            <v>74.999999999999986</v>
          </cell>
          <cell r="K176">
            <v>0.10000000000000002</v>
          </cell>
          <cell r="M176">
            <v>269999.99999999994</v>
          </cell>
          <cell r="N176">
            <v>4</v>
          </cell>
          <cell r="O176">
            <v>1079999.9999999998</v>
          </cell>
          <cell r="P176">
            <v>347999.99999999988</v>
          </cell>
        </row>
        <row r="177">
          <cell r="B177" t="str">
            <v>94.7</v>
          </cell>
          <cell r="C177" t="str">
            <v>1  door manageable.</v>
          </cell>
          <cell r="F177" t="str">
            <v>HikCentral-ACS-1Door</v>
          </cell>
          <cell r="I177">
            <v>37.499999999999993</v>
          </cell>
          <cell r="K177">
            <v>0.10000000000000002</v>
          </cell>
          <cell r="M177">
            <v>134999.99999999997</v>
          </cell>
          <cell r="N177">
            <v>24</v>
          </cell>
          <cell r="O177">
            <v>3239999.9999999991</v>
          </cell>
          <cell r="P177">
            <v>173999.99999999994</v>
          </cell>
        </row>
        <row r="178">
          <cell r="B178" t="str">
            <v>94.8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B179" t="str">
            <v>94.9</v>
          </cell>
          <cell r="C179" t="str">
            <v xml:space="preserve">Licencia por canal </v>
          </cell>
          <cell r="F179" t="str">
            <v>SOR-CAM</v>
          </cell>
          <cell r="G179" t="str">
            <v>UND</v>
          </cell>
          <cell r="I179">
            <v>146.25</v>
          </cell>
          <cell r="M179">
            <v>585000</v>
          </cell>
          <cell r="N179">
            <v>174</v>
          </cell>
          <cell r="O179">
            <v>101790000</v>
          </cell>
          <cell r="P179">
            <v>814320</v>
          </cell>
        </row>
        <row r="180">
          <cell r="B180" t="str">
            <v>94.10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B200">
            <v>95</v>
          </cell>
          <cell r="C200" t="str">
            <v>ENCODER Y NVR PRO PARA GRABACIÓN</v>
          </cell>
          <cell r="K200">
            <v>0.1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95.1</v>
          </cell>
          <cell r="C201" t="str">
            <v xml:space="preserve">32 Turbo HD/CVI / AHD / CVBS self-adaptive interfaces input,8-ch IPC inputs, 24-ch video&amp;4-ch audio input,H.264/H.264+/H.265+/H.265 video compression,4 SATA interfaces, 5MP: 12 fps/ch, 4MP: 15 fps/ch,Extended transmission distance over coax cable, alarm I/O: 16/4, 1.5U 19" case，up to 40 channles IPC inputs </v>
          </cell>
          <cell r="F201" t="str">
            <v>DS-7332HUHI-K4</v>
          </cell>
          <cell r="I201">
            <v>609.42857142857144</v>
          </cell>
          <cell r="K201">
            <v>0.10000000000000006</v>
          </cell>
          <cell r="M201">
            <v>2193942.8571428568</v>
          </cell>
          <cell r="N201">
            <v>1</v>
          </cell>
          <cell r="O201">
            <v>2193942.8571428568</v>
          </cell>
          <cell r="P201">
            <v>2827748.5714285709</v>
          </cell>
        </row>
        <row r="202">
          <cell r="B202" t="str">
            <v>95.2</v>
          </cell>
          <cell r="C202" t="str">
            <v xml:space="preserve">400Mbps Bit Rate Input Max(up to 64-ch IP video), 8 SATA Interfaces,Up to 10TB per HDD, LCD Default， alarm I/O: 16/8, 3U case,19", RAID 0/1/5/6/10, Redundant power supply
</v>
          </cell>
          <cell r="F202" t="str">
            <v>iDS-96064NXI-I16</v>
          </cell>
          <cell r="I202">
            <v>16197.974999999999</v>
          </cell>
          <cell r="K202">
            <v>0.10000000000000005</v>
          </cell>
          <cell r="M202">
            <v>58312709.999999985</v>
          </cell>
          <cell r="N202">
            <v>4</v>
          </cell>
          <cell r="O202">
            <v>233250839.99999994</v>
          </cell>
          <cell r="P202">
            <v>75158603.999999985</v>
          </cell>
        </row>
        <row r="203">
          <cell r="B203" t="str">
            <v>95.3</v>
          </cell>
          <cell r="C203" t="str">
            <v>6TB/128MB(6GB/s NCQ)/7200RPM/SATA</v>
          </cell>
          <cell r="F203" t="str">
            <v>ST6000NM0115</v>
          </cell>
          <cell r="I203">
            <v>183.70000000000002</v>
          </cell>
          <cell r="K203">
            <v>0</v>
          </cell>
          <cell r="M203">
            <v>734800</v>
          </cell>
          <cell r="N203">
            <v>53</v>
          </cell>
          <cell r="O203">
            <v>38944400</v>
          </cell>
          <cell r="P203">
            <v>1022841.6</v>
          </cell>
        </row>
        <row r="204">
          <cell r="B204" t="str">
            <v>95.4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B220">
            <v>1</v>
          </cell>
          <cell r="C220" t="str">
            <v xml:space="preserve">ACCESO 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B221" t="str">
            <v>1.1</v>
          </cell>
          <cell r="C221" t="str">
            <v>Woltor, tipo piso techo en acero inoxidable</v>
          </cell>
          <cell r="D221" t="str">
            <v>Wolpac</v>
          </cell>
          <cell r="E221" t="str">
            <v>Wolpac</v>
          </cell>
          <cell r="F221" t="str">
            <v>TQ-0027</v>
          </cell>
          <cell r="G221">
            <v>2</v>
          </cell>
          <cell r="H221">
            <v>22764361</v>
          </cell>
          <cell r="L221">
            <v>0.02</v>
          </cell>
          <cell r="M221">
            <v>27317233.199999999</v>
          </cell>
          <cell r="N221">
            <v>0</v>
          </cell>
          <cell r="O221">
            <v>0</v>
          </cell>
          <cell r="P221">
            <v>38025588.614399992</v>
          </cell>
        </row>
        <row r="222">
          <cell r="B222" t="str">
            <v>1.2</v>
          </cell>
          <cell r="C222" t="str">
            <v>Adecuacion de acceso con barrera 2,1 m</v>
          </cell>
          <cell r="D222" t="str">
            <v>UE</v>
          </cell>
          <cell r="E222" t="str">
            <v>UE</v>
          </cell>
          <cell r="G222">
            <v>1</v>
          </cell>
          <cell r="H222">
            <v>6900000</v>
          </cell>
          <cell r="L222">
            <v>0.02</v>
          </cell>
          <cell r="M222">
            <v>8280000</v>
          </cell>
          <cell r="N222">
            <v>0.75</v>
          </cell>
          <cell r="O222">
            <v>6210000</v>
          </cell>
          <cell r="P222">
            <v>11525760</v>
          </cell>
        </row>
        <row r="223">
          <cell r="B223" t="str">
            <v>1.3</v>
          </cell>
          <cell r="C223" t="str">
            <v>Instalación de 2 equipos Woltor en Medellín. No incluye visita previa al terreno y ningún tipo de obra civil. Para esta instalación se requiere de parte del cliente que los equipos se encuentren en el punto de instalación al momento del servicio y apoyo de 3 personas adicionales para la elevación de la tapa del equipo</v>
          </cell>
          <cell r="D223" t="str">
            <v>Wolpac</v>
          </cell>
          <cell r="E223" t="str">
            <v>Wolpac</v>
          </cell>
          <cell r="F223" t="str">
            <v>SE-124</v>
          </cell>
          <cell r="G223">
            <v>1</v>
          </cell>
          <cell r="H223">
            <v>2440000</v>
          </cell>
          <cell r="L223">
            <v>0.02</v>
          </cell>
          <cell r="M223">
            <v>2928000</v>
          </cell>
          <cell r="N223">
            <v>0</v>
          </cell>
          <cell r="O223">
            <v>0</v>
          </cell>
          <cell r="P223">
            <v>4075775.9999999995</v>
          </cell>
        </row>
        <row r="224">
          <cell r="B224" t="str">
            <v>1.4</v>
          </cell>
          <cell r="C224" t="str">
            <v>Wolklug, tipo piso techo en acero carbono pintado</v>
          </cell>
          <cell r="D224" t="str">
            <v>Wolpac</v>
          </cell>
          <cell r="E224" t="str">
            <v>Wolpac</v>
          </cell>
          <cell r="F224" t="str">
            <v>TK-0006</v>
          </cell>
          <cell r="G224">
            <v>1</v>
          </cell>
          <cell r="H224">
            <v>37836604</v>
          </cell>
          <cell r="L224">
            <v>0.01</v>
          </cell>
          <cell r="M224">
            <v>44958788.282352939</v>
          </cell>
          <cell r="N224">
            <v>0</v>
          </cell>
          <cell r="O224">
            <v>0</v>
          </cell>
          <cell r="P224">
            <v>62582633.28903529</v>
          </cell>
        </row>
        <row r="225">
          <cell r="B225" t="str">
            <v>1.5</v>
          </cell>
          <cell r="C225" t="str">
            <v>Wolstar III con brazo rigido y espacio físico para integración Smart Card, sin recolector de tarjeta</v>
          </cell>
          <cell r="D225" t="str">
            <v>Wolpac</v>
          </cell>
          <cell r="E225" t="str">
            <v>Wolpac</v>
          </cell>
          <cell r="F225" t="str">
            <v xml:space="preserve">Slim Evolution II </v>
          </cell>
          <cell r="G225">
            <v>3</v>
          </cell>
          <cell r="H225">
            <v>11117047.109999999</v>
          </cell>
          <cell r="L225">
            <v>0.02</v>
          </cell>
          <cell r="M225">
            <v>13340456.532</v>
          </cell>
          <cell r="N225">
            <v>3</v>
          </cell>
          <cell r="O225">
            <v>40021369.596000001</v>
          </cell>
          <cell r="P225">
            <v>18569915.492543999</v>
          </cell>
        </row>
        <row r="226">
          <cell r="B226" t="str">
            <v>1.6</v>
          </cell>
          <cell r="C226" t="str">
            <v>Wolgate compact para discapacitados, con espacio fisico para integración de Smart Card</v>
          </cell>
          <cell r="D226" t="str">
            <v>Wolpac</v>
          </cell>
          <cell r="E226" t="str">
            <v>Wolpac</v>
          </cell>
          <cell r="F226" t="str">
            <v>Wolgate</v>
          </cell>
          <cell r="G226">
            <v>3</v>
          </cell>
          <cell r="H226">
            <v>6891105.8899999997</v>
          </cell>
          <cell r="L226">
            <v>0.02</v>
          </cell>
          <cell r="M226">
            <v>8269327.068</v>
          </cell>
          <cell r="N226">
            <v>4</v>
          </cell>
          <cell r="O226">
            <v>33077308.272</v>
          </cell>
          <cell r="P226">
            <v>11510903.278655998</v>
          </cell>
        </row>
        <row r="227">
          <cell r="B227" t="str">
            <v>1.7</v>
          </cell>
          <cell r="C227" t="str">
            <v>COMPUTO6HPE DESKTOP 400G4 SFF Intel Corei7-6700 (Up to 4.0 GHz) 8GB (1x8GB) DDR4-2400 MHz 1TB 7200RPM DVDRW Windows® 10 Professional 64 License USB Keyboard USB Optical Mouse HW Security: TPM Energy Star 3-3-3USD</v>
          </cell>
          <cell r="D227" t="str">
            <v>TEMA IT</v>
          </cell>
          <cell r="E227" t="str">
            <v>HP</v>
          </cell>
          <cell r="F227" t="str">
            <v>400G4 SFF</v>
          </cell>
          <cell r="G227">
            <v>1</v>
          </cell>
          <cell r="I227">
            <v>959</v>
          </cell>
          <cell r="M227">
            <v>3836000</v>
          </cell>
          <cell r="N227">
            <v>0</v>
          </cell>
          <cell r="O227">
            <v>0</v>
          </cell>
          <cell r="P227">
            <v>5339712</v>
          </cell>
        </row>
        <row r="228">
          <cell r="B228" t="str">
            <v>1.8</v>
          </cell>
          <cell r="C228" t="str">
            <v>OfficeStd 2019 SNGL OLP NL</v>
          </cell>
          <cell r="D228" t="str">
            <v>TEMA IT</v>
          </cell>
          <cell r="E228" t="str">
            <v>MICROSOFT</v>
          </cell>
          <cell r="F228" t="str">
            <v xml:space="preserve">OfficeStd </v>
          </cell>
          <cell r="G228">
            <v>1</v>
          </cell>
          <cell r="I228">
            <v>421</v>
          </cell>
          <cell r="M228">
            <v>1684000</v>
          </cell>
          <cell r="N228">
            <v>4</v>
          </cell>
          <cell r="O228">
            <v>6736000</v>
          </cell>
          <cell r="P228">
            <v>2344128</v>
          </cell>
        </row>
        <row r="229">
          <cell r="B229" t="str">
            <v>1.9</v>
          </cell>
          <cell r="C229" t="str">
            <v xml:space="preserve">Z2 G4 MT: Intel Xeon E-2124G 3.4/4.5 4C 
Memoria: 8GB (1x8GB) DDR4 2666 UDIMM NECC  Disco: 1TB SATA 6Gb/s 7200rpm
Tarjeta de video: NVIDIA Quadro P620 2GB (4)mDP 
Controlador Red: Controlador de red Integrado Intel I219LM PCIe GbE Fuente: 500 watts wide-ranging, Factor Correction, 92% Efficient
Unidad Optica: DVD Writer 9.5mm Slim SuperMulti SATA
Sistema operativo: Windows 10 Pro 64 for Workstations (no soporta Windows 7) Garantia: 3/3/3
</v>
          </cell>
          <cell r="D229" t="str">
            <v>TEMA IT</v>
          </cell>
          <cell r="E229" t="str">
            <v>HP</v>
          </cell>
          <cell r="F229" t="str">
            <v>5KB47LA#ABM</v>
          </cell>
          <cell r="G229">
            <v>1</v>
          </cell>
          <cell r="I229">
            <v>1592</v>
          </cell>
          <cell r="M229">
            <v>6368000</v>
          </cell>
          <cell r="N229">
            <v>4</v>
          </cell>
          <cell r="O229">
            <v>25472000</v>
          </cell>
          <cell r="P229">
            <v>8864256</v>
          </cell>
        </row>
        <row r="230">
          <cell r="B230" t="str">
            <v>1.10</v>
          </cell>
          <cell r="C230" t="str">
            <v>Instalación de torniquetes en Medellín. No incluye visita previa al terreno y ningún tipo de obra civil. Para esta instalación se requiere de parte del cliente que los equipos se encuentren en el punto de instalación al momento del servicio</v>
          </cell>
          <cell r="D230" t="str">
            <v>Wolpac</v>
          </cell>
          <cell r="E230" t="str">
            <v>Wolpac</v>
          </cell>
          <cell r="F230" t="str">
            <v>SE-124</v>
          </cell>
          <cell r="G230">
            <v>1</v>
          </cell>
          <cell r="H230">
            <v>420000</v>
          </cell>
          <cell r="M230">
            <v>494117.64705882355</v>
          </cell>
          <cell r="N230">
            <v>3</v>
          </cell>
          <cell r="O230">
            <v>1482352.9411764706</v>
          </cell>
          <cell r="P230">
            <v>687811.76470588229</v>
          </cell>
        </row>
        <row r="231">
          <cell r="B231" t="str">
            <v>1.11</v>
          </cell>
          <cell r="C231" t="str">
            <v xml:space="preserve">Recolector de tarjetas </v>
          </cell>
          <cell r="D231" t="str">
            <v>Wolpac</v>
          </cell>
          <cell r="E231" t="str">
            <v>Wolpac</v>
          </cell>
          <cell r="I231">
            <v>390</v>
          </cell>
          <cell r="M231">
            <v>1560000</v>
          </cell>
          <cell r="N231">
            <v>3</v>
          </cell>
          <cell r="O231">
            <v>4680000</v>
          </cell>
          <cell r="P231">
            <v>2171520</v>
          </cell>
        </row>
        <row r="232">
          <cell r="B232" t="str">
            <v>1.12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B233" t="str">
            <v>1.13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C234" t="str">
            <v>ESCANER DETECTORES DE METALES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B235" t="str">
            <v>2.1</v>
          </cell>
          <cell r="C235" t="str">
            <v>XIS-6040 velocidad de la cinta de la XIS-6040 es de 23 cm/Segundo. Para maletas de dimensiones promedio de 35cm, puede inspeccionar una cada 1.5 segundos.</v>
          </cell>
          <cell r="D235" t="str">
            <v>ISTC</v>
          </cell>
          <cell r="E235" t="str">
            <v>ISTC</v>
          </cell>
          <cell r="F235" t="str">
            <v xml:space="preserve">XIS-6040 </v>
          </cell>
          <cell r="G235">
            <v>1</v>
          </cell>
          <cell r="I235">
            <v>25567.95</v>
          </cell>
          <cell r="L235">
            <v>0.02</v>
          </cell>
          <cell r="M235">
            <v>104317236.00000001</v>
          </cell>
          <cell r="N235">
            <v>1</v>
          </cell>
          <cell r="O235">
            <v>104317236.00000001</v>
          </cell>
          <cell r="P235">
            <v>145209592.51200002</v>
          </cell>
        </row>
        <row r="236">
          <cell r="B236" t="str">
            <v>2.2</v>
          </cell>
          <cell r="C236" t="str">
            <v xml:space="preserve">Detector de metales tipo arco CEIA HI-PE Plus </v>
          </cell>
          <cell r="D236" t="str">
            <v>ISTC</v>
          </cell>
          <cell r="E236" t="str">
            <v>ISTC</v>
          </cell>
          <cell r="F236" t="str">
            <v xml:space="preserve">CEIA HI-PE Plus </v>
          </cell>
          <cell r="G236">
            <v>1</v>
          </cell>
          <cell r="I236">
            <v>5750</v>
          </cell>
          <cell r="L236">
            <v>0.02</v>
          </cell>
          <cell r="M236">
            <v>23460000</v>
          </cell>
          <cell r="N236">
            <v>1</v>
          </cell>
          <cell r="O236">
            <v>23460000</v>
          </cell>
          <cell r="P236">
            <v>32656319.999999996</v>
          </cell>
        </row>
        <row r="237">
          <cell r="B237" t="str">
            <v>2.3</v>
          </cell>
          <cell r="C237" t="str">
            <v>Super Scanner V with audible and vibrating alarms</v>
          </cell>
          <cell r="D237" t="str">
            <v>ISTC</v>
          </cell>
          <cell r="E237" t="str">
            <v>ISTC</v>
          </cell>
          <cell r="F237">
            <v>1165190</v>
          </cell>
          <cell r="G237">
            <v>4</v>
          </cell>
          <cell r="I237">
            <v>198.75</v>
          </cell>
          <cell r="M237">
            <v>795000</v>
          </cell>
          <cell r="N237">
            <v>0</v>
          </cell>
          <cell r="O237">
            <v>0</v>
          </cell>
          <cell r="P237">
            <v>1106640</v>
          </cell>
        </row>
        <row r="238">
          <cell r="B238" t="str">
            <v>2.4</v>
          </cell>
          <cell r="C238" t="str">
            <v>SuperWand with 360º  detection field and tip pinpointing</v>
          </cell>
          <cell r="D238" t="str">
            <v>ISTC</v>
          </cell>
          <cell r="E238" t="str">
            <v>ISTC</v>
          </cell>
          <cell r="F238">
            <v>1165800</v>
          </cell>
          <cell r="G238">
            <v>4</v>
          </cell>
          <cell r="I238">
            <v>228.56</v>
          </cell>
          <cell r="M238">
            <v>914240</v>
          </cell>
          <cell r="N238">
            <v>8</v>
          </cell>
          <cell r="O238">
            <v>7313920</v>
          </cell>
          <cell r="P238">
            <v>1272622.0799999998</v>
          </cell>
        </row>
        <row r="239">
          <cell r="B239" t="str">
            <v>2.5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>2.6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>2.7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B242" t="str">
            <v>2.8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B243" t="str">
            <v>2.9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B244" t="str">
            <v>2.10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C245" t="str">
            <v>SISTEMA DE ANALITICAS Y RECONOCIMIENTO FACIAL  30 UND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B246" t="str">
            <v>3.1</v>
          </cell>
          <cell r="C246" t="str">
            <v>Sarix® IXE Series Box Cameras with SureVision</v>
          </cell>
          <cell r="D246" t="str">
            <v>PELCO</v>
          </cell>
          <cell r="E246" t="str">
            <v>PELCO</v>
          </cell>
          <cell r="F246" t="str">
            <v>IXE32</v>
          </cell>
          <cell r="G246">
            <v>1</v>
          </cell>
          <cell r="I246">
            <v>1195</v>
          </cell>
          <cell r="K246">
            <v>0.6</v>
          </cell>
          <cell r="L246">
            <v>0.2</v>
          </cell>
          <cell r="M246">
            <v>2294400</v>
          </cell>
          <cell r="N246">
            <v>0</v>
          </cell>
          <cell r="O246">
            <v>0</v>
          </cell>
          <cell r="P246">
            <v>6653760</v>
          </cell>
        </row>
        <row r="247">
          <cell r="B247" t="str">
            <v>3.2</v>
          </cell>
          <cell r="C247" t="str">
            <v>1/3" or 1/2.7" CS mount 15-50mm, DC auto iris, F1.5</v>
          </cell>
          <cell r="D247" t="str">
            <v>PELCO</v>
          </cell>
          <cell r="E247" t="str">
            <v>PELCO</v>
          </cell>
          <cell r="F247" t="str">
            <v>YV3.3x15SR4A</v>
          </cell>
          <cell r="G247">
            <v>1</v>
          </cell>
          <cell r="I247">
            <v>461</v>
          </cell>
          <cell r="K247">
            <v>0.6</v>
          </cell>
          <cell r="L247">
            <v>0.2</v>
          </cell>
          <cell r="M247">
            <v>885120</v>
          </cell>
          <cell r="N247">
            <v>0</v>
          </cell>
          <cell r="O247">
            <v>0</v>
          </cell>
          <cell r="P247">
            <v>2566848</v>
          </cell>
        </row>
        <row r="248">
          <cell r="B248" t="str">
            <v>3.3</v>
          </cell>
          <cell r="C248" t="str">
            <v>Domo fijo optimizado de 3 MP, 120 WDR para cualquier condición de iluminación</v>
          </cell>
          <cell r="D248" t="str">
            <v>ANIXTER</v>
          </cell>
          <cell r="E248" t="str">
            <v>AXIS</v>
          </cell>
          <cell r="F248" t="str">
            <v>P3227-lv</v>
          </cell>
          <cell r="G248">
            <v>1</v>
          </cell>
          <cell r="I248">
            <v>635.59</v>
          </cell>
          <cell r="L248">
            <v>0.01</v>
          </cell>
          <cell r="M248">
            <v>2567783.6</v>
          </cell>
          <cell r="N248">
            <v>0</v>
          </cell>
          <cell r="O248">
            <v>0</v>
          </cell>
          <cell r="P248">
            <v>3574354.7711999994</v>
          </cell>
        </row>
        <row r="249">
          <cell r="B249" t="str">
            <v>3.4</v>
          </cell>
          <cell r="C249" t="str">
            <v>MIDSPAN 15W</v>
          </cell>
          <cell r="D249" t="str">
            <v>ANIXTER</v>
          </cell>
          <cell r="E249" t="str">
            <v>AXIS</v>
          </cell>
          <cell r="F249" t="str">
            <v xml:space="preserve">AXIS T8120 </v>
          </cell>
          <cell r="G249">
            <v>1</v>
          </cell>
          <cell r="I249">
            <v>75</v>
          </cell>
          <cell r="L249">
            <v>0.01</v>
          </cell>
          <cell r="M249">
            <v>303000</v>
          </cell>
          <cell r="N249">
            <v>0</v>
          </cell>
          <cell r="O249">
            <v>0</v>
          </cell>
          <cell r="P249">
            <v>421776</v>
          </cell>
        </row>
        <row r="250">
          <cell r="B250" t="str">
            <v>3.5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B251" t="str">
            <v>3.6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B252" t="str">
            <v>3.7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B253" t="str">
            <v>3.8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B254" t="str">
            <v>3.9</v>
          </cell>
          <cell r="C254" t="str">
            <v>Software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B255" t="str">
            <v>3.10</v>
          </cell>
          <cell r="C255" t="str">
            <v>SecurOSTM Premium - Camera license (per channel)</v>
          </cell>
          <cell r="D255" t="str">
            <v>ISS</v>
          </cell>
          <cell r="E255" t="str">
            <v>ISS</v>
          </cell>
          <cell r="F255" t="str">
            <v>SOR-CAM</v>
          </cell>
          <cell r="G255">
            <v>30</v>
          </cell>
          <cell r="I255">
            <v>165.75</v>
          </cell>
          <cell r="M255">
            <v>663000</v>
          </cell>
          <cell r="N255">
            <v>0</v>
          </cell>
          <cell r="O255">
            <v>0</v>
          </cell>
          <cell r="P255">
            <v>922895.99999999988</v>
          </cell>
        </row>
        <row r="256">
          <cell r="B256" t="str">
            <v>3.11</v>
          </cell>
          <cell r="C256" t="str">
            <v>SecurOS FACE - Face Recognition (vectorization) - (per camera)</v>
          </cell>
          <cell r="D256" t="str">
            <v>ISS</v>
          </cell>
          <cell r="E256" t="str">
            <v>ISS</v>
          </cell>
          <cell r="F256" t="str">
            <v>IF-FCV</v>
          </cell>
          <cell r="G256">
            <v>2</v>
          </cell>
          <cell r="I256">
            <v>2125</v>
          </cell>
          <cell r="M256">
            <v>8500000</v>
          </cell>
          <cell r="N256">
            <v>0</v>
          </cell>
          <cell r="O256">
            <v>0</v>
          </cell>
          <cell r="P256">
            <v>11832000</v>
          </cell>
        </row>
        <row r="257">
          <cell r="B257" t="str">
            <v>3.12</v>
          </cell>
          <cell r="C257" t="str">
            <v>SecurOS FACE - Face Recognition - license for 100 person profiles in DB</v>
          </cell>
          <cell r="D257" t="str">
            <v>ISS</v>
          </cell>
          <cell r="E257" t="str">
            <v>ISS</v>
          </cell>
          <cell r="F257" t="str">
            <v>IF-FR100</v>
          </cell>
          <cell r="G257">
            <v>1</v>
          </cell>
          <cell r="I257">
            <v>5270</v>
          </cell>
          <cell r="M257">
            <v>21080000</v>
          </cell>
          <cell r="N257">
            <v>0</v>
          </cell>
          <cell r="O257">
            <v>0</v>
          </cell>
          <cell r="P257">
            <v>29343359.999999996</v>
          </cell>
        </row>
        <row r="258">
          <cell r="B258" t="str">
            <v>3.13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B259" t="str">
            <v>3.14</v>
          </cell>
          <cell r="C259" t="str">
            <v>Hardware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B260" t="str">
            <v>3.15</v>
          </cell>
          <cell r="C260" t="str">
            <v>ISS VMS NVR 165 - 2U Rackmount / Intel Core i7-8700 / 16GB RAM / 250GB SSD OS Drive / Win 10 IOT / 1x1Gb NIC / 16TB SATA HDD (2 x 8TB) / 3 Year Depot Warranty</v>
          </cell>
          <cell r="D260" t="str">
            <v>ISS</v>
          </cell>
          <cell r="E260" t="str">
            <v>ISS</v>
          </cell>
          <cell r="F260" t="str">
            <v>SOS-NVR-165-16T</v>
          </cell>
          <cell r="G260">
            <v>1</v>
          </cell>
          <cell r="I260">
            <v>3928.5</v>
          </cell>
          <cell r="M260">
            <v>15714000</v>
          </cell>
          <cell r="N260">
            <v>0</v>
          </cell>
          <cell r="O260">
            <v>0</v>
          </cell>
          <cell r="P260">
            <v>21873888</v>
          </cell>
        </row>
        <row r="261">
          <cell r="B261" t="str">
            <v>3.16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B262" t="str">
            <v>3.17</v>
          </cell>
          <cell r="C262" t="str">
            <v>Services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3.18</v>
          </cell>
          <cell r="C263" t="str">
            <v>Project Deployment Services - Phone / Email / Remote Access (per hour)
Ensures that the project implementation is executed according to best practices and that the system is tuned for optimal performance.</v>
          </cell>
          <cell r="D263" t="str">
            <v>ISS</v>
          </cell>
          <cell r="E263" t="str">
            <v>ISS</v>
          </cell>
          <cell r="F263" t="str">
            <v>SRV-005</v>
          </cell>
          <cell r="G263">
            <v>4</v>
          </cell>
          <cell r="I263">
            <v>115.5</v>
          </cell>
          <cell r="M263">
            <v>462000</v>
          </cell>
          <cell r="N263">
            <v>0</v>
          </cell>
          <cell r="O263">
            <v>0</v>
          </cell>
          <cell r="P263">
            <v>643104</v>
          </cell>
        </row>
        <row r="264">
          <cell r="B264" t="str">
            <v>3.19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C265" t="str">
            <v xml:space="preserve">Cableado estructurado 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B266" t="str">
            <v>10.1</v>
          </cell>
          <cell r="C266" t="str">
            <v>CABLEADO ESTRUCTURADO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B267" t="str">
            <v>10.2</v>
          </cell>
          <cell r="C267" t="str">
            <v>CABLE 4PR F/UTP CAT 6A VIOLETA LS0H 10G 305M</v>
          </cell>
          <cell r="D267" t="str">
            <v>MELEXA</v>
          </cell>
          <cell r="E267" t="str">
            <v>SIEMON</v>
          </cell>
          <cell r="F267" t="str">
            <v>19SC9A6L4A5</v>
          </cell>
          <cell r="G267" t="str">
            <v>UND</v>
          </cell>
          <cell r="I267">
            <v>190.66</v>
          </cell>
          <cell r="M267">
            <v>762640</v>
          </cell>
          <cell r="N267">
            <v>22.822950819672126</v>
          </cell>
          <cell r="O267">
            <v>17405695.21311475</v>
          </cell>
          <cell r="P267">
            <v>1061594.8799999999</v>
          </cell>
        </row>
        <row r="268">
          <cell r="B268" t="str">
            <v>10.3</v>
          </cell>
          <cell r="C268" t="str">
            <v>CABLE 4PR F/UTP CAT 6A GRIS CM 10G 305M</v>
          </cell>
          <cell r="D268" t="str">
            <v>MELEXA</v>
          </cell>
          <cell r="E268" t="str">
            <v>SIEMON</v>
          </cell>
          <cell r="F268" t="str">
            <v>19SC9A6M4-A5</v>
          </cell>
          <cell r="G268" t="str">
            <v>UND</v>
          </cell>
          <cell r="I268">
            <v>173.37</v>
          </cell>
          <cell r="M268">
            <v>693480</v>
          </cell>
          <cell r="N268">
            <v>1.6737704918032787</v>
          </cell>
          <cell r="O268">
            <v>1160726.3606557378</v>
          </cell>
          <cell r="P268">
            <v>965324.15999999992</v>
          </cell>
        </row>
        <row r="269">
          <cell r="B269" t="str">
            <v>10.4</v>
          </cell>
          <cell r="C269" t="str">
            <v>JACK 6A FUTP ZMAX BLANCO B</v>
          </cell>
          <cell r="D269" t="str">
            <v>MELEXA</v>
          </cell>
          <cell r="E269" t="str">
            <v>SIEMON</v>
          </cell>
          <cell r="F269" t="str">
            <v>19SIZ6AS02B</v>
          </cell>
          <cell r="G269" t="str">
            <v>UND</v>
          </cell>
          <cell r="I269">
            <v>6.91</v>
          </cell>
          <cell r="K269">
            <v>-0.05</v>
          </cell>
          <cell r="M269">
            <v>29022</v>
          </cell>
          <cell r="N269">
            <v>293</v>
          </cell>
          <cell r="O269">
            <v>8503446</v>
          </cell>
          <cell r="P269">
            <v>32062.399999999998</v>
          </cell>
        </row>
        <row r="270">
          <cell r="B270" t="str">
            <v>10.5</v>
          </cell>
          <cell r="C270" t="str">
            <v>FACEPLATE MAX 2 PTO VERTICAL B</v>
          </cell>
          <cell r="D270" t="str">
            <v>MELEXA</v>
          </cell>
          <cell r="E270" t="str">
            <v>SIEMON</v>
          </cell>
          <cell r="F270" t="str">
            <v>19SIMXFPS0202B</v>
          </cell>
          <cell r="G270" t="str">
            <v>UND</v>
          </cell>
          <cell r="I270">
            <v>1.62</v>
          </cell>
          <cell r="M270">
            <v>6480</v>
          </cell>
          <cell r="N270">
            <v>7</v>
          </cell>
          <cell r="O270">
            <v>45360</v>
          </cell>
          <cell r="P270">
            <v>9020.16</v>
          </cell>
        </row>
        <row r="271">
          <cell r="B271" t="str">
            <v>10.6</v>
          </cell>
          <cell r="C271" t="str">
            <v>FACEPLATE SENCILLO MAX BLANCO</v>
          </cell>
          <cell r="D271" t="str">
            <v>MELEXA</v>
          </cell>
          <cell r="E271" t="str">
            <v>SIEMON</v>
          </cell>
          <cell r="F271" t="str">
            <v>19SIMXFPS0102B</v>
          </cell>
          <cell r="G271" t="str">
            <v>UND</v>
          </cell>
          <cell r="I271">
            <v>1.64</v>
          </cell>
          <cell r="M271">
            <v>6560</v>
          </cell>
          <cell r="N271">
            <v>10</v>
          </cell>
          <cell r="O271">
            <v>65600</v>
          </cell>
          <cell r="P271">
            <v>9131.5199999999986</v>
          </cell>
        </row>
        <row r="272">
          <cell r="B272" t="str">
            <v>10.7</v>
          </cell>
          <cell r="C272" t="str">
            <v>ESPACIO LIBRE MX BLAN (10 UND)</v>
          </cell>
          <cell r="D272" t="str">
            <v>MELEXA</v>
          </cell>
          <cell r="E272" t="str">
            <v>SIEMON</v>
          </cell>
          <cell r="F272" t="str">
            <v>19SIMXBL02</v>
          </cell>
          <cell r="G272" t="str">
            <v>UND</v>
          </cell>
          <cell r="I272">
            <v>0.39600000000000002</v>
          </cell>
          <cell r="M272">
            <v>1584.0000000000002</v>
          </cell>
          <cell r="N272">
            <v>0</v>
          </cell>
          <cell r="O272">
            <v>0</v>
          </cell>
          <cell r="P272">
            <v>2204.9279999999999</v>
          </cell>
        </row>
        <row r="273">
          <cell r="B273" t="str">
            <v>10.8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B274" t="str">
            <v>10.9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B275" t="str">
            <v>10.10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B276" t="str">
            <v>10.11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B277" t="str">
            <v>10.12</v>
          </cell>
          <cell r="C277" t="str">
            <v xml:space="preserve">RACK 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B278" t="str">
            <v>10.13</v>
          </cell>
          <cell r="C278" t="str">
            <v>PPANEL 6A FUTP ZMAX 24P PLANO</v>
          </cell>
          <cell r="D278" t="str">
            <v>MELEXA</v>
          </cell>
          <cell r="E278" t="str">
            <v>SIEMON</v>
          </cell>
          <cell r="F278" t="str">
            <v>19SIZ6ASPNL24K</v>
          </cell>
          <cell r="G278" t="str">
            <v>UND</v>
          </cell>
          <cell r="I278">
            <v>280.04000000000002</v>
          </cell>
          <cell r="M278">
            <v>1120160.0000000002</v>
          </cell>
          <cell r="N278">
            <v>0</v>
          </cell>
          <cell r="O278">
            <v>0</v>
          </cell>
          <cell r="P278">
            <v>1559262.7200000002</v>
          </cell>
        </row>
        <row r="279">
          <cell r="B279" t="str">
            <v>10.14</v>
          </cell>
          <cell r="C279" t="str">
            <v>PPANEL 6A FUTP ZMAX 48P PLANO</v>
          </cell>
          <cell r="D279" t="str">
            <v>MELEXA</v>
          </cell>
          <cell r="E279" t="str">
            <v>SIEMON</v>
          </cell>
          <cell r="F279" t="str">
            <v>19SIZ6ASPNLU48K</v>
          </cell>
          <cell r="G279" t="str">
            <v>UND</v>
          </cell>
          <cell r="I279">
            <v>460.12</v>
          </cell>
          <cell r="M279">
            <v>1840480</v>
          </cell>
          <cell r="N279">
            <v>0</v>
          </cell>
          <cell r="O279">
            <v>0</v>
          </cell>
          <cell r="P279">
            <v>2561948.1599999997</v>
          </cell>
        </row>
        <row r="280">
          <cell r="B280" t="str">
            <v>10.15</v>
          </cell>
          <cell r="C280" t="str">
            <v>ORGANIZADOR HORIZONT 1U C/TAPA</v>
          </cell>
          <cell r="D280" t="str">
            <v>MELEXA</v>
          </cell>
          <cell r="E280" t="str">
            <v>SIEMON</v>
          </cell>
          <cell r="F280" t="str">
            <v>19SIHCM41U</v>
          </cell>
          <cell r="G280" t="str">
            <v>UND</v>
          </cell>
          <cell r="I280">
            <v>41.6</v>
          </cell>
          <cell r="M280">
            <v>166400</v>
          </cell>
          <cell r="N280">
            <v>0</v>
          </cell>
          <cell r="O280">
            <v>0</v>
          </cell>
          <cell r="P280">
            <v>231628.79999999999</v>
          </cell>
        </row>
        <row r="281">
          <cell r="B281" t="str">
            <v>10.16</v>
          </cell>
          <cell r="C281" t="str">
            <v>ORGANIZADOR HORIZONT 2U C/TAPA</v>
          </cell>
          <cell r="D281" t="str">
            <v>MELEXA</v>
          </cell>
          <cell r="E281" t="str">
            <v>SIEMON</v>
          </cell>
          <cell r="F281" t="str">
            <v>19SIHCM42U</v>
          </cell>
          <cell r="G281" t="str">
            <v>UND</v>
          </cell>
          <cell r="I281">
            <v>42.46</v>
          </cell>
          <cell r="M281">
            <v>169840</v>
          </cell>
          <cell r="N281">
            <v>0</v>
          </cell>
          <cell r="O281">
            <v>0</v>
          </cell>
          <cell r="P281">
            <v>236417.27999999997</v>
          </cell>
        </row>
        <row r="282">
          <cell r="B282" t="str">
            <v>10.17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B283" t="str">
            <v>10.18</v>
          </cell>
          <cell r="C283" t="str">
            <v>V800 ORGANIZADOR VERTICAL 45U</v>
          </cell>
          <cell r="D283" t="str">
            <v>MELEXA</v>
          </cell>
          <cell r="E283" t="str">
            <v>SIEMON</v>
          </cell>
          <cell r="F283" t="str">
            <v>WMPV45E</v>
          </cell>
          <cell r="G283" t="str">
            <v>UND</v>
          </cell>
          <cell r="I283">
            <v>123.74</v>
          </cell>
          <cell r="M283">
            <v>494960</v>
          </cell>
          <cell r="N283">
            <v>0</v>
          </cell>
          <cell r="O283">
            <v>0</v>
          </cell>
          <cell r="P283">
            <v>688984.32</v>
          </cell>
        </row>
        <row r="284">
          <cell r="B284" t="str">
            <v>10.19</v>
          </cell>
          <cell r="C284" t="str">
            <v>PANEL PARA ENSAMBLAR 48 PUERTOS PLANO (NO INCLUYE TOMAS)</v>
          </cell>
          <cell r="D284" t="str">
            <v xml:space="preserve">SIGMA </v>
          </cell>
          <cell r="E284" t="str">
            <v>PANDUIT</v>
          </cell>
          <cell r="F284" t="str">
            <v>CPPL48WBLY</v>
          </cell>
          <cell r="G284" t="str">
            <v>UND</v>
          </cell>
          <cell r="H284">
            <v>95000</v>
          </cell>
          <cell r="M284">
            <v>111764.70588235294</v>
          </cell>
          <cell r="N284">
            <v>5</v>
          </cell>
          <cell r="O284">
            <v>558823.5294117647</v>
          </cell>
          <cell r="P284">
            <v>155576.47058823527</v>
          </cell>
        </row>
        <row r="285">
          <cell r="B285" t="str">
            <v>10.20</v>
          </cell>
          <cell r="C285" t="str">
            <v>PANEL PARA ENSAMBLAR 24 PUERTOS PLANO (NO INCLUYE TOMAS)</v>
          </cell>
          <cell r="D285" t="str">
            <v xml:space="preserve">SIGMA </v>
          </cell>
          <cell r="E285" t="str">
            <v>PANDUIT</v>
          </cell>
          <cell r="F285" t="str">
            <v>CPPL48WBLY</v>
          </cell>
          <cell r="G285" t="str">
            <v>UND</v>
          </cell>
          <cell r="H285">
            <v>89000</v>
          </cell>
          <cell r="M285">
            <v>104705.88235294117</v>
          </cell>
          <cell r="N285">
            <v>13</v>
          </cell>
          <cell r="O285">
            <v>1361176.4705882352</v>
          </cell>
          <cell r="P285">
            <v>145750.5882352941</v>
          </cell>
        </row>
        <row r="286">
          <cell r="B286" t="str">
            <v>10.21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B287" t="str">
            <v>10.22</v>
          </cell>
          <cell r="C287" t="str">
            <v>PCORD 6A FUTP ZMAX 1.5M AZUL B</v>
          </cell>
          <cell r="D287" t="str">
            <v>MELEXA</v>
          </cell>
          <cell r="E287" t="str">
            <v>SIEMON</v>
          </cell>
          <cell r="F287" t="str">
            <v>19SIZM6AS0506B</v>
          </cell>
          <cell r="G287" t="str">
            <v>UND</v>
          </cell>
          <cell r="I287">
            <v>10.17</v>
          </cell>
          <cell r="M287">
            <v>40680</v>
          </cell>
          <cell r="N287">
            <v>26</v>
          </cell>
          <cell r="O287">
            <v>1057680</v>
          </cell>
          <cell r="P287">
            <v>56626.559999999998</v>
          </cell>
        </row>
        <row r="288">
          <cell r="B288" t="str">
            <v>10.23</v>
          </cell>
          <cell r="C288" t="str">
            <v>PCORD 6A FUTP ZMAX 1.5M ROJO B</v>
          </cell>
          <cell r="D288" t="str">
            <v>MELEXA</v>
          </cell>
          <cell r="E288" t="str">
            <v>SIEMON</v>
          </cell>
          <cell r="F288" t="str">
            <v>19SIZM6AS0503B</v>
          </cell>
          <cell r="G288" t="str">
            <v>UND</v>
          </cell>
          <cell r="I288">
            <v>10.17</v>
          </cell>
          <cell r="M288">
            <v>40680</v>
          </cell>
          <cell r="N288">
            <v>0</v>
          </cell>
          <cell r="O288">
            <v>0</v>
          </cell>
          <cell r="P288">
            <v>56626.559999999998</v>
          </cell>
        </row>
        <row r="289">
          <cell r="B289" t="str">
            <v>10.24</v>
          </cell>
          <cell r="C289" t="str">
            <v>PCORD 6A FUTP ZMAX 2M AZUL B</v>
          </cell>
          <cell r="D289" t="str">
            <v>MELEXA</v>
          </cell>
          <cell r="E289" t="str">
            <v>SIEMON</v>
          </cell>
          <cell r="F289" t="str">
            <v>19SIZM6AS0706B</v>
          </cell>
          <cell r="G289" t="str">
            <v>UND</v>
          </cell>
          <cell r="I289">
            <v>10.32</v>
          </cell>
          <cell r="M289">
            <v>41280</v>
          </cell>
          <cell r="N289">
            <v>93</v>
          </cell>
          <cell r="O289">
            <v>3839040</v>
          </cell>
          <cell r="P289">
            <v>57461.759999999995</v>
          </cell>
        </row>
        <row r="290">
          <cell r="B290" t="str">
            <v>10.25</v>
          </cell>
          <cell r="C290" t="str">
            <v>PCORD 6A FUTP ZMAX 3M AZUL B</v>
          </cell>
          <cell r="D290" t="str">
            <v>MELEXA</v>
          </cell>
          <cell r="E290" t="str">
            <v>SIEMON</v>
          </cell>
          <cell r="F290" t="str">
            <v>19SIZM6AS1006B</v>
          </cell>
          <cell r="G290" t="str">
            <v>UND</v>
          </cell>
          <cell r="I290">
            <v>12.27</v>
          </cell>
          <cell r="M290">
            <v>49080</v>
          </cell>
          <cell r="N290">
            <v>35</v>
          </cell>
          <cell r="O290">
            <v>1717800</v>
          </cell>
          <cell r="P290">
            <v>68319.360000000001</v>
          </cell>
        </row>
        <row r="291">
          <cell r="B291" t="str">
            <v>10.26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B292" t="str">
            <v>10.27</v>
          </cell>
          <cell r="C292" t="str">
            <v>AMARRE VELCRO EN ROLLO X 10.66 MT NEGRO. STANDARD (1 ROLLO)</v>
          </cell>
          <cell r="D292" t="str">
            <v xml:space="preserve">SIGMA </v>
          </cell>
          <cell r="F292" t="str">
            <v>ROLLO)
TTR-35RX0</v>
          </cell>
          <cell r="G292" t="str">
            <v>Rollo</v>
          </cell>
          <cell r="I292">
            <v>6.71</v>
          </cell>
          <cell r="M292">
            <v>26840</v>
          </cell>
          <cell r="N292">
            <v>0</v>
          </cell>
          <cell r="O292">
            <v>0</v>
          </cell>
          <cell r="P292">
            <v>37361.279999999999</v>
          </cell>
        </row>
        <row r="293">
          <cell r="B293" t="str">
            <v>10.28</v>
          </cell>
          <cell r="C293" t="str">
            <v>Etiqueta Blanca Ref 1 Sure-Code P/Inyect
210 Etiq (UTP/F Óptica/20-8 AWG)</v>
          </cell>
          <cell r="D293" t="str">
            <v>DEXON</v>
          </cell>
          <cell r="E293" t="str">
            <v>DEXON</v>
          </cell>
          <cell r="F293" t="str">
            <v>DXN2403I</v>
          </cell>
          <cell r="G293" t="str">
            <v>UND</v>
          </cell>
          <cell r="I293">
            <v>0.62</v>
          </cell>
          <cell r="M293">
            <v>2480</v>
          </cell>
          <cell r="N293">
            <v>0</v>
          </cell>
          <cell r="O293">
            <v>0</v>
          </cell>
          <cell r="P293">
            <v>3452.16</v>
          </cell>
        </row>
        <row r="294">
          <cell r="B294" t="str">
            <v>10.29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10.30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B296" t="str">
            <v>10.31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B297" t="str">
            <v>10.32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>10.33</v>
          </cell>
          <cell r="C298" t="str">
            <v>GABINETE V800 0,8METROS ANCHO X 1 METRO DE PROFUNDIDAD X 45U FLAT PRESENTACION FLAT (PARA ARMAR EN SITIO). CERTIFICACION UL.  NO INCLUYE EL SERVICIO DE ARMADO</v>
          </cell>
          <cell r="D298" t="str">
            <v>MELEXA</v>
          </cell>
          <cell r="E298" t="str">
            <v>SIEMON</v>
          </cell>
          <cell r="F298" t="str">
            <v>19SIV81A-2BB111
-45F</v>
          </cell>
          <cell r="G298" t="str">
            <v>UND</v>
          </cell>
          <cell r="I298">
            <v>1911.57</v>
          </cell>
          <cell r="M298">
            <v>7646280</v>
          </cell>
          <cell r="N298">
            <v>0</v>
          </cell>
          <cell r="O298">
            <v>0</v>
          </cell>
          <cell r="P298">
            <v>10643621.76</v>
          </cell>
        </row>
        <row r="299">
          <cell r="B299" t="str">
            <v>10.34</v>
          </cell>
          <cell r="C299" t="str">
            <v>PORTA EQUIPOS VENTILADA</v>
          </cell>
          <cell r="D299" t="str">
            <v>MELEXA</v>
          </cell>
          <cell r="E299" t="str">
            <v>SIEMON</v>
          </cell>
          <cell r="F299" t="str">
            <v>19SISHS19V01</v>
          </cell>
          <cell r="G299" t="str">
            <v>UND</v>
          </cell>
          <cell r="I299">
            <v>80.040000000000006</v>
          </cell>
          <cell r="M299">
            <v>320160</v>
          </cell>
          <cell r="N299">
            <v>0</v>
          </cell>
          <cell r="O299">
            <v>0</v>
          </cell>
          <cell r="P299">
            <v>445662.71999999997</v>
          </cell>
        </row>
        <row r="300">
          <cell r="B300" t="str">
            <v>10.35</v>
          </cell>
          <cell r="C300" t="str">
            <v>PDU BASIC HORIZ 15A 120V NEMA L5-15R 8 SALIDAS 5-15P</v>
          </cell>
          <cell r="D300" t="str">
            <v>MELEXA</v>
          </cell>
          <cell r="E300" t="str">
            <v>SIEMON</v>
          </cell>
          <cell r="F300" t="str">
            <v>19SI8BH04AA08ZK
1A</v>
          </cell>
          <cell r="G300" t="str">
            <v>UND</v>
          </cell>
          <cell r="I300">
            <v>81.13</v>
          </cell>
          <cell r="M300">
            <v>324520</v>
          </cell>
          <cell r="N300">
            <v>0</v>
          </cell>
          <cell r="O300">
            <v>0</v>
          </cell>
          <cell r="P300">
            <v>451731.83999999997</v>
          </cell>
        </row>
        <row r="301">
          <cell r="B301" t="str">
            <v>10.36</v>
          </cell>
          <cell r="C301" t="str">
            <v>KIT DE TIERRA EN COBRE TGB</v>
          </cell>
          <cell r="D301" t="str">
            <v>MELEXA</v>
          </cell>
          <cell r="E301" t="str">
            <v>SIEMON</v>
          </cell>
          <cell r="F301" t="str">
            <v>19SIVPGRD</v>
          </cell>
          <cell r="G301" t="str">
            <v>UND</v>
          </cell>
          <cell r="I301">
            <v>155.97999999999999</v>
          </cell>
          <cell r="M301">
            <v>623920</v>
          </cell>
          <cell r="N301">
            <v>0</v>
          </cell>
          <cell r="O301">
            <v>0</v>
          </cell>
          <cell r="P301">
            <v>868496.6399999999</v>
          </cell>
        </row>
        <row r="302">
          <cell r="B302" t="str">
            <v>10.37</v>
          </cell>
          <cell r="C302" t="str">
            <v>KIT PUERTO DE DESCARGA ELECTROSTATICA</v>
          </cell>
          <cell r="D302" t="str">
            <v xml:space="preserve">SIGMA </v>
          </cell>
          <cell r="F302" t="str">
            <v>RGESD2-1</v>
          </cell>
          <cell r="G302" t="str">
            <v>UND</v>
          </cell>
          <cell r="I302">
            <v>11.57</v>
          </cell>
          <cell r="M302">
            <v>46280</v>
          </cell>
          <cell r="N302">
            <v>0</v>
          </cell>
          <cell r="O302">
            <v>0</v>
          </cell>
          <cell r="P302">
            <v>64421.759999999995</v>
          </cell>
        </row>
        <row r="303">
          <cell r="B303" t="str">
            <v>10.38</v>
          </cell>
          <cell r="C303" t="str">
            <v>CABLE DE CONEXIÓN RACK A BARRAJE 3 MTS</v>
          </cell>
          <cell r="D303" t="str">
            <v xml:space="preserve">SIGMA </v>
          </cell>
          <cell r="F303" t="str">
            <v>GJ6120UH</v>
          </cell>
          <cell r="G303" t="str">
            <v>UND</v>
          </cell>
          <cell r="I303">
            <v>33.61</v>
          </cell>
          <cell r="M303">
            <v>134440</v>
          </cell>
          <cell r="N303">
            <v>0</v>
          </cell>
          <cell r="O303">
            <v>0</v>
          </cell>
          <cell r="P303">
            <v>187140.47999999998</v>
          </cell>
        </row>
        <row r="304">
          <cell r="B304" t="str">
            <v>10.39</v>
          </cell>
          <cell r="G304" t="str">
            <v>UND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B305" t="str">
            <v>10.40</v>
          </cell>
          <cell r="C305" t="str">
            <v>KIT DE VENTILACIÓN DOBLE PARA GABINETE DE PISO CONSTA DE 2 VENTILADORES DE 4” CON CABLE DE ALIMENTACIÓN 3 X 18 AWG, EN 110V, AXKV</v>
          </cell>
          <cell r="D305" t="str">
            <v xml:space="preserve">SIGMA </v>
          </cell>
          <cell r="F305" t="str">
            <v>AXKV-2V4</v>
          </cell>
          <cell r="G305" t="str">
            <v>UND</v>
          </cell>
          <cell r="I305">
            <v>40</v>
          </cell>
          <cell r="M305">
            <v>160000</v>
          </cell>
          <cell r="N305">
            <v>0</v>
          </cell>
          <cell r="O305">
            <v>0</v>
          </cell>
          <cell r="P305">
            <v>222719.99999999997</v>
          </cell>
        </row>
        <row r="306">
          <cell r="B306" t="str">
            <v>10.41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B307" t="str">
            <v>10.42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B308" t="str">
            <v>10.43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B309" t="str">
            <v>10.44</v>
          </cell>
          <cell r="C309" t="str">
            <v>Canaletas, Cajas  y Tuberia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B310" t="str">
            <v>10.45</v>
          </cell>
          <cell r="C310" t="str">
            <v>Canaleta metálica 5×12 con división</v>
          </cell>
          <cell r="D310" t="str">
            <v>Proelectricos</v>
          </cell>
          <cell r="E310" t="str">
            <v>Proelectricos</v>
          </cell>
          <cell r="F310" t="str">
            <v>1224E00632</v>
          </cell>
          <cell r="G310" t="str">
            <v>UND</v>
          </cell>
          <cell r="H310">
            <v>96600</v>
          </cell>
          <cell r="M310">
            <v>113647.05882352941</v>
          </cell>
          <cell r="N310">
            <v>22.083333333333336</v>
          </cell>
          <cell r="O310">
            <v>2509705.8823529417</v>
          </cell>
          <cell r="P310">
            <v>158196.70588235295</v>
          </cell>
        </row>
        <row r="311">
          <cell r="B311" t="str">
            <v>10.46</v>
          </cell>
          <cell r="C311" t="str">
            <v>TROQUEL SENCILLO (ELECTRICO O LOGICO)</v>
          </cell>
          <cell r="D311" t="str">
            <v xml:space="preserve">  </v>
          </cell>
          <cell r="G311" t="str">
            <v>UND</v>
          </cell>
          <cell r="H311">
            <v>4900</v>
          </cell>
          <cell r="M311">
            <v>5764.7058823529414</v>
          </cell>
          <cell r="N311">
            <v>17.666666666666664</v>
          </cell>
          <cell r="O311">
            <v>101843.13725490196</v>
          </cell>
          <cell r="P311">
            <v>8024.4705882352937</v>
          </cell>
        </row>
        <row r="312">
          <cell r="B312" t="str">
            <v>10.47</v>
          </cell>
          <cell r="C312" t="str">
            <v>TROQUEL SALIDA DOBLE (ELECTRICA Y LOGICO)</v>
          </cell>
          <cell r="G312" t="str">
            <v>UND</v>
          </cell>
          <cell r="H312">
            <v>9800</v>
          </cell>
          <cell r="M312">
            <v>11529.411764705883</v>
          </cell>
          <cell r="N312">
            <v>8.8333333333333321</v>
          </cell>
          <cell r="O312">
            <v>101843.13725490196</v>
          </cell>
          <cell r="P312">
            <v>16048.941176470587</v>
          </cell>
        </row>
        <row r="313">
          <cell r="B313" t="str">
            <v>10.48</v>
          </cell>
          <cell r="C313" t="str">
            <v>TROQUEL TRIPLE (DOS ELECTRICOS Y UN LOGICO)</v>
          </cell>
          <cell r="G313" t="str">
            <v>UND</v>
          </cell>
          <cell r="H313">
            <v>14800</v>
          </cell>
          <cell r="M313">
            <v>17411.764705882353</v>
          </cell>
          <cell r="N313">
            <v>6.625</v>
          </cell>
          <cell r="O313">
            <v>115352.94117647059</v>
          </cell>
          <cell r="P313">
            <v>24237.176470588231</v>
          </cell>
        </row>
        <row r="314">
          <cell r="B314" t="str">
            <v>10.49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B315" t="str">
            <v>10.50</v>
          </cell>
          <cell r="C315" t="str">
            <v xml:space="preserve">Dexson Electric Canaleta Con División 60X40 
</v>
          </cell>
          <cell r="D315" t="str">
            <v>HC</v>
          </cell>
          <cell r="E315" t="str">
            <v>DEXON</v>
          </cell>
          <cell r="F315" t="str">
            <v>SKU 122123</v>
          </cell>
          <cell r="G315" t="str">
            <v>UND</v>
          </cell>
          <cell r="H315">
            <v>19900</v>
          </cell>
          <cell r="M315">
            <v>23411.764705882353</v>
          </cell>
          <cell r="N315">
            <v>26.25</v>
          </cell>
          <cell r="O315">
            <v>614558.82352941181</v>
          </cell>
          <cell r="P315">
            <v>32589.176470588231</v>
          </cell>
        </row>
        <row r="316">
          <cell r="B316" t="str">
            <v>10.51</v>
          </cell>
          <cell r="C316" t="str">
            <v xml:space="preserve">Dexson Electric Ángulo Plano Canaleta 60X40 </v>
          </cell>
          <cell r="D316" t="str">
            <v>HC</v>
          </cell>
          <cell r="E316" t="str">
            <v>DEXON</v>
          </cell>
          <cell r="F316" t="str">
            <v>SKU: 122153</v>
          </cell>
          <cell r="G316" t="str">
            <v>UND</v>
          </cell>
          <cell r="H316">
            <v>7900</v>
          </cell>
          <cell r="M316">
            <v>9294.1176470588234</v>
          </cell>
          <cell r="N316">
            <v>10.5</v>
          </cell>
          <cell r="O316">
            <v>97588.23529411765</v>
          </cell>
          <cell r="P316">
            <v>12937.411764705881</v>
          </cell>
        </row>
        <row r="317">
          <cell r="B317" t="str">
            <v>10.52</v>
          </cell>
          <cell r="C317" t="str">
            <v xml:space="preserve">Dexson Electric Ángulo Interno Canaleta 60X40 </v>
          </cell>
          <cell r="D317" t="str">
            <v>HC</v>
          </cell>
          <cell r="E317" t="str">
            <v>DEXON</v>
          </cell>
          <cell r="F317" t="str">
            <v>SKU: 122145 y/o SKU: 122130</v>
          </cell>
          <cell r="G317" t="str">
            <v>UND</v>
          </cell>
          <cell r="H317">
            <v>7900</v>
          </cell>
          <cell r="M317">
            <v>9294.1176470588234</v>
          </cell>
          <cell r="N317">
            <v>10.5</v>
          </cell>
          <cell r="O317">
            <v>97588.23529411765</v>
          </cell>
          <cell r="P317">
            <v>12937.411764705881</v>
          </cell>
        </row>
        <row r="318">
          <cell r="B318" t="str">
            <v>10.53</v>
          </cell>
          <cell r="C318" t="str">
            <v xml:space="preserve">Dexson Electric Unión Canaleta 60X40 </v>
          </cell>
          <cell r="D318" t="str">
            <v>HC</v>
          </cell>
          <cell r="E318" t="str">
            <v>DEXON</v>
          </cell>
          <cell r="F318" t="str">
            <v>SKU: 122177</v>
          </cell>
          <cell r="G318" t="str">
            <v>UND</v>
          </cell>
          <cell r="H318">
            <v>1900</v>
          </cell>
          <cell r="M318">
            <v>2235.294117647059</v>
          </cell>
          <cell r="N318">
            <v>26.25</v>
          </cell>
          <cell r="O318">
            <v>58676.470588235301</v>
          </cell>
          <cell r="P318">
            <v>3111.5294117647059</v>
          </cell>
        </row>
        <row r="319">
          <cell r="B319" t="str">
            <v>10.54</v>
          </cell>
          <cell r="C319" t="str">
            <v xml:space="preserve">Dexson Electric Caja Nova 60X40 </v>
          </cell>
          <cell r="D319" t="str">
            <v>HC</v>
          </cell>
          <cell r="E319" t="str">
            <v>DEXON</v>
          </cell>
          <cell r="F319" t="str">
            <v>SKU: 135376</v>
          </cell>
          <cell r="G319" t="str">
            <v>UND</v>
          </cell>
          <cell r="H319">
            <v>3800</v>
          </cell>
          <cell r="M319">
            <v>4470.588235294118</v>
          </cell>
          <cell r="N319">
            <v>12.600000000000001</v>
          </cell>
          <cell r="O319">
            <v>56329.411764705896</v>
          </cell>
          <cell r="P319">
            <v>6223.0588235294117</v>
          </cell>
        </row>
        <row r="320">
          <cell r="B320" t="str">
            <v>10.55</v>
          </cell>
          <cell r="C320" t="str">
            <v xml:space="preserve">Dexson Electric Tapa Final Canaleta 60X40 </v>
          </cell>
          <cell r="D320" t="str">
            <v>HC</v>
          </cell>
          <cell r="E320" t="str">
            <v>DEXON</v>
          </cell>
          <cell r="F320" t="str">
            <v>SKU: 122169</v>
          </cell>
          <cell r="G320" t="str">
            <v>UND</v>
          </cell>
          <cell r="H320">
            <v>1900</v>
          </cell>
          <cell r="M320">
            <v>2235.294117647059</v>
          </cell>
          <cell r="N320">
            <v>7</v>
          </cell>
          <cell r="O320">
            <v>15647.058823529413</v>
          </cell>
          <cell r="P320">
            <v>3111.5294117647059</v>
          </cell>
        </row>
        <row r="321">
          <cell r="B321" t="str">
            <v>10.56</v>
          </cell>
          <cell r="C321" t="str">
            <v xml:space="preserve">Dexson Electric Derivación En T Para Canaleta 60X40 </v>
          </cell>
          <cell r="D321" t="str">
            <v>HC</v>
          </cell>
          <cell r="E321" t="str">
            <v>DEXON</v>
          </cell>
          <cell r="F321" t="str">
            <v>SKU: 122161</v>
          </cell>
          <cell r="G321" t="str">
            <v>UND</v>
          </cell>
          <cell r="H321">
            <v>6900</v>
          </cell>
          <cell r="M321">
            <v>8117.6470588235297</v>
          </cell>
          <cell r="N321">
            <v>9</v>
          </cell>
          <cell r="O321">
            <v>73058.823529411762</v>
          </cell>
          <cell r="P321">
            <v>11299.764705882353</v>
          </cell>
        </row>
        <row r="322">
          <cell r="B322" t="str">
            <v>10.57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10.58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B324" t="str">
            <v>10.59</v>
          </cell>
          <cell r="C324" t="str">
            <v>TUBO IMC DE 3 METROS 3/4"</v>
          </cell>
          <cell r="D324" t="str">
            <v>Inter E</v>
          </cell>
          <cell r="E324" t="str">
            <v>COLMENA</v>
          </cell>
          <cell r="G324" t="str">
            <v>ML</v>
          </cell>
          <cell r="H324">
            <v>27650</v>
          </cell>
          <cell r="M324">
            <v>32529.411764705885</v>
          </cell>
          <cell r="N324">
            <v>615.66666666666663</v>
          </cell>
          <cell r="O324">
            <v>20027274.509803921</v>
          </cell>
          <cell r="P324">
            <v>45280.941176470587</v>
          </cell>
        </row>
        <row r="325">
          <cell r="B325" t="str">
            <v>10.60</v>
          </cell>
          <cell r="C325" t="str">
            <v>Unión  IMC 3/4"</v>
          </cell>
          <cell r="D325" t="str">
            <v>Inter E</v>
          </cell>
          <cell r="E325" t="str">
            <v>COLMENA</v>
          </cell>
          <cell r="G325" t="str">
            <v>UND</v>
          </cell>
          <cell r="H325">
            <v>1500</v>
          </cell>
          <cell r="M325">
            <v>1764.7058823529412</v>
          </cell>
          <cell r="N325">
            <v>615.66666666666663</v>
          </cell>
          <cell r="O325">
            <v>1086470.588235294</v>
          </cell>
          <cell r="P325">
            <v>2456.4705882352937</v>
          </cell>
        </row>
        <row r="326">
          <cell r="B326" t="str">
            <v>10.61</v>
          </cell>
          <cell r="C326" t="str">
            <v>Curva 90° IMC de 3/4</v>
          </cell>
          <cell r="D326" t="str">
            <v>Inter E</v>
          </cell>
          <cell r="E326" t="str">
            <v>COLMENA</v>
          </cell>
          <cell r="G326" t="str">
            <v>UND</v>
          </cell>
          <cell r="H326">
            <v>4850</v>
          </cell>
          <cell r="M326">
            <v>5705.8823529411766</v>
          </cell>
          <cell r="N326">
            <v>369.40000000000003</v>
          </cell>
          <cell r="O326">
            <v>2107752.9411764708</v>
          </cell>
          <cell r="P326">
            <v>7942.5882352941171</v>
          </cell>
        </row>
        <row r="327">
          <cell r="B327" t="str">
            <v>10.62</v>
          </cell>
          <cell r="C327" t="str">
            <v>Boquilla-Terminal (Juego de Tuerca y Contratuerca) para Tuberia IMC 3/4</v>
          </cell>
          <cell r="D327" t="str">
            <v>Inter E</v>
          </cell>
          <cell r="E327" t="str">
            <v>COLMENA</v>
          </cell>
          <cell r="G327" t="str">
            <v>UND</v>
          </cell>
          <cell r="H327">
            <v>2100</v>
          </cell>
          <cell r="M327">
            <v>2470.5882352941176</v>
          </cell>
          <cell r="N327">
            <v>307.83333333333331</v>
          </cell>
          <cell r="O327">
            <v>760529.41176470579</v>
          </cell>
          <cell r="P327">
            <v>3439.0588235294113</v>
          </cell>
        </row>
        <row r="328">
          <cell r="B328" t="str">
            <v>10.63</v>
          </cell>
          <cell r="C328" t="str">
            <v>Grapa 3/4 T/Colgante x 10Und Galvanizada</v>
          </cell>
          <cell r="D328" t="str">
            <v xml:space="preserve">Home </v>
          </cell>
          <cell r="G328" t="str">
            <v>UND</v>
          </cell>
          <cell r="H328">
            <v>12900</v>
          </cell>
          <cell r="M328">
            <v>15176.470588235294</v>
          </cell>
          <cell r="N328">
            <v>92.350000000000009</v>
          </cell>
          <cell r="O328">
            <v>1401547.0588235294</v>
          </cell>
          <cell r="P328">
            <v>21125.647058823528</v>
          </cell>
        </row>
        <row r="329">
          <cell r="B329" t="str">
            <v>10.64</v>
          </cell>
          <cell r="C329" t="str">
            <v>Riel Chanel Perforado 2X4 cm x 3 mtS</v>
          </cell>
          <cell r="D329" t="str">
            <v xml:space="preserve">Home </v>
          </cell>
          <cell r="G329" t="str">
            <v>UND</v>
          </cell>
          <cell r="H329">
            <v>34900</v>
          </cell>
          <cell r="M329">
            <v>41058.823529411769</v>
          </cell>
          <cell r="N329">
            <v>61.566666666666663</v>
          </cell>
          <cell r="O329">
            <v>2527854.9019607846</v>
          </cell>
          <cell r="P329">
            <v>57153.882352941175</v>
          </cell>
        </row>
        <row r="330">
          <cell r="B330" t="str">
            <v>10.65</v>
          </cell>
          <cell r="C330" t="str">
            <v xml:space="preserve">Grapa 3/4 x 10Und Galvanizada Riel Chanel </v>
          </cell>
          <cell r="D330" t="str">
            <v xml:space="preserve">Home </v>
          </cell>
          <cell r="F330" t="str">
            <v xml:space="preserve"> Unistrut</v>
          </cell>
          <cell r="G330" t="str">
            <v>UND</v>
          </cell>
          <cell r="H330">
            <v>13900</v>
          </cell>
          <cell r="M330">
            <v>16352.941176470589</v>
          </cell>
          <cell r="N330">
            <v>46.175000000000004</v>
          </cell>
          <cell r="O330">
            <v>755097.05882352951</v>
          </cell>
          <cell r="P330">
            <v>22763.294117647059</v>
          </cell>
        </row>
        <row r="331">
          <cell r="B331" t="str">
            <v>10.66</v>
          </cell>
          <cell r="C331" t="str">
            <v xml:space="preserve">Grapa 3/4 Doble Oreja </v>
          </cell>
          <cell r="D331" t="str">
            <v xml:space="preserve">Home </v>
          </cell>
          <cell r="G331" t="str">
            <v>UND</v>
          </cell>
          <cell r="H331">
            <v>3900</v>
          </cell>
          <cell r="M331">
            <v>4588.2352941176468</v>
          </cell>
          <cell r="N331">
            <v>923.5</v>
          </cell>
          <cell r="O331">
            <v>4237235.2941176472</v>
          </cell>
          <cell r="P331">
            <v>6386.823529411763</v>
          </cell>
        </row>
        <row r="332">
          <cell r="B332" t="str">
            <v>10.67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</row>
        <row r="333">
          <cell r="B333" t="str">
            <v>10.68</v>
          </cell>
          <cell r="C333" t="str">
            <v>Caja metalica 12x12x5 con tapa lisa</v>
          </cell>
          <cell r="D333" t="str">
            <v>UE</v>
          </cell>
          <cell r="E333" t="str">
            <v>TERCOL</v>
          </cell>
          <cell r="G333" t="str">
            <v>UND</v>
          </cell>
          <cell r="H333">
            <v>9029</v>
          </cell>
          <cell r="M333">
            <v>10622.35294117647</v>
          </cell>
          <cell r="N333">
            <v>0</v>
          </cell>
          <cell r="O333">
            <v>0</v>
          </cell>
          <cell r="P333">
            <v>14786.315294117645</v>
          </cell>
        </row>
        <row r="334">
          <cell r="B334" t="str">
            <v>10.69</v>
          </cell>
          <cell r="C334" t="str">
            <v>Cajas de paso 20x20x15</v>
          </cell>
          <cell r="D334" t="str">
            <v>UE</v>
          </cell>
          <cell r="E334" t="str">
            <v>UE</v>
          </cell>
          <cell r="F334" t="str">
            <v>UE</v>
          </cell>
          <cell r="G334" t="str">
            <v>UND</v>
          </cell>
          <cell r="H334">
            <v>25800</v>
          </cell>
          <cell r="M334">
            <v>30352.941176470587</v>
          </cell>
          <cell r="N334">
            <v>0</v>
          </cell>
          <cell r="O334">
            <v>0</v>
          </cell>
          <cell r="P334">
            <v>42251.294117647056</v>
          </cell>
        </row>
        <row r="335">
          <cell r="B335" t="str">
            <v>10.70</v>
          </cell>
          <cell r="C335" t="str">
            <v>Cajas de paso 15x15x10</v>
          </cell>
          <cell r="D335" t="str">
            <v>UE</v>
          </cell>
          <cell r="F335" t="str">
            <v>UE</v>
          </cell>
          <cell r="G335" t="str">
            <v>UND</v>
          </cell>
          <cell r="H335">
            <v>9100</v>
          </cell>
          <cell r="M335">
            <v>10705.882352941177</v>
          </cell>
          <cell r="N335">
            <v>0</v>
          </cell>
          <cell r="O335">
            <v>0</v>
          </cell>
          <cell r="P335">
            <v>14902.588235294115</v>
          </cell>
        </row>
        <row r="336">
          <cell r="B336" t="str">
            <v>10.71</v>
          </cell>
          <cell r="C336" t="str">
            <v>Caja plastica  4 X 4</v>
          </cell>
          <cell r="D336" t="str">
            <v>UE</v>
          </cell>
          <cell r="E336" t="str">
            <v>Rawelt</v>
          </cell>
          <cell r="F336" t="str">
            <v>4x4</v>
          </cell>
          <cell r="G336" t="str">
            <v>UND</v>
          </cell>
          <cell r="H336">
            <v>9200</v>
          </cell>
          <cell r="M336">
            <v>10823.529411764706</v>
          </cell>
          <cell r="N336">
            <v>78</v>
          </cell>
          <cell r="O336">
            <v>844235.29411764711</v>
          </cell>
          <cell r="P336">
            <v>15066.352941176468</v>
          </cell>
        </row>
        <row r="337">
          <cell r="B337" t="str">
            <v>10.72</v>
          </cell>
          <cell r="C337" t="str">
            <v>CAJA UNIV 127X84X43mm</v>
          </cell>
          <cell r="D337" t="str">
            <v>MELEXA</v>
          </cell>
          <cell r="E337" t="str">
            <v>ADLER</v>
          </cell>
          <cell r="F337" t="str">
            <v>13ADCU-40</v>
          </cell>
          <cell r="G337" t="str">
            <v>UND</v>
          </cell>
          <cell r="H337">
            <v>3449</v>
          </cell>
          <cell r="M337">
            <v>4057.6470588235297</v>
          </cell>
          <cell r="N337">
            <v>0</v>
          </cell>
          <cell r="O337">
            <v>0</v>
          </cell>
          <cell r="P337">
            <v>5648.2447058823527</v>
          </cell>
        </row>
        <row r="338">
          <cell r="B338" t="str">
            <v>10.73</v>
          </cell>
          <cell r="C338" t="str">
            <v>PLACA 4X2 DOS MODULOS CUAD BLA</v>
          </cell>
          <cell r="D338" t="str">
            <v>MELEXA</v>
          </cell>
          <cell r="E338" t="str">
            <v>LUMINEX LEGRAND</v>
          </cell>
          <cell r="F338" t="str">
            <v>06AT582563</v>
          </cell>
          <cell r="G338" t="str">
            <v>UND</v>
          </cell>
          <cell r="H338">
            <v>4329</v>
          </cell>
          <cell r="M338">
            <v>5092.9411764705883</v>
          </cell>
          <cell r="N338">
            <v>0</v>
          </cell>
          <cell r="O338">
            <v>0</v>
          </cell>
          <cell r="P338">
            <v>7089.3741176470576</v>
          </cell>
        </row>
        <row r="339">
          <cell r="B339" t="str">
            <v>10.74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</row>
        <row r="340">
          <cell r="B340" t="str">
            <v>10.75</v>
          </cell>
          <cell r="C340" t="str">
            <v>TUBERIA EMT 3/4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</row>
        <row r="341">
          <cell r="B341" t="str">
            <v>10.76</v>
          </cell>
          <cell r="C341" t="str">
            <v xml:space="preserve">Tubo EMT de 3/4"  3 METROS </v>
          </cell>
          <cell r="D341" t="str">
            <v>Inter E</v>
          </cell>
          <cell r="E341" t="str">
            <v>COLMENA</v>
          </cell>
          <cell r="G341" t="str">
            <v>ML</v>
          </cell>
          <cell r="H341">
            <v>4916.666666666667</v>
          </cell>
          <cell r="M341">
            <v>5784.3137254901967</v>
          </cell>
          <cell r="N341">
            <v>0</v>
          </cell>
          <cell r="O341">
            <v>0</v>
          </cell>
          <cell r="P341">
            <v>8051.7647058823532</v>
          </cell>
        </row>
        <row r="342">
          <cell r="B342" t="str">
            <v>10.77</v>
          </cell>
          <cell r="C342" t="str">
            <v>Union EMT 3/4"</v>
          </cell>
          <cell r="D342" t="str">
            <v>Inter E</v>
          </cell>
          <cell r="E342" t="str">
            <v>COLMENA</v>
          </cell>
          <cell r="G342" t="str">
            <v>UND</v>
          </cell>
          <cell r="H342">
            <v>800</v>
          </cell>
          <cell r="M342">
            <v>941.17647058823536</v>
          </cell>
          <cell r="N342">
            <v>0</v>
          </cell>
          <cell r="O342">
            <v>0</v>
          </cell>
          <cell r="P342">
            <v>1310.1176470588234</v>
          </cell>
        </row>
        <row r="343">
          <cell r="B343" t="str">
            <v>10.78</v>
          </cell>
          <cell r="C343" t="str">
            <v>Curva 90° EMT de 3/4</v>
          </cell>
          <cell r="D343" t="str">
            <v>Inter E</v>
          </cell>
          <cell r="E343" t="str">
            <v>COLMENA</v>
          </cell>
          <cell r="G343" t="str">
            <v>UND</v>
          </cell>
          <cell r="H343">
            <v>1500</v>
          </cell>
          <cell r="M343">
            <v>1764.7058823529412</v>
          </cell>
          <cell r="N343">
            <v>0</v>
          </cell>
          <cell r="O343">
            <v>0</v>
          </cell>
          <cell r="P343">
            <v>2456.4705882352937</v>
          </cell>
        </row>
        <row r="344">
          <cell r="B344" t="str">
            <v>10.79</v>
          </cell>
          <cell r="C344" t="str">
            <v xml:space="preserve">Terminal-Conector EMT de 3/4 REF: </v>
          </cell>
          <cell r="D344" t="str">
            <v>Inter E</v>
          </cell>
          <cell r="E344" t="str">
            <v>COLMENA</v>
          </cell>
          <cell r="G344" t="str">
            <v>UND</v>
          </cell>
          <cell r="H344">
            <v>1050</v>
          </cell>
          <cell r="M344">
            <v>1235.2941176470588</v>
          </cell>
          <cell r="N344">
            <v>0</v>
          </cell>
          <cell r="O344">
            <v>0</v>
          </cell>
          <cell r="P344">
            <v>1719.5294117647056</v>
          </cell>
        </row>
        <row r="345">
          <cell r="B345" t="str">
            <v>10.80</v>
          </cell>
          <cell r="C345" t="str">
            <v xml:space="preserve">Grapa 3/4 Doble Oreja </v>
          </cell>
          <cell r="D345" t="str">
            <v xml:space="preserve">Home </v>
          </cell>
          <cell r="G345" t="str">
            <v>UND</v>
          </cell>
          <cell r="H345">
            <v>3900</v>
          </cell>
          <cell r="M345">
            <v>4588.2352941176468</v>
          </cell>
          <cell r="N345">
            <v>0</v>
          </cell>
          <cell r="O345">
            <v>0</v>
          </cell>
          <cell r="P345">
            <v>6386.823529411763</v>
          </cell>
        </row>
        <row r="346">
          <cell r="B346" t="str">
            <v>10.81</v>
          </cell>
          <cell r="C346" t="str">
            <v>Grapa 3/4 T/Colgante x 10Und Galvanizada</v>
          </cell>
          <cell r="D346" t="str">
            <v xml:space="preserve">Home </v>
          </cell>
          <cell r="G346" t="str">
            <v>UND</v>
          </cell>
          <cell r="H346">
            <v>12900</v>
          </cell>
          <cell r="M346">
            <v>15176.470588235294</v>
          </cell>
          <cell r="N346">
            <v>0</v>
          </cell>
          <cell r="O346">
            <v>0</v>
          </cell>
          <cell r="P346">
            <v>21125.647058823528</v>
          </cell>
        </row>
        <row r="347">
          <cell r="B347" t="str">
            <v>10.82</v>
          </cell>
          <cell r="C347" t="str">
            <v>Riel Chanel Perforado 2X4 cm x 3 mtS</v>
          </cell>
          <cell r="D347" t="str">
            <v xml:space="preserve">Home </v>
          </cell>
          <cell r="G347" t="str">
            <v>UND</v>
          </cell>
          <cell r="H347">
            <v>34900</v>
          </cell>
          <cell r="M347">
            <v>41058.823529411769</v>
          </cell>
          <cell r="N347">
            <v>0</v>
          </cell>
          <cell r="O347">
            <v>0</v>
          </cell>
          <cell r="P347">
            <v>57153.882352941175</v>
          </cell>
        </row>
        <row r="348">
          <cell r="B348" t="str">
            <v>10.83</v>
          </cell>
          <cell r="C348" t="str">
            <v xml:space="preserve">Grapa 3/4 x 10Und Galvanizada Riel Chanel </v>
          </cell>
          <cell r="D348" t="str">
            <v xml:space="preserve">Home </v>
          </cell>
          <cell r="F348" t="str">
            <v xml:space="preserve"> Unistrut</v>
          </cell>
          <cell r="G348" t="str">
            <v>UND</v>
          </cell>
          <cell r="H348">
            <v>13900</v>
          </cell>
          <cell r="M348">
            <v>16352.941176470589</v>
          </cell>
          <cell r="N348">
            <v>0</v>
          </cell>
          <cell r="O348">
            <v>0</v>
          </cell>
          <cell r="P348">
            <v>22763.294117647059</v>
          </cell>
        </row>
        <row r="349">
          <cell r="B349" t="str">
            <v>10.84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B350" t="str">
            <v>10.85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B351" t="str">
            <v>10.86</v>
          </cell>
          <cell r="C351" t="str">
            <v>TUBERIA PVC  3/4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</row>
        <row r="352">
          <cell r="B352" t="str">
            <v>10.87</v>
          </cell>
          <cell r="C352" t="str">
            <v>Tubo conduit 3/4  metros</v>
          </cell>
          <cell r="D352" t="str">
            <v>HC</v>
          </cell>
          <cell r="E352" t="str">
            <v>PAVCO</v>
          </cell>
          <cell r="G352" t="str">
            <v>ML</v>
          </cell>
          <cell r="H352">
            <v>2008.6666666666667</v>
          </cell>
          <cell r="M352">
            <v>2363.1372549019611</v>
          </cell>
          <cell r="N352">
            <v>0</v>
          </cell>
          <cell r="O352">
            <v>0</v>
          </cell>
          <cell r="P352">
            <v>3289.4870588235294</v>
          </cell>
        </row>
        <row r="353">
          <cell r="B353" t="str">
            <v>10.88</v>
          </cell>
          <cell r="C353" t="str">
            <v>Unión conduit  3/4 pulgada</v>
          </cell>
          <cell r="D353" t="str">
            <v>HC</v>
          </cell>
          <cell r="E353" t="str">
            <v>PAVCO</v>
          </cell>
          <cell r="G353" t="str">
            <v>UND</v>
          </cell>
          <cell r="H353">
            <v>250</v>
          </cell>
          <cell r="M353">
            <v>294.11764705882354</v>
          </cell>
          <cell r="N353">
            <v>0</v>
          </cell>
          <cell r="O353">
            <v>0</v>
          </cell>
          <cell r="P353">
            <v>409.41176470588232</v>
          </cell>
        </row>
        <row r="354">
          <cell r="B354" t="str">
            <v>10.89</v>
          </cell>
          <cell r="C354" t="str">
            <v>Curva propack 90 x 3/4 pulgada conduit</v>
          </cell>
          <cell r="D354" t="str">
            <v>HC</v>
          </cell>
          <cell r="E354" t="str">
            <v>PAVCO</v>
          </cell>
          <cell r="G354" t="str">
            <v>UND</v>
          </cell>
          <cell r="H354">
            <v>1350</v>
          </cell>
          <cell r="M354">
            <v>1588.2352941176471</v>
          </cell>
          <cell r="N354">
            <v>0</v>
          </cell>
          <cell r="O354">
            <v>0</v>
          </cell>
          <cell r="P354">
            <v>2210.8235294117644</v>
          </cell>
        </row>
        <row r="355">
          <cell r="B355" t="str">
            <v>10.90</v>
          </cell>
          <cell r="C355" t="str">
            <v xml:space="preserve">Abrazadera Plastica Alas Tubo Conduit 3/4 </v>
          </cell>
          <cell r="D355" t="str">
            <v>HC</v>
          </cell>
          <cell r="E355" t="str">
            <v>PAVCO</v>
          </cell>
          <cell r="G355" t="str">
            <v>UND</v>
          </cell>
          <cell r="H355">
            <v>2100</v>
          </cell>
          <cell r="M355">
            <v>2470.5882352941176</v>
          </cell>
          <cell r="N355">
            <v>0</v>
          </cell>
          <cell r="O355">
            <v>0</v>
          </cell>
          <cell r="P355">
            <v>3439.0588235294113</v>
          </cell>
        </row>
        <row r="356">
          <cell r="B356" t="str">
            <v>10.91</v>
          </cell>
          <cell r="C356" t="str">
            <v>Regata en Muro o Piso</v>
          </cell>
          <cell r="D356" t="str">
            <v>HC</v>
          </cell>
          <cell r="E356" t="str">
            <v>GU</v>
          </cell>
          <cell r="G356" t="str">
            <v>ML</v>
          </cell>
          <cell r="H356">
            <v>7500</v>
          </cell>
          <cell r="M356">
            <v>8823.5294117647063</v>
          </cell>
          <cell r="N356">
            <v>0</v>
          </cell>
          <cell r="O356">
            <v>0</v>
          </cell>
          <cell r="P356">
            <v>12282.35294117647</v>
          </cell>
        </row>
        <row r="357">
          <cell r="B357" t="str">
            <v>10.92</v>
          </cell>
          <cell r="C357" t="str">
            <v>Topex Estuco plástico 1/8 galón</v>
          </cell>
          <cell r="D357" t="str">
            <v>HC</v>
          </cell>
          <cell r="E357" t="str">
            <v>TOPEX</v>
          </cell>
          <cell r="G357" t="str">
            <v>M2</v>
          </cell>
          <cell r="H357">
            <v>2500</v>
          </cell>
          <cell r="M357">
            <v>2941.1764705882356</v>
          </cell>
          <cell r="N357">
            <v>0</v>
          </cell>
          <cell r="O357">
            <v>0</v>
          </cell>
          <cell r="P357">
            <v>4094.1176470588234</v>
          </cell>
        </row>
        <row r="358">
          <cell r="B358" t="str">
            <v>10.93</v>
          </cell>
          <cell r="C358" t="str">
            <v xml:space="preserve"> Pavco Removedor PVC 1/32 120ml </v>
          </cell>
          <cell r="D358" t="str">
            <v>HC</v>
          </cell>
          <cell r="E358" t="str">
            <v>PAVCO</v>
          </cell>
          <cell r="F358" t="str">
            <v>SKU: 04649</v>
          </cell>
          <cell r="G358" t="str">
            <v>UND</v>
          </cell>
          <cell r="H358">
            <v>8900</v>
          </cell>
          <cell r="M358">
            <v>10470.588235294117</v>
          </cell>
          <cell r="N358">
            <v>0</v>
          </cell>
          <cell r="O358">
            <v>0</v>
          </cell>
          <cell r="P358">
            <v>14575.058823529411</v>
          </cell>
        </row>
        <row r="359">
          <cell r="B359" t="str">
            <v>10.94</v>
          </cell>
          <cell r="C359" t="str">
            <v xml:space="preserve"> Pavco Soldadoura PVC 1/8Gl 475ml </v>
          </cell>
          <cell r="D359" t="str">
            <v>HC</v>
          </cell>
          <cell r="E359" t="str">
            <v>PAVCO</v>
          </cell>
          <cell r="G359" t="str">
            <v>UND</v>
          </cell>
          <cell r="H359">
            <v>26900</v>
          </cell>
          <cell r="M359">
            <v>31647.058823529413</v>
          </cell>
          <cell r="N359">
            <v>0</v>
          </cell>
          <cell r="O359">
            <v>0</v>
          </cell>
          <cell r="P359">
            <v>44052.705882352937</v>
          </cell>
        </row>
        <row r="360">
          <cell r="B360" t="str">
            <v>10.95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B361" t="str">
            <v>10.96</v>
          </cell>
          <cell r="C361" t="str">
            <v>TUBERIA EMT 1"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</row>
        <row r="362">
          <cell r="B362" t="str">
            <v>10.97</v>
          </cell>
          <cell r="C362" t="str">
            <v xml:space="preserve">Tubo EMT de 1"  3 METROS </v>
          </cell>
          <cell r="D362" t="str">
            <v>Inter E</v>
          </cell>
          <cell r="E362" t="str">
            <v>COLMENA</v>
          </cell>
          <cell r="G362" t="str">
            <v>ML</v>
          </cell>
          <cell r="H362">
            <v>6900</v>
          </cell>
          <cell r="M362">
            <v>8117.6470588235297</v>
          </cell>
          <cell r="N362">
            <v>0</v>
          </cell>
          <cell r="O362">
            <v>0</v>
          </cell>
          <cell r="P362">
            <v>11299.764705882353</v>
          </cell>
        </row>
        <row r="363">
          <cell r="B363" t="str">
            <v>10.98</v>
          </cell>
          <cell r="C363" t="str">
            <v>Union EMT 1"</v>
          </cell>
          <cell r="D363" t="str">
            <v>Inter E</v>
          </cell>
          <cell r="E363" t="str">
            <v>COLMENA</v>
          </cell>
          <cell r="G363" t="str">
            <v>UND</v>
          </cell>
          <cell r="H363">
            <v>1150</v>
          </cell>
          <cell r="M363">
            <v>1352.9411764705883</v>
          </cell>
          <cell r="N363">
            <v>0</v>
          </cell>
          <cell r="O363">
            <v>0</v>
          </cell>
          <cell r="P363">
            <v>1883.2941176470586</v>
          </cell>
        </row>
        <row r="364">
          <cell r="B364" t="str">
            <v>10.99</v>
          </cell>
          <cell r="C364" t="str">
            <v>Curva 90° EMT de 1</v>
          </cell>
          <cell r="D364" t="str">
            <v>Inter E</v>
          </cell>
          <cell r="E364" t="str">
            <v>COLMENA</v>
          </cell>
          <cell r="G364" t="str">
            <v>UND</v>
          </cell>
          <cell r="H364">
            <v>2200</v>
          </cell>
          <cell r="M364">
            <v>2588.2352941176473</v>
          </cell>
          <cell r="N364">
            <v>0</v>
          </cell>
          <cell r="O364">
            <v>0</v>
          </cell>
          <cell r="P364">
            <v>3602.8235294117644</v>
          </cell>
        </row>
        <row r="365">
          <cell r="B365" t="str">
            <v>10.100</v>
          </cell>
          <cell r="C365" t="str">
            <v>Terminal-Conector EMT de 1"</v>
          </cell>
          <cell r="D365" t="str">
            <v>Inter E</v>
          </cell>
          <cell r="E365" t="str">
            <v>COLMENA</v>
          </cell>
          <cell r="G365" t="str">
            <v>UND</v>
          </cell>
          <cell r="H365">
            <v>1500</v>
          </cell>
          <cell r="M365">
            <v>1764.7058823529412</v>
          </cell>
          <cell r="N365">
            <v>0</v>
          </cell>
          <cell r="O365">
            <v>0</v>
          </cell>
          <cell r="P365">
            <v>2456.4705882352937</v>
          </cell>
        </row>
        <row r="366">
          <cell r="B366" t="str">
            <v>10.101</v>
          </cell>
          <cell r="C366" t="str">
            <v>Grapa 1 Doble Oreja X 10 UNIDADES</v>
          </cell>
          <cell r="D366" t="str">
            <v xml:space="preserve">Home </v>
          </cell>
          <cell r="G366" t="str">
            <v>UND</v>
          </cell>
          <cell r="H366">
            <v>6500</v>
          </cell>
          <cell r="M366">
            <v>7647.0588235294117</v>
          </cell>
          <cell r="N366">
            <v>0</v>
          </cell>
          <cell r="O366">
            <v>0</v>
          </cell>
          <cell r="P366">
            <v>10644.705882352941</v>
          </cell>
        </row>
        <row r="367">
          <cell r="B367" t="str">
            <v>10.102</v>
          </cell>
          <cell r="C367" t="str">
            <v>Grapa 1 T/Colgante x 10Und Galvanizada</v>
          </cell>
          <cell r="D367" t="str">
            <v xml:space="preserve">Home </v>
          </cell>
          <cell r="G367" t="str">
            <v>UND</v>
          </cell>
          <cell r="H367">
            <v>18900</v>
          </cell>
          <cell r="M367">
            <v>22235.294117647059</v>
          </cell>
          <cell r="N367">
            <v>0</v>
          </cell>
          <cell r="O367">
            <v>0</v>
          </cell>
          <cell r="P367">
            <v>30951.529411764706</v>
          </cell>
        </row>
        <row r="368">
          <cell r="B368" t="str">
            <v>10.103</v>
          </cell>
          <cell r="C368" t="str">
            <v>Riel Chanel Perforado 2X4 cm x 3 mtS</v>
          </cell>
          <cell r="D368" t="str">
            <v xml:space="preserve">Home </v>
          </cell>
          <cell r="G368" t="str">
            <v>UND</v>
          </cell>
          <cell r="H368">
            <v>34900</v>
          </cell>
          <cell r="M368">
            <v>41058.823529411769</v>
          </cell>
          <cell r="N368">
            <v>0</v>
          </cell>
          <cell r="O368">
            <v>0</v>
          </cell>
          <cell r="P368">
            <v>57153.882352941175</v>
          </cell>
        </row>
        <row r="369">
          <cell r="B369" t="str">
            <v>10.104</v>
          </cell>
          <cell r="C369" t="str">
            <v xml:space="preserve">Grapa 1" x 10Und Galvanizada Riel Chanel </v>
          </cell>
          <cell r="D369" t="str">
            <v xml:space="preserve">Home </v>
          </cell>
          <cell r="F369" t="str">
            <v xml:space="preserve"> Unistrut</v>
          </cell>
          <cell r="G369" t="str">
            <v>UND</v>
          </cell>
          <cell r="H369">
            <v>20900</v>
          </cell>
          <cell r="M369">
            <v>24588.235294117647</v>
          </cell>
          <cell r="N369">
            <v>0</v>
          </cell>
          <cell r="O369">
            <v>0</v>
          </cell>
          <cell r="P369">
            <v>34226.823529411762</v>
          </cell>
        </row>
        <row r="370">
          <cell r="B370" t="str">
            <v>10.105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</row>
        <row r="371">
          <cell r="B371" t="str">
            <v>10.106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B372" t="str">
            <v>10.107</v>
          </cell>
          <cell r="C372" t="str">
            <v>TUBERIA PVC 1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B373" t="str">
            <v>10.108</v>
          </cell>
          <cell r="C373" t="str">
            <v>Tubo conduit 1" metros</v>
          </cell>
          <cell r="D373" t="str">
            <v>HC</v>
          </cell>
          <cell r="E373" t="str">
            <v>PAVCO</v>
          </cell>
          <cell r="G373" t="str">
            <v>ML</v>
          </cell>
          <cell r="H373">
            <v>2783.3333333333335</v>
          </cell>
          <cell r="M373">
            <v>3274.5098039215691</v>
          </cell>
          <cell r="N373">
            <v>0</v>
          </cell>
          <cell r="O373">
            <v>0</v>
          </cell>
          <cell r="P373">
            <v>4558.1176470588234</v>
          </cell>
        </row>
        <row r="374">
          <cell r="B374" t="str">
            <v>10.109</v>
          </cell>
          <cell r="C374" t="str">
            <v>Unión conduit  1"pulgada</v>
          </cell>
          <cell r="D374" t="str">
            <v>HC</v>
          </cell>
          <cell r="E374" t="str">
            <v>PAVCO</v>
          </cell>
          <cell r="G374" t="str">
            <v>UND</v>
          </cell>
          <cell r="H374">
            <v>250</v>
          </cell>
          <cell r="M374">
            <v>294.11764705882354</v>
          </cell>
          <cell r="N374">
            <v>0</v>
          </cell>
          <cell r="O374">
            <v>0</v>
          </cell>
          <cell r="P374">
            <v>409.41176470588232</v>
          </cell>
        </row>
        <row r="375">
          <cell r="B375" t="str">
            <v>10.110</v>
          </cell>
          <cell r="C375" t="str">
            <v>Curva propack 90 x 1" pulgada conduit</v>
          </cell>
          <cell r="D375" t="str">
            <v>HC</v>
          </cell>
          <cell r="E375" t="str">
            <v>PAVCO</v>
          </cell>
          <cell r="G375" t="str">
            <v>UND</v>
          </cell>
          <cell r="H375">
            <v>2000</v>
          </cell>
          <cell r="M375">
            <v>2352.9411764705883</v>
          </cell>
          <cell r="N375">
            <v>0</v>
          </cell>
          <cell r="O375">
            <v>0</v>
          </cell>
          <cell r="P375">
            <v>3275.2941176470586</v>
          </cell>
        </row>
        <row r="376">
          <cell r="B376" t="str">
            <v>10.111</v>
          </cell>
          <cell r="C376" t="str">
            <v>Abrazadera Plastica Alas Tubo Conduit 1"</v>
          </cell>
          <cell r="D376" t="str">
            <v>HC</v>
          </cell>
          <cell r="E376" t="str">
            <v>PAVCO</v>
          </cell>
          <cell r="G376" t="str">
            <v>UND</v>
          </cell>
          <cell r="H376">
            <v>2300</v>
          </cell>
          <cell r="M376">
            <v>2705.8823529411766</v>
          </cell>
          <cell r="N376">
            <v>0</v>
          </cell>
          <cell r="O376">
            <v>0</v>
          </cell>
          <cell r="P376">
            <v>3766.5882352941171</v>
          </cell>
        </row>
        <row r="377">
          <cell r="B377" t="str">
            <v>10.112</v>
          </cell>
          <cell r="C377" t="str">
            <v>Regata en Muro o Piso</v>
          </cell>
          <cell r="D377" t="str">
            <v>HC</v>
          </cell>
          <cell r="E377" t="str">
            <v>GU</v>
          </cell>
          <cell r="G377" t="str">
            <v>ML</v>
          </cell>
          <cell r="H377">
            <v>7500</v>
          </cell>
          <cell r="M377">
            <v>8823.5294117647063</v>
          </cell>
          <cell r="N377">
            <v>0</v>
          </cell>
          <cell r="O377">
            <v>0</v>
          </cell>
          <cell r="P377">
            <v>12282.35294117647</v>
          </cell>
        </row>
        <row r="378">
          <cell r="B378" t="str">
            <v>10.113</v>
          </cell>
          <cell r="C378" t="str">
            <v>Topex Estuco plástico 1/8 galón</v>
          </cell>
          <cell r="D378" t="str">
            <v>HC</v>
          </cell>
          <cell r="E378" t="str">
            <v>TOPEX</v>
          </cell>
          <cell r="G378" t="str">
            <v>M2</v>
          </cell>
          <cell r="H378">
            <v>2500</v>
          </cell>
          <cell r="M378">
            <v>2941.1764705882356</v>
          </cell>
          <cell r="N378">
            <v>0</v>
          </cell>
          <cell r="O378">
            <v>0</v>
          </cell>
          <cell r="P378">
            <v>4094.1176470588234</v>
          </cell>
        </row>
        <row r="379">
          <cell r="B379" t="str">
            <v>10.114</v>
          </cell>
          <cell r="C379" t="str">
            <v xml:space="preserve">Pavco Removedor PVC 1/32 120ml </v>
          </cell>
          <cell r="D379" t="str">
            <v>HC</v>
          </cell>
          <cell r="E379" t="str">
            <v>PAVCO</v>
          </cell>
          <cell r="F379" t="str">
            <v>SKU: 04649</v>
          </cell>
          <cell r="G379" t="str">
            <v>UND</v>
          </cell>
          <cell r="H379">
            <v>8900</v>
          </cell>
          <cell r="M379">
            <v>10470.588235294117</v>
          </cell>
          <cell r="N379">
            <v>0</v>
          </cell>
          <cell r="O379">
            <v>0</v>
          </cell>
          <cell r="P379">
            <v>14575.058823529411</v>
          </cell>
        </row>
        <row r="380">
          <cell r="B380" t="str">
            <v>10.115</v>
          </cell>
          <cell r="C380" t="str">
            <v xml:space="preserve">Pavco Soldadoura PVC 1/8Gl 475ml </v>
          </cell>
          <cell r="D380" t="str">
            <v>HC</v>
          </cell>
          <cell r="E380" t="str">
            <v>PAVCO</v>
          </cell>
          <cell r="G380" t="str">
            <v>UND</v>
          </cell>
          <cell r="H380">
            <v>26900</v>
          </cell>
          <cell r="M380">
            <v>31647.058823529413</v>
          </cell>
          <cell r="N380">
            <v>0</v>
          </cell>
          <cell r="O380">
            <v>0</v>
          </cell>
          <cell r="P380">
            <v>44052.705882352937</v>
          </cell>
        </row>
        <row r="381">
          <cell r="B381" t="str">
            <v>10.116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</row>
        <row r="382">
          <cell r="B382" t="str">
            <v>10.117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B383" t="str">
            <v>10.118</v>
          </cell>
          <cell r="C383" t="str">
            <v>Coraza Hubbell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B384" t="str">
            <v>10.119</v>
          </cell>
          <cell r="C384" t="str">
            <v>Coraza Metalica 3/4"</v>
          </cell>
          <cell r="D384" t="str">
            <v>Metalcoraza</v>
          </cell>
          <cell r="E384" t="str">
            <v>Metalcoraza</v>
          </cell>
          <cell r="G384" t="str">
            <v>ML</v>
          </cell>
          <cell r="H384">
            <v>4565</v>
          </cell>
          <cell r="M384">
            <v>5370.588235294118</v>
          </cell>
          <cell r="N384">
            <v>127</v>
          </cell>
          <cell r="O384">
            <v>682064.70588235301</v>
          </cell>
          <cell r="P384">
            <v>7475.8588235294119</v>
          </cell>
        </row>
        <row r="385">
          <cell r="B385" t="str">
            <v>10.120</v>
          </cell>
          <cell r="C385" t="str">
            <v>Conector Coraza Liquid Curvo 3/4"</v>
          </cell>
          <cell r="D385" t="str">
            <v>IE</v>
          </cell>
          <cell r="G385" t="str">
            <v>UND</v>
          </cell>
          <cell r="H385">
            <v>14000</v>
          </cell>
          <cell r="M385">
            <v>16470.588235294119</v>
          </cell>
          <cell r="N385">
            <v>42.333333333333329</v>
          </cell>
          <cell r="O385">
            <v>697254.90196078434</v>
          </cell>
          <cell r="P385">
            <v>22927.058823529409</v>
          </cell>
        </row>
        <row r="386">
          <cell r="B386" t="str">
            <v>10.121</v>
          </cell>
          <cell r="C386" t="str">
            <v>Conector Coraza Liquid Recto 3/4"</v>
          </cell>
          <cell r="D386" t="str">
            <v>IE</v>
          </cell>
          <cell r="G386" t="str">
            <v>UND</v>
          </cell>
          <cell r="H386">
            <v>12000</v>
          </cell>
          <cell r="M386">
            <v>14117.64705882353</v>
          </cell>
          <cell r="N386">
            <v>42.333333333333329</v>
          </cell>
          <cell r="O386">
            <v>597647.0588235294</v>
          </cell>
          <cell r="P386">
            <v>19651.76470588235</v>
          </cell>
        </row>
        <row r="387">
          <cell r="B387" t="str">
            <v>10.122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</row>
        <row r="388">
          <cell r="B388" t="str">
            <v>10.123</v>
          </cell>
          <cell r="C388" t="str">
            <v>Espiral 9 MM NEGRO</v>
          </cell>
          <cell r="D388" t="str">
            <v>MELEXA</v>
          </cell>
          <cell r="G388" t="str">
            <v>ML</v>
          </cell>
          <cell r="H388">
            <v>483.6</v>
          </cell>
          <cell r="M388">
            <v>568.94117647058829</v>
          </cell>
          <cell r="N388">
            <v>0</v>
          </cell>
          <cell r="O388">
            <v>0</v>
          </cell>
          <cell r="P388">
            <v>791.96611764705881</v>
          </cell>
        </row>
        <row r="389">
          <cell r="B389" t="str">
            <v>10.124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</row>
        <row r="390">
          <cell r="B390" t="str">
            <v>10.125</v>
          </cell>
          <cell r="C390" t="str">
            <v xml:space="preserve">ELECTRICOS 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B391" t="str">
            <v>10.126</v>
          </cell>
          <cell r="C391" t="str">
            <v>TOMA DUPLEX 2P/T 20A 3M ROJ GH-TA</v>
          </cell>
          <cell r="D391" t="str">
            <v>MELEXA</v>
          </cell>
          <cell r="E391" t="str">
            <v>ARTEOR LEGRAND</v>
          </cell>
          <cell r="F391" t="str">
            <v>* 06ATRIG26362HGR ED</v>
          </cell>
          <cell r="G391" t="str">
            <v>UND</v>
          </cell>
          <cell r="H391">
            <v>45100</v>
          </cell>
          <cell r="M391">
            <v>53058.823529411769</v>
          </cell>
          <cell r="N391">
            <v>10</v>
          </cell>
          <cell r="O391">
            <v>530588.23529411771</v>
          </cell>
          <cell r="P391">
            <v>73857.882352941175</v>
          </cell>
        </row>
        <row r="392">
          <cell r="B392" t="str">
            <v>10.127</v>
          </cell>
          <cell r="C392" t="str">
            <v>PLACA SOPORTE PARA TRES MOD BLANCO</v>
          </cell>
          <cell r="D392" t="str">
            <v>MELEXA</v>
          </cell>
          <cell r="E392" t="str">
            <v>LUMINEX LEGRAND</v>
          </cell>
          <cell r="F392" t="str">
            <v>06ATSWP26W</v>
          </cell>
          <cell r="G392" t="str">
            <v>UND</v>
          </cell>
          <cell r="H392">
            <v>10042</v>
          </cell>
          <cell r="M392">
            <v>11814.117647058823</v>
          </cell>
          <cell r="N392">
            <v>10</v>
          </cell>
          <cell r="O392">
            <v>118141.17647058824</v>
          </cell>
          <cell r="P392">
            <v>16445.251764705881</v>
          </cell>
        </row>
        <row r="393">
          <cell r="B393" t="str">
            <v>10.128</v>
          </cell>
          <cell r="C393" t="str">
            <v>TOMA DUPLEX 2P/T 20A 3M BLA TR</v>
          </cell>
          <cell r="D393" t="str">
            <v>MELEXA</v>
          </cell>
          <cell r="E393" t="str">
            <v>ARTEOR LEGRAND</v>
          </cell>
          <cell r="F393" t="str">
            <v>* 06ATRIG26362HGW</v>
          </cell>
          <cell r="G393" t="str">
            <v>UND</v>
          </cell>
          <cell r="H393">
            <v>36785</v>
          </cell>
          <cell r="M393">
            <v>43276.470588235294</v>
          </cell>
          <cell r="N393">
            <v>78</v>
          </cell>
          <cell r="O393">
            <v>3375564.7058823528</v>
          </cell>
          <cell r="P393">
            <v>60240.847058823521</v>
          </cell>
        </row>
        <row r="394">
          <cell r="B394" t="str">
            <v>10.129</v>
          </cell>
          <cell r="C394" t="str">
            <v>PLACA SOPORTE PARA TRES MOD BLANCO</v>
          </cell>
          <cell r="D394" t="str">
            <v>MELEXA</v>
          </cell>
          <cell r="E394" t="str">
            <v>LUMINEX LEGRAND</v>
          </cell>
          <cell r="F394" t="str">
            <v>06ATSWP26W</v>
          </cell>
          <cell r="G394" t="str">
            <v>UND</v>
          </cell>
          <cell r="H394">
            <v>10042</v>
          </cell>
          <cell r="M394">
            <v>11814.117647058823</v>
          </cell>
          <cell r="N394">
            <v>0</v>
          </cell>
          <cell r="O394">
            <v>0</v>
          </cell>
          <cell r="P394">
            <v>16445.251764705881</v>
          </cell>
        </row>
        <row r="395">
          <cell r="B395" t="str">
            <v>10.130</v>
          </cell>
          <cell r="C395" t="str">
            <v>SALIDA HDMI 2MOD CUADRADOS BL</v>
          </cell>
          <cell r="D395" t="str">
            <v>MELEXA</v>
          </cell>
          <cell r="E395" t="str">
            <v>ARTEOR LEGRAND</v>
          </cell>
          <cell r="F395" t="str">
            <v>06AT572281</v>
          </cell>
          <cell r="G395" t="str">
            <v>UND</v>
          </cell>
          <cell r="H395">
            <v>89191</v>
          </cell>
          <cell r="M395">
            <v>104930.58823529413</v>
          </cell>
          <cell r="N395">
            <v>0</v>
          </cell>
          <cell r="O395">
            <v>0</v>
          </cell>
          <cell r="P395">
            <v>146063.37882352941</v>
          </cell>
        </row>
        <row r="396">
          <cell r="B396" t="str">
            <v>10.131</v>
          </cell>
          <cell r="C396" t="str">
            <v>SOPORTE 4X2 PARA 3 MODULOS</v>
          </cell>
          <cell r="D396" t="str">
            <v>MELEXA</v>
          </cell>
          <cell r="E396" t="str">
            <v>LUMINEX LEGRAND</v>
          </cell>
          <cell r="F396" t="str">
            <v>06AT583750</v>
          </cell>
          <cell r="G396" t="str">
            <v>UND</v>
          </cell>
          <cell r="H396">
            <v>1943</v>
          </cell>
          <cell r="M396">
            <v>2285.8823529411766</v>
          </cell>
          <cell r="N396">
            <v>0</v>
          </cell>
          <cell r="O396">
            <v>0</v>
          </cell>
          <cell r="P396">
            <v>3181.9482352941172</v>
          </cell>
        </row>
        <row r="397">
          <cell r="B397" t="str">
            <v>10.132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B398" t="str">
            <v>10.133</v>
          </cell>
          <cell r="C398" t="str">
            <v>CABLE THHN/THWN 10 ROJO CAR</v>
          </cell>
          <cell r="D398" t="str">
            <v>MELEXA</v>
          </cell>
          <cell r="E398" t="str">
            <v>CENTELSA</v>
          </cell>
          <cell r="F398" t="str">
            <v>02THCC10R</v>
          </cell>
          <cell r="G398" t="str">
            <v>UND</v>
          </cell>
          <cell r="H398">
            <v>1716</v>
          </cell>
          <cell r="M398">
            <v>2018.8235294117649</v>
          </cell>
          <cell r="N398">
            <v>1920</v>
          </cell>
          <cell r="O398">
            <v>3876141.1764705884</v>
          </cell>
          <cell r="P398">
            <v>2810.2023529411763</v>
          </cell>
        </row>
        <row r="399">
          <cell r="B399" t="str">
            <v>10.134</v>
          </cell>
          <cell r="C399" t="str">
            <v>CABLE THHN/THWN 10 VERDE CAR</v>
          </cell>
          <cell r="D399" t="str">
            <v>MELEXA</v>
          </cell>
          <cell r="E399" t="str">
            <v>CENTELSA</v>
          </cell>
          <cell r="F399" t="str">
            <v>02THCC10V</v>
          </cell>
          <cell r="G399" t="str">
            <v>UND</v>
          </cell>
          <cell r="H399">
            <v>1716</v>
          </cell>
          <cell r="M399">
            <v>2018.8235294117649</v>
          </cell>
          <cell r="N399">
            <v>1920</v>
          </cell>
          <cell r="O399">
            <v>3876141.1764705884</v>
          </cell>
          <cell r="P399">
            <v>2810.2023529411763</v>
          </cell>
        </row>
        <row r="400">
          <cell r="B400" t="str">
            <v>10.135</v>
          </cell>
          <cell r="C400" t="str">
            <v>CABLE THHN/THWN 10 BLANCO CAR</v>
          </cell>
          <cell r="D400" t="str">
            <v>MELEXA</v>
          </cell>
          <cell r="E400" t="str">
            <v>CENTELSA</v>
          </cell>
          <cell r="F400" t="str">
            <v>02THCC10B</v>
          </cell>
          <cell r="G400" t="str">
            <v>UND</v>
          </cell>
          <cell r="H400">
            <v>1716</v>
          </cell>
          <cell r="M400">
            <v>2018.8235294117649</v>
          </cell>
          <cell r="N400">
            <v>1880</v>
          </cell>
          <cell r="O400">
            <v>3795388.2352941181</v>
          </cell>
          <cell r="P400">
            <v>2810.2023529411763</v>
          </cell>
        </row>
        <row r="401">
          <cell r="B401" t="str">
            <v>10.136</v>
          </cell>
          <cell r="C401" t="str">
            <v xml:space="preserve">conectores aproximado ML </v>
          </cell>
          <cell r="D401" t="str">
            <v>MELEXA</v>
          </cell>
          <cell r="E401" t="str">
            <v>CENTELSA</v>
          </cell>
          <cell r="G401" t="str">
            <v>UND</v>
          </cell>
          <cell r="H401">
            <v>50</v>
          </cell>
          <cell r="M401">
            <v>58.82352941176471</v>
          </cell>
          <cell r="N401">
            <v>1050</v>
          </cell>
          <cell r="O401">
            <v>61764.705882352944</v>
          </cell>
          <cell r="P401">
            <v>81.882352941176464</v>
          </cell>
        </row>
        <row r="402">
          <cell r="B402" t="str">
            <v>10.137</v>
          </cell>
          <cell r="C402" t="str">
            <v>Cable HDMI  10 metros</v>
          </cell>
          <cell r="D402" t="str">
            <v>HC</v>
          </cell>
          <cell r="E402" t="str">
            <v>Dairu</v>
          </cell>
          <cell r="G402" t="str">
            <v>UND</v>
          </cell>
          <cell r="H402">
            <v>69900</v>
          </cell>
          <cell r="M402">
            <v>82235.294117647063</v>
          </cell>
          <cell r="N402">
            <v>3.5</v>
          </cell>
          <cell r="O402">
            <v>287823.5294117647</v>
          </cell>
          <cell r="P402">
            <v>114471.5294117647</v>
          </cell>
        </row>
        <row r="403">
          <cell r="B403" t="str">
            <v>10.138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B404" t="str">
            <v>10.139</v>
          </cell>
          <cell r="C404" t="str">
            <v>TABLERO 3F 18C TWC EB-FD 225A</v>
          </cell>
          <cell r="D404" t="str">
            <v>MELEXA</v>
          </cell>
          <cell r="E404" t="str">
            <v>LUMINEX LEGRAND</v>
          </cell>
          <cell r="F404" t="str">
            <v>04TAMEB18BO</v>
          </cell>
          <cell r="G404" t="str">
            <v>UND</v>
          </cell>
          <cell r="H404">
            <v>231800</v>
          </cell>
          <cell r="M404">
            <v>272705.8823529412</v>
          </cell>
          <cell r="N404">
            <v>0</v>
          </cell>
          <cell r="O404">
            <v>0</v>
          </cell>
          <cell r="P404">
            <v>379606.58823529416</v>
          </cell>
        </row>
        <row r="405">
          <cell r="B405" t="str">
            <v>10.140</v>
          </cell>
          <cell r="C405" t="str">
            <v>TABLERO EF 24C TWC EB-FD 225A</v>
          </cell>
          <cell r="D405" t="str">
            <v>MELEXA</v>
          </cell>
          <cell r="E405" t="str">
            <v>LUMINEX LEGRAND</v>
          </cell>
          <cell r="F405" t="str">
            <v>04TAMEB24BO</v>
          </cell>
          <cell r="G405" t="str">
            <v>UND</v>
          </cell>
          <cell r="H405">
            <v>252466</v>
          </cell>
          <cell r="M405">
            <v>297018.82352941175</v>
          </cell>
          <cell r="N405">
            <v>0</v>
          </cell>
          <cell r="O405">
            <v>0</v>
          </cell>
          <cell r="P405">
            <v>413450.20235294115</v>
          </cell>
        </row>
        <row r="406">
          <cell r="B406" t="str">
            <v>10.141</v>
          </cell>
          <cell r="C406" t="str">
            <v>DRX 100 3P 50A 25KA/240V</v>
          </cell>
          <cell r="D406" t="str">
            <v>MELEXA</v>
          </cell>
          <cell r="E406" t="str">
            <v>LUMINEX LEGRAND</v>
          </cell>
          <cell r="F406" t="str">
            <v>05LG227005</v>
          </cell>
          <cell r="G406" t="str">
            <v>UND</v>
          </cell>
          <cell r="H406">
            <v>90389</v>
          </cell>
          <cell r="M406">
            <v>106340</v>
          </cell>
          <cell r="N406">
            <v>0</v>
          </cell>
          <cell r="O406">
            <v>0</v>
          </cell>
          <cell r="P406">
            <v>148025.28</v>
          </cell>
        </row>
        <row r="407">
          <cell r="B407" t="str">
            <v>10.142</v>
          </cell>
          <cell r="C407" t="str">
            <v>DRX 100 3P 75A 25KA/240V</v>
          </cell>
          <cell r="D407" t="str">
            <v>MELEXA</v>
          </cell>
          <cell r="E407" t="str">
            <v>LUMINEX LEGRAND</v>
          </cell>
          <cell r="F407" t="str">
            <v>05LG227007</v>
          </cell>
          <cell r="G407" t="str">
            <v>UND</v>
          </cell>
          <cell r="H407">
            <v>96327</v>
          </cell>
          <cell r="M407">
            <v>113325.88235294117</v>
          </cell>
          <cell r="N407">
            <v>0</v>
          </cell>
          <cell r="O407">
            <v>0</v>
          </cell>
          <cell r="P407">
            <v>157749.62823529411</v>
          </cell>
        </row>
        <row r="408">
          <cell r="B408" t="str">
            <v>10.143</v>
          </cell>
          <cell r="C408" t="str">
            <v>INT 1X20A ENCH LUMINEX</v>
          </cell>
          <cell r="D408" t="str">
            <v>MELEXA</v>
          </cell>
          <cell r="E408" t="str">
            <v>LUMINEX LEGRAND</v>
          </cell>
          <cell r="F408" t="str">
            <v>051PH1020</v>
          </cell>
          <cell r="G408" t="str">
            <v>UND</v>
          </cell>
          <cell r="H408">
            <v>8145</v>
          </cell>
          <cell r="M408">
            <v>9582.3529411764703</v>
          </cell>
          <cell r="N408">
            <v>0</v>
          </cell>
          <cell r="O408">
            <v>0</v>
          </cell>
          <cell r="P408">
            <v>13338.635294117645</v>
          </cell>
        </row>
        <row r="409">
          <cell r="B409" t="str">
            <v>10.144</v>
          </cell>
          <cell r="C409" t="str">
            <v>INT 1X30A ENCH LUMINEX</v>
          </cell>
          <cell r="D409" t="str">
            <v>MELEXA</v>
          </cell>
          <cell r="E409" t="str">
            <v>LUMINEX LEGRAND</v>
          </cell>
          <cell r="F409" t="str">
            <v>051PH1030</v>
          </cell>
          <cell r="G409" t="str">
            <v>UND</v>
          </cell>
          <cell r="H409">
            <v>8145</v>
          </cell>
          <cell r="M409">
            <v>9582.3529411764703</v>
          </cell>
          <cell r="N409">
            <v>0</v>
          </cell>
          <cell r="O409">
            <v>0</v>
          </cell>
          <cell r="P409">
            <v>13338.635294117645</v>
          </cell>
        </row>
        <row r="410">
          <cell r="B410" t="str">
            <v>10.145</v>
          </cell>
          <cell r="C410" t="str">
            <v>CAJA UNIV 127X84X43mm</v>
          </cell>
          <cell r="D410" t="str">
            <v>MELEXA</v>
          </cell>
          <cell r="E410" t="str">
            <v>ADLER</v>
          </cell>
          <cell r="F410" t="str">
            <v>13ADCU-40</v>
          </cell>
          <cell r="G410" t="str">
            <v>UND</v>
          </cell>
          <cell r="H410">
            <v>3449</v>
          </cell>
          <cell r="M410">
            <v>4057.6470588235297</v>
          </cell>
          <cell r="N410">
            <v>0</v>
          </cell>
          <cell r="O410">
            <v>0</v>
          </cell>
          <cell r="P410">
            <v>5648.2447058823527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</row>
        <row r="414">
          <cell r="C414" t="str">
            <v xml:space="preserve">Muebles 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</row>
        <row r="415">
          <cell r="B415" t="str">
            <v>11.1</v>
          </cell>
          <cell r="C415" t="str">
            <v>Recepción Linea Ekko de 1.80x70 + retorno de 90x60, archivador metalico 2x1</v>
          </cell>
          <cell r="D415" t="str">
            <v xml:space="preserve">JEP </v>
          </cell>
          <cell r="E415" t="str">
            <v xml:space="preserve">JEP </v>
          </cell>
          <cell r="F415" t="str">
            <v>GEN</v>
          </cell>
          <cell r="G415">
            <v>1</v>
          </cell>
          <cell r="H415">
            <v>3289200</v>
          </cell>
          <cell r="L415">
            <v>0.02</v>
          </cell>
          <cell r="M415">
            <v>3947040</v>
          </cell>
          <cell r="N415">
            <v>1</v>
          </cell>
          <cell r="O415">
            <v>3947040</v>
          </cell>
          <cell r="P415">
            <v>5494279.6799999997</v>
          </cell>
        </row>
        <row r="416">
          <cell r="B416" t="str">
            <v>11.2</v>
          </cell>
          <cell r="C416" t="str">
            <v>Silla ergonomica Star Alta con mecanismo, sin brazos</v>
          </cell>
          <cell r="D416" t="str">
            <v xml:space="preserve">JEP </v>
          </cell>
          <cell r="E416" t="str">
            <v xml:space="preserve">JEP </v>
          </cell>
          <cell r="F416" t="str">
            <v>GEN</v>
          </cell>
          <cell r="G416">
            <v>1</v>
          </cell>
          <cell r="H416">
            <v>345000</v>
          </cell>
          <cell r="L416">
            <v>0.02</v>
          </cell>
          <cell r="M416">
            <v>414000</v>
          </cell>
          <cell r="N416">
            <v>1</v>
          </cell>
          <cell r="O416">
            <v>414000</v>
          </cell>
          <cell r="P416">
            <v>576288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C425" t="str">
            <v xml:space="preserve">WELCOME 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B426" t="str">
            <v>12.1</v>
          </cell>
          <cell r="C426" t="str">
            <v>BIOENTRY - ANIXTER</v>
          </cell>
          <cell r="G426" t="str">
            <v>glb</v>
          </cell>
          <cell r="I426">
            <v>1440</v>
          </cell>
          <cell r="L426">
            <v>0.15</v>
          </cell>
          <cell r="M426">
            <v>6624000</v>
          </cell>
          <cell r="N426">
            <v>0</v>
          </cell>
          <cell r="O426">
            <v>0</v>
          </cell>
          <cell r="P426">
            <v>9220608</v>
          </cell>
        </row>
        <row r="427">
          <cell r="B427" t="str">
            <v>12.2</v>
          </cell>
          <cell r="C427" t="str">
            <v>SOFTWARE Y SERVICIOS</v>
          </cell>
          <cell r="E427" t="str">
            <v>WELCOME</v>
          </cell>
          <cell r="G427" t="str">
            <v>glb</v>
          </cell>
          <cell r="I427">
            <v>2900</v>
          </cell>
          <cell r="L427">
            <v>0.15</v>
          </cell>
          <cell r="M427">
            <v>13340000</v>
          </cell>
          <cell r="N427">
            <v>0</v>
          </cell>
          <cell r="O427">
            <v>0</v>
          </cell>
          <cell r="P427">
            <v>18569280</v>
          </cell>
        </row>
        <row r="428">
          <cell r="B428" t="str">
            <v>12.3</v>
          </cell>
          <cell r="C428" t="str">
            <v>HARDWARE REGISTRO VISITANTES</v>
          </cell>
          <cell r="E428" t="str">
            <v>WELCOME</v>
          </cell>
          <cell r="G428" t="str">
            <v>glb</v>
          </cell>
          <cell r="I428">
            <v>490</v>
          </cell>
          <cell r="L428">
            <v>0.15</v>
          </cell>
          <cell r="M428">
            <v>2254000</v>
          </cell>
          <cell r="N428">
            <v>0</v>
          </cell>
          <cell r="O428">
            <v>0</v>
          </cell>
          <cell r="P428">
            <v>3137568</v>
          </cell>
        </row>
        <row r="429">
          <cell r="B429" t="str">
            <v>12.4</v>
          </cell>
          <cell r="C429" t="str">
            <v>HARDWARE Y SOFTWARE PARA MOLINETES</v>
          </cell>
          <cell r="E429" t="str">
            <v>WELCOME</v>
          </cell>
          <cell r="G429" t="str">
            <v>glb</v>
          </cell>
          <cell r="I429">
            <v>1860</v>
          </cell>
          <cell r="L429">
            <v>0.15</v>
          </cell>
          <cell r="M429">
            <v>8556000</v>
          </cell>
          <cell r="N429">
            <v>0</v>
          </cell>
          <cell r="O429">
            <v>0</v>
          </cell>
          <cell r="P429">
            <v>11909952</v>
          </cell>
        </row>
        <row r="430">
          <cell r="B430" t="str">
            <v>12.5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B431" t="str">
            <v>12.6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B432" t="str">
            <v>12.7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B433" t="str">
            <v>12.8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B434" t="str">
            <v>12.9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B435" t="str">
            <v>12.10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</row>
        <row r="436">
          <cell r="B436" t="str">
            <v>12.11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</row>
        <row r="437">
          <cell r="B437" t="str">
            <v>12.12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</row>
        <row r="438">
          <cell r="B438" t="str">
            <v>12.13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B439" t="str">
            <v>12.14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B440" t="str">
            <v>12.15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B441" t="str">
            <v>12.16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B442" t="str">
            <v>12.17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</row>
        <row r="443">
          <cell r="B443" t="str">
            <v>12.18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B444" t="str">
            <v>12.19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>12.20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12.21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B447" t="str">
            <v>12.22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</row>
        <row r="448">
          <cell r="C448" t="str">
            <v>RBH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</row>
        <row r="449">
          <cell r="B449" t="str">
            <v>13.1</v>
          </cell>
          <cell r="C449" t="str">
            <v>Axiom V™ Professional Productivity Software Suite - 256 Readers  (includes AX5-PRO-BB, AX5-PRO-IMP, AX5-PRO-VM1 &amp; AX5-PRO-WEB)</v>
          </cell>
          <cell r="D449" t="str">
            <v>ISTC</v>
          </cell>
          <cell r="E449" t="str">
            <v>RBH</v>
          </cell>
          <cell r="F449" t="str">
            <v>RBH-AX5-PRO-256-SUITE</v>
          </cell>
          <cell r="G449" t="str">
            <v>UND</v>
          </cell>
          <cell r="I449">
            <v>1378.92</v>
          </cell>
          <cell r="L449">
            <v>0.02</v>
          </cell>
          <cell r="M449">
            <v>5625993.6000000006</v>
          </cell>
          <cell r="N449">
            <v>0</v>
          </cell>
          <cell r="O449">
            <v>0</v>
          </cell>
          <cell r="P449">
            <v>7831383.0911999997</v>
          </cell>
        </row>
        <row r="450">
          <cell r="B450" t="str">
            <v>13.2</v>
          </cell>
          <cell r="C450" t="str">
            <v xml:space="preserve">Axiom V™ Professional - Integrated Reader Module - for RBH BFR series (Appropriate Enrollment reader may be required). See Notes 1 &amp; 2 .  llega en en descarga al correo  </v>
          </cell>
          <cell r="D450" t="str">
            <v>ISTC</v>
          </cell>
          <cell r="E450" t="str">
            <v>RBH</v>
          </cell>
          <cell r="F450" t="str">
            <v>RBH-AX5-PRO-BIO-007</v>
          </cell>
          <cell r="G450" t="str">
            <v>UND</v>
          </cell>
          <cell r="I450">
            <v>0</v>
          </cell>
          <cell r="L450">
            <v>0.02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</row>
        <row r="451">
          <cell r="B451" t="str">
            <v>13.3</v>
          </cell>
          <cell r="C451" t="str">
            <v xml:space="preserve">Axiom V™ Professional OPC Server Interface module  </v>
          </cell>
          <cell r="D451" t="str">
            <v>ISTC</v>
          </cell>
          <cell r="E451" t="str">
            <v>RBH</v>
          </cell>
          <cell r="F451" t="str">
            <v>RBH-AX5-PRO-OPC</v>
          </cell>
          <cell r="G451" t="str">
            <v>UND</v>
          </cell>
          <cell r="I451">
            <v>2903.31</v>
          </cell>
          <cell r="L451">
            <v>0.02</v>
          </cell>
          <cell r="M451">
            <v>11845504.800000001</v>
          </cell>
          <cell r="N451">
            <v>0</v>
          </cell>
          <cell r="O451">
            <v>0</v>
          </cell>
          <cell r="P451">
            <v>16488942.681599999</v>
          </cell>
        </row>
        <row r="452">
          <cell r="B452" t="str">
            <v>13.4</v>
          </cell>
          <cell r="C452" t="str">
            <v>Axiom V™ Professional - Report Server Module for  PRO AxiomV</v>
          </cell>
          <cell r="D452" t="str">
            <v>ISTC</v>
          </cell>
          <cell r="E452" t="str">
            <v>RBH</v>
          </cell>
          <cell r="F452" t="str">
            <v>RBH-AX5-PRO-RS</v>
          </cell>
          <cell r="G452" t="str">
            <v>UND</v>
          </cell>
          <cell r="I452">
            <v>483.89</v>
          </cell>
          <cell r="L452">
            <v>0.02</v>
          </cell>
          <cell r="M452">
            <v>1974271.2000000002</v>
          </cell>
          <cell r="N452">
            <v>0</v>
          </cell>
          <cell r="O452">
            <v>0</v>
          </cell>
          <cell r="P452">
            <v>2748185.5103999996</v>
          </cell>
        </row>
        <row r="453">
          <cell r="B453" t="str">
            <v>13.5</v>
          </cell>
          <cell r="C453" t="str">
            <v>DESFire graphic card, 2K memory, EV1 (Specify CSN  or SECTOR programming)</v>
          </cell>
          <cell r="D453" t="str">
            <v>ISTC</v>
          </cell>
          <cell r="E453" t="str">
            <v>RBH</v>
          </cell>
          <cell r="F453" t="str">
            <v>RBH-AB-ISO-D-EV1-2K</v>
          </cell>
          <cell r="G453" t="str">
            <v>UND</v>
          </cell>
          <cell r="I453">
            <v>2.52</v>
          </cell>
          <cell r="L453">
            <v>0.02</v>
          </cell>
          <cell r="M453">
            <v>10281.6</v>
          </cell>
          <cell r="N453">
            <v>0</v>
          </cell>
          <cell r="O453">
            <v>0</v>
          </cell>
          <cell r="P453">
            <v>14311.9872</v>
          </cell>
        </row>
        <row r="454">
          <cell r="B454" t="str">
            <v>13.6</v>
          </cell>
          <cell r="C454" t="str">
            <v>Axiom™ UNC100 HYBRID EDGE wall mount, two door PoE enabled controller (includes: Wall mount enclosure)</v>
          </cell>
          <cell r="D454" t="str">
            <v>ISTC</v>
          </cell>
          <cell r="E454" t="str">
            <v>RBH</v>
          </cell>
          <cell r="F454" t="str">
            <v>RBH-AX-UNC100-132S</v>
          </cell>
          <cell r="G454" t="str">
            <v>UND</v>
          </cell>
          <cell r="I454">
            <v>639.79999999999995</v>
          </cell>
          <cell r="L454">
            <v>0.02</v>
          </cell>
          <cell r="M454">
            <v>2610384</v>
          </cell>
          <cell r="N454">
            <v>0</v>
          </cell>
          <cell r="O454">
            <v>0</v>
          </cell>
          <cell r="P454">
            <v>3633654.5279999995</v>
          </cell>
        </row>
        <row r="455">
          <cell r="B455" t="str">
            <v>13.7</v>
          </cell>
          <cell r="C455" t="str">
            <v>Axiom™ UNC-500 HYBRID EDGE wall mount, 2 door control MODULE (does not include: Enclosure nor required 13.8VDC 2A power supply)</v>
          </cell>
          <cell r="D455" t="str">
            <v>ISTC</v>
          </cell>
          <cell r="E455" t="str">
            <v>RBH</v>
          </cell>
          <cell r="F455" t="str">
            <v>RBH-UNC-500-222M</v>
          </cell>
          <cell r="G455" t="str">
            <v>UND</v>
          </cell>
          <cell r="I455">
            <v>774.22</v>
          </cell>
          <cell r="L455">
            <v>0.02</v>
          </cell>
          <cell r="M455">
            <v>3158817.6</v>
          </cell>
          <cell r="N455">
            <v>0</v>
          </cell>
          <cell r="O455">
            <v>0</v>
          </cell>
          <cell r="P455">
            <v>4397074.0992000001</v>
          </cell>
        </row>
        <row r="456">
          <cell r="B456" t="str">
            <v>13.8</v>
          </cell>
          <cell r="C456" t="str">
            <v>BlueLINE™ Wiegand MiFARE DESFire card reader (CSN read only) &amp; UHSC reader (NFC + Bluetooth)</v>
          </cell>
          <cell r="D456" t="str">
            <v>ISTC</v>
          </cell>
          <cell r="E456" t="str">
            <v>RBH</v>
          </cell>
          <cell r="F456" t="str">
            <v>RBH-R86-DNB-S</v>
          </cell>
          <cell r="G456" t="str">
            <v>UND</v>
          </cell>
          <cell r="I456">
            <v>120.18</v>
          </cell>
          <cell r="L456">
            <v>0.02</v>
          </cell>
          <cell r="M456">
            <v>490334.4</v>
          </cell>
          <cell r="N456">
            <v>0</v>
          </cell>
          <cell r="O456">
            <v>0</v>
          </cell>
          <cell r="P456">
            <v>682545.48479999998</v>
          </cell>
        </row>
        <row r="457">
          <cell r="B457" t="str">
            <v>13.9</v>
          </cell>
          <cell r="C457" t="str">
            <v>BFR Series Mullion Style Fingerprint Reader with up to 9500 template capacity; IP65 rated, Built-in DESFire Mifare Reader (CSN read only); Selectable Verification Options; Selectable 1:1 or 1:N Verification Mode (formerly RBH-BFR-150M</v>
          </cell>
          <cell r="D457" t="str">
            <v>ISTC</v>
          </cell>
          <cell r="E457" t="str">
            <v>RBH</v>
          </cell>
          <cell r="F457" t="str">
            <v>RBH-BFR-150-S</v>
          </cell>
          <cell r="G457" t="str">
            <v>UND</v>
          </cell>
          <cell r="I457">
            <v>430.12</v>
          </cell>
          <cell r="L457">
            <v>0.02</v>
          </cell>
          <cell r="M457">
            <v>1754889.5999999999</v>
          </cell>
          <cell r="N457">
            <v>0</v>
          </cell>
          <cell r="O457">
            <v>0</v>
          </cell>
          <cell r="P457">
            <v>2442806.3231999995</v>
          </cell>
        </row>
        <row r="458">
          <cell r="B458" t="str">
            <v>13.10</v>
          </cell>
          <cell r="C458" t="str">
            <v>BFR Series USB Fingerprint Enrollment Scanner. (Requires RBH-xxx-BIO-xxx software module)</v>
          </cell>
          <cell r="D458" t="str">
            <v>ISTC</v>
          </cell>
          <cell r="E458" t="str">
            <v>RBH</v>
          </cell>
          <cell r="F458" t="str">
            <v>RBH-BFR-USB</v>
          </cell>
          <cell r="G458" t="str">
            <v>UND</v>
          </cell>
          <cell r="I458">
            <v>189.76</v>
          </cell>
          <cell r="L458">
            <v>0.02</v>
          </cell>
          <cell r="M458">
            <v>774220.80000000005</v>
          </cell>
          <cell r="N458">
            <v>0</v>
          </cell>
          <cell r="O458">
            <v>0</v>
          </cell>
          <cell r="P458">
            <v>1077715.3536</v>
          </cell>
        </row>
        <row r="459">
          <cell r="B459" t="str">
            <v>13.11</v>
          </cell>
          <cell r="C459" t="str">
            <v>Single Panel Enclosure ( Light Gray ) with 12VDC, 2Amps Power supply (Includes transformer)</v>
          </cell>
          <cell r="D459" t="str">
            <v>ISTC</v>
          </cell>
          <cell r="E459" t="str">
            <v>RBH</v>
          </cell>
          <cell r="F459" t="str">
            <v>RBH-ENCL1-PS</v>
          </cell>
          <cell r="G459" t="str">
            <v>UND</v>
          </cell>
          <cell r="I459">
            <v>80.959999999999994</v>
          </cell>
          <cell r="L459">
            <v>0.02</v>
          </cell>
          <cell r="M459">
            <v>330316.80000000005</v>
          </cell>
          <cell r="N459">
            <v>0</v>
          </cell>
          <cell r="O459">
            <v>0</v>
          </cell>
          <cell r="P459">
            <v>459800.98560000001</v>
          </cell>
        </row>
        <row r="460">
          <cell r="B460" t="str">
            <v>13.12</v>
          </cell>
          <cell r="C460" t="str">
            <v>Axiom™ 16 Input/Output Points Controller</v>
          </cell>
          <cell r="D460" t="str">
            <v>ISTC</v>
          </cell>
          <cell r="E460" t="str">
            <v>RBH</v>
          </cell>
          <cell r="F460" t="str">
            <v>RBH-IOC16M</v>
          </cell>
          <cell r="G460" t="str">
            <v>UND</v>
          </cell>
          <cell r="I460">
            <v>602.16999999999996</v>
          </cell>
          <cell r="L460">
            <v>0.02</v>
          </cell>
          <cell r="M460">
            <v>2456853.5999999996</v>
          </cell>
          <cell r="N460">
            <v>0</v>
          </cell>
          <cell r="O460">
            <v>0</v>
          </cell>
          <cell r="P460">
            <v>3419940.2111999989</v>
          </cell>
        </row>
        <row r="461">
          <cell r="B461" t="str">
            <v>13.13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</row>
        <row r="462">
          <cell r="B462" t="str">
            <v>13.14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</row>
        <row r="463">
          <cell r="B463" t="str">
            <v>13.15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</row>
        <row r="464">
          <cell r="B464" t="str">
            <v>13.16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</row>
        <row r="465">
          <cell r="B465" t="str">
            <v>13.17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</row>
        <row r="466">
          <cell r="B466" t="str">
            <v>13.18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C467" t="str">
            <v xml:space="preserve">Bolardos electromecanico 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B468" t="str">
            <v>14.1</v>
          </cell>
          <cell r="C468" t="str">
            <v>Bolardo electromecánico escamoteable automático. Altura 600 mm. Resistencia a los impactos: 150.000 Julios. Velocidad de elevación: 5 seg. Velocidad de descenso: 5 seg. Grosor del acero del cilindro: 4mm. Acabado en acero normal pintado. Luz de señalización umltiled con 25 puntos led - Señalización sonora. IP67. Alimentación: 230/400 VAC, 50/60 Hz monofásico (</v>
          </cell>
          <cell r="L468">
            <v>0.18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B469" t="str">
            <v>14.2</v>
          </cell>
          <cell r="C469" t="str">
            <v>SWH DELL T1700 MINITOWER PC WIN7 PRO</v>
          </cell>
          <cell r="D469" t="str">
            <v>ISTC</v>
          </cell>
          <cell r="E469" t="str">
            <v>DELL</v>
          </cell>
          <cell r="F469" t="str">
            <v>DELLTWRSVR1</v>
          </cell>
          <cell r="G469">
            <v>1</v>
          </cell>
          <cell r="I469">
            <v>2159</v>
          </cell>
          <cell r="L469">
            <v>0.18</v>
          </cell>
          <cell r="M469">
            <v>10190480</v>
          </cell>
          <cell r="N469">
            <v>0</v>
          </cell>
          <cell r="O469">
            <v>0</v>
          </cell>
          <cell r="P469">
            <v>14185148.159999998</v>
          </cell>
        </row>
        <row r="470">
          <cell r="B470" t="str">
            <v>14.3</v>
          </cell>
          <cell r="C470" t="str">
            <v>PM-PY101061 275EM/600ElectroMechanic</v>
          </cell>
          <cell r="D470" t="str">
            <v>ISTC</v>
          </cell>
          <cell r="E470" t="str">
            <v>Automatic Systems</v>
          </cell>
          <cell r="F470" t="str">
            <v>GENERIC</v>
          </cell>
          <cell r="G470">
            <v>4</v>
          </cell>
          <cell r="I470">
            <v>3332.0000000000005</v>
          </cell>
          <cell r="L470">
            <v>0.18</v>
          </cell>
          <cell r="M470">
            <v>15727040.000000002</v>
          </cell>
          <cell r="N470">
            <v>0</v>
          </cell>
          <cell r="O470">
            <v>0</v>
          </cell>
          <cell r="P470">
            <v>21892039.68</v>
          </cell>
        </row>
        <row r="471">
          <cell r="B471" t="str">
            <v>14.4</v>
          </cell>
          <cell r="C471" t="str">
            <v>PM-PY151001 Pit for 275/EM600</v>
          </cell>
          <cell r="D471" t="str">
            <v>ISTC</v>
          </cell>
          <cell r="E471" t="str">
            <v>Automatic Systems</v>
          </cell>
          <cell r="F471" t="str">
            <v>GENERIC</v>
          </cell>
          <cell r="G471">
            <v>2</v>
          </cell>
          <cell r="I471">
            <v>661.82499999999993</v>
          </cell>
          <cell r="L471">
            <v>0.18</v>
          </cell>
          <cell r="M471">
            <v>3123814</v>
          </cell>
          <cell r="N471">
            <v>0</v>
          </cell>
          <cell r="O471">
            <v>0</v>
          </cell>
          <cell r="P471">
            <v>4348349.0879999995</v>
          </cell>
        </row>
        <row r="472">
          <cell r="B472" t="str">
            <v>14.5</v>
          </cell>
          <cell r="C472" t="str">
            <v>PM-AA105111 Control Unit for 2 275/EM600</v>
          </cell>
          <cell r="D472" t="str">
            <v>ISTC</v>
          </cell>
          <cell r="E472" t="str">
            <v>Automatic Systems</v>
          </cell>
          <cell r="F472" t="str">
            <v>GENERIC</v>
          </cell>
          <cell r="G472">
            <v>2</v>
          </cell>
          <cell r="I472">
            <v>661.82499999999993</v>
          </cell>
          <cell r="L472">
            <v>0.18</v>
          </cell>
          <cell r="M472">
            <v>3123814</v>
          </cell>
          <cell r="N472">
            <v>0</v>
          </cell>
          <cell r="O472">
            <v>0</v>
          </cell>
          <cell r="P472">
            <v>4348349.0879999995</v>
          </cell>
        </row>
        <row r="473">
          <cell r="B473" t="str">
            <v>14.6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B474" t="str">
            <v>14.7</v>
          </cell>
          <cell r="C474" t="str">
            <v>Bolardo Oleodinamico OAK 800.4 Light Version. Certificado K4, vastago de acero pintado, con 10 mm de espesor y 800 mm de altura. Resiste hasta 800.000 Jules, para 2.000 operaciones diarias</v>
          </cell>
          <cell r="D474" t="str">
            <v>INCOMELEC</v>
          </cell>
          <cell r="E474" t="str">
            <v>INCOMELEC</v>
          </cell>
          <cell r="F474" t="str">
            <v>OAK 800.4</v>
          </cell>
          <cell r="G474">
            <v>8</v>
          </cell>
          <cell r="H474">
            <v>21706932</v>
          </cell>
          <cell r="L474">
            <v>0.01</v>
          </cell>
          <cell r="M474">
            <v>25792942.729411766</v>
          </cell>
          <cell r="N474">
            <v>10</v>
          </cell>
          <cell r="O474">
            <v>257929427.29411766</v>
          </cell>
          <cell r="P474">
            <v>35903776.279341176</v>
          </cell>
        </row>
        <row r="475">
          <cell r="B475" t="str">
            <v>14.8</v>
          </cell>
          <cell r="C475" t="str">
            <v>Central de mando con receptor y circuito calefactor (hasta -40°) incorporados. Capaz de gestionar hasta 4 bolardos simultáneamente</v>
          </cell>
          <cell r="D475" t="str">
            <v>INCOMELEC</v>
          </cell>
          <cell r="E475" t="str">
            <v>INCOMELEC</v>
          </cell>
          <cell r="F475" t="str">
            <v>CEN-MANDO</v>
          </cell>
          <cell r="G475">
            <v>2</v>
          </cell>
          <cell r="H475">
            <v>3831624</v>
          </cell>
          <cell r="L475">
            <v>0.03</v>
          </cell>
          <cell r="M475">
            <v>4643026.729411765</v>
          </cell>
          <cell r="N475">
            <v>0</v>
          </cell>
          <cell r="O475">
            <v>0</v>
          </cell>
          <cell r="P475">
            <v>6463093.2073411755</v>
          </cell>
        </row>
        <row r="476">
          <cell r="B476" t="str">
            <v>14.9</v>
          </cell>
          <cell r="C476" t="str">
            <v>Control remoto ultra</v>
          </cell>
          <cell r="D476" t="str">
            <v>INCOMELEC</v>
          </cell>
          <cell r="E476" t="str">
            <v>INCOMELEC</v>
          </cell>
          <cell r="F476" t="str">
            <v>ULTRA</v>
          </cell>
          <cell r="G476">
            <v>8</v>
          </cell>
          <cell r="H476">
            <v>230000</v>
          </cell>
          <cell r="L476">
            <v>0.03</v>
          </cell>
          <cell r="M476">
            <v>278705.8823529412</v>
          </cell>
          <cell r="N476">
            <v>6</v>
          </cell>
          <cell r="O476">
            <v>1672235.2941176472</v>
          </cell>
          <cell r="P476">
            <v>387958.58823529416</v>
          </cell>
        </row>
        <row r="477">
          <cell r="B477" t="str">
            <v>14.10</v>
          </cell>
          <cell r="C477" t="str">
            <v>Instalacion a 0 metros de 120V, no incluye cableado ni obra civil</v>
          </cell>
          <cell r="D477" t="str">
            <v>INCOMELEC</v>
          </cell>
          <cell r="E477" t="str">
            <v>INCOMELEC</v>
          </cell>
          <cell r="F477" t="str">
            <v>INCOMELEC</v>
          </cell>
          <cell r="G477">
            <v>8</v>
          </cell>
          <cell r="H477">
            <v>14240420</v>
          </cell>
          <cell r="L477">
            <v>0.03</v>
          </cell>
          <cell r="M477">
            <v>17256038.352941178</v>
          </cell>
          <cell r="N477">
            <v>1</v>
          </cell>
          <cell r="O477">
            <v>17256038.352941178</v>
          </cell>
          <cell r="P477">
            <v>24020405.387294117</v>
          </cell>
        </row>
        <row r="478">
          <cell r="B478" t="str">
            <v>14.11</v>
          </cell>
          <cell r="C478" t="str">
            <v>Bolardo Oleodinámico Grizzly 800/10. Certificado PAS68:2010, vastago de acero pintado, con 10 mm de espesor y 800 mm de altura. Resiste hasta 667.000
Jules, para 2.000 operaciones diarias</v>
          </cell>
          <cell r="D478" t="str">
            <v>INCOMELEC</v>
          </cell>
          <cell r="E478" t="str">
            <v>INCOMELEC</v>
          </cell>
          <cell r="F478" t="str">
            <v>Grizzly 800/10</v>
          </cell>
          <cell r="G478">
            <v>8</v>
          </cell>
          <cell r="H478">
            <v>18423520</v>
          </cell>
          <cell r="L478">
            <v>0.02</v>
          </cell>
          <cell r="M478">
            <v>22108224</v>
          </cell>
          <cell r="N478">
            <v>0</v>
          </cell>
          <cell r="O478">
            <v>0</v>
          </cell>
          <cell r="P478">
            <v>30774647.807999998</v>
          </cell>
        </row>
        <row r="479">
          <cell r="B479" t="str">
            <v>14.12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</row>
        <row r="480">
          <cell r="C480" t="str">
            <v>ViVOTEK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>15.1</v>
          </cell>
          <cell r="C481" t="str">
            <v>Video server, 8CH, D1 30pfs, H.264/MPEG-4/MJPEG, DC 12V/AC 24V, I/O*8/8,   Two way audio</v>
          </cell>
          <cell r="D481" t="str">
            <v>VIVOTEK</v>
          </cell>
          <cell r="E481" t="str">
            <v>VIVOTEK</v>
          </cell>
          <cell r="F481" t="str">
            <v>VS8801</v>
          </cell>
          <cell r="G481" t="str">
            <v>UND</v>
          </cell>
          <cell r="H481">
            <v>2270000</v>
          </cell>
          <cell r="L481">
            <v>0.02</v>
          </cell>
          <cell r="M481">
            <v>2724000</v>
          </cell>
          <cell r="N481">
            <v>0</v>
          </cell>
          <cell r="O481">
            <v>0</v>
          </cell>
          <cell r="P481">
            <v>3791807.9999999995</v>
          </cell>
        </row>
        <row r="482">
          <cell r="B482" t="str">
            <v>15.2</v>
          </cell>
          <cell r="C482" t="str">
            <v>INJECTOR 30W Indoor IEEE802.3at Gigabit PoE  Injector</v>
          </cell>
          <cell r="D482" t="str">
            <v>VIVOTEK</v>
          </cell>
          <cell r="E482" t="str">
            <v>VIVOTEK</v>
          </cell>
          <cell r="F482" t="str">
            <v>AP-GIC-010A-030</v>
          </cell>
          <cell r="G482" t="str">
            <v>UND</v>
          </cell>
          <cell r="H482">
            <v>130000</v>
          </cell>
          <cell r="L482">
            <v>0.02</v>
          </cell>
          <cell r="M482">
            <v>156000</v>
          </cell>
          <cell r="N482">
            <v>0</v>
          </cell>
          <cell r="O482">
            <v>0</v>
          </cell>
          <cell r="P482">
            <v>217151.99999999997</v>
          </cell>
        </row>
        <row r="483">
          <cell r="B483" t="str">
            <v>15.3</v>
          </cell>
          <cell r="C483" t="str">
            <v>INJECTOR 60W Indoor IEEE802.3at Gigabit PoE  Injector</v>
          </cell>
          <cell r="D483" t="str">
            <v>VIVOTEK</v>
          </cell>
          <cell r="E483" t="str">
            <v>VIVOTEK</v>
          </cell>
          <cell r="F483" t="str">
            <v>AP-GIC-011A-060</v>
          </cell>
          <cell r="G483" t="str">
            <v>UND</v>
          </cell>
          <cell r="H483">
            <v>357000</v>
          </cell>
          <cell r="L483">
            <v>0.02</v>
          </cell>
          <cell r="M483">
            <v>428400</v>
          </cell>
          <cell r="N483">
            <v>0</v>
          </cell>
          <cell r="O483">
            <v>0</v>
          </cell>
          <cell r="P483">
            <v>596332.79999999993</v>
          </cell>
        </row>
        <row r="484">
          <cell r="B484" t="str">
            <v>15.4</v>
          </cell>
          <cell r="C484" t="str">
            <v>INJECTOR 95A  Indoor IEEE802.3at Gigabit PoE  Injector</v>
          </cell>
          <cell r="D484" t="str">
            <v>VIVOTEK</v>
          </cell>
          <cell r="E484" t="str">
            <v>VIVOTEK</v>
          </cell>
          <cell r="F484" t="str">
            <v>AP-GIC-011A-095</v>
          </cell>
          <cell r="G484" t="str">
            <v>UND</v>
          </cell>
          <cell r="H484">
            <v>442000</v>
          </cell>
          <cell r="L484">
            <v>0.02</v>
          </cell>
          <cell r="M484">
            <v>530400</v>
          </cell>
          <cell r="N484">
            <v>0</v>
          </cell>
          <cell r="O484">
            <v>0</v>
          </cell>
          <cell r="P484">
            <v>738316.79999999993</v>
          </cell>
        </row>
        <row r="485">
          <cell r="B485" t="str">
            <v>15.5</v>
          </cell>
          <cell r="C485" t="str">
            <v>INJECTOR 95A IP67 outdoor IEEE802.3at Gigabit PoE  Injector</v>
          </cell>
          <cell r="D485" t="str">
            <v>VIVOTEK</v>
          </cell>
          <cell r="E485" t="str">
            <v>VIVOTEK</v>
          </cell>
          <cell r="F485" t="str">
            <v>AP-GIC-011A-095</v>
          </cell>
          <cell r="G485" t="str">
            <v>UND</v>
          </cell>
          <cell r="H485">
            <v>720000</v>
          </cell>
          <cell r="L485">
            <v>0.02</v>
          </cell>
          <cell r="M485">
            <v>864000</v>
          </cell>
          <cell r="N485">
            <v>0</v>
          </cell>
          <cell r="O485">
            <v>0</v>
          </cell>
          <cell r="P485">
            <v>1202688</v>
          </cell>
        </row>
        <row r="486">
          <cell r="B486" t="str">
            <v>15.6</v>
          </cell>
          <cell r="C486" t="str">
            <v xml:space="preserve">KIT de montaje RACK  </v>
          </cell>
          <cell r="D486" t="str">
            <v>VIVOTEK</v>
          </cell>
          <cell r="E486" t="str">
            <v>VIVOTEK</v>
          </cell>
          <cell r="F486" t="str">
            <v>AM6102</v>
          </cell>
          <cell r="G486" t="str">
            <v>UND</v>
          </cell>
          <cell r="H486">
            <v>28000</v>
          </cell>
          <cell r="L486">
            <v>0.02</v>
          </cell>
          <cell r="M486">
            <v>33600</v>
          </cell>
          <cell r="N486">
            <v>0</v>
          </cell>
          <cell r="O486">
            <v>0</v>
          </cell>
          <cell r="P486">
            <v>46771.199999999997</v>
          </cell>
        </row>
        <row r="487"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C488" t="str">
            <v>LG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19.1</v>
          </cell>
          <cell r="C489" t="str">
            <v>MONITOR INDUSTRIAL PARA VIDEOWALL LG LED 55", Full HD, Operación
24/7, 500 nits, Contraste 1400:1, Unión de los bezel 3,5 mm (2.25 mm
lateral 1.25mm inferior), USB, VGA, DVI (in/out), HDMI, RS232, RJ45, Media
Player Supersign-w lite, Supersign-c, No incluye parlantes, 3 años de garantía</v>
          </cell>
          <cell r="D489" t="str">
            <v>DS</v>
          </cell>
          <cell r="E489" t="str">
            <v>LG</v>
          </cell>
          <cell r="F489" t="str">
            <v>55LV35A</v>
          </cell>
          <cell r="G489" t="str">
            <v>UND</v>
          </cell>
          <cell r="H489">
            <v>8130213</v>
          </cell>
          <cell r="L489">
            <v>0.1</v>
          </cell>
          <cell r="M489">
            <v>10521452.117647059</v>
          </cell>
          <cell r="N489">
            <v>7</v>
          </cell>
          <cell r="O489">
            <v>73650164.823529422</v>
          </cell>
          <cell r="P489">
            <v>14645861.347764704</v>
          </cell>
        </row>
        <row r="490">
          <cell r="B490" t="str">
            <v>19.2</v>
          </cell>
          <cell r="C490" t="str">
            <v>Soporte especializado para Videowall Samsung 55", tipo push-pull, soporta
formato de 600x400, 400x600, 400x400, profundidad d</v>
          </cell>
          <cell r="D490" t="str">
            <v>DS</v>
          </cell>
          <cell r="E490" t="str">
            <v>LG</v>
          </cell>
          <cell r="F490" t="str">
            <v>WMN-55VD</v>
          </cell>
          <cell r="G490" t="str">
            <v>UND</v>
          </cell>
          <cell r="H490">
            <v>582767</v>
          </cell>
          <cell r="L490">
            <v>0.1</v>
          </cell>
          <cell r="M490">
            <v>754169.05882352951</v>
          </cell>
          <cell r="N490">
            <v>14</v>
          </cell>
          <cell r="O490">
            <v>10558366.823529413</v>
          </cell>
          <cell r="P490">
            <v>1049803.3298823531</v>
          </cell>
        </row>
        <row r="491">
          <cell r="M491">
            <v>0</v>
          </cell>
          <cell r="N491">
            <v>0</v>
          </cell>
          <cell r="O491">
            <v>0</v>
          </cell>
          <cell r="P491">
            <v>0</v>
          </cell>
        </row>
        <row r="492">
          <cell r="C492" t="str">
            <v>AXIS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</row>
        <row r="493">
          <cell r="B493" t="str">
            <v>17.9</v>
          </cell>
          <cell r="C493" t="str">
            <v>PoE+ managed fanless gigabit network switch, optimized for Axis network products. 2 SFP/RJ45 uplink ports and 8 PoE+ ports with 130W power supply. Built in DCHP server for plug-and-play camera setup. Easy system configuration for effective installation of Axis network products</v>
          </cell>
          <cell r="D493" t="str">
            <v>ANIXTER</v>
          </cell>
          <cell r="E493" t="str">
            <v>AXIS</v>
          </cell>
          <cell r="F493" t="str">
            <v>T8508</v>
          </cell>
          <cell r="G493" t="str">
            <v>UND</v>
          </cell>
          <cell r="I493">
            <v>345.07</v>
          </cell>
          <cell r="L493">
            <v>0.1</v>
          </cell>
          <cell r="M493">
            <v>1518308</v>
          </cell>
          <cell r="N493">
            <v>0</v>
          </cell>
          <cell r="O493">
            <v>0</v>
          </cell>
          <cell r="P493">
            <v>2113484.7359999996</v>
          </cell>
        </row>
        <row r="494">
          <cell r="B494" t="str">
            <v>17.10</v>
          </cell>
          <cell r="C494" t="str">
            <v>Switch.24 Puertos 10/100BASE-TX, 2 Puertos 10/100/1000BASE-T, 2 Puertos Combo, 10/100/1000BASE-T / 100/1000SFP, Puerto RS-232.</v>
          </cell>
          <cell r="D494" t="str">
            <v>ANIXTER</v>
          </cell>
          <cell r="E494" t="str">
            <v>AXIS</v>
          </cell>
          <cell r="F494" t="str">
            <v>T8524</v>
          </cell>
          <cell r="G494" t="str">
            <v>UND</v>
          </cell>
          <cell r="I494">
            <v>780</v>
          </cell>
          <cell r="L494">
            <v>0.1</v>
          </cell>
          <cell r="M494">
            <v>3432000.0000000005</v>
          </cell>
          <cell r="N494">
            <v>4</v>
          </cell>
          <cell r="O494">
            <v>13728000.000000002</v>
          </cell>
          <cell r="P494">
            <v>4777344</v>
          </cell>
        </row>
        <row r="495">
          <cell r="B495" t="str">
            <v>17.11</v>
          </cell>
          <cell r="C495" t="str">
            <v>Estacion de visualización. Procesador de 4 Núcleos y 8 Hilos de 3.4Ghz. 16 GB de Memoria RAM DDR4 1333Mhz en Doble Canal. Tarjeta de Video 1GB GPU 800Mhz / Mem. 1000Mhz con Tecnología UVD 3 para H.264. Disco Duro SATA de 1 TB 7200RPM con 16MB de Caché. Monitor LED de 23.5” WideScreen. Tarjeta de Red Gigabit 10/100/1000. Tarjeta de Red Inalámbrica PCIe. Unidad de Quemador DVD+/-RW 16X. Lector de medios 19 en 1. Tarjeta de Audio HD 7.1. Mouse óptico y Teclado USB.</v>
          </cell>
          <cell r="D495" t="str">
            <v>ANIXTER</v>
          </cell>
          <cell r="E495" t="str">
            <v>AXIS</v>
          </cell>
          <cell r="F495" t="str">
            <v>S9101</v>
          </cell>
          <cell r="G495" t="str">
            <v>UND</v>
          </cell>
          <cell r="I495">
            <v>1209.9000000000001</v>
          </cell>
          <cell r="L495">
            <v>0.1</v>
          </cell>
          <cell r="M495">
            <v>5323560.0000000009</v>
          </cell>
          <cell r="N495">
            <v>4</v>
          </cell>
          <cell r="O495">
            <v>21294240.000000004</v>
          </cell>
          <cell r="P495">
            <v>7410395.5200000005</v>
          </cell>
        </row>
        <row r="496">
          <cell r="B496" t="str">
            <v>17.12</v>
          </cell>
          <cell r="C496" t="str">
            <v>Pantalla 21"</v>
          </cell>
          <cell r="D496" t="str">
            <v>ANIXTER</v>
          </cell>
          <cell r="G496" t="str">
            <v>UND</v>
          </cell>
          <cell r="I496">
            <v>320</v>
          </cell>
          <cell r="M496">
            <v>1280000</v>
          </cell>
          <cell r="N496">
            <v>8</v>
          </cell>
          <cell r="O496">
            <v>10240000</v>
          </cell>
          <cell r="P496">
            <v>1781759.9999999998</v>
          </cell>
        </row>
        <row r="497">
          <cell r="B497" t="str">
            <v>17.13</v>
          </cell>
          <cell r="C497" t="str">
            <v>Cisco SG350-10 10-port Gigabit Managed Switch</v>
          </cell>
          <cell r="D497" t="str">
            <v>MPS</v>
          </cell>
          <cell r="E497" t="str">
            <v>CISCO</v>
          </cell>
          <cell r="F497" t="str">
            <v>SG350-10-K9-NA</v>
          </cell>
          <cell r="I497">
            <v>350</v>
          </cell>
          <cell r="M497">
            <v>1400000</v>
          </cell>
          <cell r="N497">
            <v>28</v>
          </cell>
          <cell r="O497">
            <v>39200000</v>
          </cell>
          <cell r="P497">
            <v>1948799.9999999998</v>
          </cell>
        </row>
        <row r="498">
          <cell r="B498" t="str">
            <v>17.14</v>
          </cell>
          <cell r="C498" t="str">
            <v xml:space="preserve">SNTC-8X5XNBD SG 300-10 10-port Gigabit Managed Switch </v>
          </cell>
          <cell r="D498" t="str">
            <v>MPS</v>
          </cell>
          <cell r="E498" t="str">
            <v>CISCO</v>
          </cell>
          <cell r="F498" t="str">
            <v xml:space="preserve">CON-SNT-SRW001NA </v>
          </cell>
          <cell r="I498">
            <v>120</v>
          </cell>
          <cell r="M498">
            <v>480000</v>
          </cell>
          <cell r="N498">
            <v>36</v>
          </cell>
          <cell r="O498">
            <v>17280000</v>
          </cell>
          <cell r="P498">
            <v>668160</v>
          </cell>
        </row>
        <row r="499">
          <cell r="B499" t="str">
            <v>17.15</v>
          </cell>
          <cell r="C499" t="str">
            <v>MODULO SFP</v>
          </cell>
          <cell r="D499" t="str">
            <v>MPS</v>
          </cell>
          <cell r="E499" t="str">
            <v>CISCO</v>
          </cell>
          <cell r="F499" t="str">
            <v>GLC-BX-D</v>
          </cell>
          <cell r="I499">
            <v>70</v>
          </cell>
          <cell r="M499">
            <v>280000</v>
          </cell>
          <cell r="N499">
            <v>36</v>
          </cell>
          <cell r="O499">
            <v>10080000</v>
          </cell>
          <cell r="P499">
            <v>389760</v>
          </cell>
        </row>
        <row r="500">
          <cell r="B500" t="str">
            <v>17.16</v>
          </cell>
          <cell r="C500" t="str">
            <v>MODULO SFP</v>
          </cell>
          <cell r="D500" t="str">
            <v>MPS</v>
          </cell>
          <cell r="E500" t="str">
            <v>CISCO</v>
          </cell>
          <cell r="F500" t="str">
            <v>MGBBX1</v>
          </cell>
          <cell r="I500">
            <v>53</v>
          </cell>
          <cell r="M500">
            <v>212000</v>
          </cell>
          <cell r="N500">
            <v>36</v>
          </cell>
          <cell r="O500">
            <v>7632000</v>
          </cell>
          <cell r="P500">
            <v>295104</v>
          </cell>
        </row>
        <row r="501">
          <cell r="B501" t="str">
            <v>17.17</v>
          </cell>
          <cell r="C501" t="str">
            <v xml:space="preserve">Rack 5U </v>
          </cell>
          <cell r="G501" t="str">
            <v>UND</v>
          </cell>
          <cell r="H501">
            <v>285400</v>
          </cell>
          <cell r="M501">
            <v>335764.70588235295</v>
          </cell>
          <cell r="N501">
            <v>0</v>
          </cell>
          <cell r="O501">
            <v>0</v>
          </cell>
          <cell r="P501">
            <v>467384.4705882353</v>
          </cell>
        </row>
        <row r="502">
          <cell r="B502" t="str">
            <v>17.18</v>
          </cell>
          <cell r="C502" t="str">
            <v>Rack 10U</v>
          </cell>
          <cell r="G502" t="str">
            <v>UND</v>
          </cell>
          <cell r="H502">
            <v>399500</v>
          </cell>
          <cell r="M502">
            <v>470000</v>
          </cell>
          <cell r="N502">
            <v>0</v>
          </cell>
          <cell r="O502">
            <v>0</v>
          </cell>
          <cell r="P502">
            <v>654240</v>
          </cell>
        </row>
        <row r="503">
          <cell r="B503" t="str">
            <v>17.19</v>
          </cell>
          <cell r="C503" t="str">
            <v>KIT CONEXION EQUIPO ACTIVO A TIERRA.CONECTOR 45°</v>
          </cell>
          <cell r="F503" t="str">
            <v>RGEJ1024PHY</v>
          </cell>
          <cell r="G503" t="str">
            <v>UND</v>
          </cell>
          <cell r="I503">
            <v>25</v>
          </cell>
          <cell r="M503">
            <v>100000</v>
          </cell>
          <cell r="N503">
            <v>13</v>
          </cell>
          <cell r="O503">
            <v>1300000</v>
          </cell>
          <cell r="P503">
            <v>139200</v>
          </cell>
        </row>
        <row r="504">
          <cell r="M504">
            <v>0</v>
          </cell>
          <cell r="N504">
            <v>0</v>
          </cell>
          <cell r="O504">
            <v>0</v>
          </cell>
          <cell r="P504">
            <v>0</v>
          </cell>
        </row>
        <row r="505"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C509" t="str">
            <v xml:space="preserve">RADWIN 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B510" t="str">
            <v>20.1</v>
          </cell>
          <cell r="C510" t="str">
            <v>RADWIN 2000 Alpha ODU, with an embedded antenna and connectorized for external antenna (2 x SMA), suppor+ng mul+ frequency bands at 5.x GHz, factory default 5.4 GHz Universal</v>
          </cell>
          <cell r="D510" t="str">
            <v>Radwin</v>
          </cell>
          <cell r="E510">
            <v>26</v>
          </cell>
          <cell r="F510" t="str">
            <v>RW-2954-6350</v>
          </cell>
          <cell r="G510" t="str">
            <v>UND</v>
          </cell>
          <cell r="I510">
            <v>351</v>
          </cell>
          <cell r="L510">
            <v>0.2</v>
          </cell>
          <cell r="M510">
            <v>1684800</v>
          </cell>
          <cell r="N510">
            <v>4</v>
          </cell>
          <cell r="O510">
            <v>6739200</v>
          </cell>
          <cell r="P510">
            <v>2345241.5999999996</v>
          </cell>
        </row>
        <row r="511">
          <cell r="B511" t="str">
            <v>20.2</v>
          </cell>
          <cell r="C511" t="str">
            <v>TurboGain Antenna, Dual Polariza+on-Direcióon</v>
          </cell>
          <cell r="D511" t="str">
            <v>Radwin</v>
          </cell>
          <cell r="E511">
            <v>12</v>
          </cell>
          <cell r="F511" t="str">
            <v>RW-9614-5359</v>
          </cell>
          <cell r="G511" t="str">
            <v>UND</v>
          </cell>
          <cell r="I511">
            <v>150</v>
          </cell>
          <cell r="L511">
            <v>0.2</v>
          </cell>
          <cell r="M511">
            <v>720000</v>
          </cell>
          <cell r="N511">
            <v>0</v>
          </cell>
          <cell r="O511">
            <v>0</v>
          </cell>
          <cell r="P511">
            <v>1002239.9999999999</v>
          </cell>
        </row>
        <row r="512">
          <cell r="B512" t="str">
            <v>20.3</v>
          </cell>
          <cell r="C512" t="str">
            <v>Dish Antenna, Dual Polariza+on-Direc+onal , Gain 28 dBi, Frequency Range 4.9 - 6.06 GHz</v>
          </cell>
          <cell r="D512" t="str">
            <v>Radwin</v>
          </cell>
          <cell r="E512">
            <v>4</v>
          </cell>
          <cell r="F512" t="str">
            <v>RW-9721-5158</v>
          </cell>
          <cell r="G512" t="str">
            <v>UND</v>
          </cell>
          <cell r="I512">
            <v>750.5</v>
          </cell>
          <cell r="L512">
            <v>0.2</v>
          </cell>
          <cell r="M512">
            <v>3602400</v>
          </cell>
          <cell r="N512">
            <v>2</v>
          </cell>
          <cell r="O512">
            <v>7204800</v>
          </cell>
          <cell r="P512">
            <v>5014540.8</v>
          </cell>
        </row>
        <row r="513">
          <cell r="B513" t="str">
            <v>20.4</v>
          </cell>
          <cell r="C513" t="str">
            <v>RF Cable, 1.2 m RF-Coax_Cbl/1.2m SMA to N-type (for SUAir/ Pro)</v>
          </cell>
          <cell r="D513" t="str">
            <v>Radwin</v>
          </cell>
          <cell r="E513">
            <v>8</v>
          </cell>
          <cell r="F513" t="str">
            <v>RW-9916-0121</v>
          </cell>
          <cell r="G513" t="str">
            <v>UND</v>
          </cell>
          <cell r="I513">
            <v>57</v>
          </cell>
          <cell r="L513">
            <v>0.2</v>
          </cell>
          <cell r="M513">
            <v>273600</v>
          </cell>
          <cell r="N513">
            <v>2</v>
          </cell>
          <cell r="O513">
            <v>547200</v>
          </cell>
          <cell r="P513">
            <v>380851.19999999995</v>
          </cell>
        </row>
        <row r="514">
          <cell r="B514" t="str">
            <v>20.5</v>
          </cell>
          <cell r="C514" t="str">
            <v>Kit of 10 Outdoor Lightning Protec+on Units for 10/100/1000Base-T PoE surge protector (including 0.5m CAT5e cable and stainless steel pole moun+ng band)</v>
          </cell>
          <cell r="D514" t="str">
            <v>Radwin</v>
          </cell>
          <cell r="E514">
            <v>3</v>
          </cell>
          <cell r="F514" t="str">
            <v>RW-9924-0107</v>
          </cell>
          <cell r="G514" t="str">
            <v>UND</v>
          </cell>
          <cell r="I514">
            <v>950</v>
          </cell>
          <cell r="L514">
            <v>0.2</v>
          </cell>
          <cell r="M514">
            <v>4560000</v>
          </cell>
          <cell r="N514">
            <v>0</v>
          </cell>
          <cell r="O514">
            <v>0</v>
          </cell>
          <cell r="P514">
            <v>6347520</v>
          </cell>
        </row>
        <row r="515">
          <cell r="B515" t="str">
            <v>20.6</v>
          </cell>
          <cell r="C515" t="str">
            <v>SoAware License key for capacity upgrade of Alpha-series ; License Capacity Key from 50Mbps to 200Mbps;</v>
          </cell>
          <cell r="D515" t="str">
            <v>Radwin</v>
          </cell>
          <cell r="E515">
            <v>3</v>
          </cell>
          <cell r="F515" t="str">
            <v>RW-9952-5001</v>
          </cell>
          <cell r="G515" t="str">
            <v>UND</v>
          </cell>
          <cell r="I515">
            <v>190</v>
          </cell>
          <cell r="L515">
            <v>0.2</v>
          </cell>
          <cell r="M515">
            <v>912000</v>
          </cell>
          <cell r="N515">
            <v>2</v>
          </cell>
          <cell r="O515">
            <v>1824000</v>
          </cell>
          <cell r="P515">
            <v>1269504</v>
          </cell>
        </row>
        <row r="516"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M518">
            <v>0</v>
          </cell>
          <cell r="N518">
            <v>0</v>
          </cell>
          <cell r="O518">
            <v>0</v>
          </cell>
          <cell r="P518">
            <v>0</v>
          </cell>
        </row>
        <row r="519"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C520" t="str">
            <v>Otros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</row>
        <row r="521">
          <cell r="B521" t="str">
            <v>21.1</v>
          </cell>
          <cell r="C521" t="str">
            <v>BRAZO PARA CAMARA ESCUALIZABLE CON PIBOTE 2.500 MM DE LONGITUD</v>
          </cell>
          <cell r="D521" t="str">
            <v>Proelectra</v>
          </cell>
          <cell r="E521" t="str">
            <v>Proelectra</v>
          </cell>
          <cell r="F521" t="str">
            <v xml:space="preserve">2.5 </v>
          </cell>
          <cell r="G521" t="str">
            <v>UND</v>
          </cell>
          <cell r="H521">
            <v>185000</v>
          </cell>
          <cell r="M521">
            <v>217647.05882352943</v>
          </cell>
          <cell r="N521">
            <v>17</v>
          </cell>
          <cell r="O521">
            <v>3700000.0000000005</v>
          </cell>
          <cell r="P521">
            <v>302964.70588235295</v>
          </cell>
        </row>
        <row r="522">
          <cell r="B522" t="str">
            <v>21.2</v>
          </cell>
          <cell r="C522" t="str">
            <v>BRAZO PARA CAMARA ESCUALIZABLE CON PIBOTE 1.800 MM DE LONGITUD</v>
          </cell>
          <cell r="D522" t="str">
            <v>Proelectra</v>
          </cell>
          <cell r="E522" t="str">
            <v>Proelectra</v>
          </cell>
          <cell r="F522" t="str">
            <v>1.8</v>
          </cell>
          <cell r="G522" t="str">
            <v>UND</v>
          </cell>
          <cell r="H522">
            <v>167000</v>
          </cell>
          <cell r="M522">
            <v>196470.58823529413</v>
          </cell>
          <cell r="N522">
            <v>0</v>
          </cell>
          <cell r="O522">
            <v>0</v>
          </cell>
          <cell r="P522">
            <v>273487.0588235294</v>
          </cell>
        </row>
        <row r="523">
          <cell r="B523" t="str">
            <v>21.3</v>
          </cell>
          <cell r="C523" t="str">
            <v>Gabiente punto de camara</v>
          </cell>
          <cell r="G523" t="str">
            <v>UND</v>
          </cell>
          <cell r="H523">
            <v>990000</v>
          </cell>
          <cell r="M523">
            <v>1164705.8823529412</v>
          </cell>
          <cell r="N523">
            <v>12</v>
          </cell>
          <cell r="O523">
            <v>13976470.588235294</v>
          </cell>
          <cell r="P523">
            <v>1621270.588235294</v>
          </cell>
        </row>
        <row r="524">
          <cell r="B524" t="str">
            <v>21.4</v>
          </cell>
          <cell r="C524" t="str">
            <v>RACK 5U</v>
          </cell>
          <cell r="G524" t="str">
            <v>UND</v>
          </cell>
          <cell r="H524">
            <v>490000</v>
          </cell>
          <cell r="M524">
            <v>576470.5882352941</v>
          </cell>
          <cell r="N524">
            <v>9</v>
          </cell>
          <cell r="O524">
            <v>5188235.2941176472</v>
          </cell>
          <cell r="P524">
            <v>802447.05882352928</v>
          </cell>
        </row>
        <row r="525">
          <cell r="B525" t="str">
            <v>21.5</v>
          </cell>
          <cell r="C525" t="str">
            <v>RACK 10U</v>
          </cell>
          <cell r="G525" t="str">
            <v>UND</v>
          </cell>
          <cell r="H525">
            <v>650000</v>
          </cell>
          <cell r="M525">
            <v>764705.8823529412</v>
          </cell>
          <cell r="N525">
            <v>4</v>
          </cell>
          <cell r="O525">
            <v>3058823.5294117648</v>
          </cell>
          <cell r="P525">
            <v>1064470.588235294</v>
          </cell>
        </row>
        <row r="526">
          <cell r="B526" t="str">
            <v>21.6</v>
          </cell>
          <cell r="C526" t="str">
            <v>AIRE ACONDICIONADO</v>
          </cell>
          <cell r="G526" t="str">
            <v>UND</v>
          </cell>
          <cell r="H526">
            <v>2800000</v>
          </cell>
          <cell r="M526">
            <v>3294117.6470588236</v>
          </cell>
          <cell r="N526">
            <v>3.3</v>
          </cell>
          <cell r="O526">
            <v>10870588.235294117</v>
          </cell>
          <cell r="P526">
            <v>4585411.7647058815</v>
          </cell>
        </row>
        <row r="527">
          <cell r="B527" t="str">
            <v>21.7</v>
          </cell>
          <cell r="C527" t="str">
            <v xml:space="preserve">Baranda metalica </v>
          </cell>
          <cell r="G527" t="str">
            <v>UND</v>
          </cell>
          <cell r="H527">
            <v>195000</v>
          </cell>
          <cell r="M527">
            <v>229411.76470588235</v>
          </cell>
          <cell r="N527">
            <v>7</v>
          </cell>
          <cell r="O527">
            <v>1605882.3529411764</v>
          </cell>
          <cell r="P527">
            <v>319341.17647058819</v>
          </cell>
        </row>
        <row r="528">
          <cell r="B528" t="str">
            <v>21.8</v>
          </cell>
          <cell r="C528" t="str">
            <v>tablero electrico 12 circuitos con materiales</v>
          </cell>
          <cell r="D528" t="str">
            <v>Legrand</v>
          </cell>
          <cell r="G528" t="str">
            <v>UND</v>
          </cell>
          <cell r="H528">
            <v>240000</v>
          </cell>
          <cell r="M528">
            <v>282352.9411764706</v>
          </cell>
          <cell r="N528">
            <v>3</v>
          </cell>
          <cell r="O528">
            <v>847058.82352941181</v>
          </cell>
          <cell r="P528">
            <v>393035.29411764705</v>
          </cell>
        </row>
        <row r="529">
          <cell r="B529" t="str">
            <v>21.9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B530" t="str">
            <v>21.10</v>
          </cell>
          <cell r="C530" t="str">
            <v xml:space="preserve">Poste de concreto pretensado de 12-750 Kgf. UNA SOLA SECCION, huecos de entrada a 1.50 m de la base y huecos de salida a  2 m de la punta, INCLUYE (2) DOS TUBOS PVC DE 1” NO INCLUYE ACCESORIOS ADICIONALES.  NTC1329 </v>
          </cell>
          <cell r="D530" t="str">
            <v>PRETECOR</v>
          </cell>
          <cell r="E530" t="str">
            <v>PRETECOR</v>
          </cell>
          <cell r="G530" t="str">
            <v>UND</v>
          </cell>
          <cell r="H530">
            <v>1008000</v>
          </cell>
          <cell r="K530">
            <v>-0.02</v>
          </cell>
          <cell r="L530">
            <v>0.02</v>
          </cell>
          <cell r="M530">
            <v>1233792</v>
          </cell>
          <cell r="N530">
            <v>5</v>
          </cell>
          <cell r="O530">
            <v>6168960</v>
          </cell>
          <cell r="P530">
            <v>1403136</v>
          </cell>
        </row>
        <row r="531">
          <cell r="B531" t="str">
            <v>21.11</v>
          </cell>
          <cell r="C531" t="str">
            <v xml:space="preserve">Poste de concreto pretensado de 8-500 Kgf. UNA SOLA SECCION sin huecos </v>
          </cell>
          <cell r="D531" t="str">
            <v>PRETECOR</v>
          </cell>
          <cell r="E531" t="str">
            <v>PRETECOR</v>
          </cell>
          <cell r="G531" t="str">
            <v>UND</v>
          </cell>
          <cell r="H531">
            <v>690000</v>
          </cell>
          <cell r="K531">
            <v>-0.02</v>
          </cell>
          <cell r="L531">
            <v>0.02</v>
          </cell>
          <cell r="M531">
            <v>844560</v>
          </cell>
          <cell r="N531">
            <v>9</v>
          </cell>
          <cell r="O531">
            <v>7601040</v>
          </cell>
          <cell r="P531">
            <v>960479.99999999988</v>
          </cell>
        </row>
        <row r="532">
          <cell r="M532">
            <v>0</v>
          </cell>
          <cell r="N532">
            <v>0</v>
          </cell>
          <cell r="O532">
            <v>0</v>
          </cell>
          <cell r="P532">
            <v>0</v>
          </cell>
        </row>
        <row r="533">
          <cell r="M533">
            <v>0</v>
          </cell>
          <cell r="N533">
            <v>0</v>
          </cell>
          <cell r="O533">
            <v>0</v>
          </cell>
          <cell r="P533">
            <v>0</v>
          </cell>
        </row>
        <row r="534">
          <cell r="M534">
            <v>0</v>
          </cell>
          <cell r="N534">
            <v>0</v>
          </cell>
          <cell r="O534">
            <v>0</v>
          </cell>
          <cell r="P534">
            <v>0</v>
          </cell>
        </row>
        <row r="535">
          <cell r="M535">
            <v>0</v>
          </cell>
          <cell r="N535">
            <v>0</v>
          </cell>
          <cell r="O535">
            <v>0</v>
          </cell>
          <cell r="P535">
            <v>0</v>
          </cell>
        </row>
        <row r="536">
          <cell r="C536" t="str">
            <v>AUTOMATIC SYSTEM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7">
          <cell r="B537" t="str">
            <v>22.1</v>
          </cell>
          <cell r="C537" t="str">
            <v>Pasillos motorizados Slim Lane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B538" t="str">
            <v>22.2</v>
          </cell>
          <cell r="C538" t="str">
            <v>Pasillo motorizado Slim Lane 940 bastidor izquierdo Automatic System con cristales de hasta de 1,7 m</v>
          </cell>
          <cell r="D538" t="str">
            <v>INCOMELEC</v>
          </cell>
          <cell r="E538" t="str">
            <v>AUTOMATIC SYSTEM</v>
          </cell>
          <cell r="F538" t="str">
            <v>Slim Lane 940</v>
          </cell>
          <cell r="G538" t="str">
            <v>UND</v>
          </cell>
          <cell r="H538">
            <v>21550104</v>
          </cell>
          <cell r="M538">
            <v>25353063.529411767</v>
          </cell>
          <cell r="N538">
            <v>0</v>
          </cell>
          <cell r="O538">
            <v>0</v>
          </cell>
          <cell r="P538">
            <v>35291464.432941176</v>
          </cell>
        </row>
        <row r="539">
          <cell r="B539" t="str">
            <v>22.3</v>
          </cell>
          <cell r="C539" t="str">
            <v>Pasillo motorizado Slim Lane 950 bastidor central hibrido para acceso de
personas con movilidad reducida Automatic Systems con cristales de hasta de 1,7 m</v>
          </cell>
          <cell r="D539" t="str">
            <v>INCOMELEC</v>
          </cell>
          <cell r="E539" t="str">
            <v>AUTOMATIC SYSTEM</v>
          </cell>
          <cell r="F539" t="str">
            <v>Slim Lane 950</v>
          </cell>
          <cell r="G539" t="str">
            <v>UND</v>
          </cell>
          <cell r="H539">
            <v>37663920</v>
          </cell>
          <cell r="M539">
            <v>44310494.117647059</v>
          </cell>
          <cell r="N539">
            <v>0</v>
          </cell>
          <cell r="O539">
            <v>0</v>
          </cell>
          <cell r="P539">
            <v>61680207.811764695</v>
          </cell>
        </row>
        <row r="540">
          <cell r="B540" t="str">
            <v>22.4</v>
          </cell>
          <cell r="C540" t="str">
            <v>Pasillo motorizado Slim Lane 950 bastidor derecho para acceso de
personas con movilidad reducida Automatic Systems con cristales de hasta de 1,7 m</v>
          </cell>
          <cell r="D540" t="str">
            <v>INCOMELEC</v>
          </cell>
          <cell r="E540" t="str">
            <v>AUTOMATIC SYSTEM</v>
          </cell>
          <cell r="F540" t="str">
            <v>Slim Lane 950</v>
          </cell>
          <cell r="G540" t="str">
            <v>UND</v>
          </cell>
          <cell r="H540">
            <v>23229720</v>
          </cell>
          <cell r="M540">
            <v>27329082.352941178</v>
          </cell>
          <cell r="N540">
            <v>0</v>
          </cell>
          <cell r="O540">
            <v>0</v>
          </cell>
          <cell r="P540">
            <v>38042082.635294117</v>
          </cell>
        </row>
        <row r="541">
          <cell r="B541" t="str">
            <v>22.5</v>
          </cell>
          <cell r="C541" t="str">
            <v>Instalacion y puesta en servicio</v>
          </cell>
          <cell r="D541" t="str">
            <v>INCOMELEC</v>
          </cell>
          <cell r="E541" t="str">
            <v>INCOMELEC</v>
          </cell>
          <cell r="G541" t="str">
            <v>UND</v>
          </cell>
          <cell r="H541">
            <v>2280000</v>
          </cell>
          <cell r="M541">
            <v>2682352.9411764708</v>
          </cell>
          <cell r="N541">
            <v>0</v>
          </cell>
          <cell r="O541">
            <v>0</v>
          </cell>
          <cell r="P541">
            <v>3733835.2941176468</v>
          </cell>
        </row>
        <row r="542">
          <cell r="B542" t="str">
            <v>22.6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</row>
        <row r="543">
          <cell r="B543" t="str">
            <v>22.7</v>
          </cell>
          <cell r="C543" t="str">
            <v>Pasillos motorizados Smart Lane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</row>
        <row r="544">
          <cell r="B544" t="str">
            <v>22.8</v>
          </cell>
          <cell r="C544" t="str">
            <v>Pasillo motorizado Smart Lane 901  bastidor izquierdo Automatic Systems con Cristales de una altura de 1,7 m</v>
          </cell>
          <cell r="D544" t="str">
            <v>INCOMELEC</v>
          </cell>
          <cell r="E544" t="str">
            <v>AUTOMATIC SYSTEM</v>
          </cell>
          <cell r="F544" t="str">
            <v>Smart Lane 901</v>
          </cell>
          <cell r="G544" t="str">
            <v>UND</v>
          </cell>
          <cell r="H544">
            <v>25801632</v>
          </cell>
          <cell r="M544">
            <v>30354861.176470589</v>
          </cell>
          <cell r="N544">
            <v>1</v>
          </cell>
          <cell r="O544">
            <v>30354861.176470589</v>
          </cell>
          <cell r="P544">
            <v>42253966.757647052</v>
          </cell>
        </row>
        <row r="545">
          <cell r="B545" t="str">
            <v>22.9</v>
          </cell>
          <cell r="C545" t="str">
            <v>Pasillo motorizado Smart Lane 911 bastidor central para acceso de
personas con movilidad reducida Automatic Systems con Cristales de una altura de 1,7 m</v>
          </cell>
          <cell r="D545" t="str">
            <v>INCOMELEC</v>
          </cell>
          <cell r="E545" t="str">
            <v>AUTOMATIC SYSTEM</v>
          </cell>
          <cell r="F545" t="str">
            <v>Smart Lane 911</v>
          </cell>
          <cell r="G545" t="str">
            <v>UND</v>
          </cell>
          <cell r="H545">
            <v>47899080</v>
          </cell>
          <cell r="M545">
            <v>56351858.823529415</v>
          </cell>
          <cell r="N545">
            <v>1</v>
          </cell>
          <cell r="O545">
            <v>56351858.823529415</v>
          </cell>
          <cell r="P545">
            <v>78441787.482352927</v>
          </cell>
        </row>
        <row r="546">
          <cell r="B546" t="str">
            <v>22.10</v>
          </cell>
          <cell r="C546" t="str">
            <v>Pasillo motorizado Smart Lane 911 bastidor derecho para acceso de personas con movilidad reducida Automatic Systems con Cristales de una altura de 1,7 m</v>
          </cell>
          <cell r="D546" t="str">
            <v>INCOMELEC</v>
          </cell>
          <cell r="E546" t="str">
            <v>AUTOMATIC SYSTEM</v>
          </cell>
          <cell r="F546" t="str">
            <v>Smart Lane 911</v>
          </cell>
          <cell r="G546" t="str">
            <v>UND</v>
          </cell>
          <cell r="H546">
            <v>43700040</v>
          </cell>
          <cell r="M546">
            <v>51411811.764705881</v>
          </cell>
          <cell r="N546">
            <v>1</v>
          </cell>
          <cell r="O546">
            <v>51411811.764705881</v>
          </cell>
          <cell r="P546">
            <v>71565241.976470575</v>
          </cell>
        </row>
        <row r="547">
          <cell r="B547" t="str">
            <v>22.11</v>
          </cell>
          <cell r="C547" t="str">
            <v>Instalacion y puesta en servicio</v>
          </cell>
          <cell r="D547" t="str">
            <v>INCOMELEC</v>
          </cell>
          <cell r="E547" t="str">
            <v>INCOMELEC</v>
          </cell>
          <cell r="G547" t="str">
            <v>UND</v>
          </cell>
          <cell r="H547">
            <v>2280000</v>
          </cell>
          <cell r="M547">
            <v>2682352.9411764708</v>
          </cell>
          <cell r="N547">
            <v>1</v>
          </cell>
          <cell r="O547">
            <v>2682352.9411764708</v>
          </cell>
          <cell r="P547">
            <v>3733835.2941176468</v>
          </cell>
        </row>
        <row r="548">
          <cell r="B548" t="str">
            <v>22.12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</row>
        <row r="549">
          <cell r="B549" t="str">
            <v>22.13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</row>
        <row r="550">
          <cell r="M550">
            <v>0</v>
          </cell>
          <cell r="N550">
            <v>0</v>
          </cell>
          <cell r="O550">
            <v>0</v>
          </cell>
          <cell r="P550">
            <v>0</v>
          </cell>
        </row>
        <row r="551">
          <cell r="M551">
            <v>0</v>
          </cell>
          <cell r="N551">
            <v>0</v>
          </cell>
          <cell r="O551">
            <v>0</v>
          </cell>
          <cell r="P551">
            <v>0</v>
          </cell>
        </row>
        <row r="552">
          <cell r="M552">
            <v>0</v>
          </cell>
          <cell r="N552">
            <v>0</v>
          </cell>
          <cell r="O552">
            <v>0</v>
          </cell>
          <cell r="P552">
            <v>0</v>
          </cell>
        </row>
        <row r="553">
          <cell r="B553">
            <v>23</v>
          </cell>
          <cell r="C553" t="str">
            <v>UPS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</row>
        <row r="554">
          <cell r="B554" t="str">
            <v>23.1</v>
          </cell>
          <cell r="C554" t="str">
            <v>UPS PW9130 1000 120V TOWER</v>
          </cell>
          <cell r="D554" t="str">
            <v>ANIXTER</v>
          </cell>
          <cell r="E554" t="str">
            <v>EATON</v>
          </cell>
          <cell r="F554">
            <v>377985</v>
          </cell>
          <cell r="G554" t="str">
            <v>UND</v>
          </cell>
          <cell r="I554">
            <v>379.85</v>
          </cell>
          <cell r="M554">
            <v>1519400</v>
          </cell>
          <cell r="N554">
            <v>12</v>
          </cell>
          <cell r="O554">
            <v>18232800</v>
          </cell>
          <cell r="P554">
            <v>2115004.7999999998</v>
          </cell>
        </row>
        <row r="555">
          <cell r="B555" t="str">
            <v>23.2</v>
          </cell>
          <cell r="C555" t="str">
            <v>NETWORK WEB/SNMP CARD - MS</v>
          </cell>
          <cell r="D555" t="str">
            <v>ANIXTER</v>
          </cell>
          <cell r="E555" t="str">
            <v>EATON</v>
          </cell>
          <cell r="F555">
            <v>383561</v>
          </cell>
          <cell r="G555" t="str">
            <v>UND</v>
          </cell>
          <cell r="I555">
            <v>155.29</v>
          </cell>
          <cell r="M555">
            <v>621160</v>
          </cell>
          <cell r="N555">
            <v>0</v>
          </cell>
          <cell r="O555">
            <v>0</v>
          </cell>
          <cell r="P555">
            <v>864654.72</v>
          </cell>
        </row>
        <row r="556">
          <cell r="B556" t="str">
            <v>23.3</v>
          </cell>
          <cell r="C556" t="str">
            <v>UPS Liebert de montaje en torre. Capacidad 1KVA/900W. 4.Minutos de respaldo carga completa – 12 Minutos a media carga - frecuencia 60 Hz, 1 Fase + Neutro + Tierra. En línea. batería incluida. No requiere transformador. (Sin tarjeta de Red)</v>
          </cell>
          <cell r="D556" t="str">
            <v>VERTIV</v>
          </cell>
          <cell r="E556" t="str">
            <v>VERTIV</v>
          </cell>
          <cell r="F556" t="str">
            <v>GXT-1000MTPLUS120</v>
          </cell>
          <cell r="G556" t="str">
            <v>UND</v>
          </cell>
          <cell r="I556">
            <v>240</v>
          </cell>
          <cell r="L556">
            <v>0.25</v>
          </cell>
          <cell r="M556">
            <v>1200000</v>
          </cell>
          <cell r="N556">
            <v>0</v>
          </cell>
          <cell r="O556">
            <v>0</v>
          </cell>
          <cell r="P556">
            <v>1670400</v>
          </cell>
        </row>
        <row r="557">
          <cell r="B557" t="str">
            <v>23.4</v>
          </cell>
          <cell r="C557" t="str">
            <v>Tarjeta de red para ups Liebert</v>
          </cell>
          <cell r="D557" t="str">
            <v>VERTIV</v>
          </cell>
          <cell r="E557" t="str">
            <v>VERTIV</v>
          </cell>
          <cell r="G557" t="str">
            <v>UND</v>
          </cell>
          <cell r="I557">
            <v>80</v>
          </cell>
          <cell r="L557">
            <v>0.25</v>
          </cell>
          <cell r="M557">
            <v>400000</v>
          </cell>
          <cell r="N557">
            <v>12</v>
          </cell>
          <cell r="O557">
            <v>4800000</v>
          </cell>
          <cell r="P557">
            <v>556800</v>
          </cell>
        </row>
        <row r="558"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M560">
            <v>0</v>
          </cell>
          <cell r="N560">
            <v>0</v>
          </cell>
          <cell r="O560">
            <v>0</v>
          </cell>
          <cell r="P560">
            <v>0</v>
          </cell>
        </row>
        <row r="561">
          <cell r="M561">
            <v>0</v>
          </cell>
          <cell r="N561">
            <v>0</v>
          </cell>
          <cell r="O561">
            <v>0</v>
          </cell>
          <cell r="P561">
            <v>0</v>
          </cell>
        </row>
        <row r="562">
          <cell r="M562">
            <v>0</v>
          </cell>
          <cell r="N562">
            <v>0</v>
          </cell>
          <cell r="O562">
            <v>0</v>
          </cell>
          <cell r="P562">
            <v>0</v>
          </cell>
        </row>
        <row r="563">
          <cell r="B563">
            <v>24</v>
          </cell>
          <cell r="C563" t="str">
            <v xml:space="preserve">Acceso 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</row>
        <row r="564">
          <cell r="B564" t="str">
            <v>24.1</v>
          </cell>
          <cell r="C564" t="str">
            <v>Electroimán 600 lbs</v>
          </cell>
          <cell r="D564" t="str">
            <v>ISTC</v>
          </cell>
          <cell r="F564" t="str">
            <v>E-941SA-600PQ</v>
          </cell>
          <cell r="G564" t="str">
            <v>UND</v>
          </cell>
          <cell r="I564">
            <v>72</v>
          </cell>
          <cell r="M564">
            <v>288000</v>
          </cell>
          <cell r="N564">
            <v>6</v>
          </cell>
          <cell r="O564">
            <v>1728000</v>
          </cell>
          <cell r="P564">
            <v>400896</v>
          </cell>
        </row>
        <row r="565">
          <cell r="B565" t="str">
            <v>24.2</v>
          </cell>
          <cell r="C565" t="str">
            <v>Soporte en Z</v>
          </cell>
          <cell r="D565" t="str">
            <v>ISTC</v>
          </cell>
          <cell r="F565" t="str">
            <v>E-941S-600/ZQ</v>
          </cell>
          <cell r="G565" t="str">
            <v>UND</v>
          </cell>
          <cell r="I565">
            <v>37</v>
          </cell>
          <cell r="M565">
            <v>148000</v>
          </cell>
          <cell r="N565">
            <v>6</v>
          </cell>
          <cell r="O565">
            <v>888000</v>
          </cell>
          <cell r="P565">
            <v>206016</v>
          </cell>
        </row>
        <row r="566">
          <cell r="B566" t="str">
            <v>24.3</v>
          </cell>
          <cell r="C566" t="str">
            <v>S.E.I. Fuente de Alimentación y Cargador de Baterías para biometría SMP7CTX ALTRONIX</v>
          </cell>
          <cell r="D566" t="str">
            <v>ISTC</v>
          </cell>
          <cell r="E566" t="str">
            <v>Altronix</v>
          </cell>
          <cell r="G566" t="str">
            <v>UND</v>
          </cell>
          <cell r="I566">
            <v>148.54</v>
          </cell>
          <cell r="M566">
            <v>594160</v>
          </cell>
          <cell r="N566">
            <v>2</v>
          </cell>
          <cell r="O566">
            <v>1188320</v>
          </cell>
          <cell r="P566">
            <v>827070.72</v>
          </cell>
        </row>
        <row r="567">
          <cell r="B567" t="str">
            <v>24.4</v>
          </cell>
          <cell r="C567" t="str">
            <v>Control de acceso Suprema + accesorios</v>
          </cell>
          <cell r="D567" t="str">
            <v>ISTC</v>
          </cell>
          <cell r="E567" t="str">
            <v xml:space="preserve">SUPrema </v>
          </cell>
          <cell r="G567" t="str">
            <v>UND</v>
          </cell>
          <cell r="I567">
            <v>400</v>
          </cell>
          <cell r="M567">
            <v>1600000</v>
          </cell>
          <cell r="N567">
            <v>2</v>
          </cell>
          <cell r="O567">
            <v>3200000</v>
          </cell>
          <cell r="P567">
            <v>2227200</v>
          </cell>
        </row>
        <row r="568">
          <cell r="M568">
            <v>0</v>
          </cell>
          <cell r="N568">
            <v>0</v>
          </cell>
          <cell r="O568">
            <v>0</v>
          </cell>
          <cell r="P568">
            <v>0</v>
          </cell>
        </row>
        <row r="569">
          <cell r="B569">
            <v>25</v>
          </cell>
          <cell r="C569" t="str">
            <v xml:space="preserve">SEPARADORES VIALES 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25.1</v>
          </cell>
          <cell r="C570" t="str">
            <v>Separadores Viales  largo 40cm  (min 15cm ancho 8cm alto)</v>
          </cell>
          <cell r="H570">
            <v>92000</v>
          </cell>
          <cell r="M570">
            <v>108235.29411764706</v>
          </cell>
          <cell r="N570">
            <v>20</v>
          </cell>
          <cell r="O570">
            <v>2164705.8823529412</v>
          </cell>
          <cell r="P570">
            <v>150663.5294117647</v>
          </cell>
        </row>
        <row r="571">
          <cell r="B571" t="str">
            <v>25.2</v>
          </cell>
          <cell r="C571" t="str">
            <v>Separadores Viales alto min 50 cm</v>
          </cell>
          <cell r="H571">
            <v>87000</v>
          </cell>
          <cell r="M571">
            <v>102352.94117647059</v>
          </cell>
          <cell r="N571">
            <v>14</v>
          </cell>
          <cell r="O571">
            <v>1432941.1764705882</v>
          </cell>
          <cell r="P571">
            <v>142475.29411764705</v>
          </cell>
        </row>
        <row r="572">
          <cell r="B572" t="str">
            <v>25.3</v>
          </cell>
          <cell r="C572" t="str">
            <v xml:space="preserve">materales para fijacion </v>
          </cell>
          <cell r="H572">
            <v>75000</v>
          </cell>
          <cell r="M572">
            <v>88235.294117647063</v>
          </cell>
          <cell r="N572">
            <v>34</v>
          </cell>
          <cell r="O572">
            <v>3000000</v>
          </cell>
          <cell r="P572">
            <v>122823.5294117647</v>
          </cell>
        </row>
        <row r="573">
          <cell r="B573" t="str">
            <v>25.4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B574" t="str">
            <v>25.5</v>
          </cell>
          <cell r="C574" t="str">
            <v>Rampa portatil metalica</v>
          </cell>
          <cell r="H574">
            <v>350000</v>
          </cell>
          <cell r="M574">
            <v>411764.70588235295</v>
          </cell>
          <cell r="N574">
            <v>1</v>
          </cell>
          <cell r="O574">
            <v>411764.70588235295</v>
          </cell>
          <cell r="P574">
            <v>573176.47058823518</v>
          </cell>
        </row>
        <row r="575">
          <cell r="B575" t="str">
            <v>25.6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B576" t="str">
            <v>25.7</v>
          </cell>
          <cell r="C576" t="str">
            <v xml:space="preserve">puerta metalica </v>
          </cell>
          <cell r="D576" t="str">
            <v>HC</v>
          </cell>
          <cell r="E576" t="str">
            <v>HC</v>
          </cell>
          <cell r="H576">
            <v>483900</v>
          </cell>
          <cell r="M576">
            <v>569294.1176470588</v>
          </cell>
          <cell r="N576">
            <v>2</v>
          </cell>
          <cell r="O576">
            <v>1138588.2352941176</v>
          </cell>
          <cell r="P576">
            <v>792457.41176470567</v>
          </cell>
        </row>
        <row r="577"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M578">
            <v>0</v>
          </cell>
          <cell r="N578">
            <v>0</v>
          </cell>
          <cell r="O578">
            <v>0</v>
          </cell>
          <cell r="P578">
            <v>0</v>
          </cell>
        </row>
        <row r="579">
          <cell r="M579">
            <v>0</v>
          </cell>
          <cell r="N579">
            <v>0</v>
          </cell>
          <cell r="O579">
            <v>0</v>
          </cell>
          <cell r="P579">
            <v>0</v>
          </cell>
        </row>
        <row r="580">
          <cell r="M580">
            <v>0</v>
          </cell>
          <cell r="N580">
            <v>0</v>
          </cell>
          <cell r="O580">
            <v>0</v>
          </cell>
          <cell r="P580">
            <v>0</v>
          </cell>
        </row>
        <row r="581"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M582">
            <v>0</v>
          </cell>
          <cell r="N582">
            <v>0</v>
          </cell>
          <cell r="O582">
            <v>0</v>
          </cell>
          <cell r="P582">
            <v>0</v>
          </cell>
        </row>
        <row r="583">
          <cell r="B583">
            <v>26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</row>
        <row r="584">
          <cell r="B584" t="str">
            <v>26.1</v>
          </cell>
          <cell r="C584" t="str">
            <v xml:space="preserve"> Colmallas Malla eslabonada 2 x 10 metros, metal 2-1/4</v>
          </cell>
          <cell r="D584" t="str">
            <v>hc</v>
          </cell>
          <cell r="E584" t="str">
            <v>COLMALLAS</v>
          </cell>
          <cell r="F584">
            <v>52873</v>
          </cell>
          <cell r="H584">
            <v>223200</v>
          </cell>
          <cell r="L584">
            <v>0.02</v>
          </cell>
          <cell r="M584">
            <v>267840</v>
          </cell>
          <cell r="N584">
            <v>10</v>
          </cell>
          <cell r="O584">
            <v>2678400</v>
          </cell>
          <cell r="P584">
            <v>372833.27999999997</v>
          </cell>
        </row>
        <row r="585">
          <cell r="B585" t="str">
            <v>26.2</v>
          </cell>
          <cell r="C585" t="str">
            <v xml:space="preserve">Parales </v>
          </cell>
          <cell r="D585" t="str">
            <v>hc</v>
          </cell>
          <cell r="H585">
            <v>112000</v>
          </cell>
          <cell r="M585">
            <v>131764.70588235295</v>
          </cell>
          <cell r="N585">
            <v>33.333333333333329</v>
          </cell>
          <cell r="O585">
            <v>4392156.8627450978</v>
          </cell>
          <cell r="P585">
            <v>183416.47058823527</v>
          </cell>
        </row>
        <row r="586">
          <cell r="B586" t="str">
            <v>26.3</v>
          </cell>
          <cell r="C586" t="str">
            <v xml:space="preserve">Concertina 8 metros 33 espirales </v>
          </cell>
          <cell r="D586" t="str">
            <v>hc</v>
          </cell>
          <cell r="F586">
            <v>170962</v>
          </cell>
          <cell r="H586">
            <v>94900</v>
          </cell>
          <cell r="M586">
            <v>111647.05882352941</v>
          </cell>
          <cell r="N586">
            <v>12.5</v>
          </cell>
          <cell r="O586">
            <v>1395588.2352941176</v>
          </cell>
          <cell r="P586">
            <v>155412.70588235295</v>
          </cell>
        </row>
        <row r="587">
          <cell r="B587" t="str">
            <v>26.4</v>
          </cell>
          <cell r="C587" t="str">
            <v xml:space="preserve">Puerta mala eslabonada </v>
          </cell>
          <cell r="H587">
            <v>560000</v>
          </cell>
          <cell r="M587">
            <v>658823.5294117647</v>
          </cell>
          <cell r="N587">
            <v>1</v>
          </cell>
          <cell r="O587">
            <v>658823.5294117647</v>
          </cell>
          <cell r="P587">
            <v>917082.35294117639</v>
          </cell>
        </row>
        <row r="588">
          <cell r="M588">
            <v>0</v>
          </cell>
          <cell r="N588">
            <v>0</v>
          </cell>
          <cell r="O588">
            <v>0</v>
          </cell>
          <cell r="P588">
            <v>0</v>
          </cell>
        </row>
        <row r="589"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M590">
            <v>0</v>
          </cell>
          <cell r="N590">
            <v>0</v>
          </cell>
          <cell r="O590">
            <v>0</v>
          </cell>
          <cell r="P590">
            <v>0</v>
          </cell>
        </row>
        <row r="591">
          <cell r="M591">
            <v>0</v>
          </cell>
          <cell r="N591">
            <v>0</v>
          </cell>
          <cell r="O591">
            <v>0</v>
          </cell>
          <cell r="P591">
            <v>0</v>
          </cell>
        </row>
        <row r="592">
          <cell r="B592">
            <v>27</v>
          </cell>
          <cell r="C592" t="str">
            <v xml:space="preserve">Electricos 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</row>
        <row r="593">
          <cell r="B593" t="str">
            <v>27.1</v>
          </cell>
          <cell r="C593" t="str">
            <v>Refelector 100W</v>
          </cell>
          <cell r="D593" t="str">
            <v xml:space="preserve">Silvania </v>
          </cell>
          <cell r="E593" t="str">
            <v xml:space="preserve">Silvania </v>
          </cell>
          <cell r="G593" t="str">
            <v>UND</v>
          </cell>
          <cell r="H593">
            <v>200000</v>
          </cell>
          <cell r="M593">
            <v>235294.11764705883</v>
          </cell>
          <cell r="N593">
            <v>5</v>
          </cell>
          <cell r="O593">
            <v>1176470.5882352942</v>
          </cell>
          <cell r="P593">
            <v>327529.4117647059</v>
          </cell>
        </row>
        <row r="594">
          <cell r="B594" t="str">
            <v>27.2</v>
          </cell>
          <cell r="C594" t="str">
            <v xml:space="preserve">ÚPS  3KVA con cableado </v>
          </cell>
          <cell r="E594" t="str">
            <v xml:space="preserve">IPL </v>
          </cell>
          <cell r="H594">
            <v>4500000</v>
          </cell>
          <cell r="M594">
            <v>5294117.6470588241</v>
          </cell>
          <cell r="N594">
            <v>2</v>
          </cell>
          <cell r="O594">
            <v>10588235.294117648</v>
          </cell>
          <cell r="P594">
            <v>7369411.7647058824</v>
          </cell>
        </row>
        <row r="595">
          <cell r="M595">
            <v>0</v>
          </cell>
          <cell r="N595">
            <v>0</v>
          </cell>
          <cell r="O595">
            <v>0</v>
          </cell>
          <cell r="P595">
            <v>0</v>
          </cell>
        </row>
        <row r="596">
          <cell r="M596">
            <v>0</v>
          </cell>
          <cell r="N596">
            <v>0</v>
          </cell>
          <cell r="O596">
            <v>0</v>
          </cell>
          <cell r="P596">
            <v>0</v>
          </cell>
        </row>
        <row r="597">
          <cell r="M597">
            <v>0</v>
          </cell>
          <cell r="N597">
            <v>0</v>
          </cell>
          <cell r="O597">
            <v>0</v>
          </cell>
          <cell r="P597">
            <v>0</v>
          </cell>
        </row>
        <row r="598">
          <cell r="M598">
            <v>0</v>
          </cell>
          <cell r="N598">
            <v>0</v>
          </cell>
          <cell r="O598">
            <v>0</v>
          </cell>
          <cell r="P598">
            <v>0</v>
          </cell>
        </row>
        <row r="599">
          <cell r="M599">
            <v>0</v>
          </cell>
          <cell r="N599">
            <v>0</v>
          </cell>
          <cell r="O599">
            <v>0</v>
          </cell>
          <cell r="P599">
            <v>0</v>
          </cell>
        </row>
        <row r="600"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M601">
            <v>0</v>
          </cell>
          <cell r="N601">
            <v>0</v>
          </cell>
          <cell r="O601">
            <v>0</v>
          </cell>
          <cell r="P601">
            <v>0</v>
          </cell>
        </row>
        <row r="602">
          <cell r="M602">
            <v>0</v>
          </cell>
          <cell r="N602">
            <v>0</v>
          </cell>
          <cell r="O602">
            <v>0</v>
          </cell>
          <cell r="P602">
            <v>0</v>
          </cell>
        </row>
        <row r="603">
          <cell r="M603">
            <v>0</v>
          </cell>
          <cell r="N603">
            <v>0</v>
          </cell>
          <cell r="O603">
            <v>0</v>
          </cell>
          <cell r="P603">
            <v>0</v>
          </cell>
        </row>
        <row r="604"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M605">
            <v>0</v>
          </cell>
          <cell r="N605">
            <v>0</v>
          </cell>
          <cell r="O605">
            <v>0</v>
          </cell>
          <cell r="P605">
            <v>0</v>
          </cell>
        </row>
        <row r="606">
          <cell r="M606">
            <v>0</v>
          </cell>
          <cell r="N606">
            <v>0</v>
          </cell>
          <cell r="O606">
            <v>0</v>
          </cell>
          <cell r="P606">
            <v>0</v>
          </cell>
        </row>
        <row r="607">
          <cell r="M607">
            <v>0</v>
          </cell>
          <cell r="N607">
            <v>0</v>
          </cell>
          <cell r="O607">
            <v>0</v>
          </cell>
          <cell r="P607">
            <v>0</v>
          </cell>
        </row>
        <row r="608"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M609">
            <v>0</v>
          </cell>
          <cell r="N609">
            <v>0</v>
          </cell>
          <cell r="O609">
            <v>0</v>
          </cell>
          <cell r="P609">
            <v>0</v>
          </cell>
        </row>
        <row r="610"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M611">
            <v>0</v>
          </cell>
          <cell r="N611">
            <v>0</v>
          </cell>
          <cell r="O611">
            <v>0</v>
          </cell>
          <cell r="P611">
            <v>0</v>
          </cell>
        </row>
        <row r="612"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M613">
            <v>0</v>
          </cell>
          <cell r="N613">
            <v>0</v>
          </cell>
          <cell r="O613">
            <v>0</v>
          </cell>
          <cell r="P613">
            <v>0</v>
          </cell>
        </row>
        <row r="614">
          <cell r="M614">
            <v>0</v>
          </cell>
          <cell r="N614">
            <v>0</v>
          </cell>
          <cell r="O614">
            <v>0</v>
          </cell>
          <cell r="P614">
            <v>0</v>
          </cell>
        </row>
        <row r="615">
          <cell r="M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M617">
            <v>0</v>
          </cell>
          <cell r="N617">
            <v>0</v>
          </cell>
          <cell r="O617">
            <v>0</v>
          </cell>
          <cell r="P617">
            <v>0</v>
          </cell>
        </row>
        <row r="618">
          <cell r="M618">
            <v>0</v>
          </cell>
          <cell r="N618">
            <v>0</v>
          </cell>
          <cell r="O618">
            <v>0</v>
          </cell>
          <cell r="P618">
            <v>0</v>
          </cell>
        </row>
        <row r="619">
          <cell r="M619">
            <v>0</v>
          </cell>
          <cell r="N619">
            <v>0</v>
          </cell>
          <cell r="O619">
            <v>0</v>
          </cell>
          <cell r="P619">
            <v>0</v>
          </cell>
        </row>
        <row r="620"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M621">
            <v>0</v>
          </cell>
          <cell r="N621">
            <v>0</v>
          </cell>
          <cell r="O621">
            <v>0</v>
          </cell>
          <cell r="P621">
            <v>0</v>
          </cell>
        </row>
        <row r="622"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M623">
            <v>0</v>
          </cell>
          <cell r="N623">
            <v>0</v>
          </cell>
          <cell r="O623">
            <v>0</v>
          </cell>
          <cell r="P623">
            <v>0</v>
          </cell>
        </row>
        <row r="624">
          <cell r="M624">
            <v>0</v>
          </cell>
          <cell r="N624">
            <v>0</v>
          </cell>
          <cell r="O624">
            <v>0</v>
          </cell>
          <cell r="P624">
            <v>0</v>
          </cell>
        </row>
        <row r="625"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M627">
            <v>0</v>
          </cell>
          <cell r="N627">
            <v>0</v>
          </cell>
          <cell r="O627">
            <v>0</v>
          </cell>
          <cell r="P627">
            <v>0</v>
          </cell>
        </row>
        <row r="628">
          <cell r="M628">
            <v>0</v>
          </cell>
          <cell r="N628">
            <v>0</v>
          </cell>
          <cell r="O628">
            <v>0</v>
          </cell>
          <cell r="P628">
            <v>0</v>
          </cell>
        </row>
        <row r="629">
          <cell r="M629">
            <v>0</v>
          </cell>
          <cell r="N629">
            <v>0</v>
          </cell>
          <cell r="O629">
            <v>0</v>
          </cell>
          <cell r="P629">
            <v>0</v>
          </cell>
        </row>
        <row r="630"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M631">
            <v>0</v>
          </cell>
          <cell r="N631">
            <v>0</v>
          </cell>
          <cell r="O631">
            <v>0</v>
          </cell>
          <cell r="P631">
            <v>0</v>
          </cell>
        </row>
        <row r="632">
          <cell r="M632">
            <v>0</v>
          </cell>
          <cell r="N632">
            <v>0</v>
          </cell>
          <cell r="O632">
            <v>0</v>
          </cell>
          <cell r="P632">
            <v>0</v>
          </cell>
        </row>
        <row r="633">
          <cell r="M633">
            <v>0</v>
          </cell>
          <cell r="N633">
            <v>0</v>
          </cell>
          <cell r="O633">
            <v>0</v>
          </cell>
          <cell r="P633">
            <v>0</v>
          </cell>
        </row>
        <row r="634">
          <cell r="M634">
            <v>0</v>
          </cell>
          <cell r="N634">
            <v>0</v>
          </cell>
          <cell r="O634">
            <v>0</v>
          </cell>
          <cell r="P634">
            <v>0</v>
          </cell>
        </row>
        <row r="635"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M636">
            <v>0</v>
          </cell>
          <cell r="N636">
            <v>0</v>
          </cell>
          <cell r="O636">
            <v>0</v>
          </cell>
          <cell r="P636">
            <v>0</v>
          </cell>
        </row>
        <row r="637">
          <cell r="M637">
            <v>0</v>
          </cell>
          <cell r="N637">
            <v>0</v>
          </cell>
          <cell r="O637">
            <v>0</v>
          </cell>
          <cell r="P637">
            <v>0</v>
          </cell>
        </row>
        <row r="638">
          <cell r="M638">
            <v>0</v>
          </cell>
          <cell r="N638">
            <v>0</v>
          </cell>
          <cell r="O638">
            <v>0</v>
          </cell>
          <cell r="P638">
            <v>0</v>
          </cell>
        </row>
        <row r="639"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M640">
            <v>0</v>
          </cell>
          <cell r="N640">
            <v>0</v>
          </cell>
          <cell r="O640">
            <v>0</v>
          </cell>
          <cell r="P640">
            <v>0</v>
          </cell>
        </row>
        <row r="641">
          <cell r="M641">
            <v>0</v>
          </cell>
          <cell r="N641">
            <v>0</v>
          </cell>
          <cell r="O641">
            <v>0</v>
          </cell>
          <cell r="P641">
            <v>0</v>
          </cell>
        </row>
        <row r="642">
          <cell r="M642">
            <v>0</v>
          </cell>
          <cell r="N642">
            <v>0</v>
          </cell>
          <cell r="O642">
            <v>0</v>
          </cell>
          <cell r="P642">
            <v>0</v>
          </cell>
        </row>
        <row r="643">
          <cell r="M643">
            <v>0</v>
          </cell>
          <cell r="N643">
            <v>0</v>
          </cell>
          <cell r="O643">
            <v>0</v>
          </cell>
          <cell r="P643">
            <v>0</v>
          </cell>
        </row>
        <row r="644">
          <cell r="M644">
            <v>0</v>
          </cell>
          <cell r="N644">
            <v>0</v>
          </cell>
          <cell r="O644">
            <v>0</v>
          </cell>
          <cell r="P644">
            <v>0</v>
          </cell>
        </row>
        <row r="645"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M646">
            <v>0</v>
          </cell>
          <cell r="N646">
            <v>0</v>
          </cell>
          <cell r="O646">
            <v>0</v>
          </cell>
          <cell r="P646">
            <v>0</v>
          </cell>
        </row>
        <row r="647">
          <cell r="M647">
            <v>0</v>
          </cell>
          <cell r="N647">
            <v>0</v>
          </cell>
          <cell r="O647">
            <v>0</v>
          </cell>
          <cell r="P647">
            <v>0</v>
          </cell>
        </row>
        <row r="648">
          <cell r="M648">
            <v>0</v>
          </cell>
          <cell r="N648">
            <v>0</v>
          </cell>
          <cell r="O648">
            <v>0</v>
          </cell>
          <cell r="P648">
            <v>0</v>
          </cell>
        </row>
        <row r="649"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M650">
            <v>0</v>
          </cell>
          <cell r="N650">
            <v>0</v>
          </cell>
          <cell r="O650">
            <v>0</v>
          </cell>
          <cell r="P650">
            <v>0</v>
          </cell>
        </row>
        <row r="651"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M652">
            <v>0</v>
          </cell>
          <cell r="N652">
            <v>0</v>
          </cell>
          <cell r="O652">
            <v>0</v>
          </cell>
          <cell r="P652">
            <v>0</v>
          </cell>
        </row>
        <row r="653">
          <cell r="M653">
            <v>0</v>
          </cell>
          <cell r="N653">
            <v>0</v>
          </cell>
          <cell r="O653">
            <v>0</v>
          </cell>
          <cell r="P653">
            <v>0</v>
          </cell>
        </row>
        <row r="654">
          <cell r="M654">
            <v>0</v>
          </cell>
          <cell r="N654">
            <v>0</v>
          </cell>
          <cell r="O654">
            <v>0</v>
          </cell>
          <cell r="P654">
            <v>0</v>
          </cell>
        </row>
        <row r="655">
          <cell r="M655">
            <v>0</v>
          </cell>
          <cell r="N655">
            <v>0</v>
          </cell>
          <cell r="O655">
            <v>0</v>
          </cell>
          <cell r="P655">
            <v>0</v>
          </cell>
        </row>
        <row r="656">
          <cell r="M656">
            <v>0</v>
          </cell>
          <cell r="N656">
            <v>0</v>
          </cell>
          <cell r="O656">
            <v>0</v>
          </cell>
          <cell r="P656">
            <v>0</v>
          </cell>
        </row>
        <row r="657">
          <cell r="M657">
            <v>0</v>
          </cell>
          <cell r="N657">
            <v>0</v>
          </cell>
          <cell r="O657">
            <v>0</v>
          </cell>
          <cell r="P657">
            <v>0</v>
          </cell>
        </row>
        <row r="658">
          <cell r="M658">
            <v>0</v>
          </cell>
          <cell r="N658">
            <v>0</v>
          </cell>
          <cell r="O658">
            <v>0</v>
          </cell>
          <cell r="P658">
            <v>0</v>
          </cell>
        </row>
        <row r="659"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M660">
            <v>0</v>
          </cell>
          <cell r="N660">
            <v>0</v>
          </cell>
          <cell r="O660">
            <v>0</v>
          </cell>
          <cell r="P660">
            <v>0</v>
          </cell>
        </row>
        <row r="661"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M662">
            <v>0</v>
          </cell>
          <cell r="N662">
            <v>0</v>
          </cell>
          <cell r="O662">
            <v>0</v>
          </cell>
          <cell r="P662">
            <v>0</v>
          </cell>
        </row>
        <row r="663">
          <cell r="M663">
            <v>0</v>
          </cell>
          <cell r="N663">
            <v>0</v>
          </cell>
          <cell r="O663">
            <v>0</v>
          </cell>
          <cell r="P663">
            <v>0</v>
          </cell>
        </row>
        <row r="664">
          <cell r="M664">
            <v>0</v>
          </cell>
          <cell r="N664">
            <v>0</v>
          </cell>
          <cell r="O664">
            <v>0</v>
          </cell>
          <cell r="P664">
            <v>0</v>
          </cell>
        </row>
        <row r="665">
          <cell r="M665">
            <v>0</v>
          </cell>
          <cell r="N665">
            <v>0</v>
          </cell>
          <cell r="O665">
            <v>0</v>
          </cell>
          <cell r="P665">
            <v>0</v>
          </cell>
        </row>
        <row r="666">
          <cell r="M666">
            <v>0</v>
          </cell>
          <cell r="N666">
            <v>0</v>
          </cell>
          <cell r="O666">
            <v>0</v>
          </cell>
          <cell r="P666">
            <v>0</v>
          </cell>
        </row>
        <row r="667">
          <cell r="M667">
            <v>0</v>
          </cell>
          <cell r="N667">
            <v>0</v>
          </cell>
          <cell r="O667">
            <v>0</v>
          </cell>
          <cell r="P667">
            <v>0</v>
          </cell>
        </row>
        <row r="668">
          <cell r="M668">
            <v>0</v>
          </cell>
          <cell r="N668">
            <v>0</v>
          </cell>
          <cell r="O668">
            <v>0</v>
          </cell>
          <cell r="P668">
            <v>0</v>
          </cell>
        </row>
        <row r="669">
          <cell r="M669">
            <v>0</v>
          </cell>
          <cell r="N669">
            <v>0</v>
          </cell>
          <cell r="O669">
            <v>0</v>
          </cell>
          <cell r="P669">
            <v>0</v>
          </cell>
        </row>
        <row r="670">
          <cell r="M670">
            <v>0</v>
          </cell>
          <cell r="N670">
            <v>0</v>
          </cell>
          <cell r="O670">
            <v>0</v>
          </cell>
          <cell r="P670">
            <v>0</v>
          </cell>
        </row>
        <row r="671">
          <cell r="M671">
            <v>0</v>
          </cell>
          <cell r="N671">
            <v>0</v>
          </cell>
          <cell r="O671">
            <v>0</v>
          </cell>
          <cell r="P671">
            <v>0</v>
          </cell>
        </row>
        <row r="672">
          <cell r="M672">
            <v>0</v>
          </cell>
          <cell r="N672">
            <v>0</v>
          </cell>
          <cell r="O672">
            <v>0</v>
          </cell>
          <cell r="P672">
            <v>0</v>
          </cell>
        </row>
        <row r="673">
          <cell r="M673">
            <v>0</v>
          </cell>
          <cell r="N673">
            <v>0</v>
          </cell>
          <cell r="O673">
            <v>0</v>
          </cell>
          <cell r="P673">
            <v>0</v>
          </cell>
        </row>
        <row r="674">
          <cell r="M674">
            <v>0</v>
          </cell>
          <cell r="N674">
            <v>0</v>
          </cell>
          <cell r="O674">
            <v>0</v>
          </cell>
          <cell r="P674">
            <v>0</v>
          </cell>
        </row>
        <row r="675">
          <cell r="M675">
            <v>0</v>
          </cell>
          <cell r="N675">
            <v>0</v>
          </cell>
          <cell r="O675">
            <v>0</v>
          </cell>
          <cell r="P675">
            <v>0</v>
          </cell>
        </row>
        <row r="676">
          <cell r="M676">
            <v>0</v>
          </cell>
          <cell r="N676">
            <v>0</v>
          </cell>
          <cell r="O676">
            <v>0</v>
          </cell>
          <cell r="P676">
            <v>0</v>
          </cell>
        </row>
        <row r="677">
          <cell r="M677">
            <v>0</v>
          </cell>
          <cell r="N677">
            <v>0</v>
          </cell>
          <cell r="O677">
            <v>0</v>
          </cell>
          <cell r="P677">
            <v>0</v>
          </cell>
        </row>
        <row r="678">
          <cell r="M678">
            <v>0</v>
          </cell>
          <cell r="N678">
            <v>0</v>
          </cell>
          <cell r="O678">
            <v>0</v>
          </cell>
          <cell r="P678">
            <v>0</v>
          </cell>
        </row>
        <row r="679">
          <cell r="M679">
            <v>0</v>
          </cell>
          <cell r="N679">
            <v>0</v>
          </cell>
          <cell r="O679">
            <v>0</v>
          </cell>
          <cell r="P679">
            <v>0</v>
          </cell>
        </row>
        <row r="680">
          <cell r="M680">
            <v>0</v>
          </cell>
          <cell r="N680">
            <v>0</v>
          </cell>
          <cell r="O680">
            <v>0</v>
          </cell>
          <cell r="P680">
            <v>0</v>
          </cell>
        </row>
        <row r="681">
          <cell r="M681">
            <v>0</v>
          </cell>
          <cell r="N681">
            <v>0</v>
          </cell>
          <cell r="O681">
            <v>0</v>
          </cell>
          <cell r="P681">
            <v>0</v>
          </cell>
        </row>
        <row r="682">
          <cell r="M682">
            <v>0</v>
          </cell>
          <cell r="N682">
            <v>0</v>
          </cell>
          <cell r="O682">
            <v>0</v>
          </cell>
          <cell r="P682">
            <v>0</v>
          </cell>
        </row>
        <row r="683">
          <cell r="M683">
            <v>0</v>
          </cell>
          <cell r="N683">
            <v>0</v>
          </cell>
          <cell r="O683">
            <v>0</v>
          </cell>
          <cell r="P683">
            <v>0</v>
          </cell>
        </row>
        <row r="684"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</row>
        <row r="1119">
          <cell r="M1119">
            <v>0</v>
          </cell>
          <cell r="N1119">
            <v>0</v>
          </cell>
          <cell r="O1119">
            <v>0</v>
          </cell>
          <cell r="P1119">
            <v>0</v>
          </cell>
        </row>
        <row r="1120">
          <cell r="M1120">
            <v>0</v>
          </cell>
          <cell r="N1120">
            <v>0</v>
          </cell>
          <cell r="O1120">
            <v>0</v>
          </cell>
          <cell r="P1120">
            <v>0</v>
          </cell>
        </row>
        <row r="1121">
          <cell r="M1121">
            <v>0</v>
          </cell>
          <cell r="N1121">
            <v>0</v>
          </cell>
          <cell r="O1121">
            <v>0</v>
          </cell>
          <cell r="P1121">
            <v>0</v>
          </cell>
        </row>
        <row r="1122">
          <cell r="M1122">
            <v>0</v>
          </cell>
          <cell r="N1122">
            <v>0</v>
          </cell>
          <cell r="O1122">
            <v>0</v>
          </cell>
          <cell r="P1122">
            <v>0</v>
          </cell>
        </row>
        <row r="1123">
          <cell r="M1123">
            <v>0</v>
          </cell>
          <cell r="N1123">
            <v>0</v>
          </cell>
          <cell r="O1123">
            <v>0</v>
          </cell>
          <cell r="P1123">
            <v>0</v>
          </cell>
        </row>
        <row r="1124">
          <cell r="M1124">
            <v>0</v>
          </cell>
          <cell r="N1124">
            <v>0</v>
          </cell>
          <cell r="O1124">
            <v>0</v>
          </cell>
          <cell r="P1124">
            <v>0</v>
          </cell>
        </row>
        <row r="1125">
          <cell r="M1125">
            <v>0</v>
          </cell>
          <cell r="N1125">
            <v>0</v>
          </cell>
          <cell r="O1125">
            <v>0</v>
          </cell>
          <cell r="P1125">
            <v>0</v>
          </cell>
        </row>
        <row r="1126">
          <cell r="M1126">
            <v>0</v>
          </cell>
          <cell r="N1126">
            <v>0</v>
          </cell>
          <cell r="O1126">
            <v>0</v>
          </cell>
          <cell r="P1126">
            <v>0</v>
          </cell>
        </row>
        <row r="1127">
          <cell r="M1127">
            <v>0</v>
          </cell>
          <cell r="N1127">
            <v>0</v>
          </cell>
          <cell r="O1127">
            <v>0</v>
          </cell>
          <cell r="P1127">
            <v>0</v>
          </cell>
        </row>
        <row r="1128">
          <cell r="M1128">
            <v>0</v>
          </cell>
          <cell r="N1128">
            <v>0</v>
          </cell>
          <cell r="O1128">
            <v>0</v>
          </cell>
          <cell r="P1128">
            <v>0</v>
          </cell>
        </row>
        <row r="1129">
          <cell r="M1129">
            <v>0</v>
          </cell>
          <cell r="N1129">
            <v>0</v>
          </cell>
          <cell r="O1129">
            <v>0</v>
          </cell>
          <cell r="P1129">
            <v>0</v>
          </cell>
        </row>
        <row r="1130">
          <cell r="M1130">
            <v>0</v>
          </cell>
          <cell r="N1130">
            <v>0</v>
          </cell>
          <cell r="O1130">
            <v>0</v>
          </cell>
          <cell r="P1130">
            <v>0</v>
          </cell>
        </row>
        <row r="1131">
          <cell r="M1131">
            <v>0</v>
          </cell>
          <cell r="N1131">
            <v>0</v>
          </cell>
          <cell r="O1131">
            <v>0</v>
          </cell>
          <cell r="P1131">
            <v>0</v>
          </cell>
        </row>
        <row r="1132">
          <cell r="M1132">
            <v>0</v>
          </cell>
          <cell r="N1132">
            <v>0</v>
          </cell>
          <cell r="O1132">
            <v>0</v>
          </cell>
          <cell r="P1132">
            <v>0</v>
          </cell>
        </row>
        <row r="1133">
          <cell r="M1133">
            <v>0</v>
          </cell>
          <cell r="N1133">
            <v>0</v>
          </cell>
          <cell r="O1133">
            <v>0</v>
          </cell>
          <cell r="P1133">
            <v>0</v>
          </cell>
        </row>
        <row r="1134">
          <cell r="M1134">
            <v>0</v>
          </cell>
          <cell r="N1134">
            <v>0</v>
          </cell>
          <cell r="O1134">
            <v>0</v>
          </cell>
          <cell r="P1134">
            <v>0</v>
          </cell>
        </row>
        <row r="1135">
          <cell r="M1135">
            <v>0</v>
          </cell>
          <cell r="N1135">
            <v>0</v>
          </cell>
          <cell r="O1135">
            <v>0</v>
          </cell>
          <cell r="P1135">
            <v>0</v>
          </cell>
        </row>
        <row r="1136">
          <cell r="M1136">
            <v>0</v>
          </cell>
          <cell r="N1136">
            <v>0</v>
          </cell>
          <cell r="O1136">
            <v>0</v>
          </cell>
          <cell r="P1136">
            <v>0</v>
          </cell>
        </row>
        <row r="1137">
          <cell r="M1137">
            <v>0</v>
          </cell>
          <cell r="N1137">
            <v>0</v>
          </cell>
          <cell r="O1137">
            <v>0</v>
          </cell>
          <cell r="P1137">
            <v>0</v>
          </cell>
        </row>
      </sheetData>
      <sheetData sheetId="8" refreshError="1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G2">
            <v>0</v>
          </cell>
          <cell r="H2" t="str">
            <v>-</v>
          </cell>
          <cell r="I2">
            <v>0</v>
          </cell>
          <cell r="J2" t="str">
            <v>CCTV</v>
          </cell>
          <cell r="K2">
            <v>0</v>
          </cell>
          <cell r="L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G23">
            <v>0</v>
          </cell>
          <cell r="H23" t="str">
            <v>-</v>
          </cell>
          <cell r="J23" t="str">
            <v>SUBTOTAL MATERIALES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G24">
            <v>0</v>
          </cell>
          <cell r="H24" t="str">
            <v>-</v>
          </cell>
          <cell r="J24" t="str">
            <v>IVA MATERIALES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G25">
            <v>0</v>
          </cell>
          <cell r="H25" t="str">
            <v>-</v>
          </cell>
          <cell r="J25" t="str">
            <v>TOTAL MATERIALES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G26">
            <v>0</v>
          </cell>
          <cell r="H26">
            <v>1</v>
          </cell>
          <cell r="I26">
            <v>0</v>
          </cell>
          <cell r="J26" t="str">
            <v>HERRAMIENTA BÁSICA CUADRILLA 1</v>
          </cell>
          <cell r="K26" t="str">
            <v>DIA</v>
          </cell>
          <cell r="L26">
            <v>8235.2941176470595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G27">
            <v>0</v>
          </cell>
          <cell r="H27">
            <v>1</v>
          </cell>
          <cell r="J27" t="str">
            <v>HERRAMIENTA BÁSICA CUADRILLA 1</v>
          </cell>
          <cell r="K27" t="str">
            <v>DIA</v>
          </cell>
          <cell r="L27">
            <v>8235.2941176470595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G31">
            <v>0</v>
          </cell>
          <cell r="H31" t="str">
            <v>-</v>
          </cell>
          <cell r="J31" t="str">
            <v>TOTAL HERRAMIENTAS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G32">
            <v>0</v>
          </cell>
          <cell r="H32">
            <v>1</v>
          </cell>
          <cell r="I32">
            <v>0</v>
          </cell>
          <cell r="J32" t="str">
            <v>CAMIONETA DOBLE CABINA</v>
          </cell>
          <cell r="K32" t="str">
            <v>DIA</v>
          </cell>
          <cell r="L32">
            <v>164705.88235294117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G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G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G37">
            <v>0</v>
          </cell>
          <cell r="H37" t="str">
            <v>-</v>
          </cell>
          <cell r="J37" t="str">
            <v>TOTAL TRANSPORTE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G38">
            <v>0</v>
          </cell>
          <cell r="H38">
            <v>1</v>
          </cell>
          <cell r="I38">
            <v>0</v>
          </cell>
          <cell r="J38" t="str">
            <v>DESCRIPCIÓN (CUADRILLA 1-INSTALACION DE EQUIPOS)</v>
          </cell>
          <cell r="K38" t="str">
            <v>DIA</v>
          </cell>
          <cell r="L38">
            <v>467953.05684366502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G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G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G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G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G43">
            <v>0</v>
          </cell>
          <cell r="H43" t="str">
            <v>-</v>
          </cell>
          <cell r="J43" t="str">
            <v>TOTAL MANO DE OBRA</v>
          </cell>
          <cell r="M43">
            <v>0</v>
          </cell>
          <cell r="N43">
            <v>0</v>
          </cell>
        </row>
        <row r="44">
          <cell r="A44" t="str">
            <v>1SUBC1</v>
          </cell>
          <cell r="B44">
            <v>1</v>
          </cell>
          <cell r="C44" t="str">
            <v>SUBC</v>
          </cell>
          <cell r="D44">
            <v>1</v>
          </cell>
          <cell r="E44">
            <v>0</v>
          </cell>
          <cell r="F44" t="str">
            <v>SUBC</v>
          </cell>
          <cell r="G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1SUBC2</v>
          </cell>
          <cell r="B45">
            <v>1</v>
          </cell>
          <cell r="C45" t="str">
            <v>SUBC</v>
          </cell>
          <cell r="D45">
            <v>2</v>
          </cell>
          <cell r="E45">
            <v>0</v>
          </cell>
          <cell r="F45" t="str">
            <v>SUBC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1SUBC3</v>
          </cell>
          <cell r="B46">
            <v>1</v>
          </cell>
          <cell r="C46" t="str">
            <v>SUBC</v>
          </cell>
          <cell r="D46">
            <v>3</v>
          </cell>
          <cell r="E46">
            <v>0</v>
          </cell>
          <cell r="F46" t="str">
            <v>SUBC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1SUBC4</v>
          </cell>
          <cell r="B47">
            <v>1</v>
          </cell>
          <cell r="C47" t="str">
            <v>SUBC</v>
          </cell>
          <cell r="D47">
            <v>4</v>
          </cell>
          <cell r="E47">
            <v>0</v>
          </cell>
          <cell r="F47" t="str">
            <v>SUBC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1SUBC5</v>
          </cell>
          <cell r="B48">
            <v>1</v>
          </cell>
          <cell r="C48" t="str">
            <v>SUBC</v>
          </cell>
          <cell r="D48">
            <v>5</v>
          </cell>
          <cell r="E48">
            <v>0</v>
          </cell>
          <cell r="F48" t="str">
            <v>SUBC</v>
          </cell>
          <cell r="G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1SUBC6</v>
          </cell>
          <cell r="B49">
            <v>1</v>
          </cell>
          <cell r="C49" t="str">
            <v>SUBC</v>
          </cell>
          <cell r="D49">
            <v>6</v>
          </cell>
          <cell r="E49">
            <v>0</v>
          </cell>
          <cell r="F49" t="str">
            <v>SUBC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1SUBC7</v>
          </cell>
          <cell r="B50">
            <v>1</v>
          </cell>
          <cell r="C50" t="str">
            <v>SUBC</v>
          </cell>
          <cell r="D50">
            <v>7</v>
          </cell>
          <cell r="E50">
            <v>0</v>
          </cell>
          <cell r="F50" t="str">
            <v>SUBC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1SUBC8</v>
          </cell>
          <cell r="B51">
            <v>1</v>
          </cell>
          <cell r="C51" t="str">
            <v>SUBC</v>
          </cell>
          <cell r="D51">
            <v>8</v>
          </cell>
          <cell r="E51">
            <v>0</v>
          </cell>
          <cell r="F51" t="str">
            <v>SUBC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1SUBC9</v>
          </cell>
          <cell r="B52">
            <v>1</v>
          </cell>
          <cell r="C52" t="str">
            <v>SUBC</v>
          </cell>
          <cell r="D52">
            <v>9</v>
          </cell>
          <cell r="E52">
            <v>0</v>
          </cell>
          <cell r="F52" t="str">
            <v>SUBC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1SUBC10</v>
          </cell>
          <cell r="B53">
            <v>1</v>
          </cell>
          <cell r="C53" t="str">
            <v>SUBC</v>
          </cell>
          <cell r="D53">
            <v>10</v>
          </cell>
          <cell r="E53">
            <v>0</v>
          </cell>
          <cell r="F53" t="str">
            <v>SUBC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1SUBC11</v>
          </cell>
          <cell r="B54">
            <v>1</v>
          </cell>
          <cell r="C54" t="str">
            <v>SUBC</v>
          </cell>
          <cell r="D54">
            <v>11</v>
          </cell>
          <cell r="E54">
            <v>0</v>
          </cell>
          <cell r="F54" t="str">
            <v>SUBC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1SUBC12</v>
          </cell>
          <cell r="B55">
            <v>1</v>
          </cell>
          <cell r="C55" t="str">
            <v>SUBC</v>
          </cell>
          <cell r="D55">
            <v>12</v>
          </cell>
          <cell r="E55">
            <v>0</v>
          </cell>
          <cell r="F55" t="str">
            <v>SUBC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1SUBC13</v>
          </cell>
          <cell r="B56">
            <v>1</v>
          </cell>
          <cell r="C56" t="str">
            <v>SUBC</v>
          </cell>
          <cell r="D56">
            <v>13</v>
          </cell>
          <cell r="E56">
            <v>0</v>
          </cell>
          <cell r="F56" t="str">
            <v>SUBC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1SUBC14</v>
          </cell>
          <cell r="B57">
            <v>1</v>
          </cell>
          <cell r="C57" t="str">
            <v>SUBC</v>
          </cell>
          <cell r="D57">
            <v>14</v>
          </cell>
          <cell r="E57">
            <v>0</v>
          </cell>
          <cell r="F57" t="str">
            <v>SUBC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1SUBC15</v>
          </cell>
          <cell r="B58">
            <v>1</v>
          </cell>
          <cell r="C58" t="str">
            <v>SUBC</v>
          </cell>
          <cell r="D58">
            <v>15</v>
          </cell>
          <cell r="E58">
            <v>0</v>
          </cell>
          <cell r="F58" t="str">
            <v>SUBC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1SUBC16</v>
          </cell>
          <cell r="B59">
            <v>1</v>
          </cell>
          <cell r="C59" t="str">
            <v>SUBC</v>
          </cell>
          <cell r="D59">
            <v>16</v>
          </cell>
          <cell r="E59">
            <v>0</v>
          </cell>
          <cell r="F59" t="str">
            <v>SUBC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1SUBC17</v>
          </cell>
          <cell r="B60">
            <v>1</v>
          </cell>
          <cell r="C60" t="str">
            <v>SUBC</v>
          </cell>
          <cell r="D60">
            <v>17</v>
          </cell>
          <cell r="E60">
            <v>0</v>
          </cell>
          <cell r="F60" t="str">
            <v>SUBC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1SUBC18</v>
          </cell>
          <cell r="B61">
            <v>1</v>
          </cell>
          <cell r="C61" t="str">
            <v>SUBC</v>
          </cell>
          <cell r="D61">
            <v>18</v>
          </cell>
          <cell r="E61">
            <v>0</v>
          </cell>
          <cell r="F61" t="str">
            <v>SUBC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1SUBC19</v>
          </cell>
          <cell r="B62">
            <v>1</v>
          </cell>
          <cell r="C62" t="str">
            <v>SUBC</v>
          </cell>
          <cell r="D62">
            <v>19</v>
          </cell>
          <cell r="E62">
            <v>0</v>
          </cell>
          <cell r="F62" t="str">
            <v>SUBC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1SUBC20</v>
          </cell>
          <cell r="B63">
            <v>1</v>
          </cell>
          <cell r="C63" t="str">
            <v>SUBC</v>
          </cell>
          <cell r="D63">
            <v>20</v>
          </cell>
          <cell r="E63">
            <v>0</v>
          </cell>
          <cell r="F63" t="str">
            <v>SUBC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1STSUBC1</v>
          </cell>
          <cell r="B64">
            <v>1</v>
          </cell>
          <cell r="C64" t="str">
            <v>STSUBC</v>
          </cell>
          <cell r="D64">
            <v>1</v>
          </cell>
          <cell r="G64">
            <v>0</v>
          </cell>
          <cell r="H64" t="str">
            <v>-</v>
          </cell>
          <cell r="J64" t="str">
            <v>TOTAL SUBCONTRATISTAS</v>
          </cell>
          <cell r="M64">
            <v>0</v>
          </cell>
          <cell r="N64">
            <v>0</v>
          </cell>
        </row>
        <row r="65">
          <cell r="A65" t="str">
            <v>1TCD1</v>
          </cell>
          <cell r="B65">
            <v>1</v>
          </cell>
          <cell r="C65" t="str">
            <v>TCD</v>
          </cell>
          <cell r="D65">
            <v>1</v>
          </cell>
          <cell r="G65">
            <v>0</v>
          </cell>
          <cell r="H65" t="str">
            <v>-</v>
          </cell>
          <cell r="J65" t="str">
            <v>TOTAL COSTO DIRECTO</v>
          </cell>
          <cell r="M65">
            <v>0</v>
          </cell>
          <cell r="N65">
            <v>0</v>
          </cell>
        </row>
        <row r="66">
          <cell r="A66" t="str">
            <v>1AIU</v>
          </cell>
          <cell r="B66">
            <v>1</v>
          </cell>
          <cell r="C66" t="str">
            <v>AIU</v>
          </cell>
          <cell r="G66">
            <v>0</v>
          </cell>
          <cell r="H66">
            <v>1</v>
          </cell>
          <cell r="J66" t="str">
            <v>TOTAL COSTOS INDIRECTOS</v>
          </cell>
          <cell r="L66">
            <v>0.35</v>
          </cell>
          <cell r="M66">
            <v>0</v>
          </cell>
          <cell r="N66">
            <v>0</v>
          </cell>
        </row>
        <row r="67">
          <cell r="A67" t="str">
            <v>1TOT</v>
          </cell>
          <cell r="B67">
            <v>1</v>
          </cell>
          <cell r="C67" t="str">
            <v>TOT</v>
          </cell>
          <cell r="G67">
            <v>0</v>
          </cell>
          <cell r="H67" t="str">
            <v>-</v>
          </cell>
          <cell r="J67" t="str">
            <v>VALOR TOTAL</v>
          </cell>
          <cell r="M67">
            <v>0</v>
          </cell>
          <cell r="N67">
            <v>0</v>
          </cell>
        </row>
        <row r="68">
          <cell r="A68" t="str">
            <v>2FOR1</v>
          </cell>
          <cell r="B68">
            <v>2</v>
          </cell>
          <cell r="C68" t="str">
            <v>FOR</v>
          </cell>
          <cell r="D68">
            <v>1</v>
          </cell>
          <cell r="G68">
            <v>1</v>
          </cell>
          <cell r="H68" t="str">
            <v>-</v>
          </cell>
          <cell r="I68">
            <v>14</v>
          </cell>
          <cell r="J68" t="str">
            <v>Suministro  Cámara panorámica 360°</v>
          </cell>
          <cell r="K68" t="str">
            <v>UND</v>
          </cell>
          <cell r="L68">
            <v>26329521</v>
          </cell>
          <cell r="N68">
            <v>368613294</v>
          </cell>
        </row>
        <row r="69">
          <cell r="A69" t="str">
            <v>2MAT1</v>
          </cell>
          <cell r="B69">
            <v>2</v>
          </cell>
          <cell r="C69" t="str">
            <v>MAT</v>
          </cell>
          <cell r="D69">
            <v>1</v>
          </cell>
          <cell r="E69">
            <v>14</v>
          </cell>
          <cell r="F69" t="str">
            <v>MAT40.1</v>
          </cell>
          <cell r="G69">
            <v>1</v>
          </cell>
          <cell r="H69" t="str">
            <v>40.1</v>
          </cell>
          <cell r="I69">
            <v>1</v>
          </cell>
          <cell r="J69" t="str">
            <v>Panoramic camera: 8 x 1/1.9’’ CMOS sensor, 2-ch 4096×1800 realtime videp output，H.265+,Horizontal angle of view: 360°, Vertical angle of view: 80°
PTZ camera: 1/1.9’’CMOS sensor, 1920×1080 resolution@30fps，H.265+
36X optical zoom, 16X digital zoom,  smart tracking, smart detection</v>
          </cell>
          <cell r="K69">
            <v>360</v>
          </cell>
          <cell r="L69">
            <v>18695272.5</v>
          </cell>
          <cell r="M69">
            <v>18695272.5</v>
          </cell>
          <cell r="N69">
            <v>261733815</v>
          </cell>
        </row>
        <row r="70">
          <cell r="A70" t="str">
            <v>2MAT2</v>
          </cell>
          <cell r="B70">
            <v>2</v>
          </cell>
          <cell r="C70" t="str">
            <v>MAT</v>
          </cell>
          <cell r="D70">
            <v>2</v>
          </cell>
          <cell r="E70">
            <v>0</v>
          </cell>
          <cell r="F70" t="str">
            <v>MAT15.4</v>
          </cell>
          <cell r="G70">
            <v>1</v>
          </cell>
          <cell r="H70" t="str">
            <v>15.4</v>
          </cell>
          <cell r="I70">
            <v>0</v>
          </cell>
          <cell r="J70" t="str">
            <v>INJECTOR 95A  Indoor IEEE802.3at Gigabit PoE  Injector</v>
          </cell>
          <cell r="K70" t="str">
            <v>UND</v>
          </cell>
          <cell r="L70">
            <v>530400</v>
          </cell>
          <cell r="M70">
            <v>0</v>
          </cell>
          <cell r="N70">
            <v>0</v>
          </cell>
        </row>
        <row r="71">
          <cell r="A71" t="str">
            <v>2MAT3</v>
          </cell>
          <cell r="B71">
            <v>2</v>
          </cell>
          <cell r="C71" t="str">
            <v>MAT</v>
          </cell>
          <cell r="D71">
            <v>3</v>
          </cell>
          <cell r="E71">
            <v>14</v>
          </cell>
          <cell r="F71" t="str">
            <v>MAT10.25</v>
          </cell>
          <cell r="G71">
            <v>1</v>
          </cell>
          <cell r="H71" t="str">
            <v>10.25</v>
          </cell>
          <cell r="I71">
            <v>1</v>
          </cell>
          <cell r="J71" t="str">
            <v>PCORD 6A FUTP ZMAX 3M AZUL B</v>
          </cell>
          <cell r="K71" t="str">
            <v>UND</v>
          </cell>
          <cell r="L71">
            <v>49080</v>
          </cell>
          <cell r="M71">
            <v>49080</v>
          </cell>
          <cell r="N71">
            <v>687120</v>
          </cell>
        </row>
        <row r="72">
          <cell r="A72" t="str">
            <v>2MAT4</v>
          </cell>
          <cell r="B72">
            <v>2</v>
          </cell>
          <cell r="C72" t="str">
            <v>MAT</v>
          </cell>
          <cell r="D72">
            <v>4</v>
          </cell>
          <cell r="E72">
            <v>14</v>
          </cell>
          <cell r="F72" t="str">
            <v>MAT40.9</v>
          </cell>
          <cell r="G72">
            <v>1</v>
          </cell>
          <cell r="H72" t="str">
            <v>40.9</v>
          </cell>
          <cell r="I72">
            <v>1</v>
          </cell>
          <cell r="J72" t="str">
            <v>Pendant Mounting Bracket</v>
          </cell>
          <cell r="K72" t="str">
            <v>UND</v>
          </cell>
          <cell r="L72">
            <v>170000</v>
          </cell>
          <cell r="M72">
            <v>170000</v>
          </cell>
          <cell r="N72">
            <v>2380000</v>
          </cell>
        </row>
        <row r="73">
          <cell r="A73" t="str">
            <v>2MAT5</v>
          </cell>
          <cell r="B73">
            <v>2</v>
          </cell>
          <cell r="C73" t="str">
            <v>MAT</v>
          </cell>
          <cell r="D73">
            <v>5</v>
          </cell>
          <cell r="E73">
            <v>14</v>
          </cell>
          <cell r="F73" t="str">
            <v>MAT40.2</v>
          </cell>
          <cell r="G73">
            <v>1</v>
          </cell>
          <cell r="H73" t="str">
            <v>40.2</v>
          </cell>
          <cell r="I73">
            <v>1</v>
          </cell>
          <cell r="J73" t="str">
            <v>Batery for Panovu</v>
          </cell>
          <cell r="K73" t="str">
            <v>UND</v>
          </cell>
          <cell r="L73">
            <v>259560.00000000003</v>
          </cell>
          <cell r="M73">
            <v>259560.00000000003</v>
          </cell>
          <cell r="N73">
            <v>3633840.0000000005</v>
          </cell>
        </row>
        <row r="74">
          <cell r="A74" t="str">
            <v>2MAT6</v>
          </cell>
          <cell r="B74">
            <v>2</v>
          </cell>
          <cell r="C74" t="str">
            <v>MAT</v>
          </cell>
          <cell r="D74">
            <v>6</v>
          </cell>
          <cell r="E74">
            <v>0</v>
          </cell>
          <cell r="F74" t="str">
            <v>MAT</v>
          </cell>
          <cell r="G74">
            <v>1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2MAT7</v>
          </cell>
          <cell r="B75">
            <v>2</v>
          </cell>
          <cell r="C75" t="str">
            <v>MAT</v>
          </cell>
          <cell r="D75">
            <v>7</v>
          </cell>
          <cell r="E75">
            <v>0</v>
          </cell>
          <cell r="F75" t="str">
            <v>MAT</v>
          </cell>
          <cell r="G75">
            <v>1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2MAT8</v>
          </cell>
          <cell r="B76">
            <v>2</v>
          </cell>
          <cell r="C76" t="str">
            <v>MAT</v>
          </cell>
          <cell r="D76">
            <v>8</v>
          </cell>
          <cell r="E76">
            <v>14</v>
          </cell>
          <cell r="F76" t="str">
            <v>MAT40.14</v>
          </cell>
          <cell r="G76">
            <v>1</v>
          </cell>
          <cell r="H76" t="str">
            <v>40.14</v>
          </cell>
          <cell r="I76">
            <v>1</v>
          </cell>
          <cell r="J76" t="str">
            <v xml:space="preserve">60W POE injector </v>
          </cell>
          <cell r="K76" t="str">
            <v>UND</v>
          </cell>
          <cell r="L76">
            <v>329436.00000000006</v>
          </cell>
          <cell r="M76">
            <v>329436.00000000006</v>
          </cell>
          <cell r="N76">
            <v>4612104.0000000009</v>
          </cell>
        </row>
        <row r="77">
          <cell r="A77" t="str">
            <v>2MAT9</v>
          </cell>
          <cell r="B77">
            <v>2</v>
          </cell>
          <cell r="C77" t="str">
            <v>MAT</v>
          </cell>
          <cell r="D77">
            <v>9</v>
          </cell>
          <cell r="E77">
            <v>0</v>
          </cell>
          <cell r="F77" t="str">
            <v>MAT</v>
          </cell>
          <cell r="G77">
            <v>1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2MAT10</v>
          </cell>
          <cell r="B78">
            <v>2</v>
          </cell>
          <cell r="C78" t="str">
            <v>MAT</v>
          </cell>
          <cell r="D78">
            <v>10</v>
          </cell>
          <cell r="E78">
            <v>0</v>
          </cell>
          <cell r="F78" t="str">
            <v>MAT</v>
          </cell>
          <cell r="G78">
            <v>1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2MAT11</v>
          </cell>
          <cell r="B79">
            <v>2</v>
          </cell>
          <cell r="C79" t="str">
            <v>MAT</v>
          </cell>
          <cell r="D79">
            <v>11</v>
          </cell>
          <cell r="E79">
            <v>0</v>
          </cell>
          <cell r="F79" t="str">
            <v>MAT</v>
          </cell>
          <cell r="G79">
            <v>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2MAT12</v>
          </cell>
          <cell r="B80">
            <v>2</v>
          </cell>
          <cell r="C80" t="str">
            <v>MAT</v>
          </cell>
          <cell r="D80">
            <v>12</v>
          </cell>
          <cell r="E80">
            <v>0</v>
          </cell>
          <cell r="F80" t="str">
            <v>MAT</v>
          </cell>
          <cell r="G80">
            <v>1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2MAT13</v>
          </cell>
          <cell r="B81">
            <v>2</v>
          </cell>
          <cell r="C81" t="str">
            <v>MAT</v>
          </cell>
          <cell r="D81">
            <v>13</v>
          </cell>
          <cell r="E81">
            <v>0</v>
          </cell>
          <cell r="F81" t="str">
            <v>MAT</v>
          </cell>
          <cell r="G81">
            <v>1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2MAT14</v>
          </cell>
          <cell r="B82">
            <v>2</v>
          </cell>
          <cell r="C82" t="str">
            <v>MAT</v>
          </cell>
          <cell r="D82">
            <v>14</v>
          </cell>
          <cell r="E82">
            <v>0</v>
          </cell>
          <cell r="F82" t="str">
            <v>MAT</v>
          </cell>
          <cell r="G82">
            <v>1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2MAT15</v>
          </cell>
          <cell r="B83">
            <v>2</v>
          </cell>
          <cell r="C83" t="str">
            <v>MAT</v>
          </cell>
          <cell r="D83">
            <v>15</v>
          </cell>
          <cell r="E83">
            <v>0</v>
          </cell>
          <cell r="F83" t="str">
            <v>MAT</v>
          </cell>
          <cell r="G83">
            <v>1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2MAT16</v>
          </cell>
          <cell r="B84">
            <v>2</v>
          </cell>
          <cell r="C84" t="str">
            <v>MAT</v>
          </cell>
          <cell r="D84">
            <v>16</v>
          </cell>
          <cell r="E84">
            <v>0</v>
          </cell>
          <cell r="F84" t="str">
            <v>MAT</v>
          </cell>
          <cell r="G84">
            <v>1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2MAT17</v>
          </cell>
          <cell r="B85">
            <v>2</v>
          </cell>
          <cell r="C85" t="str">
            <v>MAT</v>
          </cell>
          <cell r="D85">
            <v>17</v>
          </cell>
          <cell r="E85">
            <v>0</v>
          </cell>
          <cell r="F85" t="str">
            <v>MAT</v>
          </cell>
          <cell r="G85">
            <v>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2MAT18</v>
          </cell>
          <cell r="B86">
            <v>2</v>
          </cell>
          <cell r="C86" t="str">
            <v>MAT</v>
          </cell>
          <cell r="D86">
            <v>18</v>
          </cell>
          <cell r="E86">
            <v>0</v>
          </cell>
          <cell r="F86" t="str">
            <v>MAT</v>
          </cell>
          <cell r="G86">
            <v>1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2MAT19</v>
          </cell>
          <cell r="B87">
            <v>2</v>
          </cell>
          <cell r="C87" t="str">
            <v>MAT</v>
          </cell>
          <cell r="D87">
            <v>19</v>
          </cell>
          <cell r="E87">
            <v>0</v>
          </cell>
          <cell r="F87" t="str">
            <v>MAT</v>
          </cell>
          <cell r="G87">
            <v>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2MAT20</v>
          </cell>
          <cell r="B88">
            <v>2</v>
          </cell>
          <cell r="C88" t="str">
            <v>MAT</v>
          </cell>
          <cell r="D88">
            <v>20</v>
          </cell>
          <cell r="E88">
            <v>0</v>
          </cell>
          <cell r="F88" t="str">
            <v>MAT</v>
          </cell>
          <cell r="G88">
            <v>1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2STMAT1</v>
          </cell>
          <cell r="B89">
            <v>2</v>
          </cell>
          <cell r="C89" t="str">
            <v>STMAT</v>
          </cell>
          <cell r="D89">
            <v>1</v>
          </cell>
          <cell r="G89">
            <v>1</v>
          </cell>
          <cell r="H89" t="str">
            <v>-</v>
          </cell>
          <cell r="J89" t="str">
            <v>SUBTOTAL MATERIALES</v>
          </cell>
          <cell r="M89">
            <v>19503349</v>
          </cell>
          <cell r="N89">
            <v>273046886</v>
          </cell>
        </row>
        <row r="90">
          <cell r="A90" t="str">
            <v>2IVAMAT1</v>
          </cell>
          <cell r="B90">
            <v>2</v>
          </cell>
          <cell r="C90" t="str">
            <v>IVAMAT</v>
          </cell>
          <cell r="D90">
            <v>1</v>
          </cell>
          <cell r="G90">
            <v>1</v>
          </cell>
          <cell r="H90" t="str">
            <v>-</v>
          </cell>
          <cell r="J90" t="str">
            <v>IVA MATERIALES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2TMAT1</v>
          </cell>
          <cell r="B91">
            <v>2</v>
          </cell>
          <cell r="C91" t="str">
            <v>TMAT</v>
          </cell>
          <cell r="D91">
            <v>1</v>
          </cell>
          <cell r="G91">
            <v>1</v>
          </cell>
          <cell r="H91" t="str">
            <v>-</v>
          </cell>
          <cell r="J91" t="str">
            <v>TOTAL MATERIALES</v>
          </cell>
          <cell r="M91">
            <v>19503349</v>
          </cell>
          <cell r="N91">
            <v>273046886</v>
          </cell>
        </row>
        <row r="92">
          <cell r="A92" t="str">
            <v>2HER1</v>
          </cell>
          <cell r="B92">
            <v>2</v>
          </cell>
          <cell r="C92" t="str">
            <v>HER</v>
          </cell>
          <cell r="D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HERRAMIENTA BÁSICA CUADRILLA 1</v>
          </cell>
          <cell r="K92" t="str">
            <v>DIA</v>
          </cell>
          <cell r="L92">
            <v>8235.2941176470595</v>
          </cell>
          <cell r="M92">
            <v>0</v>
          </cell>
          <cell r="N92">
            <v>0</v>
          </cell>
        </row>
        <row r="93">
          <cell r="A93" t="str">
            <v>2HER2</v>
          </cell>
          <cell r="B93">
            <v>2</v>
          </cell>
          <cell r="C93" t="str">
            <v>HER</v>
          </cell>
          <cell r="D93">
            <v>2</v>
          </cell>
          <cell r="G93">
            <v>1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2HER3</v>
          </cell>
          <cell r="B94">
            <v>2</v>
          </cell>
          <cell r="C94" t="str">
            <v>HER</v>
          </cell>
          <cell r="D94">
            <v>3</v>
          </cell>
          <cell r="G94">
            <v>1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2HER4</v>
          </cell>
          <cell r="B95">
            <v>2</v>
          </cell>
          <cell r="C95" t="str">
            <v>HER</v>
          </cell>
          <cell r="D95">
            <v>4</v>
          </cell>
          <cell r="G95">
            <v>1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2HER5</v>
          </cell>
          <cell r="B96">
            <v>2</v>
          </cell>
          <cell r="C96" t="str">
            <v>HER</v>
          </cell>
          <cell r="D96">
            <v>5</v>
          </cell>
          <cell r="G96">
            <v>1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2THER1</v>
          </cell>
          <cell r="B97">
            <v>2</v>
          </cell>
          <cell r="C97" t="str">
            <v>THER</v>
          </cell>
          <cell r="D97">
            <v>1</v>
          </cell>
          <cell r="G97">
            <v>1</v>
          </cell>
          <cell r="H97" t="str">
            <v>-</v>
          </cell>
          <cell r="J97" t="str">
            <v>TOTAL HERRAMIENTAS</v>
          </cell>
          <cell r="M97">
            <v>0</v>
          </cell>
          <cell r="N97">
            <v>0</v>
          </cell>
        </row>
        <row r="98">
          <cell r="A98" t="str">
            <v>2TRA1</v>
          </cell>
          <cell r="B98">
            <v>2</v>
          </cell>
          <cell r="C98" t="str">
            <v>TRA</v>
          </cell>
          <cell r="D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CAMIONETA DOBLE CABINA</v>
          </cell>
          <cell r="K98" t="str">
            <v>DIA</v>
          </cell>
          <cell r="L98">
            <v>164705.88235294117</v>
          </cell>
          <cell r="M98">
            <v>0</v>
          </cell>
          <cell r="N98">
            <v>0</v>
          </cell>
        </row>
        <row r="99">
          <cell r="A99" t="str">
            <v>2TRA2</v>
          </cell>
          <cell r="B99">
            <v>2</v>
          </cell>
          <cell r="C99" t="str">
            <v>TRA</v>
          </cell>
          <cell r="D99">
            <v>2</v>
          </cell>
          <cell r="G99">
            <v>1</v>
          </cell>
          <cell r="I99">
            <v>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2TRA3</v>
          </cell>
          <cell r="B100">
            <v>2</v>
          </cell>
          <cell r="C100" t="str">
            <v>TRA</v>
          </cell>
          <cell r="D100">
            <v>3</v>
          </cell>
          <cell r="G100">
            <v>1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2TRA4</v>
          </cell>
          <cell r="B101">
            <v>2</v>
          </cell>
          <cell r="C101" t="str">
            <v>TRA</v>
          </cell>
          <cell r="D101">
            <v>4</v>
          </cell>
          <cell r="G101">
            <v>1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2TRA5</v>
          </cell>
          <cell r="B102">
            <v>2</v>
          </cell>
          <cell r="C102" t="str">
            <v>TRA</v>
          </cell>
          <cell r="D102">
            <v>5</v>
          </cell>
          <cell r="G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2TTRA1</v>
          </cell>
          <cell r="B103">
            <v>2</v>
          </cell>
          <cell r="C103" t="str">
            <v>TTRA</v>
          </cell>
          <cell r="D103">
            <v>1</v>
          </cell>
          <cell r="G103">
            <v>1</v>
          </cell>
          <cell r="H103" t="str">
            <v>-</v>
          </cell>
          <cell r="J103" t="str">
            <v>TOTAL TRANSPORTE</v>
          </cell>
          <cell r="M103">
            <v>0</v>
          </cell>
          <cell r="N103">
            <v>0</v>
          </cell>
        </row>
        <row r="104">
          <cell r="A104" t="str">
            <v>2MAN1</v>
          </cell>
          <cell r="B104">
            <v>2</v>
          </cell>
          <cell r="C104" t="str">
            <v>MAN</v>
          </cell>
          <cell r="D104">
            <v>1</v>
          </cell>
          <cell r="G104">
            <v>1</v>
          </cell>
          <cell r="H104">
            <v>1</v>
          </cell>
          <cell r="I104">
            <v>0</v>
          </cell>
          <cell r="J104" t="str">
            <v>DESCRIPCIÓN (CUADRILLA 1-INSTALACION DE EQUIPOS)</v>
          </cell>
          <cell r="K104" t="str">
            <v>DIA</v>
          </cell>
          <cell r="L104">
            <v>467953.05684366502</v>
          </cell>
          <cell r="M104">
            <v>0</v>
          </cell>
          <cell r="N104">
            <v>0</v>
          </cell>
        </row>
        <row r="105">
          <cell r="A105" t="str">
            <v>2MAN2</v>
          </cell>
          <cell r="B105">
            <v>2</v>
          </cell>
          <cell r="C105" t="str">
            <v>MAN</v>
          </cell>
          <cell r="D105">
            <v>2</v>
          </cell>
          <cell r="G105">
            <v>1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2MAN3</v>
          </cell>
          <cell r="B106">
            <v>2</v>
          </cell>
          <cell r="C106" t="str">
            <v>MAN</v>
          </cell>
          <cell r="D106">
            <v>3</v>
          </cell>
          <cell r="G106">
            <v>1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2MAN4</v>
          </cell>
          <cell r="B107">
            <v>2</v>
          </cell>
          <cell r="C107" t="str">
            <v>MAN</v>
          </cell>
          <cell r="D107">
            <v>4</v>
          </cell>
          <cell r="G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2MAN5</v>
          </cell>
          <cell r="B108">
            <v>2</v>
          </cell>
          <cell r="C108" t="str">
            <v>MAN</v>
          </cell>
          <cell r="D108">
            <v>5</v>
          </cell>
          <cell r="G108">
            <v>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2TMAN1</v>
          </cell>
          <cell r="B109">
            <v>2</v>
          </cell>
          <cell r="C109" t="str">
            <v>TMAN</v>
          </cell>
          <cell r="D109">
            <v>1</v>
          </cell>
          <cell r="G109">
            <v>1</v>
          </cell>
          <cell r="H109" t="str">
            <v>-</v>
          </cell>
          <cell r="J109" t="str">
            <v>TOTAL MANO DE OBRA</v>
          </cell>
          <cell r="M109">
            <v>0</v>
          </cell>
          <cell r="N109">
            <v>0</v>
          </cell>
        </row>
        <row r="110">
          <cell r="A110" t="str">
            <v>2SUBC1</v>
          </cell>
          <cell r="B110">
            <v>2</v>
          </cell>
          <cell r="C110" t="str">
            <v>SUBC</v>
          </cell>
          <cell r="D110">
            <v>1</v>
          </cell>
          <cell r="E110">
            <v>0</v>
          </cell>
          <cell r="F110" t="str">
            <v>SUBC</v>
          </cell>
          <cell r="G110">
            <v>1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2SUBC2</v>
          </cell>
          <cell r="B111">
            <v>2</v>
          </cell>
          <cell r="C111" t="str">
            <v>SUBC</v>
          </cell>
          <cell r="D111">
            <v>2</v>
          </cell>
          <cell r="E111">
            <v>0</v>
          </cell>
          <cell r="F111" t="str">
            <v>SUBC</v>
          </cell>
          <cell r="G111">
            <v>1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2SUBC3</v>
          </cell>
          <cell r="B112">
            <v>2</v>
          </cell>
          <cell r="C112" t="str">
            <v>SUBC</v>
          </cell>
          <cell r="D112">
            <v>3</v>
          </cell>
          <cell r="E112">
            <v>0</v>
          </cell>
          <cell r="F112" t="str">
            <v>SUBC</v>
          </cell>
          <cell r="G112">
            <v>1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2SUBC4</v>
          </cell>
          <cell r="B113">
            <v>2</v>
          </cell>
          <cell r="C113" t="str">
            <v>SUBC</v>
          </cell>
          <cell r="D113">
            <v>4</v>
          </cell>
          <cell r="E113">
            <v>0</v>
          </cell>
          <cell r="F113" t="str">
            <v>SUBC</v>
          </cell>
          <cell r="G113">
            <v>1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2SUBC5</v>
          </cell>
          <cell r="B114">
            <v>2</v>
          </cell>
          <cell r="C114" t="str">
            <v>SUBC</v>
          </cell>
          <cell r="D114">
            <v>5</v>
          </cell>
          <cell r="E114">
            <v>0</v>
          </cell>
          <cell r="F114" t="str">
            <v>SUBC</v>
          </cell>
          <cell r="G114">
            <v>1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2SUBC6</v>
          </cell>
          <cell r="B115">
            <v>2</v>
          </cell>
          <cell r="C115" t="str">
            <v>SUBC</v>
          </cell>
          <cell r="D115">
            <v>6</v>
          </cell>
          <cell r="E115">
            <v>0</v>
          </cell>
          <cell r="F115" t="str">
            <v>SUBC</v>
          </cell>
          <cell r="G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2SUBC7</v>
          </cell>
          <cell r="B116">
            <v>2</v>
          </cell>
          <cell r="C116" t="str">
            <v>SUBC</v>
          </cell>
          <cell r="D116">
            <v>7</v>
          </cell>
          <cell r="E116">
            <v>0</v>
          </cell>
          <cell r="F116" t="str">
            <v>SUBC</v>
          </cell>
          <cell r="G116">
            <v>1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2SUBC8</v>
          </cell>
          <cell r="B117">
            <v>2</v>
          </cell>
          <cell r="C117" t="str">
            <v>SUBC</v>
          </cell>
          <cell r="D117">
            <v>8</v>
          </cell>
          <cell r="E117">
            <v>0</v>
          </cell>
          <cell r="F117" t="str">
            <v>SUBC</v>
          </cell>
          <cell r="G117">
            <v>1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2SUBC9</v>
          </cell>
          <cell r="B118">
            <v>2</v>
          </cell>
          <cell r="C118" t="str">
            <v>SUBC</v>
          </cell>
          <cell r="D118">
            <v>9</v>
          </cell>
          <cell r="E118">
            <v>0</v>
          </cell>
          <cell r="F118" t="str">
            <v>SUBC</v>
          </cell>
          <cell r="G118">
            <v>1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2SUBC10</v>
          </cell>
          <cell r="B119">
            <v>2</v>
          </cell>
          <cell r="C119" t="str">
            <v>SUBC</v>
          </cell>
          <cell r="D119">
            <v>10</v>
          </cell>
          <cell r="E119">
            <v>0</v>
          </cell>
          <cell r="F119" t="str">
            <v>SUBC</v>
          </cell>
          <cell r="G119">
            <v>1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2SUBC11</v>
          </cell>
          <cell r="B120">
            <v>2</v>
          </cell>
          <cell r="C120" t="str">
            <v>SUBC</v>
          </cell>
          <cell r="D120">
            <v>11</v>
          </cell>
          <cell r="E120">
            <v>0</v>
          </cell>
          <cell r="F120" t="str">
            <v>SUBC</v>
          </cell>
          <cell r="G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2SUBC12</v>
          </cell>
          <cell r="B121">
            <v>2</v>
          </cell>
          <cell r="C121" t="str">
            <v>SUBC</v>
          </cell>
          <cell r="D121">
            <v>12</v>
          </cell>
          <cell r="E121">
            <v>0</v>
          </cell>
          <cell r="F121" t="str">
            <v>SUBC</v>
          </cell>
          <cell r="G121">
            <v>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2SUBC13</v>
          </cell>
          <cell r="B122">
            <v>2</v>
          </cell>
          <cell r="C122" t="str">
            <v>SUBC</v>
          </cell>
          <cell r="D122">
            <v>13</v>
          </cell>
          <cell r="E122">
            <v>0</v>
          </cell>
          <cell r="F122" t="str">
            <v>SUBC</v>
          </cell>
          <cell r="G122">
            <v>1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2SUBC14</v>
          </cell>
          <cell r="B123">
            <v>2</v>
          </cell>
          <cell r="C123" t="str">
            <v>SUBC</v>
          </cell>
          <cell r="D123">
            <v>14</v>
          </cell>
          <cell r="E123">
            <v>0</v>
          </cell>
          <cell r="F123" t="str">
            <v>SUBC</v>
          </cell>
          <cell r="G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2SUBC15</v>
          </cell>
          <cell r="B124">
            <v>2</v>
          </cell>
          <cell r="C124" t="str">
            <v>SUBC</v>
          </cell>
          <cell r="D124">
            <v>15</v>
          </cell>
          <cell r="E124">
            <v>0</v>
          </cell>
          <cell r="F124" t="str">
            <v>SUBC</v>
          </cell>
          <cell r="G124">
            <v>1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2SUBC16</v>
          </cell>
          <cell r="B125">
            <v>2</v>
          </cell>
          <cell r="C125" t="str">
            <v>SUBC</v>
          </cell>
          <cell r="D125">
            <v>16</v>
          </cell>
          <cell r="E125">
            <v>0</v>
          </cell>
          <cell r="F125" t="str">
            <v>SUBC</v>
          </cell>
          <cell r="G125">
            <v>1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2SUBC17</v>
          </cell>
          <cell r="B126">
            <v>2</v>
          </cell>
          <cell r="C126" t="str">
            <v>SUBC</v>
          </cell>
          <cell r="D126">
            <v>17</v>
          </cell>
          <cell r="E126">
            <v>0</v>
          </cell>
          <cell r="F126" t="str">
            <v>SUBC</v>
          </cell>
          <cell r="G126">
            <v>1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2SUBC18</v>
          </cell>
          <cell r="B127">
            <v>2</v>
          </cell>
          <cell r="C127" t="str">
            <v>SUBC</v>
          </cell>
          <cell r="D127">
            <v>18</v>
          </cell>
          <cell r="E127">
            <v>0</v>
          </cell>
          <cell r="F127" t="str">
            <v>SUBC</v>
          </cell>
          <cell r="G127">
            <v>1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2SUBC19</v>
          </cell>
          <cell r="B128">
            <v>2</v>
          </cell>
          <cell r="C128" t="str">
            <v>SUBC</v>
          </cell>
          <cell r="D128">
            <v>19</v>
          </cell>
          <cell r="E128">
            <v>0</v>
          </cell>
          <cell r="F128" t="str">
            <v>SUBC</v>
          </cell>
          <cell r="G128">
            <v>1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2SUBC20</v>
          </cell>
          <cell r="B129">
            <v>2</v>
          </cell>
          <cell r="C129" t="str">
            <v>SUBC</v>
          </cell>
          <cell r="D129">
            <v>20</v>
          </cell>
          <cell r="E129">
            <v>0</v>
          </cell>
          <cell r="F129" t="str">
            <v>SUBC</v>
          </cell>
          <cell r="G129">
            <v>1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2STSUBC1</v>
          </cell>
          <cell r="B130">
            <v>2</v>
          </cell>
          <cell r="C130" t="str">
            <v>STSUBC</v>
          </cell>
          <cell r="D130">
            <v>1</v>
          </cell>
          <cell r="G130">
            <v>1</v>
          </cell>
          <cell r="H130" t="str">
            <v>-</v>
          </cell>
          <cell r="J130" t="str">
            <v>TOTAL SUBCONTRATISTAS</v>
          </cell>
          <cell r="M130">
            <v>0</v>
          </cell>
          <cell r="N130">
            <v>0</v>
          </cell>
        </row>
        <row r="131">
          <cell r="A131" t="str">
            <v>2TCD1</v>
          </cell>
          <cell r="B131">
            <v>2</v>
          </cell>
          <cell r="C131" t="str">
            <v>TCD</v>
          </cell>
          <cell r="D131">
            <v>1</v>
          </cell>
          <cell r="G131">
            <v>1</v>
          </cell>
          <cell r="H131" t="str">
            <v>-</v>
          </cell>
          <cell r="J131" t="str">
            <v>TOTAL COSTO DIRECTO</v>
          </cell>
          <cell r="M131">
            <v>19503349</v>
          </cell>
          <cell r="N131">
            <v>273046886</v>
          </cell>
        </row>
        <row r="132">
          <cell r="A132" t="str">
            <v>2AIU</v>
          </cell>
          <cell r="B132">
            <v>2</v>
          </cell>
          <cell r="C132" t="str">
            <v>AIU</v>
          </cell>
          <cell r="G132">
            <v>1</v>
          </cell>
          <cell r="H132">
            <v>1</v>
          </cell>
          <cell r="J132" t="str">
            <v>TOTAL COSTOS INDIRECTOS</v>
          </cell>
          <cell r="L132">
            <v>0.35</v>
          </cell>
          <cell r="M132">
            <v>6826172</v>
          </cell>
          <cell r="N132">
            <v>95566408</v>
          </cell>
        </row>
        <row r="133">
          <cell r="A133" t="str">
            <v>2TOT</v>
          </cell>
          <cell r="B133">
            <v>2</v>
          </cell>
          <cell r="C133" t="str">
            <v>TOT</v>
          </cell>
          <cell r="G133">
            <v>1</v>
          </cell>
          <cell r="H133" t="str">
            <v>-</v>
          </cell>
          <cell r="J133" t="str">
            <v>VALOR TOTAL</v>
          </cell>
          <cell r="M133">
            <v>26329521</v>
          </cell>
          <cell r="N133">
            <v>368613294</v>
          </cell>
        </row>
        <row r="134">
          <cell r="A134" t="str">
            <v>3FOR1</v>
          </cell>
          <cell r="B134">
            <v>3</v>
          </cell>
          <cell r="C134" t="str">
            <v>FOR</v>
          </cell>
          <cell r="D134">
            <v>1</v>
          </cell>
          <cell r="G134">
            <v>2</v>
          </cell>
          <cell r="H134" t="str">
            <v>-</v>
          </cell>
          <cell r="I134">
            <v>64</v>
          </cell>
          <cell r="J134" t="str">
            <v>Suministro  Cámara Tipo 1 - Bullet</v>
          </cell>
          <cell r="K134" t="str">
            <v>UND</v>
          </cell>
          <cell r="L134">
            <v>3312018</v>
          </cell>
          <cell r="N134">
            <v>211969152</v>
          </cell>
        </row>
        <row r="135">
          <cell r="A135" t="str">
            <v>3MAT1</v>
          </cell>
          <cell r="B135">
            <v>3</v>
          </cell>
          <cell r="C135" t="str">
            <v>MAT</v>
          </cell>
          <cell r="D135">
            <v>1</v>
          </cell>
          <cell r="E135">
            <v>64</v>
          </cell>
          <cell r="F135" t="str">
            <v>MAT40.3</v>
          </cell>
          <cell r="G135">
            <v>2</v>
          </cell>
          <cell r="H135" t="str">
            <v>40.3</v>
          </cell>
          <cell r="I135">
            <v>1</v>
          </cell>
          <cell r="J135" t="str">
            <v>1/1.8"CMOS;140db WDR; Color:0.002Lux/F1.2,BW:0.0002Lux/F1.2;
2*AlarmIn, 2*AlarmOut; socket-style interfaces;10streams; build-in Heater(H model optional); Improved perimeter detection; Object target capture;</v>
          </cell>
          <cell r="K135" t="str">
            <v>BU</v>
          </cell>
          <cell r="L135">
            <v>2148322.5</v>
          </cell>
          <cell r="M135">
            <v>2148322.5</v>
          </cell>
          <cell r="N135">
            <v>137492640</v>
          </cell>
        </row>
        <row r="136">
          <cell r="A136" t="str">
            <v>3MAT2</v>
          </cell>
          <cell r="B136">
            <v>3</v>
          </cell>
          <cell r="C136" t="str">
            <v>MAT</v>
          </cell>
          <cell r="D136">
            <v>2</v>
          </cell>
          <cell r="E136">
            <v>64</v>
          </cell>
          <cell r="F136" t="str">
            <v>MAT40.5</v>
          </cell>
          <cell r="G136">
            <v>2</v>
          </cell>
          <cell r="H136" t="str">
            <v>40.5</v>
          </cell>
          <cell r="I136">
            <v>1</v>
          </cell>
          <cell r="J136" t="str">
            <v>30W PoE injector, 1*RJ45 interface,1000M</v>
          </cell>
          <cell r="K136" t="str">
            <v>UND</v>
          </cell>
          <cell r="L136">
            <v>209644.61538461538</v>
          </cell>
          <cell r="M136">
            <v>209644.61538461538</v>
          </cell>
          <cell r="N136">
            <v>13417255.384615384</v>
          </cell>
        </row>
        <row r="137">
          <cell r="A137" t="str">
            <v>3MAT3</v>
          </cell>
          <cell r="B137">
            <v>3</v>
          </cell>
          <cell r="C137" t="str">
            <v>MAT</v>
          </cell>
          <cell r="D137">
            <v>3</v>
          </cell>
          <cell r="E137">
            <v>0</v>
          </cell>
          <cell r="F137" t="str">
            <v>MAT</v>
          </cell>
          <cell r="G137">
            <v>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3MAT4</v>
          </cell>
          <cell r="B138">
            <v>3</v>
          </cell>
          <cell r="C138" t="str">
            <v>MAT</v>
          </cell>
          <cell r="D138">
            <v>4</v>
          </cell>
          <cell r="E138">
            <v>0</v>
          </cell>
          <cell r="F138" t="str">
            <v>MAT</v>
          </cell>
          <cell r="G138">
            <v>2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3MAT5</v>
          </cell>
          <cell r="B139">
            <v>3</v>
          </cell>
          <cell r="C139" t="str">
            <v>MAT</v>
          </cell>
          <cell r="D139">
            <v>5</v>
          </cell>
          <cell r="E139">
            <v>0</v>
          </cell>
          <cell r="F139" t="str">
            <v>MAT</v>
          </cell>
          <cell r="G139">
            <v>2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3MAT6</v>
          </cell>
          <cell r="B140">
            <v>3</v>
          </cell>
          <cell r="C140" t="str">
            <v>MAT</v>
          </cell>
          <cell r="D140">
            <v>6</v>
          </cell>
          <cell r="E140">
            <v>0</v>
          </cell>
          <cell r="F140" t="str">
            <v>MAT</v>
          </cell>
          <cell r="G140">
            <v>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3MAT7</v>
          </cell>
          <cell r="B141">
            <v>3</v>
          </cell>
          <cell r="C141" t="str">
            <v>MAT</v>
          </cell>
          <cell r="D141">
            <v>7</v>
          </cell>
          <cell r="E141">
            <v>0</v>
          </cell>
          <cell r="F141" t="str">
            <v>MAT</v>
          </cell>
          <cell r="G141">
            <v>2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3MAT8</v>
          </cell>
          <cell r="B142">
            <v>3</v>
          </cell>
          <cell r="C142" t="str">
            <v>MAT</v>
          </cell>
          <cell r="D142">
            <v>8</v>
          </cell>
          <cell r="E142">
            <v>0</v>
          </cell>
          <cell r="F142" t="str">
            <v>MAT</v>
          </cell>
          <cell r="G142">
            <v>2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3MAT9</v>
          </cell>
          <cell r="B143">
            <v>3</v>
          </cell>
          <cell r="C143" t="str">
            <v>MAT</v>
          </cell>
          <cell r="D143">
            <v>9</v>
          </cell>
          <cell r="E143">
            <v>64</v>
          </cell>
          <cell r="F143" t="str">
            <v>MAT10.128</v>
          </cell>
          <cell r="G143">
            <v>2</v>
          </cell>
          <cell r="H143" t="str">
            <v>10.128</v>
          </cell>
          <cell r="I143">
            <v>1</v>
          </cell>
          <cell r="J143" t="str">
            <v>TOMA DUPLEX 2P/T 20A 3M BLA TR</v>
          </cell>
          <cell r="K143" t="str">
            <v>UND</v>
          </cell>
          <cell r="L143">
            <v>43276.470588235294</v>
          </cell>
          <cell r="M143">
            <v>43276.470588235294</v>
          </cell>
          <cell r="N143">
            <v>2769694.1176470588</v>
          </cell>
        </row>
        <row r="144">
          <cell r="A144" t="str">
            <v>3MAT10</v>
          </cell>
          <cell r="B144">
            <v>3</v>
          </cell>
          <cell r="C144" t="str">
            <v>MAT</v>
          </cell>
          <cell r="D144">
            <v>10</v>
          </cell>
          <cell r="E144">
            <v>64</v>
          </cell>
          <cell r="F144" t="str">
            <v>MAT10.71</v>
          </cell>
          <cell r="G144">
            <v>2</v>
          </cell>
          <cell r="H144" t="str">
            <v>10.71</v>
          </cell>
          <cell r="I144">
            <v>1</v>
          </cell>
          <cell r="J144" t="str">
            <v>Caja plastica  4 X 4</v>
          </cell>
          <cell r="K144" t="str">
            <v>UND</v>
          </cell>
          <cell r="L144">
            <v>10823.529411764706</v>
          </cell>
          <cell r="M144">
            <v>10823.529411764706</v>
          </cell>
          <cell r="N144">
            <v>692705.8823529412</v>
          </cell>
        </row>
        <row r="145">
          <cell r="A145" t="str">
            <v>3MAT11</v>
          </cell>
          <cell r="B145">
            <v>3</v>
          </cell>
          <cell r="C145" t="str">
            <v>MAT</v>
          </cell>
          <cell r="D145">
            <v>11</v>
          </cell>
          <cell r="E145">
            <v>64</v>
          </cell>
          <cell r="F145" t="str">
            <v>MAT10.24</v>
          </cell>
          <cell r="G145">
            <v>2</v>
          </cell>
          <cell r="H145" t="str">
            <v>10.24</v>
          </cell>
          <cell r="I145">
            <v>1</v>
          </cell>
          <cell r="J145" t="str">
            <v>PCORD 6A FUTP ZMAX 2M AZUL B</v>
          </cell>
          <cell r="K145" t="str">
            <v>UND</v>
          </cell>
          <cell r="L145">
            <v>41280</v>
          </cell>
          <cell r="M145">
            <v>41280</v>
          </cell>
          <cell r="N145">
            <v>2641920</v>
          </cell>
        </row>
        <row r="146">
          <cell r="A146" t="str">
            <v>3MAT12</v>
          </cell>
          <cell r="B146">
            <v>3</v>
          </cell>
          <cell r="C146" t="str">
            <v>MAT</v>
          </cell>
          <cell r="D146">
            <v>12</v>
          </cell>
          <cell r="E146">
            <v>0</v>
          </cell>
          <cell r="F146" t="str">
            <v>MAT</v>
          </cell>
          <cell r="G146">
            <v>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3MAT13</v>
          </cell>
          <cell r="B147">
            <v>3</v>
          </cell>
          <cell r="C147" t="str">
            <v>MAT</v>
          </cell>
          <cell r="D147">
            <v>13</v>
          </cell>
          <cell r="E147">
            <v>0</v>
          </cell>
          <cell r="F147" t="str">
            <v>MAT</v>
          </cell>
          <cell r="G147">
            <v>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3MAT14</v>
          </cell>
          <cell r="B148">
            <v>3</v>
          </cell>
          <cell r="C148" t="str">
            <v>MAT</v>
          </cell>
          <cell r="D148">
            <v>14</v>
          </cell>
          <cell r="E148">
            <v>0</v>
          </cell>
          <cell r="F148" t="str">
            <v>MAT</v>
          </cell>
          <cell r="G148">
            <v>2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3MAT15</v>
          </cell>
          <cell r="B149">
            <v>3</v>
          </cell>
          <cell r="C149" t="str">
            <v>MAT</v>
          </cell>
          <cell r="D149">
            <v>15</v>
          </cell>
          <cell r="E149">
            <v>0</v>
          </cell>
          <cell r="F149" t="str">
            <v>MAT</v>
          </cell>
          <cell r="G149">
            <v>2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3MAT16</v>
          </cell>
          <cell r="B150">
            <v>3</v>
          </cell>
          <cell r="C150" t="str">
            <v>MAT</v>
          </cell>
          <cell r="D150">
            <v>16</v>
          </cell>
          <cell r="E150">
            <v>0</v>
          </cell>
          <cell r="F150" t="str">
            <v>MAT</v>
          </cell>
          <cell r="G150">
            <v>2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3MAT17</v>
          </cell>
          <cell r="B151">
            <v>3</v>
          </cell>
          <cell r="C151" t="str">
            <v>MAT</v>
          </cell>
          <cell r="D151">
            <v>17</v>
          </cell>
          <cell r="E151">
            <v>0</v>
          </cell>
          <cell r="F151" t="str">
            <v>MAT</v>
          </cell>
          <cell r="G151">
            <v>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3MAT18</v>
          </cell>
          <cell r="B152">
            <v>3</v>
          </cell>
          <cell r="C152" t="str">
            <v>MAT</v>
          </cell>
          <cell r="D152">
            <v>18</v>
          </cell>
          <cell r="E152">
            <v>0</v>
          </cell>
          <cell r="F152" t="str">
            <v>MAT</v>
          </cell>
          <cell r="G152">
            <v>2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3MAT19</v>
          </cell>
          <cell r="B153">
            <v>3</v>
          </cell>
          <cell r="C153" t="str">
            <v>MAT</v>
          </cell>
          <cell r="D153">
            <v>19</v>
          </cell>
          <cell r="E153">
            <v>0</v>
          </cell>
          <cell r="F153" t="str">
            <v>MAT</v>
          </cell>
          <cell r="G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3MAT20</v>
          </cell>
          <cell r="B154">
            <v>3</v>
          </cell>
          <cell r="C154" t="str">
            <v>MAT</v>
          </cell>
          <cell r="D154">
            <v>20</v>
          </cell>
          <cell r="E154">
            <v>0</v>
          </cell>
          <cell r="F154" t="str">
            <v>MAT</v>
          </cell>
          <cell r="G154">
            <v>2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3STMAT1</v>
          </cell>
          <cell r="B155">
            <v>3</v>
          </cell>
          <cell r="C155" t="str">
            <v>STMAT</v>
          </cell>
          <cell r="D155">
            <v>1</v>
          </cell>
          <cell r="G155">
            <v>2</v>
          </cell>
          <cell r="H155" t="str">
            <v>-</v>
          </cell>
          <cell r="J155" t="str">
            <v>SUBTOTAL MATERIALES</v>
          </cell>
          <cell r="M155">
            <v>2453347</v>
          </cell>
          <cell r="N155">
            <v>157014208</v>
          </cell>
        </row>
        <row r="156">
          <cell r="A156" t="str">
            <v>3IVAMAT1</v>
          </cell>
          <cell r="B156">
            <v>3</v>
          </cell>
          <cell r="C156" t="str">
            <v>IVAMAT</v>
          </cell>
          <cell r="D156">
            <v>1</v>
          </cell>
          <cell r="G156">
            <v>2</v>
          </cell>
          <cell r="H156" t="str">
            <v>-</v>
          </cell>
          <cell r="J156" t="str">
            <v>IVA MATERIALES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3TMAT1</v>
          </cell>
          <cell r="B157">
            <v>3</v>
          </cell>
          <cell r="C157" t="str">
            <v>TMAT</v>
          </cell>
          <cell r="D157">
            <v>1</v>
          </cell>
          <cell r="G157">
            <v>2</v>
          </cell>
          <cell r="H157" t="str">
            <v>-</v>
          </cell>
          <cell r="J157" t="str">
            <v>TOTAL MATERIALES</v>
          </cell>
          <cell r="M157">
            <v>2453347</v>
          </cell>
          <cell r="N157">
            <v>157014208</v>
          </cell>
        </row>
        <row r="158">
          <cell r="A158" t="str">
            <v>3HER1</v>
          </cell>
          <cell r="B158">
            <v>3</v>
          </cell>
          <cell r="C158" t="str">
            <v>HER</v>
          </cell>
          <cell r="D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HERRAMIENTA BÁSICA CUADRILLA 1</v>
          </cell>
          <cell r="K158" t="str">
            <v>DIA</v>
          </cell>
          <cell r="L158">
            <v>8235.2941176470595</v>
          </cell>
          <cell r="M158">
            <v>0</v>
          </cell>
          <cell r="N158">
            <v>0</v>
          </cell>
        </row>
        <row r="159">
          <cell r="A159" t="str">
            <v>3HER2</v>
          </cell>
          <cell r="B159">
            <v>3</v>
          </cell>
          <cell r="C159" t="str">
            <v>HER</v>
          </cell>
          <cell r="D159">
            <v>2</v>
          </cell>
          <cell r="G159">
            <v>2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3HER3</v>
          </cell>
          <cell r="B160">
            <v>3</v>
          </cell>
          <cell r="C160" t="str">
            <v>HER</v>
          </cell>
          <cell r="D160">
            <v>3</v>
          </cell>
          <cell r="G160">
            <v>2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3HER4</v>
          </cell>
          <cell r="B161">
            <v>3</v>
          </cell>
          <cell r="C161" t="str">
            <v>HER</v>
          </cell>
          <cell r="D161">
            <v>4</v>
          </cell>
          <cell r="G161">
            <v>2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3HER5</v>
          </cell>
          <cell r="B162">
            <v>3</v>
          </cell>
          <cell r="C162" t="str">
            <v>HER</v>
          </cell>
          <cell r="D162">
            <v>5</v>
          </cell>
          <cell r="G162">
            <v>2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3THER1</v>
          </cell>
          <cell r="B163">
            <v>3</v>
          </cell>
          <cell r="C163" t="str">
            <v>THER</v>
          </cell>
          <cell r="D163">
            <v>1</v>
          </cell>
          <cell r="G163">
            <v>2</v>
          </cell>
          <cell r="H163" t="str">
            <v>-</v>
          </cell>
          <cell r="J163" t="str">
            <v>TOTAL HERRAMIENTAS</v>
          </cell>
          <cell r="M163">
            <v>0</v>
          </cell>
          <cell r="N163">
            <v>0</v>
          </cell>
        </row>
        <row r="164">
          <cell r="A164" t="str">
            <v>3TRA1</v>
          </cell>
          <cell r="B164">
            <v>3</v>
          </cell>
          <cell r="C164" t="str">
            <v>TRA</v>
          </cell>
          <cell r="D164">
            <v>1</v>
          </cell>
          <cell r="G164">
            <v>2</v>
          </cell>
          <cell r="H164">
            <v>1</v>
          </cell>
          <cell r="I164">
            <v>0</v>
          </cell>
          <cell r="J164" t="str">
            <v>CAMIONETA DOBLE CABINA</v>
          </cell>
          <cell r="K164" t="str">
            <v>DIA</v>
          </cell>
          <cell r="L164">
            <v>164705.88235294117</v>
          </cell>
          <cell r="M164">
            <v>0</v>
          </cell>
          <cell r="N164">
            <v>0</v>
          </cell>
        </row>
        <row r="165">
          <cell r="A165" t="str">
            <v>3TRA2</v>
          </cell>
          <cell r="B165">
            <v>3</v>
          </cell>
          <cell r="C165" t="str">
            <v>TRA</v>
          </cell>
          <cell r="D165">
            <v>2</v>
          </cell>
          <cell r="G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3TRA3</v>
          </cell>
          <cell r="B166">
            <v>3</v>
          </cell>
          <cell r="C166" t="str">
            <v>TRA</v>
          </cell>
          <cell r="D166">
            <v>3</v>
          </cell>
          <cell r="G166">
            <v>2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3TRA4</v>
          </cell>
          <cell r="B167">
            <v>3</v>
          </cell>
          <cell r="C167" t="str">
            <v>TRA</v>
          </cell>
          <cell r="D167">
            <v>4</v>
          </cell>
          <cell r="G167">
            <v>2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3TRA5</v>
          </cell>
          <cell r="B168">
            <v>3</v>
          </cell>
          <cell r="C168" t="str">
            <v>TRA</v>
          </cell>
          <cell r="D168">
            <v>5</v>
          </cell>
          <cell r="G168">
            <v>2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3TTRA1</v>
          </cell>
          <cell r="B169">
            <v>3</v>
          </cell>
          <cell r="C169" t="str">
            <v>TTRA</v>
          </cell>
          <cell r="D169">
            <v>1</v>
          </cell>
          <cell r="G169">
            <v>2</v>
          </cell>
          <cell r="H169" t="str">
            <v>-</v>
          </cell>
          <cell r="J169" t="str">
            <v>TOTAL TRANSPORTE</v>
          </cell>
          <cell r="M169">
            <v>0</v>
          </cell>
          <cell r="N169">
            <v>0</v>
          </cell>
        </row>
        <row r="170">
          <cell r="A170" t="str">
            <v>3MAN1</v>
          </cell>
          <cell r="B170">
            <v>3</v>
          </cell>
          <cell r="C170" t="str">
            <v>MAN</v>
          </cell>
          <cell r="D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DESCRIPCIÓN (CUADRILLA 1-INSTALACION DE EQUIPOS)</v>
          </cell>
          <cell r="K170" t="str">
            <v>DIA</v>
          </cell>
          <cell r="L170">
            <v>467953.05684366502</v>
          </cell>
          <cell r="M170">
            <v>0</v>
          </cell>
          <cell r="N170">
            <v>0</v>
          </cell>
        </row>
        <row r="171">
          <cell r="A171" t="str">
            <v>3MAN2</v>
          </cell>
          <cell r="B171">
            <v>3</v>
          </cell>
          <cell r="C171" t="str">
            <v>MAN</v>
          </cell>
          <cell r="D171">
            <v>2</v>
          </cell>
          <cell r="G171">
            <v>2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3MAN3</v>
          </cell>
          <cell r="B172">
            <v>3</v>
          </cell>
          <cell r="C172" t="str">
            <v>MAN</v>
          </cell>
          <cell r="D172">
            <v>3</v>
          </cell>
          <cell r="G172">
            <v>2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3MAN4</v>
          </cell>
          <cell r="B173">
            <v>3</v>
          </cell>
          <cell r="C173" t="str">
            <v>MAN</v>
          </cell>
          <cell r="D173">
            <v>4</v>
          </cell>
          <cell r="G173">
            <v>2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3MAN5</v>
          </cell>
          <cell r="B174">
            <v>3</v>
          </cell>
          <cell r="C174" t="str">
            <v>MAN</v>
          </cell>
          <cell r="D174">
            <v>5</v>
          </cell>
          <cell r="G174">
            <v>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3TMAN1</v>
          </cell>
          <cell r="B175">
            <v>3</v>
          </cell>
          <cell r="C175" t="str">
            <v>TMAN</v>
          </cell>
          <cell r="D175">
            <v>1</v>
          </cell>
          <cell r="G175">
            <v>2</v>
          </cell>
          <cell r="H175" t="str">
            <v>-</v>
          </cell>
          <cell r="J175" t="str">
            <v>TOTAL MANO DE OBRA</v>
          </cell>
          <cell r="M175">
            <v>0</v>
          </cell>
          <cell r="N175">
            <v>0</v>
          </cell>
        </row>
        <row r="176">
          <cell r="A176" t="str">
            <v>3SUBC1</v>
          </cell>
          <cell r="B176">
            <v>3</v>
          </cell>
          <cell r="C176" t="str">
            <v>SUBC</v>
          </cell>
          <cell r="D176">
            <v>1</v>
          </cell>
          <cell r="E176">
            <v>0</v>
          </cell>
          <cell r="F176" t="str">
            <v>SUBC</v>
          </cell>
          <cell r="G176">
            <v>2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3SUBC2</v>
          </cell>
          <cell r="B177">
            <v>3</v>
          </cell>
          <cell r="C177" t="str">
            <v>SUBC</v>
          </cell>
          <cell r="D177">
            <v>2</v>
          </cell>
          <cell r="E177">
            <v>0</v>
          </cell>
          <cell r="F177" t="str">
            <v>SUBC</v>
          </cell>
          <cell r="G177">
            <v>2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3SUBC3</v>
          </cell>
          <cell r="B178">
            <v>3</v>
          </cell>
          <cell r="C178" t="str">
            <v>SUBC</v>
          </cell>
          <cell r="D178">
            <v>3</v>
          </cell>
          <cell r="E178">
            <v>0</v>
          </cell>
          <cell r="F178" t="str">
            <v>SUBC</v>
          </cell>
          <cell r="G178">
            <v>2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 t="str">
            <v>3SUBC4</v>
          </cell>
          <cell r="B179">
            <v>3</v>
          </cell>
          <cell r="C179" t="str">
            <v>SUBC</v>
          </cell>
          <cell r="D179">
            <v>4</v>
          </cell>
          <cell r="E179">
            <v>0</v>
          </cell>
          <cell r="F179" t="str">
            <v>SUBC</v>
          </cell>
          <cell r="G179">
            <v>2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 t="str">
            <v>3SUBC5</v>
          </cell>
          <cell r="B180">
            <v>3</v>
          </cell>
          <cell r="C180" t="str">
            <v>SUBC</v>
          </cell>
          <cell r="D180">
            <v>5</v>
          </cell>
          <cell r="E180">
            <v>0</v>
          </cell>
          <cell r="F180" t="str">
            <v>SUBC</v>
          </cell>
          <cell r="G180">
            <v>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3SUBC6</v>
          </cell>
          <cell r="B181">
            <v>3</v>
          </cell>
          <cell r="C181" t="str">
            <v>SUBC</v>
          </cell>
          <cell r="D181">
            <v>6</v>
          </cell>
          <cell r="E181">
            <v>0</v>
          </cell>
          <cell r="F181" t="str">
            <v>SUBC</v>
          </cell>
          <cell r="G181">
            <v>2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 t="str">
            <v>3SUBC7</v>
          </cell>
          <cell r="B182">
            <v>3</v>
          </cell>
          <cell r="C182" t="str">
            <v>SUBC</v>
          </cell>
          <cell r="D182">
            <v>7</v>
          </cell>
          <cell r="E182">
            <v>0</v>
          </cell>
          <cell r="F182" t="str">
            <v>SUBC</v>
          </cell>
          <cell r="G182">
            <v>2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 t="str">
            <v>3SUBC8</v>
          </cell>
          <cell r="B183">
            <v>3</v>
          </cell>
          <cell r="C183" t="str">
            <v>SUBC</v>
          </cell>
          <cell r="D183">
            <v>8</v>
          </cell>
          <cell r="E183">
            <v>0</v>
          </cell>
          <cell r="F183" t="str">
            <v>SUBC</v>
          </cell>
          <cell r="G183">
            <v>2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 t="str">
            <v>3SUBC9</v>
          </cell>
          <cell r="B184">
            <v>3</v>
          </cell>
          <cell r="C184" t="str">
            <v>SUBC</v>
          </cell>
          <cell r="D184">
            <v>9</v>
          </cell>
          <cell r="E184">
            <v>0</v>
          </cell>
          <cell r="F184" t="str">
            <v>SUBC</v>
          </cell>
          <cell r="G184">
            <v>2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3SUBC10</v>
          </cell>
          <cell r="B185">
            <v>3</v>
          </cell>
          <cell r="C185" t="str">
            <v>SUBC</v>
          </cell>
          <cell r="D185">
            <v>10</v>
          </cell>
          <cell r="E185">
            <v>0</v>
          </cell>
          <cell r="F185" t="str">
            <v>SUBC</v>
          </cell>
          <cell r="G185">
            <v>2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3SUBC11</v>
          </cell>
          <cell r="B186">
            <v>3</v>
          </cell>
          <cell r="C186" t="str">
            <v>SUBC</v>
          </cell>
          <cell r="D186">
            <v>11</v>
          </cell>
          <cell r="E186">
            <v>0</v>
          </cell>
          <cell r="F186" t="str">
            <v>SUBC</v>
          </cell>
          <cell r="G186">
            <v>2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3SUBC12</v>
          </cell>
          <cell r="B187">
            <v>3</v>
          </cell>
          <cell r="C187" t="str">
            <v>SUBC</v>
          </cell>
          <cell r="D187">
            <v>12</v>
          </cell>
          <cell r="E187">
            <v>0</v>
          </cell>
          <cell r="F187" t="str">
            <v>SUBC</v>
          </cell>
          <cell r="G187">
            <v>2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3SUBC13</v>
          </cell>
          <cell r="B188">
            <v>3</v>
          </cell>
          <cell r="C188" t="str">
            <v>SUBC</v>
          </cell>
          <cell r="D188">
            <v>13</v>
          </cell>
          <cell r="E188">
            <v>0</v>
          </cell>
          <cell r="F188" t="str">
            <v>SUBC</v>
          </cell>
          <cell r="G188">
            <v>2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3SUBC14</v>
          </cell>
          <cell r="B189">
            <v>3</v>
          </cell>
          <cell r="C189" t="str">
            <v>SUBC</v>
          </cell>
          <cell r="D189">
            <v>14</v>
          </cell>
          <cell r="E189">
            <v>0</v>
          </cell>
          <cell r="F189" t="str">
            <v>SUBC</v>
          </cell>
          <cell r="G189">
            <v>2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3SUBC15</v>
          </cell>
          <cell r="B190">
            <v>3</v>
          </cell>
          <cell r="C190" t="str">
            <v>SUBC</v>
          </cell>
          <cell r="D190">
            <v>15</v>
          </cell>
          <cell r="E190">
            <v>0</v>
          </cell>
          <cell r="F190" t="str">
            <v>SUBC</v>
          </cell>
          <cell r="G190">
            <v>2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3SUBC16</v>
          </cell>
          <cell r="B191">
            <v>3</v>
          </cell>
          <cell r="C191" t="str">
            <v>SUBC</v>
          </cell>
          <cell r="D191">
            <v>16</v>
          </cell>
          <cell r="E191">
            <v>0</v>
          </cell>
          <cell r="F191" t="str">
            <v>SUBC</v>
          </cell>
          <cell r="G191">
            <v>2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3SUBC17</v>
          </cell>
          <cell r="B192">
            <v>3</v>
          </cell>
          <cell r="C192" t="str">
            <v>SUBC</v>
          </cell>
          <cell r="D192">
            <v>17</v>
          </cell>
          <cell r="E192">
            <v>0</v>
          </cell>
          <cell r="F192" t="str">
            <v>SUBC</v>
          </cell>
          <cell r="G192">
            <v>2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3SUBC18</v>
          </cell>
          <cell r="B193">
            <v>3</v>
          </cell>
          <cell r="C193" t="str">
            <v>SUBC</v>
          </cell>
          <cell r="D193">
            <v>18</v>
          </cell>
          <cell r="E193">
            <v>0</v>
          </cell>
          <cell r="F193" t="str">
            <v>SUBC</v>
          </cell>
          <cell r="G193">
            <v>2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 t="str">
            <v>3SUBC19</v>
          </cell>
          <cell r="B194">
            <v>3</v>
          </cell>
          <cell r="C194" t="str">
            <v>SUBC</v>
          </cell>
          <cell r="D194">
            <v>19</v>
          </cell>
          <cell r="E194">
            <v>0</v>
          </cell>
          <cell r="F194" t="str">
            <v>SUBC</v>
          </cell>
          <cell r="G194">
            <v>2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 t="str">
            <v>3SUBC20</v>
          </cell>
          <cell r="B195">
            <v>3</v>
          </cell>
          <cell r="C195" t="str">
            <v>SUBC</v>
          </cell>
          <cell r="D195">
            <v>20</v>
          </cell>
          <cell r="E195">
            <v>0</v>
          </cell>
          <cell r="F195" t="str">
            <v>SUBC</v>
          </cell>
          <cell r="G195">
            <v>2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 t="str">
            <v>3STSUBC1</v>
          </cell>
          <cell r="B196">
            <v>3</v>
          </cell>
          <cell r="C196" t="str">
            <v>STSUBC</v>
          </cell>
          <cell r="D196">
            <v>1</v>
          </cell>
          <cell r="G196">
            <v>2</v>
          </cell>
          <cell r="H196" t="str">
            <v>-</v>
          </cell>
          <cell r="J196" t="str">
            <v>TOTAL SUBCONTRATISTAS</v>
          </cell>
          <cell r="M196">
            <v>0</v>
          </cell>
          <cell r="N196">
            <v>0</v>
          </cell>
        </row>
        <row r="197">
          <cell r="A197" t="str">
            <v>3TCD1</v>
          </cell>
          <cell r="B197">
            <v>3</v>
          </cell>
          <cell r="C197" t="str">
            <v>TCD</v>
          </cell>
          <cell r="D197">
            <v>1</v>
          </cell>
          <cell r="G197">
            <v>2</v>
          </cell>
          <cell r="H197" t="str">
            <v>-</v>
          </cell>
          <cell r="J197" t="str">
            <v>TOTAL COSTO DIRECTO</v>
          </cell>
          <cell r="M197">
            <v>2453347</v>
          </cell>
          <cell r="N197">
            <v>157014208</v>
          </cell>
        </row>
        <row r="198">
          <cell r="A198" t="str">
            <v>3AIU</v>
          </cell>
          <cell r="B198">
            <v>3</v>
          </cell>
          <cell r="C198" t="str">
            <v>AIU</v>
          </cell>
          <cell r="G198">
            <v>2</v>
          </cell>
          <cell r="H198">
            <v>1</v>
          </cell>
          <cell r="J198" t="str">
            <v>TOTAL COSTOS INDIRECTOS</v>
          </cell>
          <cell r="L198">
            <v>0.35</v>
          </cell>
          <cell r="M198">
            <v>858671</v>
          </cell>
          <cell r="N198">
            <v>54954944</v>
          </cell>
        </row>
        <row r="199">
          <cell r="A199" t="str">
            <v>3TOT</v>
          </cell>
          <cell r="B199">
            <v>3</v>
          </cell>
          <cell r="C199" t="str">
            <v>TOT</v>
          </cell>
          <cell r="G199">
            <v>2</v>
          </cell>
          <cell r="H199" t="str">
            <v>-</v>
          </cell>
          <cell r="J199" t="str">
            <v>VALOR TOTAL</v>
          </cell>
          <cell r="M199">
            <v>3312018</v>
          </cell>
          <cell r="N199">
            <v>211969152</v>
          </cell>
        </row>
        <row r="200">
          <cell r="A200" t="str">
            <v>4FOR1</v>
          </cell>
          <cell r="B200">
            <v>4</v>
          </cell>
          <cell r="C200" t="str">
            <v>FOR</v>
          </cell>
          <cell r="D200">
            <v>1</v>
          </cell>
          <cell r="G200">
            <v>3</v>
          </cell>
          <cell r="H200" t="str">
            <v>-</v>
          </cell>
          <cell r="I200">
            <v>10</v>
          </cell>
          <cell r="J200" t="str">
            <v>Suministro  Cámara Tipo 2 - Minidomo</v>
          </cell>
          <cell r="K200" t="str">
            <v>UND</v>
          </cell>
          <cell r="L200">
            <v>2842725</v>
          </cell>
          <cell r="N200">
            <v>28427250</v>
          </cell>
        </row>
        <row r="201">
          <cell r="A201" t="str">
            <v>4MAT1</v>
          </cell>
          <cell r="B201">
            <v>4</v>
          </cell>
          <cell r="C201" t="str">
            <v>MAT</v>
          </cell>
          <cell r="D201">
            <v>1</v>
          </cell>
          <cell r="E201">
            <v>10</v>
          </cell>
          <cell r="F201" t="str">
            <v>MAT40.4</v>
          </cell>
          <cell r="G201">
            <v>3</v>
          </cell>
          <cell r="H201" t="str">
            <v>40.4</v>
          </cell>
          <cell r="I201">
            <v>1</v>
          </cell>
          <cell r="J201" t="str">
            <v>Darkfighter Ultra-low light technology, 1/1.8" Progressive Scan CMOS, ICR, Color:0.002Lux/F1.2, B/W:0.0002Lux/F1.2, slow shutter, 1920 x 1080, up to 50fps/60fps: H.265+/H.265/H.264+/H.264，120dB WDR;1*AlarmIn, 1*AlarmOut;
socket-style interfaces;5streams;(-H:build-in Heater);</v>
          </cell>
          <cell r="K201" t="str">
            <v>Domo</v>
          </cell>
          <cell r="L201">
            <v>1800697.5</v>
          </cell>
          <cell r="M201">
            <v>1800697.5</v>
          </cell>
          <cell r="N201">
            <v>18006975</v>
          </cell>
        </row>
        <row r="202">
          <cell r="A202" t="str">
            <v>4MAT2</v>
          </cell>
          <cell r="B202">
            <v>4</v>
          </cell>
          <cell r="C202" t="str">
            <v>MAT</v>
          </cell>
          <cell r="D202">
            <v>2</v>
          </cell>
          <cell r="E202">
            <v>10</v>
          </cell>
          <cell r="F202" t="str">
            <v>MAT40.5</v>
          </cell>
          <cell r="G202">
            <v>3</v>
          </cell>
          <cell r="H202" t="str">
            <v>40.5</v>
          </cell>
          <cell r="I202">
            <v>1</v>
          </cell>
          <cell r="J202" t="str">
            <v>30W PoE injector, 1*RJ45 interface,1000M</v>
          </cell>
          <cell r="K202" t="str">
            <v>UND</v>
          </cell>
          <cell r="L202">
            <v>209644.61538461538</v>
          </cell>
          <cell r="M202">
            <v>209644.61538461538</v>
          </cell>
          <cell r="N202">
            <v>2096446.1538461538</v>
          </cell>
        </row>
        <row r="203">
          <cell r="A203" t="str">
            <v>4MAT3</v>
          </cell>
          <cell r="B203">
            <v>4</v>
          </cell>
          <cell r="C203" t="str">
            <v>MAT</v>
          </cell>
          <cell r="D203">
            <v>3</v>
          </cell>
          <cell r="E203">
            <v>0</v>
          </cell>
          <cell r="F203" t="str">
            <v>MAT</v>
          </cell>
          <cell r="G203">
            <v>3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 t="str">
            <v>4MAT4</v>
          </cell>
          <cell r="B204">
            <v>4</v>
          </cell>
          <cell r="C204" t="str">
            <v>MAT</v>
          </cell>
          <cell r="D204">
            <v>4</v>
          </cell>
          <cell r="E204">
            <v>0</v>
          </cell>
          <cell r="F204" t="str">
            <v>MAT</v>
          </cell>
          <cell r="G204">
            <v>3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4MAT5</v>
          </cell>
          <cell r="B205">
            <v>4</v>
          </cell>
          <cell r="C205" t="str">
            <v>MAT</v>
          </cell>
          <cell r="D205">
            <v>5</v>
          </cell>
          <cell r="E205">
            <v>0</v>
          </cell>
          <cell r="F205" t="str">
            <v>MAT</v>
          </cell>
          <cell r="G205">
            <v>3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 t="str">
            <v>4MAT6</v>
          </cell>
          <cell r="B206">
            <v>4</v>
          </cell>
          <cell r="C206" t="str">
            <v>MAT</v>
          </cell>
          <cell r="D206">
            <v>6</v>
          </cell>
          <cell r="E206">
            <v>0</v>
          </cell>
          <cell r="F206" t="str">
            <v>MAT</v>
          </cell>
          <cell r="G206">
            <v>3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 t="str">
            <v>4MAT7</v>
          </cell>
          <cell r="B207">
            <v>4</v>
          </cell>
          <cell r="C207" t="str">
            <v>MAT</v>
          </cell>
          <cell r="D207">
            <v>7</v>
          </cell>
          <cell r="E207">
            <v>0</v>
          </cell>
          <cell r="F207" t="str">
            <v>MAT</v>
          </cell>
          <cell r="G207">
            <v>3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4MAT8</v>
          </cell>
          <cell r="B208">
            <v>4</v>
          </cell>
          <cell r="C208" t="str">
            <v>MAT</v>
          </cell>
          <cell r="D208">
            <v>8</v>
          </cell>
          <cell r="E208">
            <v>0</v>
          </cell>
          <cell r="F208" t="str">
            <v>MAT</v>
          </cell>
          <cell r="G208">
            <v>3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4MAT9</v>
          </cell>
          <cell r="B209">
            <v>4</v>
          </cell>
          <cell r="C209" t="str">
            <v>MAT</v>
          </cell>
          <cell r="D209">
            <v>9</v>
          </cell>
          <cell r="E209">
            <v>10</v>
          </cell>
          <cell r="F209" t="str">
            <v>MAT10.128</v>
          </cell>
          <cell r="G209">
            <v>3</v>
          </cell>
          <cell r="H209" t="str">
            <v>10.128</v>
          </cell>
          <cell r="I209">
            <v>1</v>
          </cell>
          <cell r="J209" t="str">
            <v>TOMA DUPLEX 2P/T 20A 3M BLA TR</v>
          </cell>
          <cell r="K209" t="str">
            <v>UND</v>
          </cell>
          <cell r="L209">
            <v>43276.470588235294</v>
          </cell>
          <cell r="M209">
            <v>43276.470588235294</v>
          </cell>
          <cell r="N209">
            <v>432764.70588235295</v>
          </cell>
        </row>
        <row r="210">
          <cell r="A210" t="str">
            <v>4MAT10</v>
          </cell>
          <cell r="B210">
            <v>4</v>
          </cell>
          <cell r="C210" t="str">
            <v>MAT</v>
          </cell>
          <cell r="D210">
            <v>10</v>
          </cell>
          <cell r="E210">
            <v>10</v>
          </cell>
          <cell r="F210" t="str">
            <v>MAT10.71</v>
          </cell>
          <cell r="G210">
            <v>3</v>
          </cell>
          <cell r="H210" t="str">
            <v>10.71</v>
          </cell>
          <cell r="I210">
            <v>1</v>
          </cell>
          <cell r="J210" t="str">
            <v>Caja plastica  4 X 4</v>
          </cell>
          <cell r="K210" t="str">
            <v>UND</v>
          </cell>
          <cell r="L210">
            <v>10823.529411764706</v>
          </cell>
          <cell r="M210">
            <v>10823.529411764706</v>
          </cell>
          <cell r="N210">
            <v>108235.29411764706</v>
          </cell>
        </row>
        <row r="211">
          <cell r="A211" t="str">
            <v>4MAT11</v>
          </cell>
          <cell r="B211">
            <v>4</v>
          </cell>
          <cell r="C211" t="str">
            <v>MAT</v>
          </cell>
          <cell r="D211">
            <v>11</v>
          </cell>
          <cell r="E211">
            <v>10</v>
          </cell>
          <cell r="F211" t="str">
            <v>MAT10.24</v>
          </cell>
          <cell r="G211">
            <v>3</v>
          </cell>
          <cell r="H211" t="str">
            <v>10.24</v>
          </cell>
          <cell r="I211">
            <v>1</v>
          </cell>
          <cell r="J211" t="str">
            <v>PCORD 6A FUTP ZMAX 2M AZUL B</v>
          </cell>
          <cell r="K211" t="str">
            <v>UND</v>
          </cell>
          <cell r="L211">
            <v>41280</v>
          </cell>
          <cell r="M211">
            <v>41280</v>
          </cell>
          <cell r="N211">
            <v>412800</v>
          </cell>
        </row>
        <row r="212">
          <cell r="A212" t="str">
            <v>4MAT12</v>
          </cell>
          <cell r="B212">
            <v>4</v>
          </cell>
          <cell r="C212" t="str">
            <v>MAT</v>
          </cell>
          <cell r="D212">
            <v>12</v>
          </cell>
          <cell r="E212">
            <v>0</v>
          </cell>
          <cell r="F212" t="str">
            <v>MAT</v>
          </cell>
          <cell r="G212">
            <v>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 t="str">
            <v>4MAT13</v>
          </cell>
          <cell r="B213">
            <v>4</v>
          </cell>
          <cell r="C213" t="str">
            <v>MAT</v>
          </cell>
          <cell r="D213">
            <v>13</v>
          </cell>
          <cell r="E213">
            <v>0</v>
          </cell>
          <cell r="F213" t="str">
            <v>MAT</v>
          </cell>
          <cell r="G213">
            <v>3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4MAT14</v>
          </cell>
          <cell r="B214">
            <v>4</v>
          </cell>
          <cell r="C214" t="str">
            <v>MAT</v>
          </cell>
          <cell r="D214">
            <v>14</v>
          </cell>
          <cell r="E214">
            <v>0</v>
          </cell>
          <cell r="F214" t="str">
            <v>MAT</v>
          </cell>
          <cell r="G214">
            <v>3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4MAT15</v>
          </cell>
          <cell r="B215">
            <v>4</v>
          </cell>
          <cell r="C215" t="str">
            <v>MAT</v>
          </cell>
          <cell r="D215">
            <v>15</v>
          </cell>
          <cell r="E215">
            <v>0</v>
          </cell>
          <cell r="F215" t="str">
            <v>MAT</v>
          </cell>
          <cell r="G215">
            <v>3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4MAT16</v>
          </cell>
          <cell r="B216">
            <v>4</v>
          </cell>
          <cell r="C216" t="str">
            <v>MAT</v>
          </cell>
          <cell r="D216">
            <v>16</v>
          </cell>
          <cell r="E216">
            <v>0</v>
          </cell>
          <cell r="F216" t="str">
            <v>MAT</v>
          </cell>
          <cell r="G216">
            <v>3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4MAT17</v>
          </cell>
          <cell r="B217">
            <v>4</v>
          </cell>
          <cell r="C217" t="str">
            <v>MAT</v>
          </cell>
          <cell r="D217">
            <v>17</v>
          </cell>
          <cell r="E217">
            <v>0</v>
          </cell>
          <cell r="F217" t="str">
            <v>MAT</v>
          </cell>
          <cell r="G217">
            <v>3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 t="str">
            <v>4MAT18</v>
          </cell>
          <cell r="B218">
            <v>4</v>
          </cell>
          <cell r="C218" t="str">
            <v>MAT</v>
          </cell>
          <cell r="D218">
            <v>18</v>
          </cell>
          <cell r="E218">
            <v>0</v>
          </cell>
          <cell r="F218" t="str">
            <v>MAT</v>
          </cell>
          <cell r="G218">
            <v>3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 t="str">
            <v>4MAT19</v>
          </cell>
          <cell r="B219">
            <v>4</v>
          </cell>
          <cell r="C219" t="str">
            <v>MAT</v>
          </cell>
          <cell r="D219">
            <v>19</v>
          </cell>
          <cell r="E219">
            <v>0</v>
          </cell>
          <cell r="F219" t="str">
            <v>MAT</v>
          </cell>
          <cell r="G219">
            <v>3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4MAT20</v>
          </cell>
          <cell r="B220">
            <v>4</v>
          </cell>
          <cell r="C220" t="str">
            <v>MAT</v>
          </cell>
          <cell r="D220">
            <v>20</v>
          </cell>
          <cell r="E220">
            <v>0</v>
          </cell>
          <cell r="F220" t="str">
            <v>MAT</v>
          </cell>
          <cell r="G220">
            <v>3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4STMAT1</v>
          </cell>
          <cell r="B221">
            <v>4</v>
          </cell>
          <cell r="C221" t="str">
            <v>STMAT</v>
          </cell>
          <cell r="D221">
            <v>1</v>
          </cell>
          <cell r="G221">
            <v>3</v>
          </cell>
          <cell r="H221" t="str">
            <v>-</v>
          </cell>
          <cell r="J221" t="str">
            <v>SUBTOTAL MATERIALES</v>
          </cell>
          <cell r="M221">
            <v>2105722</v>
          </cell>
          <cell r="N221">
            <v>21057220</v>
          </cell>
        </row>
        <row r="222">
          <cell r="A222" t="str">
            <v>4IVAMAT1</v>
          </cell>
          <cell r="B222">
            <v>4</v>
          </cell>
          <cell r="C222" t="str">
            <v>IVAMAT</v>
          </cell>
          <cell r="D222">
            <v>1</v>
          </cell>
          <cell r="G222">
            <v>3</v>
          </cell>
          <cell r="H222" t="str">
            <v>-</v>
          </cell>
          <cell r="J222" t="str">
            <v>IVA MATERIALES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4TMAT1</v>
          </cell>
          <cell r="B223">
            <v>4</v>
          </cell>
          <cell r="C223" t="str">
            <v>TMAT</v>
          </cell>
          <cell r="D223">
            <v>1</v>
          </cell>
          <cell r="G223">
            <v>3</v>
          </cell>
          <cell r="H223" t="str">
            <v>-</v>
          </cell>
          <cell r="J223" t="str">
            <v>TOTAL MATERIALES</v>
          </cell>
          <cell r="M223">
            <v>2105722</v>
          </cell>
          <cell r="N223">
            <v>21057220</v>
          </cell>
        </row>
        <row r="224">
          <cell r="A224" t="str">
            <v>4HER1</v>
          </cell>
          <cell r="B224">
            <v>4</v>
          </cell>
          <cell r="C224" t="str">
            <v>HER</v>
          </cell>
          <cell r="D224">
            <v>1</v>
          </cell>
          <cell r="G224">
            <v>3</v>
          </cell>
          <cell r="H224">
            <v>1</v>
          </cell>
          <cell r="I224">
            <v>0</v>
          </cell>
          <cell r="J224" t="str">
            <v>HERRAMIENTA BÁSICA CUADRILLA 1</v>
          </cell>
          <cell r="K224" t="str">
            <v>DIA</v>
          </cell>
          <cell r="L224">
            <v>8235.2941176470595</v>
          </cell>
          <cell r="M224">
            <v>0</v>
          </cell>
          <cell r="N224">
            <v>0</v>
          </cell>
        </row>
        <row r="225">
          <cell r="A225" t="str">
            <v>4HER2</v>
          </cell>
          <cell r="B225">
            <v>4</v>
          </cell>
          <cell r="C225" t="str">
            <v>HER</v>
          </cell>
          <cell r="D225">
            <v>2</v>
          </cell>
          <cell r="G225">
            <v>3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 t="str">
            <v>4HER3</v>
          </cell>
          <cell r="B226">
            <v>4</v>
          </cell>
          <cell r="C226" t="str">
            <v>HER</v>
          </cell>
          <cell r="D226">
            <v>3</v>
          </cell>
          <cell r="G226">
            <v>3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 t="str">
            <v>4HER4</v>
          </cell>
          <cell r="B227">
            <v>4</v>
          </cell>
          <cell r="C227" t="str">
            <v>HER</v>
          </cell>
          <cell r="D227">
            <v>4</v>
          </cell>
          <cell r="G227">
            <v>3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 t="str">
            <v>4HER5</v>
          </cell>
          <cell r="B228">
            <v>4</v>
          </cell>
          <cell r="C228" t="str">
            <v>HER</v>
          </cell>
          <cell r="D228">
            <v>5</v>
          </cell>
          <cell r="G228">
            <v>3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 t="str">
            <v>4THER1</v>
          </cell>
          <cell r="B229">
            <v>4</v>
          </cell>
          <cell r="C229" t="str">
            <v>THER</v>
          </cell>
          <cell r="D229">
            <v>1</v>
          </cell>
          <cell r="G229">
            <v>3</v>
          </cell>
          <cell r="H229" t="str">
            <v>-</v>
          </cell>
          <cell r="J229" t="str">
            <v>TOTAL HERRAMIENTAS</v>
          </cell>
          <cell r="M229">
            <v>0</v>
          </cell>
          <cell r="N229">
            <v>0</v>
          </cell>
        </row>
        <row r="230">
          <cell r="A230" t="str">
            <v>4TRA1</v>
          </cell>
          <cell r="B230">
            <v>4</v>
          </cell>
          <cell r="C230" t="str">
            <v>TRA</v>
          </cell>
          <cell r="D230">
            <v>1</v>
          </cell>
          <cell r="G230">
            <v>3</v>
          </cell>
          <cell r="H230">
            <v>1</v>
          </cell>
          <cell r="I230">
            <v>0</v>
          </cell>
          <cell r="J230" t="str">
            <v>CAMIONETA DOBLE CABINA</v>
          </cell>
          <cell r="K230" t="str">
            <v>DIA</v>
          </cell>
          <cell r="L230">
            <v>164705.88235294117</v>
          </cell>
          <cell r="M230">
            <v>0</v>
          </cell>
          <cell r="N230">
            <v>0</v>
          </cell>
        </row>
        <row r="231">
          <cell r="A231" t="str">
            <v>4TRA2</v>
          </cell>
          <cell r="B231">
            <v>4</v>
          </cell>
          <cell r="C231" t="str">
            <v>TRA</v>
          </cell>
          <cell r="D231">
            <v>2</v>
          </cell>
          <cell r="G231">
            <v>3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 t="str">
            <v>4TRA3</v>
          </cell>
          <cell r="B232">
            <v>4</v>
          </cell>
          <cell r="C232" t="str">
            <v>TRA</v>
          </cell>
          <cell r="D232">
            <v>3</v>
          </cell>
          <cell r="G232">
            <v>3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 t="str">
            <v>4TRA4</v>
          </cell>
          <cell r="B233">
            <v>4</v>
          </cell>
          <cell r="C233" t="str">
            <v>TRA</v>
          </cell>
          <cell r="D233">
            <v>4</v>
          </cell>
          <cell r="G233">
            <v>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 t="str">
            <v>4TRA5</v>
          </cell>
          <cell r="B234">
            <v>4</v>
          </cell>
          <cell r="C234" t="str">
            <v>TRA</v>
          </cell>
          <cell r="D234">
            <v>5</v>
          </cell>
          <cell r="G234">
            <v>3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 t="str">
            <v>4TTRA1</v>
          </cell>
          <cell r="B235">
            <v>4</v>
          </cell>
          <cell r="C235" t="str">
            <v>TTRA</v>
          </cell>
          <cell r="D235">
            <v>1</v>
          </cell>
          <cell r="G235">
            <v>3</v>
          </cell>
          <cell r="H235" t="str">
            <v>-</v>
          </cell>
          <cell r="J235" t="str">
            <v>TOTAL TRANSPORTE</v>
          </cell>
          <cell r="M235">
            <v>0</v>
          </cell>
          <cell r="N235">
            <v>0</v>
          </cell>
        </row>
        <row r="236">
          <cell r="A236" t="str">
            <v>4MAN1</v>
          </cell>
          <cell r="B236">
            <v>4</v>
          </cell>
          <cell r="C236" t="str">
            <v>MAN</v>
          </cell>
          <cell r="D236">
            <v>1</v>
          </cell>
          <cell r="G236">
            <v>3</v>
          </cell>
          <cell r="H236">
            <v>1</v>
          </cell>
          <cell r="I236">
            <v>0</v>
          </cell>
          <cell r="J236" t="str">
            <v>DESCRIPCIÓN (CUADRILLA 1-INSTALACION DE EQUIPOS)</v>
          </cell>
          <cell r="K236" t="str">
            <v>DIA</v>
          </cell>
          <cell r="L236">
            <v>467953.05684366502</v>
          </cell>
          <cell r="M236">
            <v>0</v>
          </cell>
          <cell r="N236">
            <v>0</v>
          </cell>
        </row>
        <row r="237">
          <cell r="A237" t="str">
            <v>4MAN2</v>
          </cell>
          <cell r="B237">
            <v>4</v>
          </cell>
          <cell r="C237" t="str">
            <v>MAN</v>
          </cell>
          <cell r="D237">
            <v>2</v>
          </cell>
          <cell r="G237">
            <v>3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4MAN3</v>
          </cell>
          <cell r="B238">
            <v>4</v>
          </cell>
          <cell r="C238" t="str">
            <v>MAN</v>
          </cell>
          <cell r="D238">
            <v>3</v>
          </cell>
          <cell r="G238">
            <v>3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4MAN4</v>
          </cell>
          <cell r="B239">
            <v>4</v>
          </cell>
          <cell r="C239" t="str">
            <v>MAN</v>
          </cell>
          <cell r="D239">
            <v>4</v>
          </cell>
          <cell r="G239">
            <v>3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4MAN5</v>
          </cell>
          <cell r="B240">
            <v>4</v>
          </cell>
          <cell r="C240" t="str">
            <v>MAN</v>
          </cell>
          <cell r="D240">
            <v>5</v>
          </cell>
          <cell r="G240">
            <v>3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4TMAN1</v>
          </cell>
          <cell r="B241">
            <v>4</v>
          </cell>
          <cell r="C241" t="str">
            <v>TMAN</v>
          </cell>
          <cell r="D241">
            <v>1</v>
          </cell>
          <cell r="G241">
            <v>3</v>
          </cell>
          <cell r="H241" t="str">
            <v>-</v>
          </cell>
          <cell r="J241" t="str">
            <v>TOTAL MANO DE OBRA</v>
          </cell>
          <cell r="M241">
            <v>0</v>
          </cell>
          <cell r="N241">
            <v>0</v>
          </cell>
        </row>
        <row r="242">
          <cell r="A242" t="str">
            <v>4SUBC1</v>
          </cell>
          <cell r="B242">
            <v>4</v>
          </cell>
          <cell r="C242" t="str">
            <v>SUBC</v>
          </cell>
          <cell r="D242">
            <v>1</v>
          </cell>
          <cell r="E242">
            <v>0</v>
          </cell>
          <cell r="F242" t="str">
            <v>SUBC</v>
          </cell>
          <cell r="G242">
            <v>3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4SUBC2</v>
          </cell>
          <cell r="B243">
            <v>4</v>
          </cell>
          <cell r="C243" t="str">
            <v>SUBC</v>
          </cell>
          <cell r="D243">
            <v>2</v>
          </cell>
          <cell r="E243">
            <v>0</v>
          </cell>
          <cell r="F243" t="str">
            <v>SUBC</v>
          </cell>
          <cell r="G243">
            <v>3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4SUBC3</v>
          </cell>
          <cell r="B244">
            <v>4</v>
          </cell>
          <cell r="C244" t="str">
            <v>SUBC</v>
          </cell>
          <cell r="D244">
            <v>3</v>
          </cell>
          <cell r="E244">
            <v>0</v>
          </cell>
          <cell r="F244" t="str">
            <v>SUBC</v>
          </cell>
          <cell r="G244">
            <v>3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4SUBC4</v>
          </cell>
          <cell r="B245">
            <v>4</v>
          </cell>
          <cell r="C245" t="str">
            <v>SUBC</v>
          </cell>
          <cell r="D245">
            <v>4</v>
          </cell>
          <cell r="E245">
            <v>0</v>
          </cell>
          <cell r="F245" t="str">
            <v>SUBC</v>
          </cell>
          <cell r="G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4SUBC5</v>
          </cell>
          <cell r="B246">
            <v>4</v>
          </cell>
          <cell r="C246" t="str">
            <v>SUBC</v>
          </cell>
          <cell r="D246">
            <v>5</v>
          </cell>
          <cell r="E246">
            <v>0</v>
          </cell>
          <cell r="F246" t="str">
            <v>SUBC</v>
          </cell>
          <cell r="G246">
            <v>3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4SUBC6</v>
          </cell>
          <cell r="B247">
            <v>4</v>
          </cell>
          <cell r="C247" t="str">
            <v>SUBC</v>
          </cell>
          <cell r="D247">
            <v>6</v>
          </cell>
          <cell r="E247">
            <v>0</v>
          </cell>
          <cell r="F247" t="str">
            <v>SUBC</v>
          </cell>
          <cell r="G247">
            <v>3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4SUBC7</v>
          </cell>
          <cell r="B248">
            <v>4</v>
          </cell>
          <cell r="C248" t="str">
            <v>SUBC</v>
          </cell>
          <cell r="D248">
            <v>7</v>
          </cell>
          <cell r="E248">
            <v>0</v>
          </cell>
          <cell r="F248" t="str">
            <v>SUBC</v>
          </cell>
          <cell r="G248">
            <v>3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A249" t="str">
            <v>4SUBC8</v>
          </cell>
          <cell r="B249">
            <v>4</v>
          </cell>
          <cell r="C249" t="str">
            <v>SUBC</v>
          </cell>
          <cell r="D249">
            <v>8</v>
          </cell>
          <cell r="E249">
            <v>0</v>
          </cell>
          <cell r="F249" t="str">
            <v>SUBC</v>
          </cell>
          <cell r="G249">
            <v>3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4SUBC9</v>
          </cell>
          <cell r="B250">
            <v>4</v>
          </cell>
          <cell r="C250" t="str">
            <v>SUBC</v>
          </cell>
          <cell r="D250">
            <v>9</v>
          </cell>
          <cell r="E250">
            <v>0</v>
          </cell>
          <cell r="F250" t="str">
            <v>SUBC</v>
          </cell>
          <cell r="G250">
            <v>3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A251" t="str">
            <v>4SUBC10</v>
          </cell>
          <cell r="B251">
            <v>4</v>
          </cell>
          <cell r="C251" t="str">
            <v>SUBC</v>
          </cell>
          <cell r="D251">
            <v>10</v>
          </cell>
          <cell r="E251">
            <v>0</v>
          </cell>
          <cell r="F251" t="str">
            <v>SUBC</v>
          </cell>
          <cell r="G251">
            <v>3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A252" t="str">
            <v>4SUBC11</v>
          </cell>
          <cell r="B252">
            <v>4</v>
          </cell>
          <cell r="C252" t="str">
            <v>SUBC</v>
          </cell>
          <cell r="D252">
            <v>11</v>
          </cell>
          <cell r="E252">
            <v>0</v>
          </cell>
          <cell r="F252" t="str">
            <v>SUBC</v>
          </cell>
          <cell r="G252">
            <v>3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4SUBC12</v>
          </cell>
          <cell r="B253">
            <v>4</v>
          </cell>
          <cell r="C253" t="str">
            <v>SUBC</v>
          </cell>
          <cell r="D253">
            <v>12</v>
          </cell>
          <cell r="E253">
            <v>0</v>
          </cell>
          <cell r="F253" t="str">
            <v>SUBC</v>
          </cell>
          <cell r="G253">
            <v>3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4SUBC13</v>
          </cell>
          <cell r="B254">
            <v>4</v>
          </cell>
          <cell r="C254" t="str">
            <v>SUBC</v>
          </cell>
          <cell r="D254">
            <v>13</v>
          </cell>
          <cell r="E254">
            <v>0</v>
          </cell>
          <cell r="F254" t="str">
            <v>SUBC</v>
          </cell>
          <cell r="G254">
            <v>3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4SUBC14</v>
          </cell>
          <cell r="B255">
            <v>4</v>
          </cell>
          <cell r="C255" t="str">
            <v>SUBC</v>
          </cell>
          <cell r="D255">
            <v>14</v>
          </cell>
          <cell r="E255">
            <v>0</v>
          </cell>
          <cell r="F255" t="str">
            <v>SUBC</v>
          </cell>
          <cell r="G255">
            <v>3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4SUBC15</v>
          </cell>
          <cell r="B256">
            <v>4</v>
          </cell>
          <cell r="C256" t="str">
            <v>SUBC</v>
          </cell>
          <cell r="D256">
            <v>15</v>
          </cell>
          <cell r="E256">
            <v>0</v>
          </cell>
          <cell r="F256" t="str">
            <v>SUBC</v>
          </cell>
          <cell r="G256">
            <v>3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A257" t="str">
            <v>4SUBC16</v>
          </cell>
          <cell r="B257">
            <v>4</v>
          </cell>
          <cell r="C257" t="str">
            <v>SUBC</v>
          </cell>
          <cell r="D257">
            <v>16</v>
          </cell>
          <cell r="E257">
            <v>0</v>
          </cell>
          <cell r="F257" t="str">
            <v>SUBC</v>
          </cell>
          <cell r="G257">
            <v>3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A258" t="str">
            <v>4SUBC17</v>
          </cell>
          <cell r="B258">
            <v>4</v>
          </cell>
          <cell r="C258" t="str">
            <v>SUBC</v>
          </cell>
          <cell r="D258">
            <v>17</v>
          </cell>
          <cell r="E258">
            <v>0</v>
          </cell>
          <cell r="F258" t="str">
            <v>SUBC</v>
          </cell>
          <cell r="G258">
            <v>3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4SUBC18</v>
          </cell>
          <cell r="B259">
            <v>4</v>
          </cell>
          <cell r="C259" t="str">
            <v>SUBC</v>
          </cell>
          <cell r="D259">
            <v>18</v>
          </cell>
          <cell r="E259">
            <v>0</v>
          </cell>
          <cell r="F259" t="str">
            <v>SUBC</v>
          </cell>
          <cell r="G259">
            <v>3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4SUBC19</v>
          </cell>
          <cell r="B260">
            <v>4</v>
          </cell>
          <cell r="C260" t="str">
            <v>SUBC</v>
          </cell>
          <cell r="D260">
            <v>19</v>
          </cell>
          <cell r="E260">
            <v>0</v>
          </cell>
          <cell r="F260" t="str">
            <v>SUBC</v>
          </cell>
          <cell r="G260">
            <v>3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4SUBC20</v>
          </cell>
          <cell r="B261">
            <v>4</v>
          </cell>
          <cell r="C261" t="str">
            <v>SUBC</v>
          </cell>
          <cell r="D261">
            <v>20</v>
          </cell>
          <cell r="E261">
            <v>0</v>
          </cell>
          <cell r="F261" t="str">
            <v>SUBC</v>
          </cell>
          <cell r="G261">
            <v>3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4STSUBC1</v>
          </cell>
          <cell r="B262">
            <v>4</v>
          </cell>
          <cell r="C262" t="str">
            <v>STSUBC</v>
          </cell>
          <cell r="D262">
            <v>1</v>
          </cell>
          <cell r="G262">
            <v>3</v>
          </cell>
          <cell r="H262" t="str">
            <v>-</v>
          </cell>
          <cell r="J262" t="str">
            <v>TOTAL SUBCONTRATISTAS</v>
          </cell>
          <cell r="M262">
            <v>0</v>
          </cell>
          <cell r="N262">
            <v>0</v>
          </cell>
        </row>
        <row r="263">
          <cell r="A263" t="str">
            <v>4TCD1</v>
          </cell>
          <cell r="B263">
            <v>4</v>
          </cell>
          <cell r="C263" t="str">
            <v>TCD</v>
          </cell>
          <cell r="D263">
            <v>1</v>
          </cell>
          <cell r="G263">
            <v>3</v>
          </cell>
          <cell r="H263" t="str">
            <v>-</v>
          </cell>
          <cell r="J263" t="str">
            <v>TOTAL COSTO DIRECTO</v>
          </cell>
          <cell r="M263">
            <v>2105722</v>
          </cell>
          <cell r="N263">
            <v>21057220</v>
          </cell>
        </row>
        <row r="264">
          <cell r="A264" t="str">
            <v>4AIU</v>
          </cell>
          <cell r="B264">
            <v>4</v>
          </cell>
          <cell r="C264" t="str">
            <v>AIU</v>
          </cell>
          <cell r="G264">
            <v>3</v>
          </cell>
          <cell r="H264">
            <v>1</v>
          </cell>
          <cell r="J264" t="str">
            <v>TOTAL COSTOS INDIRECTOS</v>
          </cell>
          <cell r="L264">
            <v>0.35</v>
          </cell>
          <cell r="M264">
            <v>737003</v>
          </cell>
          <cell r="N264">
            <v>7370030</v>
          </cell>
        </row>
        <row r="265">
          <cell r="A265" t="str">
            <v>4TOT</v>
          </cell>
          <cell r="B265">
            <v>4</v>
          </cell>
          <cell r="C265" t="str">
            <v>TOT</v>
          </cell>
          <cell r="G265">
            <v>3</v>
          </cell>
          <cell r="H265" t="str">
            <v>-</v>
          </cell>
          <cell r="J265" t="str">
            <v>VALOR TOTAL</v>
          </cell>
          <cell r="M265">
            <v>2842725</v>
          </cell>
          <cell r="N265">
            <v>28427250</v>
          </cell>
        </row>
        <row r="266">
          <cell r="A266" t="str">
            <v>5FOR1</v>
          </cell>
          <cell r="B266">
            <v>5</v>
          </cell>
          <cell r="C266" t="str">
            <v>FOR</v>
          </cell>
          <cell r="D266">
            <v>1</v>
          </cell>
          <cell r="G266">
            <v>4</v>
          </cell>
          <cell r="H266" t="str">
            <v>-</v>
          </cell>
          <cell r="I266">
            <v>4</v>
          </cell>
          <cell r="J266" t="str">
            <v>Suministro  Cámara Tipo 3 - Reconocimiento Facial</v>
          </cell>
          <cell r="K266" t="str">
            <v>UND</v>
          </cell>
          <cell r="L266">
            <v>3376624</v>
          </cell>
          <cell r="N266">
            <v>13506496</v>
          </cell>
        </row>
        <row r="267">
          <cell r="A267" t="str">
            <v>5MAT1</v>
          </cell>
          <cell r="B267">
            <v>5</v>
          </cell>
          <cell r="C267" t="str">
            <v>MAT</v>
          </cell>
          <cell r="D267">
            <v>1</v>
          </cell>
          <cell r="E267">
            <v>4</v>
          </cell>
          <cell r="F267" t="str">
            <v>MAT40.6</v>
          </cell>
          <cell r="G267">
            <v>4</v>
          </cell>
          <cell r="H267" t="str">
            <v>40.6</v>
          </cell>
          <cell r="I267">
            <v>1</v>
          </cell>
          <cell r="J267" t="str">
            <v xml:space="preserve">Darkfighter Ultra-low light technology, 1/1.8" Progressive Scan CMOS, ICR, Color:0.002Lux/F1.2, B/W:0.0002Lux/F1.2, slow shutter, 
4MP 25fps/30fps;: H.265+/H.265/H.264+/H.264/MJPEG，
140dB WDR; 2*AlarmIn, 2*AlarmOut; 5streams+5 custom streams; (-H:build-in Heater);
IP67;IK10; perimeter detection base in deeplearning technology;
Face capture base in deeplearning technology </v>
          </cell>
          <cell r="K267" t="str">
            <v>RF</v>
          </cell>
          <cell r="L267">
            <v>2096178.7499999998</v>
          </cell>
          <cell r="M267">
            <v>2096178.7499999998</v>
          </cell>
          <cell r="N267">
            <v>8384714.9999999991</v>
          </cell>
        </row>
        <row r="268">
          <cell r="A268" t="str">
            <v>5MAT2</v>
          </cell>
          <cell r="B268">
            <v>5</v>
          </cell>
          <cell r="C268" t="str">
            <v>MAT</v>
          </cell>
          <cell r="D268">
            <v>2</v>
          </cell>
          <cell r="E268">
            <v>4</v>
          </cell>
          <cell r="F268" t="str">
            <v>MAT40.5</v>
          </cell>
          <cell r="G268">
            <v>4</v>
          </cell>
          <cell r="H268" t="str">
            <v>40.5</v>
          </cell>
          <cell r="I268">
            <v>1</v>
          </cell>
          <cell r="J268" t="str">
            <v>30W PoE injector, 1*RJ45 interface,1000M</v>
          </cell>
          <cell r="K268" t="str">
            <v>UND</v>
          </cell>
          <cell r="L268">
            <v>209644.61538461538</v>
          </cell>
          <cell r="M268">
            <v>209644.61538461538</v>
          </cell>
          <cell r="N268">
            <v>838578.4615384615</v>
          </cell>
        </row>
        <row r="269">
          <cell r="A269" t="str">
            <v>5MAT3</v>
          </cell>
          <cell r="B269">
            <v>5</v>
          </cell>
          <cell r="C269" t="str">
            <v>MAT</v>
          </cell>
          <cell r="D269">
            <v>3</v>
          </cell>
          <cell r="E269">
            <v>4</v>
          </cell>
          <cell r="F269" t="str">
            <v>MAT40.10</v>
          </cell>
          <cell r="G269">
            <v>4</v>
          </cell>
          <cell r="H269" t="str">
            <v>40.10</v>
          </cell>
          <cell r="I269">
            <v>1</v>
          </cell>
          <cell r="J269" t="str">
            <v>Corner Mount</v>
          </cell>
          <cell r="K269" t="str">
            <v>UND</v>
          </cell>
          <cell r="L269">
            <v>100000</v>
          </cell>
          <cell r="M269">
            <v>100000</v>
          </cell>
          <cell r="N269">
            <v>400000</v>
          </cell>
        </row>
        <row r="270">
          <cell r="A270" t="str">
            <v>5MAT4</v>
          </cell>
          <cell r="B270">
            <v>5</v>
          </cell>
          <cell r="C270" t="str">
            <v>MAT</v>
          </cell>
          <cell r="D270">
            <v>4</v>
          </cell>
          <cell r="E270">
            <v>0</v>
          </cell>
          <cell r="F270" t="str">
            <v>MAT</v>
          </cell>
          <cell r="G270">
            <v>4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5MAT5</v>
          </cell>
          <cell r="B271">
            <v>5</v>
          </cell>
          <cell r="C271" t="str">
            <v>MAT</v>
          </cell>
          <cell r="D271">
            <v>5</v>
          </cell>
          <cell r="E271">
            <v>0</v>
          </cell>
          <cell r="F271" t="str">
            <v>MAT</v>
          </cell>
          <cell r="G271">
            <v>4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5MAT6</v>
          </cell>
          <cell r="B272">
            <v>5</v>
          </cell>
          <cell r="C272" t="str">
            <v>MAT</v>
          </cell>
          <cell r="D272">
            <v>6</v>
          </cell>
          <cell r="E272">
            <v>0</v>
          </cell>
          <cell r="F272" t="str">
            <v>MAT</v>
          </cell>
          <cell r="G272">
            <v>4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5MAT7</v>
          </cell>
          <cell r="B273">
            <v>5</v>
          </cell>
          <cell r="C273" t="str">
            <v>MAT</v>
          </cell>
          <cell r="D273">
            <v>7</v>
          </cell>
          <cell r="E273">
            <v>0</v>
          </cell>
          <cell r="F273" t="str">
            <v>MAT</v>
          </cell>
          <cell r="G273">
            <v>4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5MAT8</v>
          </cell>
          <cell r="B274">
            <v>5</v>
          </cell>
          <cell r="C274" t="str">
            <v>MAT</v>
          </cell>
          <cell r="D274">
            <v>8</v>
          </cell>
          <cell r="E274">
            <v>0</v>
          </cell>
          <cell r="F274" t="str">
            <v>MAT</v>
          </cell>
          <cell r="G274">
            <v>4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5MAT9</v>
          </cell>
          <cell r="B275">
            <v>5</v>
          </cell>
          <cell r="C275" t="str">
            <v>MAT</v>
          </cell>
          <cell r="D275">
            <v>9</v>
          </cell>
          <cell r="E275">
            <v>4</v>
          </cell>
          <cell r="F275" t="str">
            <v>MAT10.128</v>
          </cell>
          <cell r="G275">
            <v>4</v>
          </cell>
          <cell r="H275" t="str">
            <v>10.128</v>
          </cell>
          <cell r="I275">
            <v>1</v>
          </cell>
          <cell r="J275" t="str">
            <v>TOMA DUPLEX 2P/T 20A 3M BLA TR</v>
          </cell>
          <cell r="K275" t="str">
            <v>UND</v>
          </cell>
          <cell r="L275">
            <v>43276.470588235294</v>
          </cell>
          <cell r="M275">
            <v>43276.470588235294</v>
          </cell>
          <cell r="N275">
            <v>173105.88235294117</v>
          </cell>
        </row>
        <row r="276">
          <cell r="A276" t="str">
            <v>5MAT10</v>
          </cell>
          <cell r="B276">
            <v>5</v>
          </cell>
          <cell r="C276" t="str">
            <v>MAT</v>
          </cell>
          <cell r="D276">
            <v>10</v>
          </cell>
          <cell r="E276">
            <v>4</v>
          </cell>
          <cell r="F276" t="str">
            <v>MAT10.71</v>
          </cell>
          <cell r="G276">
            <v>4</v>
          </cell>
          <cell r="H276" t="str">
            <v>10.71</v>
          </cell>
          <cell r="I276">
            <v>1</v>
          </cell>
          <cell r="J276" t="str">
            <v>Caja plastica  4 X 4</v>
          </cell>
          <cell r="K276" t="str">
            <v>UND</v>
          </cell>
          <cell r="L276">
            <v>10823.529411764706</v>
          </cell>
          <cell r="M276">
            <v>10823.529411764706</v>
          </cell>
          <cell r="N276">
            <v>43294.117647058825</v>
          </cell>
        </row>
        <row r="277">
          <cell r="A277" t="str">
            <v>5MAT11</v>
          </cell>
          <cell r="B277">
            <v>5</v>
          </cell>
          <cell r="C277" t="str">
            <v>MAT</v>
          </cell>
          <cell r="D277">
            <v>11</v>
          </cell>
          <cell r="E277">
            <v>4</v>
          </cell>
          <cell r="F277" t="str">
            <v>MAT10.24</v>
          </cell>
          <cell r="G277">
            <v>4</v>
          </cell>
          <cell r="H277" t="str">
            <v>10.24</v>
          </cell>
          <cell r="I277">
            <v>1</v>
          </cell>
          <cell r="J277" t="str">
            <v>PCORD 6A FUTP ZMAX 2M AZUL B</v>
          </cell>
          <cell r="K277" t="str">
            <v>UND</v>
          </cell>
          <cell r="L277">
            <v>41280</v>
          </cell>
          <cell r="M277">
            <v>41280</v>
          </cell>
          <cell r="N277">
            <v>165120</v>
          </cell>
        </row>
        <row r="278">
          <cell r="A278" t="str">
            <v>5MAT12</v>
          </cell>
          <cell r="B278">
            <v>5</v>
          </cell>
          <cell r="C278" t="str">
            <v>MAT</v>
          </cell>
          <cell r="D278">
            <v>12</v>
          </cell>
          <cell r="E278">
            <v>0</v>
          </cell>
          <cell r="F278" t="str">
            <v>MAT</v>
          </cell>
          <cell r="G278">
            <v>4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5MAT13</v>
          </cell>
          <cell r="B279">
            <v>5</v>
          </cell>
          <cell r="C279" t="str">
            <v>MAT</v>
          </cell>
          <cell r="D279">
            <v>13</v>
          </cell>
          <cell r="E279">
            <v>0</v>
          </cell>
          <cell r="F279" t="str">
            <v>MAT</v>
          </cell>
          <cell r="G279">
            <v>4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5MAT14</v>
          </cell>
          <cell r="B280">
            <v>5</v>
          </cell>
          <cell r="C280" t="str">
            <v>MAT</v>
          </cell>
          <cell r="D280">
            <v>14</v>
          </cell>
          <cell r="E280">
            <v>0</v>
          </cell>
          <cell r="F280" t="str">
            <v>MAT</v>
          </cell>
          <cell r="G280">
            <v>4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5MAT15</v>
          </cell>
          <cell r="B281">
            <v>5</v>
          </cell>
          <cell r="C281" t="str">
            <v>MAT</v>
          </cell>
          <cell r="D281">
            <v>15</v>
          </cell>
          <cell r="E281">
            <v>0</v>
          </cell>
          <cell r="F281" t="str">
            <v>MAT</v>
          </cell>
          <cell r="G281">
            <v>4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5MAT16</v>
          </cell>
          <cell r="B282">
            <v>5</v>
          </cell>
          <cell r="C282" t="str">
            <v>MAT</v>
          </cell>
          <cell r="D282">
            <v>16</v>
          </cell>
          <cell r="E282">
            <v>0</v>
          </cell>
          <cell r="F282" t="str">
            <v>MAT</v>
          </cell>
          <cell r="G282">
            <v>4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5MAT17</v>
          </cell>
          <cell r="B283">
            <v>5</v>
          </cell>
          <cell r="C283" t="str">
            <v>MAT</v>
          </cell>
          <cell r="D283">
            <v>17</v>
          </cell>
          <cell r="E283">
            <v>0</v>
          </cell>
          <cell r="F283" t="str">
            <v>MAT</v>
          </cell>
          <cell r="G283">
            <v>4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5MAT18</v>
          </cell>
          <cell r="B284">
            <v>5</v>
          </cell>
          <cell r="C284" t="str">
            <v>MAT</v>
          </cell>
          <cell r="D284">
            <v>18</v>
          </cell>
          <cell r="E284">
            <v>0</v>
          </cell>
          <cell r="F284" t="str">
            <v>MAT</v>
          </cell>
          <cell r="G284">
            <v>4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5MAT19</v>
          </cell>
          <cell r="B285">
            <v>5</v>
          </cell>
          <cell r="C285" t="str">
            <v>MAT</v>
          </cell>
          <cell r="D285">
            <v>19</v>
          </cell>
          <cell r="E285">
            <v>0</v>
          </cell>
          <cell r="F285" t="str">
            <v>MAT</v>
          </cell>
          <cell r="G285">
            <v>4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5MAT20</v>
          </cell>
          <cell r="B286">
            <v>5</v>
          </cell>
          <cell r="C286" t="str">
            <v>MAT</v>
          </cell>
          <cell r="D286">
            <v>20</v>
          </cell>
          <cell r="E286">
            <v>0</v>
          </cell>
          <cell r="F286" t="str">
            <v>MAT</v>
          </cell>
          <cell r="G286">
            <v>4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5STMAT1</v>
          </cell>
          <cell r="B287">
            <v>5</v>
          </cell>
          <cell r="C287" t="str">
            <v>STMAT</v>
          </cell>
          <cell r="D287">
            <v>1</v>
          </cell>
          <cell r="G287">
            <v>4</v>
          </cell>
          <cell r="H287" t="str">
            <v>-</v>
          </cell>
          <cell r="J287" t="str">
            <v>SUBTOTAL MATERIALES</v>
          </cell>
          <cell r="M287">
            <v>2501203</v>
          </cell>
          <cell r="N287">
            <v>10004812</v>
          </cell>
        </row>
        <row r="288">
          <cell r="A288" t="str">
            <v>5IVAMAT1</v>
          </cell>
          <cell r="B288">
            <v>5</v>
          </cell>
          <cell r="C288" t="str">
            <v>IVAMAT</v>
          </cell>
          <cell r="D288">
            <v>1</v>
          </cell>
          <cell r="G288">
            <v>4</v>
          </cell>
          <cell r="H288" t="str">
            <v>-</v>
          </cell>
          <cell r="J288" t="str">
            <v>IVA MATERIALES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5TMAT1</v>
          </cell>
          <cell r="B289">
            <v>5</v>
          </cell>
          <cell r="C289" t="str">
            <v>TMAT</v>
          </cell>
          <cell r="D289">
            <v>1</v>
          </cell>
          <cell r="G289">
            <v>4</v>
          </cell>
          <cell r="H289" t="str">
            <v>-</v>
          </cell>
          <cell r="J289" t="str">
            <v>TOTAL MATERIALES</v>
          </cell>
          <cell r="M289">
            <v>2501203</v>
          </cell>
          <cell r="N289">
            <v>10004812</v>
          </cell>
        </row>
        <row r="290">
          <cell r="A290" t="str">
            <v>5HER1</v>
          </cell>
          <cell r="B290">
            <v>5</v>
          </cell>
          <cell r="C290" t="str">
            <v>HER</v>
          </cell>
          <cell r="D290">
            <v>1</v>
          </cell>
          <cell r="G290">
            <v>4</v>
          </cell>
          <cell r="H290">
            <v>1</v>
          </cell>
          <cell r="I290">
            <v>0</v>
          </cell>
          <cell r="J290" t="str">
            <v>HERRAMIENTA BÁSICA CUADRILLA 1</v>
          </cell>
          <cell r="K290" t="str">
            <v>DIA</v>
          </cell>
          <cell r="L290">
            <v>8235.2941176470595</v>
          </cell>
          <cell r="M290">
            <v>0</v>
          </cell>
          <cell r="N290">
            <v>0</v>
          </cell>
        </row>
        <row r="291">
          <cell r="A291" t="str">
            <v>5HER2</v>
          </cell>
          <cell r="B291">
            <v>5</v>
          </cell>
          <cell r="C291" t="str">
            <v>HER</v>
          </cell>
          <cell r="D291">
            <v>2</v>
          </cell>
          <cell r="G291">
            <v>4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5HER3</v>
          </cell>
          <cell r="B292">
            <v>5</v>
          </cell>
          <cell r="C292" t="str">
            <v>HER</v>
          </cell>
          <cell r="D292">
            <v>3</v>
          </cell>
          <cell r="G292">
            <v>4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5HER4</v>
          </cell>
          <cell r="B293">
            <v>5</v>
          </cell>
          <cell r="C293" t="str">
            <v>HER</v>
          </cell>
          <cell r="D293">
            <v>4</v>
          </cell>
          <cell r="G293">
            <v>4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5HER5</v>
          </cell>
          <cell r="B294">
            <v>5</v>
          </cell>
          <cell r="C294" t="str">
            <v>HER</v>
          </cell>
          <cell r="D294">
            <v>5</v>
          </cell>
          <cell r="G294">
            <v>4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5THER1</v>
          </cell>
          <cell r="B295">
            <v>5</v>
          </cell>
          <cell r="C295" t="str">
            <v>THER</v>
          </cell>
          <cell r="D295">
            <v>1</v>
          </cell>
          <cell r="G295">
            <v>4</v>
          </cell>
          <cell r="H295" t="str">
            <v>-</v>
          </cell>
          <cell r="J295" t="str">
            <v>TOTAL HERRAMIENTAS</v>
          </cell>
          <cell r="M295">
            <v>0</v>
          </cell>
          <cell r="N295">
            <v>0</v>
          </cell>
        </row>
        <row r="296">
          <cell r="A296" t="str">
            <v>5TRA1</v>
          </cell>
          <cell r="B296">
            <v>5</v>
          </cell>
          <cell r="C296" t="str">
            <v>TRA</v>
          </cell>
          <cell r="D296">
            <v>1</v>
          </cell>
          <cell r="G296">
            <v>4</v>
          </cell>
          <cell r="H296">
            <v>1</v>
          </cell>
          <cell r="I296">
            <v>0</v>
          </cell>
          <cell r="J296" t="str">
            <v>CAMIONETA DOBLE CABINA</v>
          </cell>
          <cell r="K296" t="str">
            <v>DIA</v>
          </cell>
          <cell r="L296">
            <v>164705.88235294117</v>
          </cell>
          <cell r="M296">
            <v>0</v>
          </cell>
          <cell r="N296">
            <v>0</v>
          </cell>
        </row>
        <row r="297">
          <cell r="A297" t="str">
            <v>5TRA2</v>
          </cell>
          <cell r="B297">
            <v>5</v>
          </cell>
          <cell r="C297" t="str">
            <v>TRA</v>
          </cell>
          <cell r="D297">
            <v>2</v>
          </cell>
          <cell r="G297">
            <v>4</v>
          </cell>
          <cell r="I297">
            <v>1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5TRA3</v>
          </cell>
          <cell r="B298">
            <v>5</v>
          </cell>
          <cell r="C298" t="str">
            <v>TRA</v>
          </cell>
          <cell r="D298">
            <v>3</v>
          </cell>
          <cell r="G298">
            <v>4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5TRA4</v>
          </cell>
          <cell r="B299">
            <v>5</v>
          </cell>
          <cell r="C299" t="str">
            <v>TRA</v>
          </cell>
          <cell r="D299">
            <v>4</v>
          </cell>
          <cell r="G299">
            <v>4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5TRA5</v>
          </cell>
          <cell r="B300">
            <v>5</v>
          </cell>
          <cell r="C300" t="str">
            <v>TRA</v>
          </cell>
          <cell r="D300">
            <v>5</v>
          </cell>
          <cell r="G300">
            <v>4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5TTRA1</v>
          </cell>
          <cell r="B301">
            <v>5</v>
          </cell>
          <cell r="C301" t="str">
            <v>TTRA</v>
          </cell>
          <cell r="D301">
            <v>1</v>
          </cell>
          <cell r="G301">
            <v>4</v>
          </cell>
          <cell r="H301" t="str">
            <v>-</v>
          </cell>
          <cell r="J301" t="str">
            <v>TOTAL TRANSPORTE</v>
          </cell>
          <cell r="M301">
            <v>0</v>
          </cell>
          <cell r="N301">
            <v>0</v>
          </cell>
        </row>
        <row r="302">
          <cell r="A302" t="str">
            <v>5MAN1</v>
          </cell>
          <cell r="B302">
            <v>5</v>
          </cell>
          <cell r="C302" t="str">
            <v>MAN</v>
          </cell>
          <cell r="D302">
            <v>1</v>
          </cell>
          <cell r="G302">
            <v>4</v>
          </cell>
          <cell r="H302">
            <v>1</v>
          </cell>
          <cell r="I302">
            <v>0</v>
          </cell>
          <cell r="J302" t="str">
            <v>DESCRIPCIÓN (CUADRILLA 1-INSTALACION DE EQUIPOS)</v>
          </cell>
          <cell r="K302" t="str">
            <v>DIA</v>
          </cell>
          <cell r="L302">
            <v>467953.05684366502</v>
          </cell>
          <cell r="M302">
            <v>0</v>
          </cell>
          <cell r="N302">
            <v>0</v>
          </cell>
        </row>
        <row r="303">
          <cell r="A303" t="str">
            <v>5MAN2</v>
          </cell>
          <cell r="B303">
            <v>5</v>
          </cell>
          <cell r="C303" t="str">
            <v>MAN</v>
          </cell>
          <cell r="D303">
            <v>2</v>
          </cell>
          <cell r="G303">
            <v>4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5MAN3</v>
          </cell>
          <cell r="B304">
            <v>5</v>
          </cell>
          <cell r="C304" t="str">
            <v>MAN</v>
          </cell>
          <cell r="D304">
            <v>3</v>
          </cell>
          <cell r="G304">
            <v>4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5MAN4</v>
          </cell>
          <cell r="B305">
            <v>5</v>
          </cell>
          <cell r="C305" t="str">
            <v>MAN</v>
          </cell>
          <cell r="D305">
            <v>4</v>
          </cell>
          <cell r="G305">
            <v>4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5MAN5</v>
          </cell>
          <cell r="B306">
            <v>5</v>
          </cell>
          <cell r="C306" t="str">
            <v>MAN</v>
          </cell>
          <cell r="D306">
            <v>5</v>
          </cell>
          <cell r="G306">
            <v>4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5TMAN1</v>
          </cell>
          <cell r="B307">
            <v>5</v>
          </cell>
          <cell r="C307" t="str">
            <v>TMAN</v>
          </cell>
          <cell r="D307">
            <v>1</v>
          </cell>
          <cell r="G307">
            <v>4</v>
          </cell>
          <cell r="H307" t="str">
            <v>-</v>
          </cell>
          <cell r="J307" t="str">
            <v>TOTAL MANO DE OBRA</v>
          </cell>
          <cell r="M307">
            <v>0</v>
          </cell>
          <cell r="N307">
            <v>0</v>
          </cell>
        </row>
        <row r="308">
          <cell r="A308" t="str">
            <v>5SUBC1</v>
          </cell>
          <cell r="B308">
            <v>5</v>
          </cell>
          <cell r="C308" t="str">
            <v>SUBC</v>
          </cell>
          <cell r="D308">
            <v>1</v>
          </cell>
          <cell r="E308">
            <v>0</v>
          </cell>
          <cell r="F308" t="str">
            <v>SUBC</v>
          </cell>
          <cell r="G308">
            <v>4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A309" t="str">
            <v>5SUBC2</v>
          </cell>
          <cell r="B309">
            <v>5</v>
          </cell>
          <cell r="C309" t="str">
            <v>SUBC</v>
          </cell>
          <cell r="D309">
            <v>2</v>
          </cell>
          <cell r="E309">
            <v>0</v>
          </cell>
          <cell r="F309" t="str">
            <v>SUBC</v>
          </cell>
          <cell r="G309">
            <v>4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5SUBC3</v>
          </cell>
          <cell r="B310">
            <v>5</v>
          </cell>
          <cell r="C310" t="str">
            <v>SUBC</v>
          </cell>
          <cell r="D310">
            <v>3</v>
          </cell>
          <cell r="E310">
            <v>0</v>
          </cell>
          <cell r="F310" t="str">
            <v>SUBC</v>
          </cell>
          <cell r="G310">
            <v>4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5SUBC4</v>
          </cell>
          <cell r="B311">
            <v>5</v>
          </cell>
          <cell r="C311" t="str">
            <v>SUBC</v>
          </cell>
          <cell r="D311">
            <v>4</v>
          </cell>
          <cell r="E311">
            <v>0</v>
          </cell>
          <cell r="F311" t="str">
            <v>SUBC</v>
          </cell>
          <cell r="G311">
            <v>4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A312" t="str">
            <v>5SUBC5</v>
          </cell>
          <cell r="B312">
            <v>5</v>
          </cell>
          <cell r="C312" t="str">
            <v>SUBC</v>
          </cell>
          <cell r="D312">
            <v>5</v>
          </cell>
          <cell r="E312">
            <v>0</v>
          </cell>
          <cell r="F312" t="str">
            <v>SUBC</v>
          </cell>
          <cell r="G312">
            <v>4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A313" t="str">
            <v>5SUBC6</v>
          </cell>
          <cell r="B313">
            <v>5</v>
          </cell>
          <cell r="C313" t="str">
            <v>SUBC</v>
          </cell>
          <cell r="D313">
            <v>6</v>
          </cell>
          <cell r="E313">
            <v>0</v>
          </cell>
          <cell r="F313" t="str">
            <v>SUBC</v>
          </cell>
          <cell r="G313">
            <v>4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A314" t="str">
            <v>5SUBC7</v>
          </cell>
          <cell r="B314">
            <v>5</v>
          </cell>
          <cell r="C314" t="str">
            <v>SUBC</v>
          </cell>
          <cell r="D314">
            <v>7</v>
          </cell>
          <cell r="E314">
            <v>0</v>
          </cell>
          <cell r="F314" t="str">
            <v>SUBC</v>
          </cell>
          <cell r="G314">
            <v>4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A315" t="str">
            <v>5SUBC8</v>
          </cell>
          <cell r="B315">
            <v>5</v>
          </cell>
          <cell r="C315" t="str">
            <v>SUBC</v>
          </cell>
          <cell r="D315">
            <v>8</v>
          </cell>
          <cell r="E315">
            <v>0</v>
          </cell>
          <cell r="F315" t="str">
            <v>SUBC</v>
          </cell>
          <cell r="G315">
            <v>4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A316" t="str">
            <v>5SUBC9</v>
          </cell>
          <cell r="B316">
            <v>5</v>
          </cell>
          <cell r="C316" t="str">
            <v>SUBC</v>
          </cell>
          <cell r="D316">
            <v>9</v>
          </cell>
          <cell r="E316">
            <v>0</v>
          </cell>
          <cell r="F316" t="str">
            <v>SUBC</v>
          </cell>
          <cell r="G316">
            <v>4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A317" t="str">
            <v>5SUBC10</v>
          </cell>
          <cell r="B317">
            <v>5</v>
          </cell>
          <cell r="C317" t="str">
            <v>SUBC</v>
          </cell>
          <cell r="D317">
            <v>10</v>
          </cell>
          <cell r="E317">
            <v>0</v>
          </cell>
          <cell r="F317" t="str">
            <v>SUBC</v>
          </cell>
          <cell r="G317">
            <v>4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A318" t="str">
            <v>5SUBC11</v>
          </cell>
          <cell r="B318">
            <v>5</v>
          </cell>
          <cell r="C318" t="str">
            <v>SUBC</v>
          </cell>
          <cell r="D318">
            <v>11</v>
          </cell>
          <cell r="E318">
            <v>0</v>
          </cell>
          <cell r="F318" t="str">
            <v>SUBC</v>
          </cell>
          <cell r="G318">
            <v>4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A319" t="str">
            <v>5SUBC12</v>
          </cell>
          <cell r="B319">
            <v>5</v>
          </cell>
          <cell r="C319" t="str">
            <v>SUBC</v>
          </cell>
          <cell r="D319">
            <v>12</v>
          </cell>
          <cell r="E319">
            <v>0</v>
          </cell>
          <cell r="F319" t="str">
            <v>SUBC</v>
          </cell>
          <cell r="G319">
            <v>4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5SUBC13</v>
          </cell>
          <cell r="B320">
            <v>5</v>
          </cell>
          <cell r="C320" t="str">
            <v>SUBC</v>
          </cell>
          <cell r="D320">
            <v>13</v>
          </cell>
          <cell r="E320">
            <v>0</v>
          </cell>
          <cell r="F320" t="str">
            <v>SUBC</v>
          </cell>
          <cell r="G320">
            <v>4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5SUBC14</v>
          </cell>
          <cell r="B321">
            <v>5</v>
          </cell>
          <cell r="C321" t="str">
            <v>SUBC</v>
          </cell>
          <cell r="D321">
            <v>14</v>
          </cell>
          <cell r="E321">
            <v>0</v>
          </cell>
          <cell r="F321" t="str">
            <v>SUBC</v>
          </cell>
          <cell r="G321">
            <v>4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5SUBC15</v>
          </cell>
          <cell r="B322">
            <v>5</v>
          </cell>
          <cell r="C322" t="str">
            <v>SUBC</v>
          </cell>
          <cell r="D322">
            <v>15</v>
          </cell>
          <cell r="E322">
            <v>0</v>
          </cell>
          <cell r="F322" t="str">
            <v>SUBC</v>
          </cell>
          <cell r="G322">
            <v>4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5SUBC16</v>
          </cell>
          <cell r="B323">
            <v>5</v>
          </cell>
          <cell r="C323" t="str">
            <v>SUBC</v>
          </cell>
          <cell r="D323">
            <v>16</v>
          </cell>
          <cell r="E323">
            <v>0</v>
          </cell>
          <cell r="F323" t="str">
            <v>SUBC</v>
          </cell>
          <cell r="G323">
            <v>4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5SUBC17</v>
          </cell>
          <cell r="B324">
            <v>5</v>
          </cell>
          <cell r="C324" t="str">
            <v>SUBC</v>
          </cell>
          <cell r="D324">
            <v>17</v>
          </cell>
          <cell r="E324">
            <v>0</v>
          </cell>
          <cell r="F324" t="str">
            <v>SUBC</v>
          </cell>
          <cell r="G324">
            <v>4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5SUBC18</v>
          </cell>
          <cell r="B325">
            <v>5</v>
          </cell>
          <cell r="C325" t="str">
            <v>SUBC</v>
          </cell>
          <cell r="D325">
            <v>18</v>
          </cell>
          <cell r="E325">
            <v>0</v>
          </cell>
          <cell r="F325" t="str">
            <v>SUBC</v>
          </cell>
          <cell r="G325">
            <v>4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5SUBC19</v>
          </cell>
          <cell r="B326">
            <v>5</v>
          </cell>
          <cell r="C326" t="str">
            <v>SUBC</v>
          </cell>
          <cell r="D326">
            <v>19</v>
          </cell>
          <cell r="E326">
            <v>0</v>
          </cell>
          <cell r="F326" t="str">
            <v>SUBC</v>
          </cell>
          <cell r="G326">
            <v>4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5SUBC20</v>
          </cell>
          <cell r="B327">
            <v>5</v>
          </cell>
          <cell r="C327" t="str">
            <v>SUBC</v>
          </cell>
          <cell r="D327">
            <v>20</v>
          </cell>
          <cell r="E327">
            <v>0</v>
          </cell>
          <cell r="F327" t="str">
            <v>SUBC</v>
          </cell>
          <cell r="G327">
            <v>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5STSUBC1</v>
          </cell>
          <cell r="B328">
            <v>5</v>
          </cell>
          <cell r="C328" t="str">
            <v>STSUBC</v>
          </cell>
          <cell r="D328">
            <v>1</v>
          </cell>
          <cell r="G328">
            <v>4</v>
          </cell>
          <cell r="H328" t="str">
            <v>-</v>
          </cell>
          <cell r="J328" t="str">
            <v>TOTAL SUBCONTRATISTAS</v>
          </cell>
          <cell r="M328">
            <v>0</v>
          </cell>
          <cell r="N328">
            <v>0</v>
          </cell>
        </row>
        <row r="329">
          <cell r="A329" t="str">
            <v>5TCD1</v>
          </cell>
          <cell r="B329">
            <v>5</v>
          </cell>
          <cell r="C329" t="str">
            <v>TCD</v>
          </cell>
          <cell r="D329">
            <v>1</v>
          </cell>
          <cell r="G329">
            <v>4</v>
          </cell>
          <cell r="H329" t="str">
            <v>-</v>
          </cell>
          <cell r="J329" t="str">
            <v>TOTAL COSTO DIRECTO</v>
          </cell>
          <cell r="M329">
            <v>2501203</v>
          </cell>
          <cell r="N329">
            <v>10004812</v>
          </cell>
        </row>
        <row r="330">
          <cell r="A330" t="str">
            <v>5AIU</v>
          </cell>
          <cell r="B330">
            <v>5</v>
          </cell>
          <cell r="C330" t="str">
            <v>AIU</v>
          </cell>
          <cell r="G330">
            <v>4</v>
          </cell>
          <cell r="H330">
            <v>1</v>
          </cell>
          <cell r="J330" t="str">
            <v>TOTAL COSTOS INDIRECTOS</v>
          </cell>
          <cell r="L330">
            <v>0.35</v>
          </cell>
          <cell r="M330">
            <v>875421</v>
          </cell>
          <cell r="N330">
            <v>3501684</v>
          </cell>
        </row>
        <row r="331">
          <cell r="A331" t="str">
            <v>5TOT</v>
          </cell>
          <cell r="B331">
            <v>5</v>
          </cell>
          <cell r="C331" t="str">
            <v>TOT</v>
          </cell>
          <cell r="G331">
            <v>4</v>
          </cell>
          <cell r="H331" t="str">
            <v>-</v>
          </cell>
          <cell r="J331" t="str">
            <v>VALOR TOTAL</v>
          </cell>
          <cell r="M331">
            <v>3376624</v>
          </cell>
          <cell r="N331">
            <v>13506496</v>
          </cell>
        </row>
        <row r="332">
          <cell r="A332" t="str">
            <v>6FOR1</v>
          </cell>
          <cell r="B332">
            <v>6</v>
          </cell>
          <cell r="C332" t="str">
            <v>FOR</v>
          </cell>
          <cell r="D332">
            <v>1</v>
          </cell>
          <cell r="G332">
            <v>5</v>
          </cell>
          <cell r="H332" t="str">
            <v>-</v>
          </cell>
          <cell r="I332">
            <v>3</v>
          </cell>
          <cell r="J332" t="str">
            <v xml:space="preserve">Suministro  Cámara Tipo 4 - PTZ  </v>
          </cell>
          <cell r="K332" t="str">
            <v>UND</v>
          </cell>
          <cell r="L332">
            <v>7770535</v>
          </cell>
          <cell r="N332">
            <v>23311605</v>
          </cell>
        </row>
        <row r="333">
          <cell r="A333" t="str">
            <v>6MAT1</v>
          </cell>
          <cell r="B333">
            <v>6</v>
          </cell>
          <cell r="C333" t="str">
            <v>MAT</v>
          </cell>
          <cell r="D333">
            <v>1</v>
          </cell>
          <cell r="E333">
            <v>3</v>
          </cell>
          <cell r="F333" t="str">
            <v>MAT40.12</v>
          </cell>
          <cell r="G333">
            <v>5</v>
          </cell>
          <cell r="H333" t="str">
            <v>40.12</v>
          </cell>
          <cell r="I333">
            <v>1</v>
          </cell>
          <cell r="J333" t="str">
            <v>PTZ renage 360° endless, Tilt range -20 a 90°</v>
          </cell>
          <cell r="K333" t="str">
            <v>PTZ</v>
          </cell>
          <cell r="L333">
            <v>5207436.0000000009</v>
          </cell>
          <cell r="M333">
            <v>5207436.0000000009</v>
          </cell>
          <cell r="N333">
            <v>15622308.000000004</v>
          </cell>
        </row>
        <row r="334">
          <cell r="A334" t="str">
            <v>6MAT2</v>
          </cell>
          <cell r="B334">
            <v>6</v>
          </cell>
          <cell r="C334" t="str">
            <v>MAT</v>
          </cell>
          <cell r="D334">
            <v>2</v>
          </cell>
          <cell r="E334">
            <v>3</v>
          </cell>
          <cell r="F334" t="str">
            <v>MAT40.14</v>
          </cell>
          <cell r="G334">
            <v>5</v>
          </cell>
          <cell r="H334" t="str">
            <v>40.14</v>
          </cell>
          <cell r="I334">
            <v>1</v>
          </cell>
          <cell r="J334" t="str">
            <v xml:space="preserve">60W POE injector </v>
          </cell>
          <cell r="K334" t="str">
            <v>UND</v>
          </cell>
          <cell r="L334">
            <v>329436.00000000006</v>
          </cell>
          <cell r="M334">
            <v>329436.00000000006</v>
          </cell>
          <cell r="N334">
            <v>988308.00000000023</v>
          </cell>
        </row>
        <row r="335">
          <cell r="A335" t="str">
            <v>6MAT3</v>
          </cell>
          <cell r="B335">
            <v>6</v>
          </cell>
          <cell r="C335" t="str">
            <v>MAT</v>
          </cell>
          <cell r="D335">
            <v>3</v>
          </cell>
          <cell r="E335">
            <v>3</v>
          </cell>
          <cell r="F335" t="str">
            <v>MAT10.25</v>
          </cell>
          <cell r="G335">
            <v>5</v>
          </cell>
          <cell r="H335" t="str">
            <v>10.25</v>
          </cell>
          <cell r="I335">
            <v>1</v>
          </cell>
          <cell r="J335" t="str">
            <v>PCORD 6A FUTP ZMAX 3M AZUL B</v>
          </cell>
          <cell r="K335" t="str">
            <v>UND</v>
          </cell>
          <cell r="L335">
            <v>49080</v>
          </cell>
          <cell r="M335">
            <v>49080</v>
          </cell>
          <cell r="N335">
            <v>147240</v>
          </cell>
        </row>
        <row r="336">
          <cell r="A336" t="str">
            <v>6MAT4</v>
          </cell>
          <cell r="B336">
            <v>6</v>
          </cell>
          <cell r="C336" t="str">
            <v>MAT</v>
          </cell>
          <cell r="D336">
            <v>4</v>
          </cell>
          <cell r="E336">
            <v>3</v>
          </cell>
          <cell r="F336" t="str">
            <v>MAT40.9</v>
          </cell>
          <cell r="G336">
            <v>5</v>
          </cell>
          <cell r="H336" t="str">
            <v>40.9</v>
          </cell>
          <cell r="I336">
            <v>1</v>
          </cell>
          <cell r="J336" t="str">
            <v>Pendant Mounting Bracket</v>
          </cell>
          <cell r="K336" t="str">
            <v>UND</v>
          </cell>
          <cell r="L336">
            <v>170000</v>
          </cell>
          <cell r="M336">
            <v>170000</v>
          </cell>
          <cell r="N336">
            <v>510000</v>
          </cell>
        </row>
        <row r="337">
          <cell r="A337" t="str">
            <v>6MAT5</v>
          </cell>
          <cell r="B337">
            <v>6</v>
          </cell>
          <cell r="C337" t="str">
            <v>MAT</v>
          </cell>
          <cell r="D337">
            <v>5</v>
          </cell>
          <cell r="E337">
            <v>0</v>
          </cell>
          <cell r="F337" t="str">
            <v>MAT</v>
          </cell>
          <cell r="G337">
            <v>5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6MAT6</v>
          </cell>
          <cell r="B338">
            <v>6</v>
          </cell>
          <cell r="C338" t="str">
            <v>MAT</v>
          </cell>
          <cell r="D338">
            <v>6</v>
          </cell>
          <cell r="E338">
            <v>0</v>
          </cell>
          <cell r="F338" t="str">
            <v>MAT</v>
          </cell>
          <cell r="G338">
            <v>5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6MAT7</v>
          </cell>
          <cell r="B339">
            <v>6</v>
          </cell>
          <cell r="C339" t="str">
            <v>MAT</v>
          </cell>
          <cell r="D339">
            <v>7</v>
          </cell>
          <cell r="E339">
            <v>0</v>
          </cell>
          <cell r="F339" t="str">
            <v>MAT</v>
          </cell>
          <cell r="G339">
            <v>5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6MAT8</v>
          </cell>
          <cell r="B340">
            <v>6</v>
          </cell>
          <cell r="C340" t="str">
            <v>MAT</v>
          </cell>
          <cell r="D340">
            <v>8</v>
          </cell>
          <cell r="E340">
            <v>0</v>
          </cell>
          <cell r="F340" t="str">
            <v>MAT</v>
          </cell>
          <cell r="G340">
            <v>5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6MAT9</v>
          </cell>
          <cell r="B341">
            <v>6</v>
          </cell>
          <cell r="C341" t="str">
            <v>MAT</v>
          </cell>
          <cell r="D341">
            <v>9</v>
          </cell>
          <cell r="E341">
            <v>0</v>
          </cell>
          <cell r="F341" t="str">
            <v>MAT</v>
          </cell>
          <cell r="G341">
            <v>5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</row>
        <row r="342">
          <cell r="A342" t="str">
            <v>6MAT10</v>
          </cell>
          <cell r="B342">
            <v>6</v>
          </cell>
          <cell r="C342" t="str">
            <v>MAT</v>
          </cell>
          <cell r="D342">
            <v>10</v>
          </cell>
          <cell r="E342">
            <v>0</v>
          </cell>
          <cell r="F342" t="str">
            <v>MAT</v>
          </cell>
          <cell r="G342">
            <v>5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6MAT11</v>
          </cell>
          <cell r="B343">
            <v>6</v>
          </cell>
          <cell r="C343" t="str">
            <v>MAT</v>
          </cell>
          <cell r="D343">
            <v>11</v>
          </cell>
          <cell r="E343">
            <v>0</v>
          </cell>
          <cell r="F343" t="str">
            <v>MAT</v>
          </cell>
          <cell r="G343">
            <v>5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6MAT12</v>
          </cell>
          <cell r="B344">
            <v>6</v>
          </cell>
          <cell r="C344" t="str">
            <v>MAT</v>
          </cell>
          <cell r="D344">
            <v>12</v>
          </cell>
          <cell r="E344">
            <v>0</v>
          </cell>
          <cell r="F344" t="str">
            <v>MAT</v>
          </cell>
          <cell r="G344">
            <v>5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6MAT13</v>
          </cell>
          <cell r="B345">
            <v>6</v>
          </cell>
          <cell r="C345" t="str">
            <v>MAT</v>
          </cell>
          <cell r="D345">
            <v>13</v>
          </cell>
          <cell r="E345">
            <v>0</v>
          </cell>
          <cell r="F345" t="str">
            <v>MAT</v>
          </cell>
          <cell r="G345">
            <v>5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6MAT14</v>
          </cell>
          <cell r="B346">
            <v>6</v>
          </cell>
          <cell r="C346" t="str">
            <v>MAT</v>
          </cell>
          <cell r="D346">
            <v>14</v>
          </cell>
          <cell r="E346">
            <v>0</v>
          </cell>
          <cell r="F346" t="str">
            <v>MAT</v>
          </cell>
          <cell r="G346">
            <v>5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6MAT15</v>
          </cell>
          <cell r="B347">
            <v>6</v>
          </cell>
          <cell r="C347" t="str">
            <v>MAT</v>
          </cell>
          <cell r="D347">
            <v>15</v>
          </cell>
          <cell r="E347">
            <v>0</v>
          </cell>
          <cell r="F347" t="str">
            <v>MAT</v>
          </cell>
          <cell r="G347">
            <v>5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6MAT16</v>
          </cell>
          <cell r="B348">
            <v>6</v>
          </cell>
          <cell r="C348" t="str">
            <v>MAT</v>
          </cell>
          <cell r="D348">
            <v>16</v>
          </cell>
          <cell r="E348">
            <v>0</v>
          </cell>
          <cell r="F348" t="str">
            <v>MAT</v>
          </cell>
          <cell r="G348">
            <v>5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6MAT17</v>
          </cell>
          <cell r="B349">
            <v>6</v>
          </cell>
          <cell r="C349" t="str">
            <v>MAT</v>
          </cell>
          <cell r="D349">
            <v>17</v>
          </cell>
          <cell r="E349">
            <v>0</v>
          </cell>
          <cell r="F349" t="str">
            <v>MAT</v>
          </cell>
          <cell r="G349">
            <v>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6MAT18</v>
          </cell>
          <cell r="B350">
            <v>6</v>
          </cell>
          <cell r="C350" t="str">
            <v>MAT</v>
          </cell>
          <cell r="D350">
            <v>18</v>
          </cell>
          <cell r="E350">
            <v>0</v>
          </cell>
          <cell r="F350" t="str">
            <v>MAT</v>
          </cell>
          <cell r="G350">
            <v>5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6MAT19</v>
          </cell>
          <cell r="B351">
            <v>6</v>
          </cell>
          <cell r="C351" t="str">
            <v>MAT</v>
          </cell>
          <cell r="D351">
            <v>19</v>
          </cell>
          <cell r="E351">
            <v>0</v>
          </cell>
          <cell r="F351" t="str">
            <v>MAT</v>
          </cell>
          <cell r="G351">
            <v>5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6MAT20</v>
          </cell>
          <cell r="B352">
            <v>6</v>
          </cell>
          <cell r="C352" t="str">
            <v>MAT</v>
          </cell>
          <cell r="D352">
            <v>20</v>
          </cell>
          <cell r="E352">
            <v>0</v>
          </cell>
          <cell r="F352" t="str">
            <v>MAT</v>
          </cell>
          <cell r="G352">
            <v>5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6STMAT1</v>
          </cell>
          <cell r="B353">
            <v>6</v>
          </cell>
          <cell r="C353" t="str">
            <v>STMAT</v>
          </cell>
          <cell r="D353">
            <v>1</v>
          </cell>
          <cell r="G353">
            <v>5</v>
          </cell>
          <cell r="H353" t="str">
            <v>-</v>
          </cell>
          <cell r="J353" t="str">
            <v>SUBTOTAL MATERIALES</v>
          </cell>
          <cell r="M353">
            <v>5755952</v>
          </cell>
          <cell r="N353">
            <v>17267856</v>
          </cell>
        </row>
        <row r="354">
          <cell r="A354" t="str">
            <v>6IVAMAT1</v>
          </cell>
          <cell r="B354">
            <v>6</v>
          </cell>
          <cell r="C354" t="str">
            <v>IVAMAT</v>
          </cell>
          <cell r="D354">
            <v>1</v>
          </cell>
          <cell r="G354">
            <v>5</v>
          </cell>
          <cell r="H354" t="str">
            <v>-</v>
          </cell>
          <cell r="J354" t="str">
            <v>IVA MATERIALES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6TMAT1</v>
          </cell>
          <cell r="B355">
            <v>6</v>
          </cell>
          <cell r="C355" t="str">
            <v>TMAT</v>
          </cell>
          <cell r="D355">
            <v>1</v>
          </cell>
          <cell r="G355">
            <v>5</v>
          </cell>
          <cell r="H355" t="str">
            <v>-</v>
          </cell>
          <cell r="J355" t="str">
            <v>TOTAL MATERIALES</v>
          </cell>
          <cell r="M355">
            <v>5755952</v>
          </cell>
          <cell r="N355">
            <v>17267856</v>
          </cell>
        </row>
        <row r="356">
          <cell r="A356" t="str">
            <v>6HER1</v>
          </cell>
          <cell r="B356">
            <v>6</v>
          </cell>
          <cell r="C356" t="str">
            <v>HER</v>
          </cell>
          <cell r="D356">
            <v>1</v>
          </cell>
          <cell r="G356">
            <v>5</v>
          </cell>
          <cell r="H356">
            <v>1</v>
          </cell>
          <cell r="I356">
            <v>0</v>
          </cell>
          <cell r="J356" t="str">
            <v>HERRAMIENTA BÁSICA CUADRILLA 1</v>
          </cell>
          <cell r="K356" t="str">
            <v>DIA</v>
          </cell>
          <cell r="L356">
            <v>8235.2941176470595</v>
          </cell>
          <cell r="M356">
            <v>0</v>
          </cell>
          <cell r="N356">
            <v>0</v>
          </cell>
        </row>
        <row r="357">
          <cell r="A357" t="str">
            <v>6HER2</v>
          </cell>
          <cell r="B357">
            <v>6</v>
          </cell>
          <cell r="C357" t="str">
            <v>HER</v>
          </cell>
          <cell r="D357">
            <v>2</v>
          </cell>
          <cell r="G357">
            <v>5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6HER3</v>
          </cell>
          <cell r="B358">
            <v>6</v>
          </cell>
          <cell r="C358" t="str">
            <v>HER</v>
          </cell>
          <cell r="D358">
            <v>3</v>
          </cell>
          <cell r="G358">
            <v>5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6HER4</v>
          </cell>
          <cell r="B359">
            <v>6</v>
          </cell>
          <cell r="C359" t="str">
            <v>HER</v>
          </cell>
          <cell r="D359">
            <v>4</v>
          </cell>
          <cell r="G359">
            <v>5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6HER5</v>
          </cell>
          <cell r="B360">
            <v>6</v>
          </cell>
          <cell r="C360" t="str">
            <v>HER</v>
          </cell>
          <cell r="D360">
            <v>5</v>
          </cell>
          <cell r="G360">
            <v>5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</row>
        <row r="361">
          <cell r="A361" t="str">
            <v>6THER1</v>
          </cell>
          <cell r="B361">
            <v>6</v>
          </cell>
          <cell r="C361" t="str">
            <v>THER</v>
          </cell>
          <cell r="D361">
            <v>1</v>
          </cell>
          <cell r="G361">
            <v>5</v>
          </cell>
          <cell r="H361" t="str">
            <v>-</v>
          </cell>
          <cell r="J361" t="str">
            <v>TOTAL HERRAMIENTAS</v>
          </cell>
          <cell r="M361">
            <v>0</v>
          </cell>
          <cell r="N361">
            <v>0</v>
          </cell>
        </row>
        <row r="362">
          <cell r="A362" t="str">
            <v>6TRA1</v>
          </cell>
          <cell r="B362">
            <v>6</v>
          </cell>
          <cell r="C362" t="str">
            <v>TRA</v>
          </cell>
          <cell r="D362">
            <v>1</v>
          </cell>
          <cell r="G362">
            <v>5</v>
          </cell>
          <cell r="H362">
            <v>1</v>
          </cell>
          <cell r="I362">
            <v>0</v>
          </cell>
          <cell r="J362" t="str">
            <v>CAMIONETA DOBLE CABINA</v>
          </cell>
          <cell r="K362" t="str">
            <v>DIA</v>
          </cell>
          <cell r="L362">
            <v>164705.88235294117</v>
          </cell>
          <cell r="M362">
            <v>0</v>
          </cell>
          <cell r="N362">
            <v>0</v>
          </cell>
        </row>
        <row r="363">
          <cell r="A363" t="str">
            <v>6TRA2</v>
          </cell>
          <cell r="B363">
            <v>6</v>
          </cell>
          <cell r="C363" t="str">
            <v>TRA</v>
          </cell>
          <cell r="D363">
            <v>2</v>
          </cell>
          <cell r="G363">
            <v>5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</row>
        <row r="364">
          <cell r="A364" t="str">
            <v>6TRA3</v>
          </cell>
          <cell r="B364">
            <v>6</v>
          </cell>
          <cell r="C364" t="str">
            <v>TRA</v>
          </cell>
          <cell r="D364">
            <v>3</v>
          </cell>
          <cell r="G364">
            <v>5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</row>
        <row r="365">
          <cell r="A365" t="str">
            <v>6TRA4</v>
          </cell>
          <cell r="B365">
            <v>6</v>
          </cell>
          <cell r="C365" t="str">
            <v>TRA</v>
          </cell>
          <cell r="D365">
            <v>4</v>
          </cell>
          <cell r="G365">
            <v>5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</row>
        <row r="366">
          <cell r="A366" t="str">
            <v>6TRA5</v>
          </cell>
          <cell r="B366">
            <v>6</v>
          </cell>
          <cell r="C366" t="str">
            <v>TRA</v>
          </cell>
          <cell r="D366">
            <v>5</v>
          </cell>
          <cell r="G366">
            <v>5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6TTRA1</v>
          </cell>
          <cell r="B367">
            <v>6</v>
          </cell>
          <cell r="C367" t="str">
            <v>TTRA</v>
          </cell>
          <cell r="D367">
            <v>1</v>
          </cell>
          <cell r="G367">
            <v>5</v>
          </cell>
          <cell r="H367" t="str">
            <v>-</v>
          </cell>
          <cell r="J367" t="str">
            <v>TOTAL TRANSPORTE</v>
          </cell>
          <cell r="M367">
            <v>0</v>
          </cell>
          <cell r="N367">
            <v>0</v>
          </cell>
        </row>
        <row r="368">
          <cell r="A368" t="str">
            <v>6MAN1</v>
          </cell>
          <cell r="B368">
            <v>6</v>
          </cell>
          <cell r="C368" t="str">
            <v>MAN</v>
          </cell>
          <cell r="D368">
            <v>1</v>
          </cell>
          <cell r="G368">
            <v>5</v>
          </cell>
          <cell r="H368">
            <v>1</v>
          </cell>
          <cell r="I368">
            <v>0</v>
          </cell>
          <cell r="J368" t="str">
            <v>DESCRIPCIÓN (CUADRILLA 1-INSTALACION DE EQUIPOS)</v>
          </cell>
          <cell r="K368" t="str">
            <v>DIA</v>
          </cell>
          <cell r="L368">
            <v>467953.05684366502</v>
          </cell>
          <cell r="M368">
            <v>0</v>
          </cell>
          <cell r="N368">
            <v>0</v>
          </cell>
        </row>
        <row r="369">
          <cell r="A369" t="str">
            <v>6MAN2</v>
          </cell>
          <cell r="B369">
            <v>6</v>
          </cell>
          <cell r="C369" t="str">
            <v>MAN</v>
          </cell>
          <cell r="D369">
            <v>2</v>
          </cell>
          <cell r="G369">
            <v>5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6MAN3</v>
          </cell>
          <cell r="B370">
            <v>6</v>
          </cell>
          <cell r="C370" t="str">
            <v>MAN</v>
          </cell>
          <cell r="D370">
            <v>3</v>
          </cell>
          <cell r="G370">
            <v>5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6MAN4</v>
          </cell>
          <cell r="B371">
            <v>6</v>
          </cell>
          <cell r="C371" t="str">
            <v>MAN</v>
          </cell>
          <cell r="D371">
            <v>4</v>
          </cell>
          <cell r="G371">
            <v>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6MAN5</v>
          </cell>
          <cell r="B372">
            <v>6</v>
          </cell>
          <cell r="C372" t="str">
            <v>MAN</v>
          </cell>
          <cell r="D372">
            <v>5</v>
          </cell>
          <cell r="G372">
            <v>5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6TMAN1</v>
          </cell>
          <cell r="B373">
            <v>6</v>
          </cell>
          <cell r="C373" t="str">
            <v>TMAN</v>
          </cell>
          <cell r="D373">
            <v>1</v>
          </cell>
          <cell r="G373">
            <v>5</v>
          </cell>
          <cell r="H373" t="str">
            <v>-</v>
          </cell>
          <cell r="J373" t="str">
            <v>TOTAL MANO DE OBRA</v>
          </cell>
          <cell r="M373">
            <v>0</v>
          </cell>
          <cell r="N373">
            <v>0</v>
          </cell>
        </row>
        <row r="374">
          <cell r="A374" t="str">
            <v>6SUBC1</v>
          </cell>
          <cell r="B374">
            <v>6</v>
          </cell>
          <cell r="C374" t="str">
            <v>SUBC</v>
          </cell>
          <cell r="D374">
            <v>1</v>
          </cell>
          <cell r="E374">
            <v>0</v>
          </cell>
          <cell r="F374" t="str">
            <v>SUBC</v>
          </cell>
          <cell r="G374">
            <v>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6SUBC2</v>
          </cell>
          <cell r="B375">
            <v>6</v>
          </cell>
          <cell r="C375" t="str">
            <v>SUBC</v>
          </cell>
          <cell r="D375">
            <v>2</v>
          </cell>
          <cell r="E375">
            <v>0</v>
          </cell>
          <cell r="F375" t="str">
            <v>SUBC</v>
          </cell>
          <cell r="G375">
            <v>5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6SUBC3</v>
          </cell>
          <cell r="B376">
            <v>6</v>
          </cell>
          <cell r="C376" t="str">
            <v>SUBC</v>
          </cell>
          <cell r="D376">
            <v>3</v>
          </cell>
          <cell r="E376">
            <v>0</v>
          </cell>
          <cell r="F376" t="str">
            <v>SUBC</v>
          </cell>
          <cell r="G376">
            <v>5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6SUBC4</v>
          </cell>
          <cell r="B377">
            <v>6</v>
          </cell>
          <cell r="C377" t="str">
            <v>SUBC</v>
          </cell>
          <cell r="D377">
            <v>4</v>
          </cell>
          <cell r="E377">
            <v>0</v>
          </cell>
          <cell r="F377" t="str">
            <v>SUBC</v>
          </cell>
          <cell r="G377">
            <v>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6SUBC5</v>
          </cell>
          <cell r="B378">
            <v>6</v>
          </cell>
          <cell r="C378" t="str">
            <v>SUBC</v>
          </cell>
          <cell r="D378">
            <v>5</v>
          </cell>
          <cell r="E378">
            <v>0</v>
          </cell>
          <cell r="F378" t="str">
            <v>SUBC</v>
          </cell>
          <cell r="G378">
            <v>5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6SUBC6</v>
          </cell>
          <cell r="B379">
            <v>6</v>
          </cell>
          <cell r="C379" t="str">
            <v>SUBC</v>
          </cell>
          <cell r="D379">
            <v>6</v>
          </cell>
          <cell r="E379">
            <v>0</v>
          </cell>
          <cell r="F379" t="str">
            <v>SUBC</v>
          </cell>
          <cell r="G379">
            <v>5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6SUBC7</v>
          </cell>
          <cell r="B380">
            <v>6</v>
          </cell>
          <cell r="C380" t="str">
            <v>SUBC</v>
          </cell>
          <cell r="D380">
            <v>7</v>
          </cell>
          <cell r="E380">
            <v>0</v>
          </cell>
          <cell r="F380" t="str">
            <v>SUBC</v>
          </cell>
          <cell r="G380">
            <v>5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6SUBC8</v>
          </cell>
          <cell r="B381">
            <v>6</v>
          </cell>
          <cell r="C381" t="str">
            <v>SUBC</v>
          </cell>
          <cell r="D381">
            <v>8</v>
          </cell>
          <cell r="E381">
            <v>0</v>
          </cell>
          <cell r="F381" t="str">
            <v>SUBC</v>
          </cell>
          <cell r="G381">
            <v>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6SUBC9</v>
          </cell>
          <cell r="B382">
            <v>6</v>
          </cell>
          <cell r="C382" t="str">
            <v>SUBC</v>
          </cell>
          <cell r="D382">
            <v>9</v>
          </cell>
          <cell r="E382">
            <v>0</v>
          </cell>
          <cell r="F382" t="str">
            <v>SUBC</v>
          </cell>
          <cell r="G382">
            <v>5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6SUBC10</v>
          </cell>
          <cell r="B383">
            <v>6</v>
          </cell>
          <cell r="C383" t="str">
            <v>SUBC</v>
          </cell>
          <cell r="D383">
            <v>10</v>
          </cell>
          <cell r="E383">
            <v>0</v>
          </cell>
          <cell r="F383" t="str">
            <v>SUBC</v>
          </cell>
          <cell r="G383">
            <v>5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</row>
        <row r="384">
          <cell r="A384" t="str">
            <v>6SUBC11</v>
          </cell>
          <cell r="B384">
            <v>6</v>
          </cell>
          <cell r="C384" t="str">
            <v>SUBC</v>
          </cell>
          <cell r="D384">
            <v>11</v>
          </cell>
          <cell r="E384">
            <v>0</v>
          </cell>
          <cell r="F384" t="str">
            <v>SUBC</v>
          </cell>
          <cell r="G384">
            <v>5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6SUBC12</v>
          </cell>
          <cell r="B385">
            <v>6</v>
          </cell>
          <cell r="C385" t="str">
            <v>SUBC</v>
          </cell>
          <cell r="D385">
            <v>12</v>
          </cell>
          <cell r="E385">
            <v>0</v>
          </cell>
          <cell r="F385" t="str">
            <v>SUBC</v>
          </cell>
          <cell r="G385">
            <v>5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</row>
        <row r="386">
          <cell r="A386" t="str">
            <v>6SUBC13</v>
          </cell>
          <cell r="B386">
            <v>6</v>
          </cell>
          <cell r="C386" t="str">
            <v>SUBC</v>
          </cell>
          <cell r="D386">
            <v>13</v>
          </cell>
          <cell r="E386">
            <v>0</v>
          </cell>
          <cell r="F386" t="str">
            <v>SUBC</v>
          </cell>
          <cell r="G386">
            <v>5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</row>
        <row r="387">
          <cell r="A387" t="str">
            <v>6SUBC14</v>
          </cell>
          <cell r="B387">
            <v>6</v>
          </cell>
          <cell r="C387" t="str">
            <v>SUBC</v>
          </cell>
          <cell r="D387">
            <v>14</v>
          </cell>
          <cell r="E387">
            <v>0</v>
          </cell>
          <cell r="F387" t="str">
            <v>SUBC</v>
          </cell>
          <cell r="G387">
            <v>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6SUBC15</v>
          </cell>
          <cell r="B388">
            <v>6</v>
          </cell>
          <cell r="C388" t="str">
            <v>SUBC</v>
          </cell>
          <cell r="D388">
            <v>15</v>
          </cell>
          <cell r="E388">
            <v>0</v>
          </cell>
          <cell r="F388" t="str">
            <v>SUBC</v>
          </cell>
          <cell r="G388">
            <v>5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6SUBC16</v>
          </cell>
          <cell r="B389">
            <v>6</v>
          </cell>
          <cell r="C389" t="str">
            <v>SUBC</v>
          </cell>
          <cell r="D389">
            <v>16</v>
          </cell>
          <cell r="E389">
            <v>0</v>
          </cell>
          <cell r="F389" t="str">
            <v>SUBC</v>
          </cell>
          <cell r="G389">
            <v>5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6SUBC17</v>
          </cell>
          <cell r="B390">
            <v>6</v>
          </cell>
          <cell r="C390" t="str">
            <v>SUBC</v>
          </cell>
          <cell r="D390">
            <v>17</v>
          </cell>
          <cell r="E390">
            <v>0</v>
          </cell>
          <cell r="F390" t="str">
            <v>SUBC</v>
          </cell>
          <cell r="G390">
            <v>5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6SUBC18</v>
          </cell>
          <cell r="B391">
            <v>6</v>
          </cell>
          <cell r="C391" t="str">
            <v>SUBC</v>
          </cell>
          <cell r="D391">
            <v>18</v>
          </cell>
          <cell r="E391">
            <v>0</v>
          </cell>
          <cell r="F391" t="str">
            <v>SUBC</v>
          </cell>
          <cell r="G391">
            <v>5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</row>
        <row r="392">
          <cell r="A392" t="str">
            <v>6SUBC19</v>
          </cell>
          <cell r="B392">
            <v>6</v>
          </cell>
          <cell r="C392" t="str">
            <v>SUBC</v>
          </cell>
          <cell r="D392">
            <v>19</v>
          </cell>
          <cell r="E392">
            <v>0</v>
          </cell>
          <cell r="F392" t="str">
            <v>SUBC</v>
          </cell>
          <cell r="G392">
            <v>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</row>
        <row r="393">
          <cell r="A393" t="str">
            <v>6SUBC20</v>
          </cell>
          <cell r="B393">
            <v>6</v>
          </cell>
          <cell r="C393" t="str">
            <v>SUBC</v>
          </cell>
          <cell r="D393">
            <v>20</v>
          </cell>
          <cell r="E393">
            <v>0</v>
          </cell>
          <cell r="F393" t="str">
            <v>SUBC</v>
          </cell>
          <cell r="G393">
            <v>5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6STSUBC1</v>
          </cell>
          <cell r="B394">
            <v>6</v>
          </cell>
          <cell r="C394" t="str">
            <v>STSUBC</v>
          </cell>
          <cell r="D394">
            <v>1</v>
          </cell>
          <cell r="G394">
            <v>5</v>
          </cell>
          <cell r="H394" t="str">
            <v>-</v>
          </cell>
          <cell r="J394" t="str">
            <v>TOTAL SUBCONTRATISTAS</v>
          </cell>
          <cell r="M394">
            <v>0</v>
          </cell>
          <cell r="N394">
            <v>0</v>
          </cell>
        </row>
        <row r="395">
          <cell r="A395" t="str">
            <v>6TCD1</v>
          </cell>
          <cell r="B395">
            <v>6</v>
          </cell>
          <cell r="C395" t="str">
            <v>TCD</v>
          </cell>
          <cell r="D395">
            <v>1</v>
          </cell>
          <cell r="G395">
            <v>5</v>
          </cell>
          <cell r="H395" t="str">
            <v>-</v>
          </cell>
          <cell r="J395" t="str">
            <v>TOTAL COSTO DIRECTO</v>
          </cell>
          <cell r="M395">
            <v>5755952</v>
          </cell>
          <cell r="N395">
            <v>17267856</v>
          </cell>
        </row>
        <row r="396">
          <cell r="A396" t="str">
            <v>6AIU</v>
          </cell>
          <cell r="B396">
            <v>6</v>
          </cell>
          <cell r="C396" t="str">
            <v>AIU</v>
          </cell>
          <cell r="G396">
            <v>5</v>
          </cell>
          <cell r="H396">
            <v>1</v>
          </cell>
          <cell r="J396" t="str">
            <v>TOTAL COSTOS INDIRECTOS</v>
          </cell>
          <cell r="L396">
            <v>0.35</v>
          </cell>
          <cell r="M396">
            <v>2014583</v>
          </cell>
          <cell r="N396">
            <v>6043749</v>
          </cell>
        </row>
        <row r="397">
          <cell r="A397" t="str">
            <v>6TOT</v>
          </cell>
          <cell r="B397">
            <v>6</v>
          </cell>
          <cell r="C397" t="str">
            <v>TOT</v>
          </cell>
          <cell r="G397">
            <v>5</v>
          </cell>
          <cell r="H397" t="str">
            <v>-</v>
          </cell>
          <cell r="J397" t="str">
            <v>VALOR TOTAL</v>
          </cell>
          <cell r="M397">
            <v>7770535</v>
          </cell>
          <cell r="N397">
            <v>23311605</v>
          </cell>
        </row>
        <row r="398">
          <cell r="A398" t="str">
            <v>7FOR1</v>
          </cell>
          <cell r="B398">
            <v>7</v>
          </cell>
          <cell r="C398" t="str">
            <v>FOR</v>
          </cell>
          <cell r="D398">
            <v>1</v>
          </cell>
          <cell r="G398">
            <v>6</v>
          </cell>
          <cell r="H398" t="str">
            <v>-</v>
          </cell>
          <cell r="I398">
            <v>3</v>
          </cell>
          <cell r="J398" t="str">
            <v>Suministro  Cámara de inspección vehicular de alto contraste</v>
          </cell>
          <cell r="K398" t="str">
            <v>UND</v>
          </cell>
          <cell r="L398">
            <v>160662504</v>
          </cell>
          <cell r="N398">
            <v>481987512</v>
          </cell>
        </row>
        <row r="399">
          <cell r="A399" t="str">
            <v>7MAT1</v>
          </cell>
          <cell r="B399">
            <v>7</v>
          </cell>
          <cell r="C399" t="str">
            <v>MAT</v>
          </cell>
          <cell r="D399">
            <v>1</v>
          </cell>
          <cell r="E399">
            <v>3</v>
          </cell>
          <cell r="F399" t="str">
            <v>MAT50.1</v>
          </cell>
          <cell r="G399">
            <v>6</v>
          </cell>
          <cell r="H399" t="str">
            <v>50.1</v>
          </cell>
          <cell r="I399">
            <v>1</v>
          </cell>
          <cell r="J399" t="str">
            <v>1 x Coil Trigger Module (not shown in the picture)
Speed Matching Module
LED Module
Vehicle Chassis Scans Module
Control Cabinet
Image Manager Software
Special Cable</v>
          </cell>
          <cell r="K399" t="str">
            <v>SCAN</v>
          </cell>
          <cell r="L399">
            <v>118800000</v>
          </cell>
          <cell r="M399">
            <v>118800000</v>
          </cell>
          <cell r="N399">
            <v>356400000</v>
          </cell>
        </row>
        <row r="400">
          <cell r="A400" t="str">
            <v>7MAT2</v>
          </cell>
          <cell r="B400">
            <v>7</v>
          </cell>
          <cell r="C400" t="str">
            <v>MAT</v>
          </cell>
          <cell r="D400">
            <v>2</v>
          </cell>
          <cell r="E400">
            <v>3</v>
          </cell>
          <cell r="F400" t="str">
            <v>MAT10.24</v>
          </cell>
          <cell r="G400">
            <v>6</v>
          </cell>
          <cell r="H400" t="str">
            <v>10.24</v>
          </cell>
          <cell r="I400">
            <v>1</v>
          </cell>
          <cell r="J400" t="str">
            <v>PCORD 6A FUTP ZMAX 2M AZUL B</v>
          </cell>
          <cell r="K400" t="str">
            <v>UND</v>
          </cell>
          <cell r="L400">
            <v>41280</v>
          </cell>
          <cell r="M400">
            <v>41280</v>
          </cell>
          <cell r="N400">
            <v>123840</v>
          </cell>
        </row>
        <row r="401">
          <cell r="A401" t="str">
            <v>7MAT3</v>
          </cell>
          <cell r="B401">
            <v>7</v>
          </cell>
          <cell r="C401" t="str">
            <v>MAT</v>
          </cell>
          <cell r="D401">
            <v>3</v>
          </cell>
          <cell r="E401">
            <v>0</v>
          </cell>
          <cell r="F401" t="str">
            <v>MAT</v>
          </cell>
          <cell r="G401">
            <v>6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7MAT4</v>
          </cell>
          <cell r="B402">
            <v>7</v>
          </cell>
          <cell r="C402" t="str">
            <v>MAT</v>
          </cell>
          <cell r="D402">
            <v>4</v>
          </cell>
          <cell r="E402">
            <v>0</v>
          </cell>
          <cell r="F402" t="str">
            <v>MAT</v>
          </cell>
          <cell r="G402">
            <v>6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7MAT5</v>
          </cell>
          <cell r="B403">
            <v>7</v>
          </cell>
          <cell r="C403" t="str">
            <v>MAT</v>
          </cell>
          <cell r="D403">
            <v>5</v>
          </cell>
          <cell r="E403">
            <v>0</v>
          </cell>
          <cell r="F403" t="str">
            <v>MAT</v>
          </cell>
          <cell r="G403">
            <v>6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</row>
        <row r="404">
          <cell r="A404" t="str">
            <v>7MAT6</v>
          </cell>
          <cell r="B404">
            <v>7</v>
          </cell>
          <cell r="C404" t="str">
            <v>MAT</v>
          </cell>
          <cell r="D404">
            <v>6</v>
          </cell>
          <cell r="E404">
            <v>0</v>
          </cell>
          <cell r="F404" t="str">
            <v>MAT</v>
          </cell>
          <cell r="G404">
            <v>6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</row>
        <row r="405">
          <cell r="A405" t="str">
            <v>7MAT7</v>
          </cell>
          <cell r="B405">
            <v>7</v>
          </cell>
          <cell r="C405" t="str">
            <v>MAT</v>
          </cell>
          <cell r="D405">
            <v>7</v>
          </cell>
          <cell r="E405">
            <v>0</v>
          </cell>
          <cell r="F405" t="str">
            <v>MAT</v>
          </cell>
          <cell r="G405">
            <v>6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</row>
        <row r="406">
          <cell r="A406" t="str">
            <v>7MAT8</v>
          </cell>
          <cell r="B406">
            <v>7</v>
          </cell>
          <cell r="C406" t="str">
            <v>MAT</v>
          </cell>
          <cell r="D406">
            <v>8</v>
          </cell>
          <cell r="E406">
            <v>0</v>
          </cell>
          <cell r="F406" t="str">
            <v>MAT</v>
          </cell>
          <cell r="G406">
            <v>6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</row>
        <row r="407">
          <cell r="A407" t="str">
            <v>7MAT9</v>
          </cell>
          <cell r="B407">
            <v>7</v>
          </cell>
          <cell r="C407" t="str">
            <v>MAT</v>
          </cell>
          <cell r="D407">
            <v>9</v>
          </cell>
          <cell r="E407">
            <v>0</v>
          </cell>
          <cell r="F407" t="str">
            <v>MAT</v>
          </cell>
          <cell r="G407">
            <v>6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</row>
        <row r="408">
          <cell r="A408" t="str">
            <v>7MAT10</v>
          </cell>
          <cell r="B408">
            <v>7</v>
          </cell>
          <cell r="C408" t="str">
            <v>MAT</v>
          </cell>
          <cell r="D408">
            <v>10</v>
          </cell>
          <cell r="E408">
            <v>0</v>
          </cell>
          <cell r="F408" t="str">
            <v>MAT</v>
          </cell>
          <cell r="G408">
            <v>6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</row>
        <row r="409">
          <cell r="A409" t="str">
            <v>7MAT11</v>
          </cell>
          <cell r="B409">
            <v>7</v>
          </cell>
          <cell r="C409" t="str">
            <v>MAT</v>
          </cell>
          <cell r="D409">
            <v>11</v>
          </cell>
          <cell r="E409">
            <v>0</v>
          </cell>
          <cell r="F409" t="str">
            <v>MAT</v>
          </cell>
          <cell r="G409">
            <v>6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7MAT12</v>
          </cell>
          <cell r="B410">
            <v>7</v>
          </cell>
          <cell r="C410" t="str">
            <v>MAT</v>
          </cell>
          <cell r="D410">
            <v>12</v>
          </cell>
          <cell r="E410">
            <v>0</v>
          </cell>
          <cell r="F410" t="str">
            <v>MAT</v>
          </cell>
          <cell r="G410">
            <v>6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7MAT13</v>
          </cell>
          <cell r="B411">
            <v>7</v>
          </cell>
          <cell r="C411" t="str">
            <v>MAT</v>
          </cell>
          <cell r="D411">
            <v>13</v>
          </cell>
          <cell r="E411">
            <v>0</v>
          </cell>
          <cell r="F411" t="str">
            <v>MAT</v>
          </cell>
          <cell r="G411">
            <v>6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7MAT14</v>
          </cell>
          <cell r="B412">
            <v>7</v>
          </cell>
          <cell r="C412" t="str">
            <v>MAT</v>
          </cell>
          <cell r="D412">
            <v>14</v>
          </cell>
          <cell r="E412">
            <v>0</v>
          </cell>
          <cell r="F412" t="str">
            <v>MAT</v>
          </cell>
          <cell r="G412">
            <v>6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7MAT15</v>
          </cell>
          <cell r="B413">
            <v>7</v>
          </cell>
          <cell r="C413" t="str">
            <v>MAT</v>
          </cell>
          <cell r="D413">
            <v>15</v>
          </cell>
          <cell r="E413">
            <v>0</v>
          </cell>
          <cell r="F413" t="str">
            <v>MAT</v>
          </cell>
          <cell r="G413">
            <v>6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7MAT16</v>
          </cell>
          <cell r="B414">
            <v>7</v>
          </cell>
          <cell r="C414" t="str">
            <v>MAT</v>
          </cell>
          <cell r="D414">
            <v>16</v>
          </cell>
          <cell r="E414">
            <v>0</v>
          </cell>
          <cell r="F414" t="str">
            <v>MAT</v>
          </cell>
          <cell r="G414">
            <v>6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7MAT17</v>
          </cell>
          <cell r="B415">
            <v>7</v>
          </cell>
          <cell r="C415" t="str">
            <v>MAT</v>
          </cell>
          <cell r="D415">
            <v>17</v>
          </cell>
          <cell r="E415">
            <v>0</v>
          </cell>
          <cell r="F415" t="str">
            <v>MAT</v>
          </cell>
          <cell r="G415">
            <v>6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7MAT18</v>
          </cell>
          <cell r="B416">
            <v>7</v>
          </cell>
          <cell r="C416" t="str">
            <v>MAT</v>
          </cell>
          <cell r="D416">
            <v>18</v>
          </cell>
          <cell r="E416">
            <v>0</v>
          </cell>
          <cell r="F416" t="str">
            <v>MAT</v>
          </cell>
          <cell r="G416">
            <v>6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7MAT19</v>
          </cell>
          <cell r="B417">
            <v>7</v>
          </cell>
          <cell r="C417" t="str">
            <v>MAT</v>
          </cell>
          <cell r="D417">
            <v>19</v>
          </cell>
          <cell r="E417">
            <v>0</v>
          </cell>
          <cell r="F417" t="str">
            <v>MAT</v>
          </cell>
          <cell r="G417">
            <v>6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7MAT20</v>
          </cell>
          <cell r="B418">
            <v>7</v>
          </cell>
          <cell r="C418" t="str">
            <v>MAT</v>
          </cell>
          <cell r="D418">
            <v>20</v>
          </cell>
          <cell r="E418">
            <v>0</v>
          </cell>
          <cell r="F418" t="str">
            <v>MAT</v>
          </cell>
          <cell r="G418">
            <v>6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7STMAT1</v>
          </cell>
          <cell r="B419">
            <v>7</v>
          </cell>
          <cell r="C419" t="str">
            <v>STMAT</v>
          </cell>
          <cell r="D419">
            <v>1</v>
          </cell>
          <cell r="G419">
            <v>6</v>
          </cell>
          <cell r="H419" t="str">
            <v>-</v>
          </cell>
          <cell r="J419" t="str">
            <v>SUBTOTAL MATERIALES</v>
          </cell>
          <cell r="M419">
            <v>118841280</v>
          </cell>
          <cell r="N419">
            <v>356523840</v>
          </cell>
        </row>
        <row r="420">
          <cell r="A420" t="str">
            <v>7IVAMAT1</v>
          </cell>
          <cell r="B420">
            <v>7</v>
          </cell>
          <cell r="C420" t="str">
            <v>IVAMAT</v>
          </cell>
          <cell r="D420">
            <v>1</v>
          </cell>
          <cell r="G420">
            <v>6</v>
          </cell>
          <cell r="H420" t="str">
            <v>-</v>
          </cell>
          <cell r="J420" t="str">
            <v>IVA MATERIALES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7TMAT1</v>
          </cell>
          <cell r="B421">
            <v>7</v>
          </cell>
          <cell r="C421" t="str">
            <v>TMAT</v>
          </cell>
          <cell r="D421">
            <v>1</v>
          </cell>
          <cell r="G421">
            <v>6</v>
          </cell>
          <cell r="H421" t="str">
            <v>-</v>
          </cell>
          <cell r="J421" t="str">
            <v>TOTAL MATERIALES</v>
          </cell>
          <cell r="M421">
            <v>118841280</v>
          </cell>
          <cell r="N421">
            <v>356523840</v>
          </cell>
        </row>
        <row r="422">
          <cell r="A422" t="str">
            <v>7HER1</v>
          </cell>
          <cell r="B422">
            <v>7</v>
          </cell>
          <cell r="C422" t="str">
            <v>HER</v>
          </cell>
          <cell r="D422">
            <v>1</v>
          </cell>
          <cell r="G422">
            <v>6</v>
          </cell>
          <cell r="H422">
            <v>1</v>
          </cell>
          <cell r="I422">
            <v>0</v>
          </cell>
          <cell r="J422" t="str">
            <v>HERRAMIENTA BÁSICA CUADRILLA 1</v>
          </cell>
          <cell r="K422" t="str">
            <v>DIA</v>
          </cell>
          <cell r="L422">
            <v>8235.2941176470595</v>
          </cell>
          <cell r="M422">
            <v>0</v>
          </cell>
          <cell r="N422">
            <v>0</v>
          </cell>
        </row>
        <row r="423">
          <cell r="A423" t="str">
            <v>7HER2</v>
          </cell>
          <cell r="B423">
            <v>7</v>
          </cell>
          <cell r="C423" t="str">
            <v>HER</v>
          </cell>
          <cell r="D423">
            <v>2</v>
          </cell>
          <cell r="G423">
            <v>6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7HER3</v>
          </cell>
          <cell r="B424">
            <v>7</v>
          </cell>
          <cell r="C424" t="str">
            <v>HER</v>
          </cell>
          <cell r="D424">
            <v>3</v>
          </cell>
          <cell r="G424">
            <v>6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7HER4</v>
          </cell>
          <cell r="B425">
            <v>7</v>
          </cell>
          <cell r="C425" t="str">
            <v>HER</v>
          </cell>
          <cell r="D425">
            <v>4</v>
          </cell>
          <cell r="G425">
            <v>6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7HER5</v>
          </cell>
          <cell r="B426">
            <v>7</v>
          </cell>
          <cell r="C426" t="str">
            <v>HER</v>
          </cell>
          <cell r="D426">
            <v>5</v>
          </cell>
          <cell r="G426">
            <v>6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7THER1</v>
          </cell>
          <cell r="B427">
            <v>7</v>
          </cell>
          <cell r="C427" t="str">
            <v>THER</v>
          </cell>
          <cell r="D427">
            <v>1</v>
          </cell>
          <cell r="G427">
            <v>6</v>
          </cell>
          <cell r="H427" t="str">
            <v>-</v>
          </cell>
          <cell r="J427" t="str">
            <v>TOTAL HERRAMIENTAS</v>
          </cell>
          <cell r="M427">
            <v>0</v>
          </cell>
          <cell r="N427">
            <v>0</v>
          </cell>
        </row>
        <row r="428">
          <cell r="A428" t="str">
            <v>7TRA1</v>
          </cell>
          <cell r="B428">
            <v>7</v>
          </cell>
          <cell r="C428" t="str">
            <v>TRA</v>
          </cell>
          <cell r="D428">
            <v>1</v>
          </cell>
          <cell r="G428">
            <v>6</v>
          </cell>
          <cell r="H428">
            <v>1</v>
          </cell>
          <cell r="I428">
            <v>0</v>
          </cell>
          <cell r="J428" t="str">
            <v>CAMIONETA DOBLE CABINA</v>
          </cell>
          <cell r="K428" t="str">
            <v>DIA</v>
          </cell>
          <cell r="L428">
            <v>164705.88235294117</v>
          </cell>
          <cell r="M428">
            <v>0</v>
          </cell>
          <cell r="N428">
            <v>0</v>
          </cell>
        </row>
        <row r="429">
          <cell r="A429" t="str">
            <v>7TRA2</v>
          </cell>
          <cell r="B429">
            <v>7</v>
          </cell>
          <cell r="C429" t="str">
            <v>TRA</v>
          </cell>
          <cell r="D429">
            <v>2</v>
          </cell>
          <cell r="G429">
            <v>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</row>
        <row r="430">
          <cell r="A430" t="str">
            <v>7TRA3</v>
          </cell>
          <cell r="B430">
            <v>7</v>
          </cell>
          <cell r="C430" t="str">
            <v>TRA</v>
          </cell>
          <cell r="D430">
            <v>3</v>
          </cell>
          <cell r="G430">
            <v>6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</row>
        <row r="431">
          <cell r="A431" t="str">
            <v>7TRA4</v>
          </cell>
          <cell r="B431">
            <v>7</v>
          </cell>
          <cell r="C431" t="str">
            <v>TRA</v>
          </cell>
          <cell r="D431">
            <v>4</v>
          </cell>
          <cell r="G431">
            <v>6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</row>
        <row r="432">
          <cell r="A432" t="str">
            <v>7TRA5</v>
          </cell>
          <cell r="B432">
            <v>7</v>
          </cell>
          <cell r="C432" t="str">
            <v>TRA</v>
          </cell>
          <cell r="D432">
            <v>5</v>
          </cell>
          <cell r="G432">
            <v>6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7TTRA1</v>
          </cell>
          <cell r="B433">
            <v>7</v>
          </cell>
          <cell r="C433" t="str">
            <v>TTRA</v>
          </cell>
          <cell r="D433">
            <v>1</v>
          </cell>
          <cell r="G433">
            <v>6</v>
          </cell>
          <cell r="H433" t="str">
            <v>-</v>
          </cell>
          <cell r="J433" t="str">
            <v>TOTAL TRANSPORTE</v>
          </cell>
          <cell r="M433">
            <v>0</v>
          </cell>
          <cell r="N433">
            <v>0</v>
          </cell>
        </row>
        <row r="434">
          <cell r="A434" t="str">
            <v>7MAN1</v>
          </cell>
          <cell r="B434">
            <v>7</v>
          </cell>
          <cell r="C434" t="str">
            <v>MAN</v>
          </cell>
          <cell r="D434">
            <v>1</v>
          </cell>
          <cell r="G434">
            <v>6</v>
          </cell>
          <cell r="H434">
            <v>1</v>
          </cell>
          <cell r="I434">
            <v>0</v>
          </cell>
          <cell r="J434" t="str">
            <v>DESCRIPCIÓN (CUADRILLA 1-INSTALACION DE EQUIPOS)</v>
          </cell>
          <cell r="K434" t="str">
            <v>DIA</v>
          </cell>
          <cell r="L434">
            <v>467953.05684366502</v>
          </cell>
          <cell r="M434">
            <v>0</v>
          </cell>
          <cell r="N434">
            <v>0</v>
          </cell>
        </row>
        <row r="435">
          <cell r="A435" t="str">
            <v>7MAN2</v>
          </cell>
          <cell r="B435">
            <v>7</v>
          </cell>
          <cell r="C435" t="str">
            <v>MAN</v>
          </cell>
          <cell r="D435">
            <v>2</v>
          </cell>
          <cell r="G435">
            <v>6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7MAN3</v>
          </cell>
          <cell r="B436">
            <v>7</v>
          </cell>
          <cell r="C436" t="str">
            <v>MAN</v>
          </cell>
          <cell r="D436">
            <v>3</v>
          </cell>
          <cell r="G436">
            <v>6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</row>
        <row r="437">
          <cell r="A437" t="str">
            <v>7MAN4</v>
          </cell>
          <cell r="B437">
            <v>7</v>
          </cell>
          <cell r="C437" t="str">
            <v>MAN</v>
          </cell>
          <cell r="D437">
            <v>4</v>
          </cell>
          <cell r="G437">
            <v>6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</row>
        <row r="438">
          <cell r="A438" t="str">
            <v>7MAN5</v>
          </cell>
          <cell r="B438">
            <v>7</v>
          </cell>
          <cell r="C438" t="str">
            <v>MAN</v>
          </cell>
          <cell r="D438">
            <v>5</v>
          </cell>
          <cell r="G438">
            <v>6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7TMAN1</v>
          </cell>
          <cell r="B439">
            <v>7</v>
          </cell>
          <cell r="C439" t="str">
            <v>TMAN</v>
          </cell>
          <cell r="D439">
            <v>1</v>
          </cell>
          <cell r="G439">
            <v>6</v>
          </cell>
          <cell r="H439" t="str">
            <v>-</v>
          </cell>
          <cell r="J439" t="str">
            <v>TOTAL MANO DE OBRA</v>
          </cell>
          <cell r="M439">
            <v>0</v>
          </cell>
          <cell r="N439">
            <v>0</v>
          </cell>
        </row>
        <row r="440">
          <cell r="A440" t="str">
            <v>7SUBC1</v>
          </cell>
          <cell r="B440">
            <v>7</v>
          </cell>
          <cell r="C440" t="str">
            <v>SUBC</v>
          </cell>
          <cell r="D440">
            <v>1</v>
          </cell>
          <cell r="E440">
            <v>3</v>
          </cell>
          <cell r="F440" t="str">
            <v>SUBC9</v>
          </cell>
          <cell r="G440">
            <v>6</v>
          </cell>
          <cell r="H440">
            <v>9</v>
          </cell>
          <cell r="I440">
            <v>1</v>
          </cell>
          <cell r="J440" t="str">
            <v>Adecuacion de scaner vehicular</v>
          </cell>
          <cell r="K440" t="str">
            <v>UND</v>
          </cell>
          <cell r="L440">
            <v>167981.64705882355</v>
          </cell>
          <cell r="M440">
            <v>167981.64705882355</v>
          </cell>
          <cell r="N440">
            <v>503944.94117647066</v>
          </cell>
        </row>
        <row r="441">
          <cell r="A441" t="str">
            <v>7SUBC2</v>
          </cell>
          <cell r="B441">
            <v>7</v>
          </cell>
          <cell r="C441" t="str">
            <v>SUBC</v>
          </cell>
          <cell r="D441">
            <v>2</v>
          </cell>
          <cell r="E441">
            <v>0</v>
          </cell>
          <cell r="F441" t="str">
            <v>SUBC</v>
          </cell>
          <cell r="G441">
            <v>6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7SUBC3</v>
          </cell>
          <cell r="B442">
            <v>7</v>
          </cell>
          <cell r="C442" t="str">
            <v>SUBC</v>
          </cell>
          <cell r="D442">
            <v>3</v>
          </cell>
          <cell r="E442">
            <v>0</v>
          </cell>
          <cell r="F442" t="str">
            <v>SUBC</v>
          </cell>
          <cell r="G442">
            <v>6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</row>
        <row r="443">
          <cell r="A443" t="str">
            <v>7SUBC4</v>
          </cell>
          <cell r="B443">
            <v>7</v>
          </cell>
          <cell r="C443" t="str">
            <v>SUBC</v>
          </cell>
          <cell r="D443">
            <v>4</v>
          </cell>
          <cell r="E443">
            <v>0</v>
          </cell>
          <cell r="F443" t="str">
            <v>SUBC</v>
          </cell>
          <cell r="G443">
            <v>6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</row>
        <row r="444">
          <cell r="A444" t="str">
            <v>7SUBC5</v>
          </cell>
          <cell r="B444">
            <v>7</v>
          </cell>
          <cell r="C444" t="str">
            <v>SUBC</v>
          </cell>
          <cell r="D444">
            <v>5</v>
          </cell>
          <cell r="E444">
            <v>0</v>
          </cell>
          <cell r="F444" t="str">
            <v>SUBC</v>
          </cell>
          <cell r="G444">
            <v>6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7SUBC6</v>
          </cell>
          <cell r="B445">
            <v>7</v>
          </cell>
          <cell r="C445" t="str">
            <v>SUBC</v>
          </cell>
          <cell r="D445">
            <v>6</v>
          </cell>
          <cell r="E445">
            <v>0</v>
          </cell>
          <cell r="F445" t="str">
            <v>SUBC</v>
          </cell>
          <cell r="G445">
            <v>6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7SUBC7</v>
          </cell>
          <cell r="B446">
            <v>7</v>
          </cell>
          <cell r="C446" t="str">
            <v>SUBC</v>
          </cell>
          <cell r="D446">
            <v>7</v>
          </cell>
          <cell r="E446">
            <v>0</v>
          </cell>
          <cell r="F446" t="str">
            <v>SUBC</v>
          </cell>
          <cell r="G446">
            <v>6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7SUBC8</v>
          </cell>
          <cell r="B447">
            <v>7</v>
          </cell>
          <cell r="C447" t="str">
            <v>SUBC</v>
          </cell>
          <cell r="D447">
            <v>8</v>
          </cell>
          <cell r="E447">
            <v>0</v>
          </cell>
          <cell r="F447" t="str">
            <v>SUBC</v>
          </cell>
          <cell r="G447">
            <v>6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7SUBC9</v>
          </cell>
          <cell r="B448">
            <v>7</v>
          </cell>
          <cell r="C448" t="str">
            <v>SUBC</v>
          </cell>
          <cell r="D448">
            <v>9</v>
          </cell>
          <cell r="E448">
            <v>0</v>
          </cell>
          <cell r="F448" t="str">
            <v>SUBC</v>
          </cell>
          <cell r="G448">
            <v>6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</row>
        <row r="449">
          <cell r="A449" t="str">
            <v>7SUBC10</v>
          </cell>
          <cell r="B449">
            <v>7</v>
          </cell>
          <cell r="C449" t="str">
            <v>SUBC</v>
          </cell>
          <cell r="D449">
            <v>10</v>
          </cell>
          <cell r="E449">
            <v>0</v>
          </cell>
          <cell r="F449" t="str">
            <v>SUBC</v>
          </cell>
          <cell r="G449">
            <v>6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</row>
        <row r="450">
          <cell r="A450" t="str">
            <v>7SUBC11</v>
          </cell>
          <cell r="B450">
            <v>7</v>
          </cell>
          <cell r="C450" t="str">
            <v>SUBC</v>
          </cell>
          <cell r="D450">
            <v>11</v>
          </cell>
          <cell r="E450">
            <v>0</v>
          </cell>
          <cell r="F450" t="str">
            <v>SUBC</v>
          </cell>
          <cell r="G450">
            <v>6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</row>
        <row r="451">
          <cell r="A451" t="str">
            <v>7SUBC12</v>
          </cell>
          <cell r="B451">
            <v>7</v>
          </cell>
          <cell r="C451" t="str">
            <v>SUBC</v>
          </cell>
          <cell r="D451">
            <v>12</v>
          </cell>
          <cell r="E451">
            <v>0</v>
          </cell>
          <cell r="F451" t="str">
            <v>SUBC</v>
          </cell>
          <cell r="G451">
            <v>6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</row>
        <row r="452">
          <cell r="A452" t="str">
            <v>7SUBC13</v>
          </cell>
          <cell r="B452">
            <v>7</v>
          </cell>
          <cell r="C452" t="str">
            <v>SUBC</v>
          </cell>
          <cell r="D452">
            <v>13</v>
          </cell>
          <cell r="E452">
            <v>0</v>
          </cell>
          <cell r="F452" t="str">
            <v>SUBC</v>
          </cell>
          <cell r="G452">
            <v>6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</row>
        <row r="453">
          <cell r="A453" t="str">
            <v>7SUBC14</v>
          </cell>
          <cell r="B453">
            <v>7</v>
          </cell>
          <cell r="C453" t="str">
            <v>SUBC</v>
          </cell>
          <cell r="D453">
            <v>14</v>
          </cell>
          <cell r="E453">
            <v>0</v>
          </cell>
          <cell r="F453" t="str">
            <v>SUBC</v>
          </cell>
          <cell r="G453">
            <v>6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</row>
        <row r="454">
          <cell r="A454" t="str">
            <v>7SUBC15</v>
          </cell>
          <cell r="B454">
            <v>7</v>
          </cell>
          <cell r="C454" t="str">
            <v>SUBC</v>
          </cell>
          <cell r="D454">
            <v>15</v>
          </cell>
          <cell r="E454">
            <v>0</v>
          </cell>
          <cell r="F454" t="str">
            <v>SUBC</v>
          </cell>
          <cell r="G454">
            <v>6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7SUBC16</v>
          </cell>
          <cell r="B455">
            <v>7</v>
          </cell>
          <cell r="C455" t="str">
            <v>SUBC</v>
          </cell>
          <cell r="D455">
            <v>16</v>
          </cell>
          <cell r="E455">
            <v>0</v>
          </cell>
          <cell r="F455" t="str">
            <v>SUBC</v>
          </cell>
          <cell r="G455">
            <v>6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7SUBC17</v>
          </cell>
          <cell r="B456">
            <v>7</v>
          </cell>
          <cell r="C456" t="str">
            <v>SUBC</v>
          </cell>
          <cell r="D456">
            <v>17</v>
          </cell>
          <cell r="E456">
            <v>0</v>
          </cell>
          <cell r="F456" t="str">
            <v>SUBC</v>
          </cell>
          <cell r="G456">
            <v>6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7SUBC18</v>
          </cell>
          <cell r="B457">
            <v>7</v>
          </cell>
          <cell r="C457" t="str">
            <v>SUBC</v>
          </cell>
          <cell r="D457">
            <v>18</v>
          </cell>
          <cell r="E457">
            <v>0</v>
          </cell>
          <cell r="F457" t="str">
            <v>SUBC</v>
          </cell>
          <cell r="G457">
            <v>6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7SUBC19</v>
          </cell>
          <cell r="B458">
            <v>7</v>
          </cell>
          <cell r="C458" t="str">
            <v>SUBC</v>
          </cell>
          <cell r="D458">
            <v>19</v>
          </cell>
          <cell r="E458">
            <v>0</v>
          </cell>
          <cell r="F458" t="str">
            <v>SUBC</v>
          </cell>
          <cell r="G458">
            <v>6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7SUBC20</v>
          </cell>
          <cell r="B459">
            <v>7</v>
          </cell>
          <cell r="C459" t="str">
            <v>SUBC</v>
          </cell>
          <cell r="D459">
            <v>20</v>
          </cell>
          <cell r="E459">
            <v>0</v>
          </cell>
          <cell r="F459" t="str">
            <v>SUBC</v>
          </cell>
          <cell r="G459">
            <v>6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7STSUBC1</v>
          </cell>
          <cell r="B460">
            <v>7</v>
          </cell>
          <cell r="C460" t="str">
            <v>STSUBC</v>
          </cell>
          <cell r="D460">
            <v>1</v>
          </cell>
          <cell r="G460">
            <v>6</v>
          </cell>
          <cell r="H460" t="str">
            <v>-</v>
          </cell>
          <cell r="J460" t="str">
            <v>TOTAL SUBCONTRATISTAS</v>
          </cell>
          <cell r="M460">
            <v>167982</v>
          </cell>
          <cell r="N460">
            <v>503946</v>
          </cell>
        </row>
        <row r="461">
          <cell r="A461" t="str">
            <v>7TCD1</v>
          </cell>
          <cell r="B461">
            <v>7</v>
          </cell>
          <cell r="C461" t="str">
            <v>TCD</v>
          </cell>
          <cell r="D461">
            <v>1</v>
          </cell>
          <cell r="G461">
            <v>6</v>
          </cell>
          <cell r="H461" t="str">
            <v>-</v>
          </cell>
          <cell r="J461" t="str">
            <v>TOTAL COSTO DIRECTO</v>
          </cell>
          <cell r="M461">
            <v>119009262</v>
          </cell>
          <cell r="N461">
            <v>357027786</v>
          </cell>
        </row>
        <row r="462">
          <cell r="A462" t="str">
            <v>7AIU</v>
          </cell>
          <cell r="B462">
            <v>7</v>
          </cell>
          <cell r="C462" t="str">
            <v>AIU</v>
          </cell>
          <cell r="G462">
            <v>6</v>
          </cell>
          <cell r="H462">
            <v>1</v>
          </cell>
          <cell r="J462" t="str">
            <v>TOTAL COSTOS INDIRECTOS</v>
          </cell>
          <cell r="L462">
            <v>0.35</v>
          </cell>
          <cell r="M462">
            <v>41653242</v>
          </cell>
          <cell r="N462">
            <v>124959726</v>
          </cell>
        </row>
        <row r="463">
          <cell r="A463" t="str">
            <v>7TOT</v>
          </cell>
          <cell r="B463">
            <v>7</v>
          </cell>
          <cell r="C463" t="str">
            <v>TOT</v>
          </cell>
          <cell r="G463">
            <v>6</v>
          </cell>
          <cell r="H463" t="str">
            <v>-</v>
          </cell>
          <cell r="J463" t="str">
            <v>VALOR TOTAL</v>
          </cell>
          <cell r="M463">
            <v>160662504</v>
          </cell>
          <cell r="N463">
            <v>481987512</v>
          </cell>
        </row>
        <row r="464">
          <cell r="A464" t="str">
            <v>8FOR1</v>
          </cell>
          <cell r="B464">
            <v>8</v>
          </cell>
          <cell r="C464" t="str">
            <v>FOR</v>
          </cell>
          <cell r="D464">
            <v>1</v>
          </cell>
          <cell r="G464">
            <v>7</v>
          </cell>
          <cell r="H464" t="str">
            <v>-</v>
          </cell>
          <cell r="I464">
            <v>6</v>
          </cell>
          <cell r="J464" t="str">
            <v xml:space="preserve">Suministro  Cámara LPR </v>
          </cell>
          <cell r="K464" t="str">
            <v>UND</v>
          </cell>
          <cell r="L464">
            <v>5008307</v>
          </cell>
          <cell r="N464">
            <v>30049842</v>
          </cell>
        </row>
        <row r="465">
          <cell r="A465" t="str">
            <v>8MAT1</v>
          </cell>
          <cell r="B465">
            <v>8</v>
          </cell>
          <cell r="C465" t="str">
            <v>MAT</v>
          </cell>
          <cell r="D465">
            <v>1</v>
          </cell>
          <cell r="E465">
            <v>6</v>
          </cell>
          <cell r="F465" t="str">
            <v>MAT50.2</v>
          </cell>
          <cell r="G465">
            <v>7</v>
          </cell>
          <cell r="H465" t="str">
            <v>50.2</v>
          </cell>
          <cell r="I465">
            <v>1</v>
          </cell>
          <cell r="J465" t="str">
            <v>2.0MP,1920*1080,CMOS,1/2.8",25fps, Vehicle type recognition(Car/Van/Bus/Truck/Others)
 Vehicle color recognition(red、yellow、green、blue、purple、brown、white、grey、black)
 Vehicle brand recognition
3.1~9mm motorized lens, Embedded  IR</v>
          </cell>
          <cell r="K465" t="str">
            <v>LPR</v>
          </cell>
          <cell r="L465">
            <v>2822715</v>
          </cell>
          <cell r="M465">
            <v>2822715</v>
          </cell>
          <cell r="N465">
            <v>16936290</v>
          </cell>
        </row>
        <row r="466">
          <cell r="A466" t="str">
            <v>8MAT2</v>
          </cell>
          <cell r="B466">
            <v>8</v>
          </cell>
          <cell r="C466" t="str">
            <v>MAT</v>
          </cell>
          <cell r="D466">
            <v>2</v>
          </cell>
          <cell r="E466">
            <v>6</v>
          </cell>
          <cell r="F466" t="str">
            <v>MAT50.3</v>
          </cell>
          <cell r="G466">
            <v>7</v>
          </cell>
          <cell r="H466" t="str">
            <v>50.3</v>
          </cell>
          <cell r="I466">
            <v>1</v>
          </cell>
          <cell r="J466" t="str">
            <v>Pole for LPR camera unit, length: 1.3m</v>
          </cell>
          <cell r="K466" t="str">
            <v>LPR</v>
          </cell>
          <cell r="L466">
            <v>730012.5</v>
          </cell>
          <cell r="M466">
            <v>730012.5</v>
          </cell>
          <cell r="N466">
            <v>4380075</v>
          </cell>
        </row>
        <row r="467">
          <cell r="A467" t="str">
            <v>8MAT3</v>
          </cell>
          <cell r="B467">
            <v>8</v>
          </cell>
          <cell r="C467" t="str">
            <v>MAT</v>
          </cell>
          <cell r="D467">
            <v>3</v>
          </cell>
          <cell r="E467">
            <v>0</v>
          </cell>
          <cell r="F467" t="str">
            <v>MAT</v>
          </cell>
          <cell r="G467">
            <v>7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8MAT4</v>
          </cell>
          <cell r="B468">
            <v>8</v>
          </cell>
          <cell r="C468" t="str">
            <v>MAT</v>
          </cell>
          <cell r="D468">
            <v>4</v>
          </cell>
          <cell r="E468">
            <v>0</v>
          </cell>
          <cell r="F468" t="str">
            <v>MAT</v>
          </cell>
          <cell r="G468">
            <v>7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8MAT5</v>
          </cell>
          <cell r="B469">
            <v>8</v>
          </cell>
          <cell r="C469" t="str">
            <v>MAT</v>
          </cell>
          <cell r="D469">
            <v>5</v>
          </cell>
          <cell r="E469">
            <v>6</v>
          </cell>
          <cell r="F469" t="str">
            <v>MAT10.24</v>
          </cell>
          <cell r="G469">
            <v>7</v>
          </cell>
          <cell r="H469" t="str">
            <v>10.24</v>
          </cell>
          <cell r="I469">
            <v>1</v>
          </cell>
          <cell r="J469" t="str">
            <v>PCORD 6A FUTP ZMAX 2M AZUL B</v>
          </cell>
          <cell r="K469" t="str">
            <v>UND</v>
          </cell>
          <cell r="L469">
            <v>41280</v>
          </cell>
          <cell r="M469">
            <v>41280</v>
          </cell>
          <cell r="N469">
            <v>247680</v>
          </cell>
        </row>
        <row r="470">
          <cell r="A470" t="str">
            <v>8MAT6</v>
          </cell>
          <cell r="B470">
            <v>8</v>
          </cell>
          <cell r="C470" t="str">
            <v>MAT</v>
          </cell>
          <cell r="D470">
            <v>6</v>
          </cell>
          <cell r="E470">
            <v>0</v>
          </cell>
          <cell r="F470" t="str">
            <v>MAT</v>
          </cell>
          <cell r="G470">
            <v>7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8MAT7</v>
          </cell>
          <cell r="B471">
            <v>8</v>
          </cell>
          <cell r="C471" t="str">
            <v>MAT</v>
          </cell>
          <cell r="D471">
            <v>7</v>
          </cell>
          <cell r="E471">
            <v>0</v>
          </cell>
          <cell r="F471" t="str">
            <v>MAT</v>
          </cell>
          <cell r="G471">
            <v>7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8MAT8</v>
          </cell>
          <cell r="B472">
            <v>8</v>
          </cell>
          <cell r="C472" t="str">
            <v>MAT</v>
          </cell>
          <cell r="D472">
            <v>8</v>
          </cell>
          <cell r="E472">
            <v>0</v>
          </cell>
          <cell r="F472" t="str">
            <v>MAT</v>
          </cell>
          <cell r="G472">
            <v>7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8MAT9</v>
          </cell>
          <cell r="B473">
            <v>8</v>
          </cell>
          <cell r="C473" t="str">
            <v>MAT</v>
          </cell>
          <cell r="D473">
            <v>9</v>
          </cell>
          <cell r="E473">
            <v>0</v>
          </cell>
          <cell r="F473" t="str">
            <v>MAT</v>
          </cell>
          <cell r="G473">
            <v>7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A474" t="str">
            <v>8MAT10</v>
          </cell>
          <cell r="B474">
            <v>8</v>
          </cell>
          <cell r="C474" t="str">
            <v>MAT</v>
          </cell>
          <cell r="D474">
            <v>10</v>
          </cell>
          <cell r="E474">
            <v>0</v>
          </cell>
          <cell r="F474" t="str">
            <v>MAT</v>
          </cell>
          <cell r="G474">
            <v>7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8MAT11</v>
          </cell>
          <cell r="B475">
            <v>8</v>
          </cell>
          <cell r="C475" t="str">
            <v>MAT</v>
          </cell>
          <cell r="D475">
            <v>11</v>
          </cell>
          <cell r="E475">
            <v>0</v>
          </cell>
          <cell r="F475" t="str">
            <v>MAT</v>
          </cell>
          <cell r="G475">
            <v>7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76">
          <cell r="A476" t="str">
            <v>8MAT12</v>
          </cell>
          <cell r="B476">
            <v>8</v>
          </cell>
          <cell r="C476" t="str">
            <v>MAT</v>
          </cell>
          <cell r="D476">
            <v>12</v>
          </cell>
          <cell r="E476">
            <v>0</v>
          </cell>
          <cell r="F476" t="str">
            <v>MAT</v>
          </cell>
          <cell r="G476">
            <v>7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</row>
        <row r="477">
          <cell r="A477" t="str">
            <v>8MAT13</v>
          </cell>
          <cell r="B477">
            <v>8</v>
          </cell>
          <cell r="C477" t="str">
            <v>MAT</v>
          </cell>
          <cell r="D477">
            <v>13</v>
          </cell>
          <cell r="E477">
            <v>0</v>
          </cell>
          <cell r="F477" t="str">
            <v>MAT</v>
          </cell>
          <cell r="G477">
            <v>7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8MAT14</v>
          </cell>
          <cell r="B478">
            <v>8</v>
          </cell>
          <cell r="C478" t="str">
            <v>MAT</v>
          </cell>
          <cell r="D478">
            <v>14</v>
          </cell>
          <cell r="E478">
            <v>0</v>
          </cell>
          <cell r="F478" t="str">
            <v>MAT</v>
          </cell>
          <cell r="G478">
            <v>7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8MAT15</v>
          </cell>
          <cell r="B479">
            <v>8</v>
          </cell>
          <cell r="C479" t="str">
            <v>MAT</v>
          </cell>
          <cell r="D479">
            <v>15</v>
          </cell>
          <cell r="E479">
            <v>0</v>
          </cell>
          <cell r="F479" t="str">
            <v>MAT</v>
          </cell>
          <cell r="G479">
            <v>7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8MAT16</v>
          </cell>
          <cell r="B480">
            <v>8</v>
          </cell>
          <cell r="C480" t="str">
            <v>MAT</v>
          </cell>
          <cell r="D480">
            <v>16</v>
          </cell>
          <cell r="E480">
            <v>0</v>
          </cell>
          <cell r="F480" t="str">
            <v>MAT</v>
          </cell>
          <cell r="G480">
            <v>7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8MAT17</v>
          </cell>
          <cell r="B481">
            <v>8</v>
          </cell>
          <cell r="C481" t="str">
            <v>MAT</v>
          </cell>
          <cell r="D481">
            <v>17</v>
          </cell>
          <cell r="E481">
            <v>0</v>
          </cell>
          <cell r="F481" t="str">
            <v>MAT</v>
          </cell>
          <cell r="G481">
            <v>7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</row>
        <row r="482">
          <cell r="A482" t="str">
            <v>8MAT18</v>
          </cell>
          <cell r="B482">
            <v>8</v>
          </cell>
          <cell r="C482" t="str">
            <v>MAT</v>
          </cell>
          <cell r="D482">
            <v>18</v>
          </cell>
          <cell r="E482">
            <v>0</v>
          </cell>
          <cell r="F482" t="str">
            <v>MAT</v>
          </cell>
          <cell r="G482">
            <v>7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</row>
        <row r="483">
          <cell r="A483" t="str">
            <v>8MAT19</v>
          </cell>
          <cell r="B483">
            <v>8</v>
          </cell>
          <cell r="C483" t="str">
            <v>MAT</v>
          </cell>
          <cell r="D483">
            <v>19</v>
          </cell>
          <cell r="E483">
            <v>0</v>
          </cell>
          <cell r="F483" t="str">
            <v>MAT</v>
          </cell>
          <cell r="G483">
            <v>7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8MAT20</v>
          </cell>
          <cell r="B484">
            <v>8</v>
          </cell>
          <cell r="C484" t="str">
            <v>MAT</v>
          </cell>
          <cell r="D484">
            <v>20</v>
          </cell>
          <cell r="E484">
            <v>0</v>
          </cell>
          <cell r="F484" t="str">
            <v>MAT</v>
          </cell>
          <cell r="G484">
            <v>7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8STMAT1</v>
          </cell>
          <cell r="B485">
            <v>8</v>
          </cell>
          <cell r="C485" t="str">
            <v>STMAT</v>
          </cell>
          <cell r="D485">
            <v>1</v>
          </cell>
          <cell r="G485">
            <v>7</v>
          </cell>
          <cell r="H485" t="str">
            <v>-</v>
          </cell>
          <cell r="J485" t="str">
            <v>SUBTOTAL MATERIALES</v>
          </cell>
          <cell r="M485">
            <v>3594008</v>
          </cell>
          <cell r="N485">
            <v>21564048</v>
          </cell>
        </row>
        <row r="486">
          <cell r="A486" t="str">
            <v>8IVAMAT1</v>
          </cell>
          <cell r="B486">
            <v>8</v>
          </cell>
          <cell r="C486" t="str">
            <v>IVAMAT</v>
          </cell>
          <cell r="D486">
            <v>1</v>
          </cell>
          <cell r="G486">
            <v>7</v>
          </cell>
          <cell r="H486" t="str">
            <v>-</v>
          </cell>
          <cell r="J486" t="str">
            <v>IVA MATERIALES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8TMAT1</v>
          </cell>
          <cell r="B487">
            <v>8</v>
          </cell>
          <cell r="C487" t="str">
            <v>TMAT</v>
          </cell>
          <cell r="D487">
            <v>1</v>
          </cell>
          <cell r="G487">
            <v>7</v>
          </cell>
          <cell r="H487" t="str">
            <v>-</v>
          </cell>
          <cell r="J487" t="str">
            <v>TOTAL MATERIALES</v>
          </cell>
          <cell r="M487">
            <v>3594008</v>
          </cell>
          <cell r="N487">
            <v>21564048</v>
          </cell>
        </row>
        <row r="488">
          <cell r="A488" t="str">
            <v>8HER1</v>
          </cell>
          <cell r="B488">
            <v>8</v>
          </cell>
          <cell r="C488" t="str">
            <v>HER</v>
          </cell>
          <cell r="D488">
            <v>1</v>
          </cell>
          <cell r="G488">
            <v>7</v>
          </cell>
          <cell r="H488">
            <v>1</v>
          </cell>
          <cell r="I488">
            <v>0</v>
          </cell>
          <cell r="J488" t="str">
            <v>HERRAMIENTA BÁSICA CUADRILLA 1</v>
          </cell>
          <cell r="K488" t="str">
            <v>DIA</v>
          </cell>
          <cell r="L488">
            <v>8235.2941176470595</v>
          </cell>
          <cell r="M488">
            <v>0</v>
          </cell>
          <cell r="N488">
            <v>0</v>
          </cell>
        </row>
        <row r="489">
          <cell r="A489" t="str">
            <v>8HER2</v>
          </cell>
          <cell r="B489">
            <v>8</v>
          </cell>
          <cell r="C489" t="str">
            <v>HER</v>
          </cell>
          <cell r="D489">
            <v>2</v>
          </cell>
          <cell r="G489">
            <v>7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8HER3</v>
          </cell>
          <cell r="B490">
            <v>8</v>
          </cell>
          <cell r="C490" t="str">
            <v>HER</v>
          </cell>
          <cell r="D490">
            <v>3</v>
          </cell>
          <cell r="G490">
            <v>7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8HER4</v>
          </cell>
          <cell r="B491">
            <v>8</v>
          </cell>
          <cell r="C491" t="str">
            <v>HER</v>
          </cell>
          <cell r="D491">
            <v>4</v>
          </cell>
          <cell r="G491">
            <v>7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8HER5</v>
          </cell>
          <cell r="B492">
            <v>8</v>
          </cell>
          <cell r="C492" t="str">
            <v>HER</v>
          </cell>
          <cell r="D492">
            <v>5</v>
          </cell>
          <cell r="G492">
            <v>7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8THER1</v>
          </cell>
          <cell r="B493">
            <v>8</v>
          </cell>
          <cell r="C493" t="str">
            <v>THER</v>
          </cell>
          <cell r="D493">
            <v>1</v>
          </cell>
          <cell r="G493">
            <v>7</v>
          </cell>
          <cell r="H493" t="str">
            <v>-</v>
          </cell>
          <cell r="J493" t="str">
            <v>TOTAL HERRAMIENTAS</v>
          </cell>
          <cell r="M493">
            <v>0</v>
          </cell>
          <cell r="N493">
            <v>0</v>
          </cell>
        </row>
        <row r="494">
          <cell r="A494" t="str">
            <v>8TRA1</v>
          </cell>
          <cell r="B494">
            <v>8</v>
          </cell>
          <cell r="C494" t="str">
            <v>TRA</v>
          </cell>
          <cell r="D494">
            <v>1</v>
          </cell>
          <cell r="G494">
            <v>7</v>
          </cell>
          <cell r="H494">
            <v>1</v>
          </cell>
          <cell r="I494">
            <v>0</v>
          </cell>
          <cell r="J494" t="str">
            <v>CAMIONETA DOBLE CABINA</v>
          </cell>
          <cell r="K494" t="str">
            <v>DIA</v>
          </cell>
          <cell r="L494">
            <v>164705.88235294117</v>
          </cell>
          <cell r="M494">
            <v>0</v>
          </cell>
          <cell r="N494">
            <v>0</v>
          </cell>
        </row>
        <row r="495">
          <cell r="A495" t="str">
            <v>8TRA2</v>
          </cell>
          <cell r="B495">
            <v>8</v>
          </cell>
          <cell r="C495" t="str">
            <v>TRA</v>
          </cell>
          <cell r="D495">
            <v>2</v>
          </cell>
          <cell r="G495">
            <v>7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</row>
        <row r="496">
          <cell r="A496" t="str">
            <v>8TRA3</v>
          </cell>
          <cell r="B496">
            <v>8</v>
          </cell>
          <cell r="C496" t="str">
            <v>TRA</v>
          </cell>
          <cell r="D496">
            <v>3</v>
          </cell>
          <cell r="G496">
            <v>7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</row>
        <row r="497">
          <cell r="A497" t="str">
            <v>8TRA4</v>
          </cell>
          <cell r="B497">
            <v>8</v>
          </cell>
          <cell r="C497" t="str">
            <v>TRA</v>
          </cell>
          <cell r="D497">
            <v>4</v>
          </cell>
          <cell r="G497">
            <v>7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</row>
        <row r="498">
          <cell r="A498" t="str">
            <v>8TRA5</v>
          </cell>
          <cell r="B498">
            <v>8</v>
          </cell>
          <cell r="C498" t="str">
            <v>TRA</v>
          </cell>
          <cell r="D498">
            <v>5</v>
          </cell>
          <cell r="G498">
            <v>7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</row>
        <row r="499">
          <cell r="A499" t="str">
            <v>8TTRA1</v>
          </cell>
          <cell r="B499">
            <v>8</v>
          </cell>
          <cell r="C499" t="str">
            <v>TTRA</v>
          </cell>
          <cell r="D499">
            <v>1</v>
          </cell>
          <cell r="G499">
            <v>7</v>
          </cell>
          <cell r="H499" t="str">
            <v>-</v>
          </cell>
          <cell r="J499" t="str">
            <v>TOTAL TRANSPORTE</v>
          </cell>
          <cell r="M499">
            <v>0</v>
          </cell>
          <cell r="N499">
            <v>0</v>
          </cell>
        </row>
        <row r="500">
          <cell r="A500" t="str">
            <v>8MAN1</v>
          </cell>
          <cell r="B500">
            <v>8</v>
          </cell>
          <cell r="C500" t="str">
            <v>MAN</v>
          </cell>
          <cell r="D500">
            <v>1</v>
          </cell>
          <cell r="G500">
            <v>7</v>
          </cell>
          <cell r="H500">
            <v>1</v>
          </cell>
          <cell r="I500">
            <v>0</v>
          </cell>
          <cell r="J500" t="str">
            <v>DESCRIPCIÓN (CUADRILLA 1-INSTALACION DE EQUIPOS)</v>
          </cell>
          <cell r="K500" t="str">
            <v>DIA</v>
          </cell>
          <cell r="L500">
            <v>467953.05684366502</v>
          </cell>
          <cell r="M500">
            <v>0</v>
          </cell>
          <cell r="N500">
            <v>0</v>
          </cell>
        </row>
        <row r="501">
          <cell r="A501" t="str">
            <v>8MAN2</v>
          </cell>
          <cell r="B501">
            <v>8</v>
          </cell>
          <cell r="C501" t="str">
            <v>MAN</v>
          </cell>
          <cell r="D501">
            <v>2</v>
          </cell>
          <cell r="G501">
            <v>7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8MAN3</v>
          </cell>
          <cell r="B502">
            <v>8</v>
          </cell>
          <cell r="C502" t="str">
            <v>MAN</v>
          </cell>
          <cell r="D502">
            <v>3</v>
          </cell>
          <cell r="G502">
            <v>7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8MAN4</v>
          </cell>
          <cell r="B503">
            <v>8</v>
          </cell>
          <cell r="C503" t="str">
            <v>MAN</v>
          </cell>
          <cell r="D503">
            <v>4</v>
          </cell>
          <cell r="G503">
            <v>7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8MAN5</v>
          </cell>
          <cell r="B504">
            <v>8</v>
          </cell>
          <cell r="C504" t="str">
            <v>MAN</v>
          </cell>
          <cell r="D504">
            <v>5</v>
          </cell>
          <cell r="G504">
            <v>7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A505" t="str">
            <v>8TMAN1</v>
          </cell>
          <cell r="B505">
            <v>8</v>
          </cell>
          <cell r="C505" t="str">
            <v>TMAN</v>
          </cell>
          <cell r="D505">
            <v>1</v>
          </cell>
          <cell r="G505">
            <v>7</v>
          </cell>
          <cell r="H505" t="str">
            <v>-</v>
          </cell>
          <cell r="J505" t="str">
            <v>TOTAL MANO DE OBRA</v>
          </cell>
          <cell r="M505">
            <v>0</v>
          </cell>
          <cell r="N505">
            <v>0</v>
          </cell>
        </row>
        <row r="506">
          <cell r="A506" t="str">
            <v>8SUBC1</v>
          </cell>
          <cell r="B506">
            <v>8</v>
          </cell>
          <cell r="C506" t="str">
            <v>SUBC</v>
          </cell>
          <cell r="D506">
            <v>1</v>
          </cell>
          <cell r="E506">
            <v>6</v>
          </cell>
          <cell r="F506" t="str">
            <v>SUBC10</v>
          </cell>
          <cell r="G506">
            <v>7</v>
          </cell>
          <cell r="H506">
            <v>10</v>
          </cell>
          <cell r="I506">
            <v>1</v>
          </cell>
          <cell r="J506" t="str">
            <v xml:space="preserve">Instalacion de mastil para LPR </v>
          </cell>
          <cell r="K506" t="str">
            <v>UND</v>
          </cell>
          <cell r="L506">
            <v>115849.4117647059</v>
          </cell>
          <cell r="M506">
            <v>115849.4117647059</v>
          </cell>
          <cell r="N506">
            <v>695096.47058823542</v>
          </cell>
        </row>
        <row r="507">
          <cell r="A507" t="str">
            <v>8SUBC2</v>
          </cell>
          <cell r="B507">
            <v>8</v>
          </cell>
          <cell r="C507" t="str">
            <v>SUBC</v>
          </cell>
          <cell r="D507">
            <v>2</v>
          </cell>
          <cell r="E507">
            <v>0</v>
          </cell>
          <cell r="F507" t="str">
            <v>SUBC</v>
          </cell>
          <cell r="G507">
            <v>7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8SUBC3</v>
          </cell>
          <cell r="B508">
            <v>8</v>
          </cell>
          <cell r="C508" t="str">
            <v>SUBC</v>
          </cell>
          <cell r="D508">
            <v>3</v>
          </cell>
          <cell r="E508">
            <v>0</v>
          </cell>
          <cell r="F508" t="str">
            <v>SUBC</v>
          </cell>
          <cell r="G508">
            <v>7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8SUBC4</v>
          </cell>
          <cell r="B509">
            <v>8</v>
          </cell>
          <cell r="C509" t="str">
            <v>SUBC</v>
          </cell>
          <cell r="D509">
            <v>4</v>
          </cell>
          <cell r="E509">
            <v>0</v>
          </cell>
          <cell r="F509" t="str">
            <v>SUBC</v>
          </cell>
          <cell r="G509">
            <v>7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8SUBC5</v>
          </cell>
          <cell r="B510">
            <v>8</v>
          </cell>
          <cell r="C510" t="str">
            <v>SUBC</v>
          </cell>
          <cell r="D510">
            <v>5</v>
          </cell>
          <cell r="E510">
            <v>0</v>
          </cell>
          <cell r="F510" t="str">
            <v>SUBC</v>
          </cell>
          <cell r="G510">
            <v>7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8SUBC6</v>
          </cell>
          <cell r="B511">
            <v>8</v>
          </cell>
          <cell r="C511" t="str">
            <v>SUBC</v>
          </cell>
          <cell r="D511">
            <v>6</v>
          </cell>
          <cell r="E511">
            <v>0</v>
          </cell>
          <cell r="F511" t="str">
            <v>SUBC</v>
          </cell>
          <cell r="G511">
            <v>7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8SUBC7</v>
          </cell>
          <cell r="B512">
            <v>8</v>
          </cell>
          <cell r="C512" t="str">
            <v>SUBC</v>
          </cell>
          <cell r="D512">
            <v>7</v>
          </cell>
          <cell r="E512">
            <v>0</v>
          </cell>
          <cell r="F512" t="str">
            <v>SUBC</v>
          </cell>
          <cell r="G512">
            <v>7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8SUBC8</v>
          </cell>
          <cell r="B513">
            <v>8</v>
          </cell>
          <cell r="C513" t="str">
            <v>SUBC</v>
          </cell>
          <cell r="D513">
            <v>8</v>
          </cell>
          <cell r="E513">
            <v>0</v>
          </cell>
          <cell r="F513" t="str">
            <v>SUBC</v>
          </cell>
          <cell r="G513">
            <v>7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8SUBC9</v>
          </cell>
          <cell r="B514">
            <v>8</v>
          </cell>
          <cell r="C514" t="str">
            <v>SUBC</v>
          </cell>
          <cell r="D514">
            <v>9</v>
          </cell>
          <cell r="E514">
            <v>0</v>
          </cell>
          <cell r="F514" t="str">
            <v>SUBC</v>
          </cell>
          <cell r="G514">
            <v>7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8SUBC10</v>
          </cell>
          <cell r="B515">
            <v>8</v>
          </cell>
          <cell r="C515" t="str">
            <v>SUBC</v>
          </cell>
          <cell r="D515">
            <v>10</v>
          </cell>
          <cell r="E515">
            <v>0</v>
          </cell>
          <cell r="F515" t="str">
            <v>SUBC</v>
          </cell>
          <cell r="G515">
            <v>7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8SUBC11</v>
          </cell>
          <cell r="B516">
            <v>8</v>
          </cell>
          <cell r="C516" t="str">
            <v>SUBC</v>
          </cell>
          <cell r="D516">
            <v>11</v>
          </cell>
          <cell r="E516">
            <v>0</v>
          </cell>
          <cell r="F516" t="str">
            <v>SUBC</v>
          </cell>
          <cell r="G516">
            <v>7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8SUBC12</v>
          </cell>
          <cell r="B517">
            <v>8</v>
          </cell>
          <cell r="C517" t="str">
            <v>SUBC</v>
          </cell>
          <cell r="D517">
            <v>12</v>
          </cell>
          <cell r="E517">
            <v>0</v>
          </cell>
          <cell r="F517" t="str">
            <v>SUBC</v>
          </cell>
          <cell r="G517">
            <v>7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8SUBC13</v>
          </cell>
          <cell r="B518">
            <v>8</v>
          </cell>
          <cell r="C518" t="str">
            <v>SUBC</v>
          </cell>
          <cell r="D518">
            <v>13</v>
          </cell>
          <cell r="E518">
            <v>0</v>
          </cell>
          <cell r="F518" t="str">
            <v>SUBC</v>
          </cell>
          <cell r="G518">
            <v>7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</row>
        <row r="519">
          <cell r="A519" t="str">
            <v>8SUBC14</v>
          </cell>
          <cell r="B519">
            <v>8</v>
          </cell>
          <cell r="C519" t="str">
            <v>SUBC</v>
          </cell>
          <cell r="D519">
            <v>14</v>
          </cell>
          <cell r="E519">
            <v>0</v>
          </cell>
          <cell r="F519" t="str">
            <v>SUBC</v>
          </cell>
          <cell r="G519">
            <v>7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8SUBC15</v>
          </cell>
          <cell r="B520">
            <v>8</v>
          </cell>
          <cell r="C520" t="str">
            <v>SUBC</v>
          </cell>
          <cell r="D520">
            <v>15</v>
          </cell>
          <cell r="E520">
            <v>0</v>
          </cell>
          <cell r="F520" t="str">
            <v>SUBC</v>
          </cell>
          <cell r="G520">
            <v>7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</row>
        <row r="521">
          <cell r="A521" t="str">
            <v>8SUBC16</v>
          </cell>
          <cell r="B521">
            <v>8</v>
          </cell>
          <cell r="C521" t="str">
            <v>SUBC</v>
          </cell>
          <cell r="D521">
            <v>16</v>
          </cell>
          <cell r="E521">
            <v>0</v>
          </cell>
          <cell r="F521" t="str">
            <v>SUBC</v>
          </cell>
          <cell r="G521">
            <v>7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</row>
        <row r="522">
          <cell r="A522" t="str">
            <v>8SUBC17</v>
          </cell>
          <cell r="B522">
            <v>8</v>
          </cell>
          <cell r="C522" t="str">
            <v>SUBC</v>
          </cell>
          <cell r="D522">
            <v>17</v>
          </cell>
          <cell r="E522">
            <v>0</v>
          </cell>
          <cell r="F522" t="str">
            <v>SUBC</v>
          </cell>
          <cell r="G522">
            <v>7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8SUBC18</v>
          </cell>
          <cell r="B523">
            <v>8</v>
          </cell>
          <cell r="C523" t="str">
            <v>SUBC</v>
          </cell>
          <cell r="D523">
            <v>18</v>
          </cell>
          <cell r="E523">
            <v>0</v>
          </cell>
          <cell r="F523" t="str">
            <v>SUBC</v>
          </cell>
          <cell r="G523">
            <v>7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8SUBC19</v>
          </cell>
          <cell r="B524">
            <v>8</v>
          </cell>
          <cell r="C524" t="str">
            <v>SUBC</v>
          </cell>
          <cell r="D524">
            <v>19</v>
          </cell>
          <cell r="E524">
            <v>0</v>
          </cell>
          <cell r="F524" t="str">
            <v>SUBC</v>
          </cell>
          <cell r="G524">
            <v>7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8SUBC20</v>
          </cell>
          <cell r="B525">
            <v>8</v>
          </cell>
          <cell r="C525" t="str">
            <v>SUBC</v>
          </cell>
          <cell r="D525">
            <v>20</v>
          </cell>
          <cell r="E525">
            <v>0</v>
          </cell>
          <cell r="F525" t="str">
            <v>SUBC</v>
          </cell>
          <cell r="G525">
            <v>7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8STSUBC1</v>
          </cell>
          <cell r="B526">
            <v>8</v>
          </cell>
          <cell r="C526" t="str">
            <v>STSUBC</v>
          </cell>
          <cell r="D526">
            <v>1</v>
          </cell>
          <cell r="G526">
            <v>7</v>
          </cell>
          <cell r="H526" t="str">
            <v>-</v>
          </cell>
          <cell r="J526" t="str">
            <v>TOTAL SUBCONTRATISTAS</v>
          </cell>
          <cell r="M526">
            <v>115849</v>
          </cell>
          <cell r="N526">
            <v>695094</v>
          </cell>
        </row>
        <row r="527">
          <cell r="A527" t="str">
            <v>8TCD1</v>
          </cell>
          <cell r="B527">
            <v>8</v>
          </cell>
          <cell r="C527" t="str">
            <v>TCD</v>
          </cell>
          <cell r="D527">
            <v>1</v>
          </cell>
          <cell r="G527">
            <v>7</v>
          </cell>
          <cell r="H527" t="str">
            <v>-</v>
          </cell>
          <cell r="J527" t="str">
            <v>TOTAL COSTO DIRECTO</v>
          </cell>
          <cell r="M527">
            <v>3709857</v>
          </cell>
          <cell r="N527">
            <v>22259142</v>
          </cell>
        </row>
        <row r="528">
          <cell r="A528" t="str">
            <v>8AIU</v>
          </cell>
          <cell r="B528">
            <v>8</v>
          </cell>
          <cell r="C528" t="str">
            <v>AIU</v>
          </cell>
          <cell r="G528">
            <v>7</v>
          </cell>
          <cell r="H528">
            <v>1</v>
          </cell>
          <cell r="J528" t="str">
            <v>TOTAL COSTOS INDIRECTOS</v>
          </cell>
          <cell r="L528">
            <v>0.35</v>
          </cell>
          <cell r="M528">
            <v>1298450</v>
          </cell>
          <cell r="N528">
            <v>7790700</v>
          </cell>
        </row>
        <row r="529">
          <cell r="A529" t="str">
            <v>8TOT</v>
          </cell>
          <cell r="B529">
            <v>8</v>
          </cell>
          <cell r="C529" t="str">
            <v>TOT</v>
          </cell>
          <cell r="G529">
            <v>7</v>
          </cell>
          <cell r="H529" t="str">
            <v>-</v>
          </cell>
          <cell r="J529" t="str">
            <v>VALOR TOTAL</v>
          </cell>
          <cell r="M529">
            <v>5008307</v>
          </cell>
          <cell r="N529">
            <v>30049842</v>
          </cell>
        </row>
        <row r="530">
          <cell r="A530" t="str">
            <v>9FOR1</v>
          </cell>
          <cell r="B530">
            <v>9</v>
          </cell>
          <cell r="C530" t="str">
            <v>FOR</v>
          </cell>
          <cell r="D530">
            <v>1</v>
          </cell>
          <cell r="G530">
            <v>8</v>
          </cell>
          <cell r="H530" t="str">
            <v>-</v>
          </cell>
          <cell r="I530">
            <v>1</v>
          </cell>
          <cell r="J530" t="str">
            <v>Suministro  Codificadores de Video para camaras existentes de 32 CH</v>
          </cell>
          <cell r="K530" t="str">
            <v>UND</v>
          </cell>
          <cell r="L530">
            <v>3073279</v>
          </cell>
          <cell r="N530">
            <v>3073279</v>
          </cell>
        </row>
        <row r="531">
          <cell r="A531" t="str">
            <v>9MAT1</v>
          </cell>
          <cell r="B531">
            <v>9</v>
          </cell>
          <cell r="C531" t="str">
            <v>MAT</v>
          </cell>
          <cell r="D531">
            <v>1</v>
          </cell>
          <cell r="E531">
            <v>1</v>
          </cell>
          <cell r="F531" t="str">
            <v>MAT95.1</v>
          </cell>
          <cell r="G531">
            <v>8</v>
          </cell>
          <cell r="H531" t="str">
            <v>95.1</v>
          </cell>
          <cell r="I531">
            <v>1</v>
          </cell>
          <cell r="J531" t="str">
            <v xml:space="preserve">32 Turbo HD/CVI / AHD / CVBS self-adaptive interfaces input,8-ch IPC inputs, 24-ch video&amp;4-ch audio input,H.264/H.264+/H.265+/H.265 video compression,4 SATA interfaces, 5MP: 12 fps/ch, 4MP: 15 fps/ch,Extended transmission distance over coax cable, alarm I/O: 16/4, 1.5U 19" case，up to 40 channles IPC inputs </v>
          </cell>
          <cell r="K531">
            <v>0</v>
          </cell>
          <cell r="L531">
            <v>2193942.8571428568</v>
          </cell>
          <cell r="M531">
            <v>2193942.8571428568</v>
          </cell>
          <cell r="N531">
            <v>2193942.8571428568</v>
          </cell>
        </row>
        <row r="532">
          <cell r="A532" t="str">
            <v>9MAT2</v>
          </cell>
          <cell r="B532">
            <v>9</v>
          </cell>
          <cell r="C532" t="str">
            <v>MAT</v>
          </cell>
          <cell r="D532">
            <v>2</v>
          </cell>
          <cell r="E532">
            <v>0</v>
          </cell>
          <cell r="F532" t="str">
            <v>MAT</v>
          </cell>
          <cell r="G532">
            <v>8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A533" t="str">
            <v>9MAT3</v>
          </cell>
          <cell r="B533">
            <v>9</v>
          </cell>
          <cell r="C533" t="str">
            <v>MAT</v>
          </cell>
          <cell r="D533">
            <v>3</v>
          </cell>
          <cell r="E533">
            <v>2</v>
          </cell>
          <cell r="F533" t="str">
            <v>MAT10.24</v>
          </cell>
          <cell r="G533">
            <v>8</v>
          </cell>
          <cell r="H533" t="str">
            <v>10.24</v>
          </cell>
          <cell r="I533">
            <v>2</v>
          </cell>
          <cell r="J533" t="str">
            <v>PCORD 6A FUTP ZMAX 2M AZUL B</v>
          </cell>
          <cell r="K533" t="str">
            <v>UND</v>
          </cell>
          <cell r="L533">
            <v>41280</v>
          </cell>
          <cell r="M533">
            <v>82560</v>
          </cell>
          <cell r="N533">
            <v>82560</v>
          </cell>
        </row>
        <row r="534">
          <cell r="A534" t="str">
            <v>9MAT4</v>
          </cell>
          <cell r="B534">
            <v>9</v>
          </cell>
          <cell r="C534" t="str">
            <v>MAT</v>
          </cell>
          <cell r="D534">
            <v>4</v>
          </cell>
          <cell r="E534">
            <v>0</v>
          </cell>
          <cell r="F534" t="str">
            <v>MAT</v>
          </cell>
          <cell r="G534">
            <v>8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9MAT5</v>
          </cell>
          <cell r="B535">
            <v>9</v>
          </cell>
          <cell r="C535" t="str">
            <v>MAT</v>
          </cell>
          <cell r="D535">
            <v>5</v>
          </cell>
          <cell r="E535">
            <v>0</v>
          </cell>
          <cell r="F535" t="str">
            <v>MAT</v>
          </cell>
          <cell r="G535">
            <v>8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9MAT6</v>
          </cell>
          <cell r="B536">
            <v>9</v>
          </cell>
          <cell r="C536" t="str">
            <v>MAT</v>
          </cell>
          <cell r="D536">
            <v>6</v>
          </cell>
          <cell r="E536">
            <v>0</v>
          </cell>
          <cell r="F536" t="str">
            <v>MAT</v>
          </cell>
          <cell r="G536">
            <v>8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9MAT7</v>
          </cell>
          <cell r="B537">
            <v>9</v>
          </cell>
          <cell r="C537" t="str">
            <v>MAT</v>
          </cell>
          <cell r="D537">
            <v>7</v>
          </cell>
          <cell r="E537">
            <v>0</v>
          </cell>
          <cell r="F537" t="str">
            <v>MAT</v>
          </cell>
          <cell r="G537">
            <v>8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9MAT8</v>
          </cell>
          <cell r="B538">
            <v>9</v>
          </cell>
          <cell r="C538" t="str">
            <v>MAT</v>
          </cell>
          <cell r="D538">
            <v>8</v>
          </cell>
          <cell r="E538">
            <v>0</v>
          </cell>
          <cell r="F538" t="str">
            <v>MAT</v>
          </cell>
          <cell r="G538">
            <v>8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</row>
        <row r="539">
          <cell r="A539" t="str">
            <v>9MAT9</v>
          </cell>
          <cell r="B539">
            <v>9</v>
          </cell>
          <cell r="C539" t="str">
            <v>MAT</v>
          </cell>
          <cell r="D539">
            <v>9</v>
          </cell>
          <cell r="E539">
            <v>0</v>
          </cell>
          <cell r="F539" t="str">
            <v>MAT</v>
          </cell>
          <cell r="G539">
            <v>8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</row>
        <row r="540">
          <cell r="A540" t="str">
            <v>9MAT10</v>
          </cell>
          <cell r="B540">
            <v>9</v>
          </cell>
          <cell r="C540" t="str">
            <v>MAT</v>
          </cell>
          <cell r="D540">
            <v>10</v>
          </cell>
          <cell r="E540">
            <v>0</v>
          </cell>
          <cell r="F540" t="str">
            <v>MAT</v>
          </cell>
          <cell r="G540">
            <v>8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</row>
        <row r="541">
          <cell r="A541" t="str">
            <v>9MAT11</v>
          </cell>
          <cell r="B541">
            <v>9</v>
          </cell>
          <cell r="C541" t="str">
            <v>MAT</v>
          </cell>
          <cell r="D541">
            <v>11</v>
          </cell>
          <cell r="E541">
            <v>0</v>
          </cell>
          <cell r="F541" t="str">
            <v>MAT</v>
          </cell>
          <cell r="G541">
            <v>8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</row>
        <row r="542">
          <cell r="A542" t="str">
            <v>9MAT12</v>
          </cell>
          <cell r="B542">
            <v>9</v>
          </cell>
          <cell r="C542" t="str">
            <v>MAT</v>
          </cell>
          <cell r="D542">
            <v>12</v>
          </cell>
          <cell r="E542">
            <v>0</v>
          </cell>
          <cell r="F542" t="str">
            <v>MAT</v>
          </cell>
          <cell r="G542">
            <v>8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A543" t="str">
            <v>9MAT13</v>
          </cell>
          <cell r="B543">
            <v>9</v>
          </cell>
          <cell r="C543" t="str">
            <v>MAT</v>
          </cell>
          <cell r="D543">
            <v>13</v>
          </cell>
          <cell r="E543">
            <v>0</v>
          </cell>
          <cell r="F543" t="str">
            <v>MAT</v>
          </cell>
          <cell r="G543">
            <v>8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</row>
        <row r="544">
          <cell r="A544" t="str">
            <v>9MAT14</v>
          </cell>
          <cell r="B544">
            <v>9</v>
          </cell>
          <cell r="C544" t="str">
            <v>MAT</v>
          </cell>
          <cell r="D544">
            <v>14</v>
          </cell>
          <cell r="E544">
            <v>0</v>
          </cell>
          <cell r="F544" t="str">
            <v>MAT</v>
          </cell>
          <cell r="G544">
            <v>8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9MAT15</v>
          </cell>
          <cell r="B545">
            <v>9</v>
          </cell>
          <cell r="C545" t="str">
            <v>MAT</v>
          </cell>
          <cell r="D545">
            <v>15</v>
          </cell>
          <cell r="E545">
            <v>0</v>
          </cell>
          <cell r="F545" t="str">
            <v>MAT</v>
          </cell>
          <cell r="G545">
            <v>8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9MAT16</v>
          </cell>
          <cell r="B546">
            <v>9</v>
          </cell>
          <cell r="C546" t="str">
            <v>MAT</v>
          </cell>
          <cell r="D546">
            <v>16</v>
          </cell>
          <cell r="E546">
            <v>0</v>
          </cell>
          <cell r="F546" t="str">
            <v>MAT</v>
          </cell>
          <cell r="G546">
            <v>8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9MAT17</v>
          </cell>
          <cell r="B547">
            <v>9</v>
          </cell>
          <cell r="C547" t="str">
            <v>MAT</v>
          </cell>
          <cell r="D547">
            <v>17</v>
          </cell>
          <cell r="E547">
            <v>0</v>
          </cell>
          <cell r="F547" t="str">
            <v>MAT</v>
          </cell>
          <cell r="G547">
            <v>8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9MAT18</v>
          </cell>
          <cell r="B548">
            <v>9</v>
          </cell>
          <cell r="C548" t="str">
            <v>MAT</v>
          </cell>
          <cell r="D548">
            <v>18</v>
          </cell>
          <cell r="E548">
            <v>0</v>
          </cell>
          <cell r="F548" t="str">
            <v>MAT</v>
          </cell>
          <cell r="G548">
            <v>8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9MAT19</v>
          </cell>
          <cell r="B549">
            <v>9</v>
          </cell>
          <cell r="C549" t="str">
            <v>MAT</v>
          </cell>
          <cell r="D549">
            <v>19</v>
          </cell>
          <cell r="E549">
            <v>0</v>
          </cell>
          <cell r="F549" t="str">
            <v>MAT</v>
          </cell>
          <cell r="G549">
            <v>8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9MAT20</v>
          </cell>
          <cell r="B550">
            <v>9</v>
          </cell>
          <cell r="C550" t="str">
            <v>MAT</v>
          </cell>
          <cell r="D550">
            <v>20</v>
          </cell>
          <cell r="E550">
            <v>0</v>
          </cell>
          <cell r="F550" t="str">
            <v>MAT</v>
          </cell>
          <cell r="G550">
            <v>8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9STMAT1</v>
          </cell>
          <cell r="B551">
            <v>9</v>
          </cell>
          <cell r="C551" t="str">
            <v>STMAT</v>
          </cell>
          <cell r="D551">
            <v>1</v>
          </cell>
          <cell r="G551">
            <v>8</v>
          </cell>
          <cell r="H551" t="str">
            <v>-</v>
          </cell>
          <cell r="J551" t="str">
            <v>SUBTOTAL MATERIALES</v>
          </cell>
          <cell r="M551">
            <v>2276503</v>
          </cell>
          <cell r="N551">
            <v>2276503</v>
          </cell>
        </row>
        <row r="552">
          <cell r="A552" t="str">
            <v>9IVAMAT1</v>
          </cell>
          <cell r="B552">
            <v>9</v>
          </cell>
          <cell r="C552" t="str">
            <v>IVAMAT</v>
          </cell>
          <cell r="D552">
            <v>1</v>
          </cell>
          <cell r="G552">
            <v>8</v>
          </cell>
          <cell r="H552" t="str">
            <v>-</v>
          </cell>
          <cell r="J552" t="str">
            <v>IVA MATERIALES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9TMAT1</v>
          </cell>
          <cell r="B553">
            <v>9</v>
          </cell>
          <cell r="C553" t="str">
            <v>TMAT</v>
          </cell>
          <cell r="D553">
            <v>1</v>
          </cell>
          <cell r="G553">
            <v>8</v>
          </cell>
          <cell r="H553" t="str">
            <v>-</v>
          </cell>
          <cell r="J553" t="str">
            <v>TOTAL MATERIALES</v>
          </cell>
          <cell r="M553">
            <v>2276503</v>
          </cell>
          <cell r="N553">
            <v>2276503</v>
          </cell>
        </row>
        <row r="554">
          <cell r="A554" t="str">
            <v>9HER1</v>
          </cell>
          <cell r="B554">
            <v>9</v>
          </cell>
          <cell r="C554" t="str">
            <v>HER</v>
          </cell>
          <cell r="D554">
            <v>1</v>
          </cell>
          <cell r="G554">
            <v>8</v>
          </cell>
          <cell r="H554">
            <v>1</v>
          </cell>
          <cell r="I554">
            <v>0</v>
          </cell>
          <cell r="J554" t="str">
            <v>HERRAMIENTA BÁSICA CUADRILLA 1</v>
          </cell>
          <cell r="K554" t="str">
            <v>DIA</v>
          </cell>
          <cell r="L554">
            <v>8235.2941176470595</v>
          </cell>
          <cell r="M554">
            <v>0</v>
          </cell>
          <cell r="N554">
            <v>0</v>
          </cell>
        </row>
        <row r="555">
          <cell r="A555" t="str">
            <v>9HER2</v>
          </cell>
          <cell r="B555">
            <v>9</v>
          </cell>
          <cell r="C555" t="str">
            <v>HER</v>
          </cell>
          <cell r="D555">
            <v>2</v>
          </cell>
          <cell r="G555">
            <v>8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9HER3</v>
          </cell>
          <cell r="B556">
            <v>9</v>
          </cell>
          <cell r="C556" t="str">
            <v>HER</v>
          </cell>
          <cell r="D556">
            <v>3</v>
          </cell>
          <cell r="G556">
            <v>8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9HER4</v>
          </cell>
          <cell r="B557">
            <v>9</v>
          </cell>
          <cell r="C557" t="str">
            <v>HER</v>
          </cell>
          <cell r="D557">
            <v>4</v>
          </cell>
          <cell r="G557">
            <v>8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9HER5</v>
          </cell>
          <cell r="B558">
            <v>9</v>
          </cell>
          <cell r="C558" t="str">
            <v>HER</v>
          </cell>
          <cell r="D558">
            <v>5</v>
          </cell>
          <cell r="G558">
            <v>8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9THER1</v>
          </cell>
          <cell r="B559">
            <v>9</v>
          </cell>
          <cell r="C559" t="str">
            <v>THER</v>
          </cell>
          <cell r="D559">
            <v>1</v>
          </cell>
          <cell r="G559">
            <v>8</v>
          </cell>
          <cell r="H559" t="str">
            <v>-</v>
          </cell>
          <cell r="J559" t="str">
            <v>TOTAL HERRAMIENTAS</v>
          </cell>
          <cell r="M559">
            <v>0</v>
          </cell>
          <cell r="N559">
            <v>0</v>
          </cell>
        </row>
        <row r="560">
          <cell r="A560" t="str">
            <v>9TRA1</v>
          </cell>
          <cell r="B560">
            <v>9</v>
          </cell>
          <cell r="C560" t="str">
            <v>TRA</v>
          </cell>
          <cell r="D560">
            <v>1</v>
          </cell>
          <cell r="G560">
            <v>8</v>
          </cell>
          <cell r="H560">
            <v>1</v>
          </cell>
          <cell r="I560">
            <v>0</v>
          </cell>
          <cell r="J560" t="str">
            <v>CAMIONETA DOBLE CABINA</v>
          </cell>
          <cell r="K560" t="str">
            <v>DIA</v>
          </cell>
          <cell r="L560">
            <v>164705.88235294117</v>
          </cell>
          <cell r="M560">
            <v>0</v>
          </cell>
          <cell r="N560">
            <v>0</v>
          </cell>
        </row>
        <row r="561">
          <cell r="A561" t="str">
            <v>9TRA2</v>
          </cell>
          <cell r="B561">
            <v>9</v>
          </cell>
          <cell r="C561" t="str">
            <v>TRA</v>
          </cell>
          <cell r="D561">
            <v>2</v>
          </cell>
          <cell r="G561">
            <v>8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9TRA3</v>
          </cell>
          <cell r="B562">
            <v>9</v>
          </cell>
          <cell r="C562" t="str">
            <v>TRA</v>
          </cell>
          <cell r="D562">
            <v>3</v>
          </cell>
          <cell r="G562">
            <v>8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9TRA4</v>
          </cell>
          <cell r="B563">
            <v>9</v>
          </cell>
          <cell r="C563" t="str">
            <v>TRA</v>
          </cell>
          <cell r="D563">
            <v>4</v>
          </cell>
          <cell r="G563">
            <v>8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</row>
        <row r="564">
          <cell r="A564" t="str">
            <v>9TRA5</v>
          </cell>
          <cell r="B564">
            <v>9</v>
          </cell>
          <cell r="C564" t="str">
            <v>TRA</v>
          </cell>
          <cell r="D564">
            <v>5</v>
          </cell>
          <cell r="G564">
            <v>8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</row>
        <row r="565">
          <cell r="A565" t="str">
            <v>9TTRA1</v>
          </cell>
          <cell r="B565">
            <v>9</v>
          </cell>
          <cell r="C565" t="str">
            <v>TTRA</v>
          </cell>
          <cell r="D565">
            <v>1</v>
          </cell>
          <cell r="G565">
            <v>8</v>
          </cell>
          <cell r="H565" t="str">
            <v>-</v>
          </cell>
          <cell r="J565" t="str">
            <v>TOTAL TRANSPORTE</v>
          </cell>
          <cell r="M565">
            <v>0</v>
          </cell>
          <cell r="N565">
            <v>0</v>
          </cell>
        </row>
        <row r="566">
          <cell r="A566" t="str">
            <v>9MAN1</v>
          </cell>
          <cell r="B566">
            <v>9</v>
          </cell>
          <cell r="C566" t="str">
            <v>MAN</v>
          </cell>
          <cell r="D566">
            <v>1</v>
          </cell>
          <cell r="G566">
            <v>8</v>
          </cell>
          <cell r="H566">
            <v>1</v>
          </cell>
          <cell r="I566">
            <v>0</v>
          </cell>
          <cell r="J566" t="str">
            <v>DESCRIPCIÓN (CUADRILLA 1-INSTALACION DE EQUIPOS)</v>
          </cell>
          <cell r="K566" t="str">
            <v>DIA</v>
          </cell>
          <cell r="L566">
            <v>467953.05684366502</v>
          </cell>
          <cell r="M566">
            <v>0</v>
          </cell>
          <cell r="N566">
            <v>0</v>
          </cell>
        </row>
        <row r="567">
          <cell r="A567" t="str">
            <v>9MAN2</v>
          </cell>
          <cell r="B567">
            <v>9</v>
          </cell>
          <cell r="C567" t="str">
            <v>MAN</v>
          </cell>
          <cell r="D567">
            <v>2</v>
          </cell>
          <cell r="G567">
            <v>8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9MAN3</v>
          </cell>
          <cell r="B568">
            <v>9</v>
          </cell>
          <cell r="C568" t="str">
            <v>MAN</v>
          </cell>
          <cell r="D568">
            <v>3</v>
          </cell>
          <cell r="G568">
            <v>8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9MAN4</v>
          </cell>
          <cell r="B569">
            <v>9</v>
          </cell>
          <cell r="C569" t="str">
            <v>MAN</v>
          </cell>
          <cell r="D569">
            <v>4</v>
          </cell>
          <cell r="G569">
            <v>8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9MAN5</v>
          </cell>
          <cell r="B570">
            <v>9</v>
          </cell>
          <cell r="C570" t="str">
            <v>MAN</v>
          </cell>
          <cell r="D570">
            <v>5</v>
          </cell>
          <cell r="G570">
            <v>8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9TMAN1</v>
          </cell>
          <cell r="B571">
            <v>9</v>
          </cell>
          <cell r="C571" t="str">
            <v>TMAN</v>
          </cell>
          <cell r="D571">
            <v>1</v>
          </cell>
          <cell r="G571">
            <v>8</v>
          </cell>
          <cell r="H571" t="str">
            <v>-</v>
          </cell>
          <cell r="J571" t="str">
            <v>TOTAL MANO DE OBRA</v>
          </cell>
          <cell r="M571">
            <v>0</v>
          </cell>
          <cell r="N571">
            <v>0</v>
          </cell>
        </row>
        <row r="572">
          <cell r="A572" t="str">
            <v>9SUBC1</v>
          </cell>
          <cell r="B572">
            <v>9</v>
          </cell>
          <cell r="C572" t="str">
            <v>SUBC</v>
          </cell>
          <cell r="D572">
            <v>1</v>
          </cell>
          <cell r="E572">
            <v>0</v>
          </cell>
          <cell r="F572" t="str">
            <v>SUBC</v>
          </cell>
          <cell r="G572">
            <v>8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</row>
        <row r="573">
          <cell r="A573" t="str">
            <v>9SUBC2</v>
          </cell>
          <cell r="B573">
            <v>9</v>
          </cell>
          <cell r="C573" t="str">
            <v>SUBC</v>
          </cell>
          <cell r="D573">
            <v>2</v>
          </cell>
          <cell r="E573">
            <v>0</v>
          </cell>
          <cell r="F573" t="str">
            <v>SUBC</v>
          </cell>
          <cell r="G573">
            <v>8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9SUBC3</v>
          </cell>
          <cell r="B574">
            <v>9</v>
          </cell>
          <cell r="C574" t="str">
            <v>SUBC</v>
          </cell>
          <cell r="D574">
            <v>3</v>
          </cell>
          <cell r="E574">
            <v>0</v>
          </cell>
          <cell r="F574" t="str">
            <v>SUBC</v>
          </cell>
          <cell r="G574">
            <v>8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9SUBC4</v>
          </cell>
          <cell r="B575">
            <v>9</v>
          </cell>
          <cell r="C575" t="str">
            <v>SUBC</v>
          </cell>
          <cell r="D575">
            <v>4</v>
          </cell>
          <cell r="E575">
            <v>0</v>
          </cell>
          <cell r="F575" t="str">
            <v>SUBC</v>
          </cell>
          <cell r="G575">
            <v>8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9SUBC5</v>
          </cell>
          <cell r="B576">
            <v>9</v>
          </cell>
          <cell r="C576" t="str">
            <v>SUBC</v>
          </cell>
          <cell r="D576">
            <v>5</v>
          </cell>
          <cell r="E576">
            <v>0</v>
          </cell>
          <cell r="F576" t="str">
            <v>SUBC</v>
          </cell>
          <cell r="G576">
            <v>8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9SUBC6</v>
          </cell>
          <cell r="B577">
            <v>9</v>
          </cell>
          <cell r="C577" t="str">
            <v>SUBC</v>
          </cell>
          <cell r="D577">
            <v>6</v>
          </cell>
          <cell r="E577">
            <v>0</v>
          </cell>
          <cell r="F577" t="str">
            <v>SUBC</v>
          </cell>
          <cell r="G577">
            <v>8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</row>
        <row r="578">
          <cell r="A578" t="str">
            <v>9SUBC7</v>
          </cell>
          <cell r="B578">
            <v>9</v>
          </cell>
          <cell r="C578" t="str">
            <v>SUBC</v>
          </cell>
          <cell r="D578">
            <v>7</v>
          </cell>
          <cell r="E578">
            <v>0</v>
          </cell>
          <cell r="F578" t="str">
            <v>SUBC</v>
          </cell>
          <cell r="G578">
            <v>8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</row>
        <row r="579">
          <cell r="A579" t="str">
            <v>9SUBC8</v>
          </cell>
          <cell r="B579">
            <v>9</v>
          </cell>
          <cell r="C579" t="str">
            <v>SUBC</v>
          </cell>
          <cell r="D579">
            <v>8</v>
          </cell>
          <cell r="E579">
            <v>0</v>
          </cell>
          <cell r="F579" t="str">
            <v>SUBC</v>
          </cell>
          <cell r="G579">
            <v>8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9SUBC9</v>
          </cell>
          <cell r="B580">
            <v>9</v>
          </cell>
          <cell r="C580" t="str">
            <v>SUBC</v>
          </cell>
          <cell r="D580">
            <v>9</v>
          </cell>
          <cell r="E580">
            <v>0</v>
          </cell>
          <cell r="F580" t="str">
            <v>SUBC</v>
          </cell>
          <cell r="G580">
            <v>8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9SUBC10</v>
          </cell>
          <cell r="B581">
            <v>9</v>
          </cell>
          <cell r="C581" t="str">
            <v>SUBC</v>
          </cell>
          <cell r="D581">
            <v>10</v>
          </cell>
          <cell r="E581">
            <v>0</v>
          </cell>
          <cell r="F581" t="str">
            <v>SUBC</v>
          </cell>
          <cell r="G581">
            <v>8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9SUBC11</v>
          </cell>
          <cell r="B582">
            <v>9</v>
          </cell>
          <cell r="C582" t="str">
            <v>SUBC</v>
          </cell>
          <cell r="D582">
            <v>11</v>
          </cell>
          <cell r="E582">
            <v>0</v>
          </cell>
          <cell r="F582" t="str">
            <v>SUBC</v>
          </cell>
          <cell r="G582">
            <v>8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9SUBC12</v>
          </cell>
          <cell r="B583">
            <v>9</v>
          </cell>
          <cell r="C583" t="str">
            <v>SUBC</v>
          </cell>
          <cell r="D583">
            <v>12</v>
          </cell>
          <cell r="E583">
            <v>0</v>
          </cell>
          <cell r="F583" t="str">
            <v>SUBC</v>
          </cell>
          <cell r="G583">
            <v>8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</row>
        <row r="584">
          <cell r="A584" t="str">
            <v>9SUBC13</v>
          </cell>
          <cell r="B584">
            <v>9</v>
          </cell>
          <cell r="C584" t="str">
            <v>SUBC</v>
          </cell>
          <cell r="D584">
            <v>13</v>
          </cell>
          <cell r="E584">
            <v>0</v>
          </cell>
          <cell r="F584" t="str">
            <v>SUBC</v>
          </cell>
          <cell r="G584">
            <v>8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</row>
        <row r="585">
          <cell r="A585" t="str">
            <v>9SUBC14</v>
          </cell>
          <cell r="B585">
            <v>9</v>
          </cell>
          <cell r="C585" t="str">
            <v>SUBC</v>
          </cell>
          <cell r="D585">
            <v>14</v>
          </cell>
          <cell r="E585">
            <v>0</v>
          </cell>
          <cell r="F585" t="str">
            <v>SUBC</v>
          </cell>
          <cell r="G585">
            <v>8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</row>
        <row r="586">
          <cell r="A586" t="str">
            <v>9SUBC15</v>
          </cell>
          <cell r="B586">
            <v>9</v>
          </cell>
          <cell r="C586" t="str">
            <v>SUBC</v>
          </cell>
          <cell r="D586">
            <v>15</v>
          </cell>
          <cell r="E586">
            <v>0</v>
          </cell>
          <cell r="F586" t="str">
            <v>SUBC</v>
          </cell>
          <cell r="G586">
            <v>8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</row>
        <row r="587">
          <cell r="A587" t="str">
            <v>9SUBC16</v>
          </cell>
          <cell r="B587">
            <v>9</v>
          </cell>
          <cell r="C587" t="str">
            <v>SUBC</v>
          </cell>
          <cell r="D587">
            <v>16</v>
          </cell>
          <cell r="E587">
            <v>0</v>
          </cell>
          <cell r="F587" t="str">
            <v>SUBC</v>
          </cell>
          <cell r="G587">
            <v>8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</row>
        <row r="588">
          <cell r="A588" t="str">
            <v>9SUBC17</v>
          </cell>
          <cell r="B588">
            <v>9</v>
          </cell>
          <cell r="C588" t="str">
            <v>SUBC</v>
          </cell>
          <cell r="D588">
            <v>17</v>
          </cell>
          <cell r="E588">
            <v>0</v>
          </cell>
          <cell r="F588" t="str">
            <v>SUBC</v>
          </cell>
          <cell r="G588">
            <v>8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9SUBC18</v>
          </cell>
          <cell r="B589">
            <v>9</v>
          </cell>
          <cell r="C589" t="str">
            <v>SUBC</v>
          </cell>
          <cell r="D589">
            <v>18</v>
          </cell>
          <cell r="E589">
            <v>0</v>
          </cell>
          <cell r="F589" t="str">
            <v>SUBC</v>
          </cell>
          <cell r="G589">
            <v>8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9SUBC19</v>
          </cell>
          <cell r="B590">
            <v>9</v>
          </cell>
          <cell r="C590" t="str">
            <v>SUBC</v>
          </cell>
          <cell r="D590">
            <v>19</v>
          </cell>
          <cell r="E590">
            <v>0</v>
          </cell>
          <cell r="F590" t="str">
            <v>SUBC</v>
          </cell>
          <cell r="G590">
            <v>8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9SUBC20</v>
          </cell>
          <cell r="B591">
            <v>9</v>
          </cell>
          <cell r="C591" t="str">
            <v>SUBC</v>
          </cell>
          <cell r="D591">
            <v>20</v>
          </cell>
          <cell r="E591">
            <v>0</v>
          </cell>
          <cell r="F591" t="str">
            <v>SUBC</v>
          </cell>
          <cell r="G591">
            <v>8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A592" t="str">
            <v>9STSUBC1</v>
          </cell>
          <cell r="B592">
            <v>9</v>
          </cell>
          <cell r="C592" t="str">
            <v>STSUBC</v>
          </cell>
          <cell r="D592">
            <v>1</v>
          </cell>
          <cell r="G592">
            <v>8</v>
          </cell>
          <cell r="H592" t="str">
            <v>-</v>
          </cell>
          <cell r="J592" t="str">
            <v>TOTAL SUBCONTRATISTAS</v>
          </cell>
          <cell r="M592">
            <v>0</v>
          </cell>
          <cell r="N592">
            <v>0</v>
          </cell>
        </row>
        <row r="593">
          <cell r="A593" t="str">
            <v>9TCD1</v>
          </cell>
          <cell r="B593">
            <v>9</v>
          </cell>
          <cell r="C593" t="str">
            <v>TCD</v>
          </cell>
          <cell r="D593">
            <v>1</v>
          </cell>
          <cell r="G593">
            <v>8</v>
          </cell>
          <cell r="H593" t="str">
            <v>-</v>
          </cell>
          <cell r="J593" t="str">
            <v>TOTAL COSTO DIRECTO</v>
          </cell>
          <cell r="M593">
            <v>2276503</v>
          </cell>
          <cell r="N593">
            <v>2276503</v>
          </cell>
        </row>
        <row r="594">
          <cell r="A594" t="str">
            <v>9AIU</v>
          </cell>
          <cell r="B594">
            <v>9</v>
          </cell>
          <cell r="C594" t="str">
            <v>AIU</v>
          </cell>
          <cell r="G594">
            <v>8</v>
          </cell>
          <cell r="H594">
            <v>1</v>
          </cell>
          <cell r="J594" t="str">
            <v>TOTAL COSTOS INDIRECTOS</v>
          </cell>
          <cell r="L594">
            <v>0.35</v>
          </cell>
          <cell r="M594">
            <v>796776</v>
          </cell>
          <cell r="N594">
            <v>796776</v>
          </cell>
        </row>
        <row r="595">
          <cell r="A595" t="str">
            <v>9TOT</v>
          </cell>
          <cell r="B595">
            <v>9</v>
          </cell>
          <cell r="C595" t="str">
            <v>TOT</v>
          </cell>
          <cell r="G595">
            <v>8</v>
          </cell>
          <cell r="H595" t="str">
            <v>-</v>
          </cell>
          <cell r="J595" t="str">
            <v>VALOR TOTAL</v>
          </cell>
          <cell r="M595">
            <v>3073279</v>
          </cell>
          <cell r="N595">
            <v>3073279</v>
          </cell>
        </row>
        <row r="596">
          <cell r="A596" t="str">
            <v>10FOR1</v>
          </cell>
          <cell r="B596">
            <v>10</v>
          </cell>
          <cell r="C596" t="str">
            <v>FOR</v>
          </cell>
          <cell r="D596">
            <v>1</v>
          </cell>
          <cell r="G596">
            <v>10</v>
          </cell>
          <cell r="H596" t="str">
            <v>-</v>
          </cell>
          <cell r="I596">
            <v>17</v>
          </cell>
          <cell r="J596" t="str">
            <v xml:space="preserve">Suministro  Brazo escualizable </v>
          </cell>
          <cell r="K596" t="str">
            <v>UND</v>
          </cell>
          <cell r="L596">
            <v>293823</v>
          </cell>
          <cell r="N596">
            <v>4994991</v>
          </cell>
        </row>
        <row r="597">
          <cell r="A597" t="str">
            <v>10MAT1</v>
          </cell>
          <cell r="B597">
            <v>10</v>
          </cell>
          <cell r="C597" t="str">
            <v>MAT</v>
          </cell>
          <cell r="D597">
            <v>1</v>
          </cell>
          <cell r="E597">
            <v>17</v>
          </cell>
          <cell r="F597" t="str">
            <v>MAT21.1</v>
          </cell>
          <cell r="G597">
            <v>10</v>
          </cell>
          <cell r="H597" t="str">
            <v>21.1</v>
          </cell>
          <cell r="I597">
            <v>1</v>
          </cell>
          <cell r="J597" t="str">
            <v>BRAZO PARA CAMARA ESCUALIZABLE CON PIBOTE 2.500 MM DE LONGITUD</v>
          </cell>
          <cell r="K597" t="str">
            <v>UND</v>
          </cell>
          <cell r="L597">
            <v>217647.05882352943</v>
          </cell>
          <cell r="M597">
            <v>217647.05882352943</v>
          </cell>
          <cell r="N597">
            <v>3700000.0000000005</v>
          </cell>
        </row>
        <row r="598">
          <cell r="A598" t="str">
            <v>10MAT2</v>
          </cell>
          <cell r="B598">
            <v>10</v>
          </cell>
          <cell r="C598" t="str">
            <v>MAT</v>
          </cell>
          <cell r="D598">
            <v>2</v>
          </cell>
          <cell r="E598">
            <v>0</v>
          </cell>
          <cell r="F598" t="str">
            <v>MAT</v>
          </cell>
          <cell r="G598">
            <v>10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10MAT3</v>
          </cell>
          <cell r="B599">
            <v>10</v>
          </cell>
          <cell r="C599" t="str">
            <v>MAT</v>
          </cell>
          <cell r="D599">
            <v>3</v>
          </cell>
          <cell r="E599">
            <v>0</v>
          </cell>
          <cell r="F599" t="str">
            <v>MAT</v>
          </cell>
          <cell r="G599">
            <v>10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10MAT4</v>
          </cell>
          <cell r="B600">
            <v>10</v>
          </cell>
          <cell r="C600" t="str">
            <v>MAT</v>
          </cell>
          <cell r="D600">
            <v>4</v>
          </cell>
          <cell r="E600">
            <v>0</v>
          </cell>
          <cell r="F600" t="str">
            <v>MAT</v>
          </cell>
          <cell r="G600">
            <v>10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10MAT5</v>
          </cell>
          <cell r="B601">
            <v>10</v>
          </cell>
          <cell r="C601" t="str">
            <v>MAT</v>
          </cell>
          <cell r="D601">
            <v>5</v>
          </cell>
          <cell r="E601">
            <v>0</v>
          </cell>
          <cell r="F601" t="str">
            <v>MAT</v>
          </cell>
          <cell r="G601">
            <v>10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10MAT6</v>
          </cell>
          <cell r="B602">
            <v>10</v>
          </cell>
          <cell r="C602" t="str">
            <v>MAT</v>
          </cell>
          <cell r="D602">
            <v>6</v>
          </cell>
          <cell r="E602">
            <v>0</v>
          </cell>
          <cell r="F602" t="str">
            <v>MAT</v>
          </cell>
          <cell r="G602">
            <v>10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10MAT7</v>
          </cell>
          <cell r="B603">
            <v>10</v>
          </cell>
          <cell r="C603" t="str">
            <v>MAT</v>
          </cell>
          <cell r="D603">
            <v>7</v>
          </cell>
          <cell r="E603">
            <v>0</v>
          </cell>
          <cell r="F603" t="str">
            <v>MAT</v>
          </cell>
          <cell r="G603">
            <v>10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A604" t="str">
            <v>10MAT8</v>
          </cell>
          <cell r="B604">
            <v>10</v>
          </cell>
          <cell r="C604" t="str">
            <v>MAT</v>
          </cell>
          <cell r="D604">
            <v>8</v>
          </cell>
          <cell r="E604">
            <v>0</v>
          </cell>
          <cell r="F604" t="str">
            <v>MAT</v>
          </cell>
          <cell r="G604">
            <v>10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10MAT9</v>
          </cell>
          <cell r="B605">
            <v>10</v>
          </cell>
          <cell r="C605" t="str">
            <v>MAT</v>
          </cell>
          <cell r="D605">
            <v>9</v>
          </cell>
          <cell r="E605">
            <v>0</v>
          </cell>
          <cell r="F605" t="str">
            <v>MAT</v>
          </cell>
          <cell r="G605">
            <v>10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10MAT10</v>
          </cell>
          <cell r="B606">
            <v>10</v>
          </cell>
          <cell r="C606" t="str">
            <v>MAT</v>
          </cell>
          <cell r="D606">
            <v>10</v>
          </cell>
          <cell r="E606">
            <v>0</v>
          </cell>
          <cell r="F606" t="str">
            <v>MAT</v>
          </cell>
          <cell r="G606">
            <v>10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10MAT11</v>
          </cell>
          <cell r="B607">
            <v>10</v>
          </cell>
          <cell r="C607" t="str">
            <v>MAT</v>
          </cell>
          <cell r="D607">
            <v>11</v>
          </cell>
          <cell r="E607">
            <v>0</v>
          </cell>
          <cell r="F607" t="str">
            <v>MAT</v>
          </cell>
          <cell r="G607">
            <v>10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10MAT12</v>
          </cell>
          <cell r="B608">
            <v>10</v>
          </cell>
          <cell r="C608" t="str">
            <v>MAT</v>
          </cell>
          <cell r="D608">
            <v>12</v>
          </cell>
          <cell r="E608">
            <v>0</v>
          </cell>
          <cell r="F608" t="str">
            <v>MAT</v>
          </cell>
          <cell r="G608">
            <v>10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</row>
        <row r="609">
          <cell r="A609" t="str">
            <v>10MAT13</v>
          </cell>
          <cell r="B609">
            <v>10</v>
          </cell>
          <cell r="C609" t="str">
            <v>MAT</v>
          </cell>
          <cell r="D609">
            <v>13</v>
          </cell>
          <cell r="E609">
            <v>0</v>
          </cell>
          <cell r="F609" t="str">
            <v>MAT</v>
          </cell>
          <cell r="G609">
            <v>10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10MAT14</v>
          </cell>
          <cell r="B610">
            <v>10</v>
          </cell>
          <cell r="C610" t="str">
            <v>MAT</v>
          </cell>
          <cell r="D610">
            <v>14</v>
          </cell>
          <cell r="E610">
            <v>0</v>
          </cell>
          <cell r="F610" t="str">
            <v>MAT</v>
          </cell>
          <cell r="G610">
            <v>10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</row>
        <row r="611">
          <cell r="A611" t="str">
            <v>10MAT15</v>
          </cell>
          <cell r="B611">
            <v>10</v>
          </cell>
          <cell r="C611" t="str">
            <v>MAT</v>
          </cell>
          <cell r="D611">
            <v>15</v>
          </cell>
          <cell r="E611">
            <v>0</v>
          </cell>
          <cell r="F611" t="str">
            <v>MAT</v>
          </cell>
          <cell r="G611">
            <v>10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</row>
        <row r="612">
          <cell r="A612" t="str">
            <v>10MAT16</v>
          </cell>
          <cell r="B612">
            <v>10</v>
          </cell>
          <cell r="C612" t="str">
            <v>MAT</v>
          </cell>
          <cell r="D612">
            <v>16</v>
          </cell>
          <cell r="E612">
            <v>0</v>
          </cell>
          <cell r="F612" t="str">
            <v>MAT</v>
          </cell>
          <cell r="G612">
            <v>10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10MAT17</v>
          </cell>
          <cell r="B613">
            <v>10</v>
          </cell>
          <cell r="C613" t="str">
            <v>MAT</v>
          </cell>
          <cell r="D613">
            <v>17</v>
          </cell>
          <cell r="E613">
            <v>0</v>
          </cell>
          <cell r="F613" t="str">
            <v>MAT</v>
          </cell>
          <cell r="G613">
            <v>10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10MAT18</v>
          </cell>
          <cell r="B614">
            <v>10</v>
          </cell>
          <cell r="C614" t="str">
            <v>MAT</v>
          </cell>
          <cell r="D614">
            <v>18</v>
          </cell>
          <cell r="E614">
            <v>0</v>
          </cell>
          <cell r="F614" t="str">
            <v>MAT</v>
          </cell>
          <cell r="G614">
            <v>10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10MAT19</v>
          </cell>
          <cell r="B615">
            <v>10</v>
          </cell>
          <cell r="C615" t="str">
            <v>MAT</v>
          </cell>
          <cell r="D615">
            <v>19</v>
          </cell>
          <cell r="E615">
            <v>0</v>
          </cell>
          <cell r="F615" t="str">
            <v>MAT</v>
          </cell>
          <cell r="G615">
            <v>10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</row>
        <row r="616">
          <cell r="A616" t="str">
            <v>10MAT20</v>
          </cell>
          <cell r="B616">
            <v>10</v>
          </cell>
          <cell r="C616" t="str">
            <v>MAT</v>
          </cell>
          <cell r="D616">
            <v>20</v>
          </cell>
          <cell r="E616">
            <v>0</v>
          </cell>
          <cell r="F616" t="str">
            <v>MAT</v>
          </cell>
          <cell r="G616">
            <v>10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</row>
        <row r="617">
          <cell r="A617" t="str">
            <v>10STMAT1</v>
          </cell>
          <cell r="B617">
            <v>10</v>
          </cell>
          <cell r="C617" t="str">
            <v>STMAT</v>
          </cell>
          <cell r="D617">
            <v>1</v>
          </cell>
          <cell r="G617">
            <v>10</v>
          </cell>
          <cell r="H617" t="str">
            <v>-</v>
          </cell>
          <cell r="J617" t="str">
            <v>SUBTOTAL MATERIALES</v>
          </cell>
          <cell r="M617">
            <v>217647</v>
          </cell>
          <cell r="N617">
            <v>3699999</v>
          </cell>
        </row>
        <row r="618">
          <cell r="A618" t="str">
            <v>10IVAMAT1</v>
          </cell>
          <cell r="B618">
            <v>10</v>
          </cell>
          <cell r="C618" t="str">
            <v>IVAMAT</v>
          </cell>
          <cell r="D618">
            <v>1</v>
          </cell>
          <cell r="G618">
            <v>10</v>
          </cell>
          <cell r="H618" t="str">
            <v>-</v>
          </cell>
          <cell r="J618" t="str">
            <v>IVA MATERIALES</v>
          </cell>
          <cell r="L618">
            <v>0</v>
          </cell>
          <cell r="M618">
            <v>0</v>
          </cell>
          <cell r="N618">
            <v>0</v>
          </cell>
        </row>
        <row r="619">
          <cell r="A619" t="str">
            <v>10TMAT1</v>
          </cell>
          <cell r="B619">
            <v>10</v>
          </cell>
          <cell r="C619" t="str">
            <v>TMAT</v>
          </cell>
          <cell r="D619">
            <v>1</v>
          </cell>
          <cell r="G619">
            <v>10</v>
          </cell>
          <cell r="H619" t="str">
            <v>-</v>
          </cell>
          <cell r="J619" t="str">
            <v>TOTAL MATERIALES</v>
          </cell>
          <cell r="M619">
            <v>217647</v>
          </cell>
          <cell r="N619">
            <v>3699999</v>
          </cell>
        </row>
        <row r="620">
          <cell r="A620" t="str">
            <v>10HER1</v>
          </cell>
          <cell r="B620">
            <v>10</v>
          </cell>
          <cell r="C620" t="str">
            <v>HER</v>
          </cell>
          <cell r="D620">
            <v>1</v>
          </cell>
          <cell r="G620">
            <v>10</v>
          </cell>
          <cell r="H620">
            <v>1</v>
          </cell>
          <cell r="I620">
            <v>0</v>
          </cell>
          <cell r="J620" t="str">
            <v>HERRAMIENTA BÁSICA CUADRILLA 1</v>
          </cell>
          <cell r="K620" t="str">
            <v>DIA</v>
          </cell>
          <cell r="L620">
            <v>8235.2941176470595</v>
          </cell>
          <cell r="M620">
            <v>0</v>
          </cell>
          <cell r="N620">
            <v>0</v>
          </cell>
        </row>
        <row r="621">
          <cell r="A621" t="str">
            <v>10HER2</v>
          </cell>
          <cell r="B621">
            <v>10</v>
          </cell>
          <cell r="C621" t="str">
            <v>HER</v>
          </cell>
          <cell r="D621">
            <v>2</v>
          </cell>
          <cell r="G621">
            <v>10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10HER3</v>
          </cell>
          <cell r="B622">
            <v>10</v>
          </cell>
          <cell r="C622" t="str">
            <v>HER</v>
          </cell>
          <cell r="D622">
            <v>3</v>
          </cell>
          <cell r="G622">
            <v>10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</row>
        <row r="623">
          <cell r="A623" t="str">
            <v>10HER4</v>
          </cell>
          <cell r="B623">
            <v>10</v>
          </cell>
          <cell r="C623" t="str">
            <v>HER</v>
          </cell>
          <cell r="D623">
            <v>4</v>
          </cell>
          <cell r="G623">
            <v>10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</row>
        <row r="624">
          <cell r="A624" t="str">
            <v>10HER5</v>
          </cell>
          <cell r="B624">
            <v>10</v>
          </cell>
          <cell r="C624" t="str">
            <v>HER</v>
          </cell>
          <cell r="D624">
            <v>5</v>
          </cell>
          <cell r="G624">
            <v>10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10THER1</v>
          </cell>
          <cell r="B625">
            <v>10</v>
          </cell>
          <cell r="C625" t="str">
            <v>THER</v>
          </cell>
          <cell r="D625">
            <v>1</v>
          </cell>
          <cell r="G625">
            <v>10</v>
          </cell>
          <cell r="H625" t="str">
            <v>-</v>
          </cell>
          <cell r="J625" t="str">
            <v>TOTAL HERRAMIENTAS</v>
          </cell>
          <cell r="M625">
            <v>0</v>
          </cell>
          <cell r="N625">
            <v>0</v>
          </cell>
        </row>
        <row r="626">
          <cell r="A626" t="str">
            <v>10TRA1</v>
          </cell>
          <cell r="B626">
            <v>10</v>
          </cell>
          <cell r="C626" t="str">
            <v>TRA</v>
          </cell>
          <cell r="D626">
            <v>1</v>
          </cell>
          <cell r="G626">
            <v>10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10TRA2</v>
          </cell>
          <cell r="B627">
            <v>10</v>
          </cell>
          <cell r="C627" t="str">
            <v>TRA</v>
          </cell>
          <cell r="D627">
            <v>2</v>
          </cell>
          <cell r="G627">
            <v>10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10TRA3</v>
          </cell>
          <cell r="B628">
            <v>10</v>
          </cell>
          <cell r="C628" t="str">
            <v>TRA</v>
          </cell>
          <cell r="D628">
            <v>3</v>
          </cell>
          <cell r="G628">
            <v>10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</row>
        <row r="629">
          <cell r="A629" t="str">
            <v>10TRA4</v>
          </cell>
          <cell r="B629">
            <v>10</v>
          </cell>
          <cell r="C629" t="str">
            <v>TRA</v>
          </cell>
          <cell r="D629">
            <v>4</v>
          </cell>
          <cell r="G629">
            <v>10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</row>
        <row r="630">
          <cell r="A630" t="str">
            <v>10TRA5</v>
          </cell>
          <cell r="B630">
            <v>10</v>
          </cell>
          <cell r="C630" t="str">
            <v>TRA</v>
          </cell>
          <cell r="D630">
            <v>5</v>
          </cell>
          <cell r="G630">
            <v>10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</row>
        <row r="631">
          <cell r="A631" t="str">
            <v>10TTRA1</v>
          </cell>
          <cell r="B631">
            <v>10</v>
          </cell>
          <cell r="C631" t="str">
            <v>TTRA</v>
          </cell>
          <cell r="D631">
            <v>1</v>
          </cell>
          <cell r="G631">
            <v>10</v>
          </cell>
          <cell r="H631" t="str">
            <v>-</v>
          </cell>
          <cell r="J631" t="str">
            <v>TOTAL TRANSPORTE</v>
          </cell>
          <cell r="M631">
            <v>0</v>
          </cell>
          <cell r="N631">
            <v>0</v>
          </cell>
        </row>
        <row r="632">
          <cell r="A632" t="str">
            <v>10MAN1</v>
          </cell>
          <cell r="B632">
            <v>10</v>
          </cell>
          <cell r="C632" t="str">
            <v>MAN</v>
          </cell>
          <cell r="D632">
            <v>1</v>
          </cell>
          <cell r="G632">
            <v>10</v>
          </cell>
          <cell r="H632">
            <v>1</v>
          </cell>
          <cell r="I632">
            <v>0</v>
          </cell>
          <cell r="J632" t="str">
            <v>DESCRIPCIÓN (CUADRILLA 1-INSTALACION DE EQUIPOS)</v>
          </cell>
          <cell r="K632" t="str">
            <v>DIA</v>
          </cell>
          <cell r="L632">
            <v>467953.05684366502</v>
          </cell>
          <cell r="M632">
            <v>0</v>
          </cell>
          <cell r="N632">
            <v>0</v>
          </cell>
        </row>
        <row r="633">
          <cell r="A633" t="str">
            <v>10MAN2</v>
          </cell>
          <cell r="B633">
            <v>10</v>
          </cell>
          <cell r="C633" t="str">
            <v>MAN</v>
          </cell>
          <cell r="D633">
            <v>2</v>
          </cell>
          <cell r="G633">
            <v>10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</row>
        <row r="634">
          <cell r="A634" t="str">
            <v>10MAN3</v>
          </cell>
          <cell r="B634">
            <v>10</v>
          </cell>
          <cell r="C634" t="str">
            <v>MAN</v>
          </cell>
          <cell r="D634">
            <v>3</v>
          </cell>
          <cell r="G634">
            <v>10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10MAN4</v>
          </cell>
          <cell r="B635">
            <v>10</v>
          </cell>
          <cell r="C635" t="str">
            <v>MAN</v>
          </cell>
          <cell r="D635">
            <v>4</v>
          </cell>
          <cell r="G635">
            <v>10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10MAN5</v>
          </cell>
          <cell r="B636">
            <v>10</v>
          </cell>
          <cell r="C636" t="str">
            <v>MAN</v>
          </cell>
          <cell r="D636">
            <v>5</v>
          </cell>
          <cell r="G636">
            <v>10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</row>
        <row r="637">
          <cell r="A637" t="str">
            <v>10TMAN1</v>
          </cell>
          <cell r="B637">
            <v>10</v>
          </cell>
          <cell r="C637" t="str">
            <v>TMAN</v>
          </cell>
          <cell r="D637">
            <v>1</v>
          </cell>
          <cell r="G637">
            <v>10</v>
          </cell>
          <cell r="H637" t="str">
            <v>-</v>
          </cell>
          <cell r="J637" t="str">
            <v>TOTAL MANO DE OBRA</v>
          </cell>
          <cell r="M637">
            <v>0</v>
          </cell>
          <cell r="N637">
            <v>0</v>
          </cell>
        </row>
        <row r="638">
          <cell r="A638" t="str">
            <v>10SUBC1</v>
          </cell>
          <cell r="B638">
            <v>10</v>
          </cell>
          <cell r="C638" t="str">
            <v>SUBC</v>
          </cell>
          <cell r="D638">
            <v>1</v>
          </cell>
          <cell r="E638">
            <v>0</v>
          </cell>
          <cell r="F638" t="str">
            <v>SUBC</v>
          </cell>
          <cell r="G638">
            <v>10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A639" t="str">
            <v>10SUBC2</v>
          </cell>
          <cell r="B639">
            <v>10</v>
          </cell>
          <cell r="C639" t="str">
            <v>SUBC</v>
          </cell>
          <cell r="D639">
            <v>2</v>
          </cell>
          <cell r="E639">
            <v>0</v>
          </cell>
          <cell r="F639" t="str">
            <v>SUBC</v>
          </cell>
          <cell r="G639">
            <v>10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10SUBC3</v>
          </cell>
          <cell r="B640">
            <v>10</v>
          </cell>
          <cell r="C640" t="str">
            <v>SUBC</v>
          </cell>
          <cell r="D640">
            <v>3</v>
          </cell>
          <cell r="E640">
            <v>0</v>
          </cell>
          <cell r="F640" t="str">
            <v>SUBC</v>
          </cell>
          <cell r="G640">
            <v>10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10SUBC4</v>
          </cell>
          <cell r="B641">
            <v>10</v>
          </cell>
          <cell r="C641" t="str">
            <v>SUBC</v>
          </cell>
          <cell r="D641">
            <v>4</v>
          </cell>
          <cell r="E641">
            <v>0</v>
          </cell>
          <cell r="F641" t="str">
            <v>SUBC</v>
          </cell>
          <cell r="G641">
            <v>10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10SUBC5</v>
          </cell>
          <cell r="B642">
            <v>10</v>
          </cell>
          <cell r="C642" t="str">
            <v>SUBC</v>
          </cell>
          <cell r="D642">
            <v>5</v>
          </cell>
          <cell r="E642">
            <v>0</v>
          </cell>
          <cell r="F642" t="str">
            <v>SUBC</v>
          </cell>
          <cell r="G642">
            <v>10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10SUBC6</v>
          </cell>
          <cell r="B643">
            <v>10</v>
          </cell>
          <cell r="C643" t="str">
            <v>SUBC</v>
          </cell>
          <cell r="D643">
            <v>6</v>
          </cell>
          <cell r="E643">
            <v>0</v>
          </cell>
          <cell r="F643" t="str">
            <v>SUBC</v>
          </cell>
          <cell r="G643">
            <v>10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A644" t="str">
            <v>10SUBC7</v>
          </cell>
          <cell r="B644">
            <v>10</v>
          </cell>
          <cell r="C644" t="str">
            <v>SUBC</v>
          </cell>
          <cell r="D644">
            <v>7</v>
          </cell>
          <cell r="E644">
            <v>0</v>
          </cell>
          <cell r="F644" t="str">
            <v>SUBC</v>
          </cell>
          <cell r="G644">
            <v>10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10SUBC8</v>
          </cell>
          <cell r="B645">
            <v>10</v>
          </cell>
          <cell r="C645" t="str">
            <v>SUBC</v>
          </cell>
          <cell r="D645">
            <v>8</v>
          </cell>
          <cell r="E645">
            <v>0</v>
          </cell>
          <cell r="F645" t="str">
            <v>SUBC</v>
          </cell>
          <cell r="G645">
            <v>10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10SUBC9</v>
          </cell>
          <cell r="B646">
            <v>10</v>
          </cell>
          <cell r="C646" t="str">
            <v>SUBC</v>
          </cell>
          <cell r="D646">
            <v>9</v>
          </cell>
          <cell r="E646">
            <v>0</v>
          </cell>
          <cell r="F646" t="str">
            <v>SUBC</v>
          </cell>
          <cell r="G646">
            <v>10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10SUBC10</v>
          </cell>
          <cell r="B647">
            <v>10</v>
          </cell>
          <cell r="C647" t="str">
            <v>SUBC</v>
          </cell>
          <cell r="D647">
            <v>10</v>
          </cell>
          <cell r="E647">
            <v>0</v>
          </cell>
          <cell r="F647" t="str">
            <v>SUBC</v>
          </cell>
          <cell r="G647">
            <v>10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</row>
        <row r="648">
          <cell r="A648" t="str">
            <v>10SUBC11</v>
          </cell>
          <cell r="B648">
            <v>10</v>
          </cell>
          <cell r="C648" t="str">
            <v>SUBC</v>
          </cell>
          <cell r="D648">
            <v>11</v>
          </cell>
          <cell r="E648">
            <v>0</v>
          </cell>
          <cell r="F648" t="str">
            <v>SUBC</v>
          </cell>
          <cell r="G648">
            <v>10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</row>
        <row r="649">
          <cell r="A649" t="str">
            <v>10SUBC12</v>
          </cell>
          <cell r="B649">
            <v>10</v>
          </cell>
          <cell r="C649" t="str">
            <v>SUBC</v>
          </cell>
          <cell r="D649">
            <v>12</v>
          </cell>
          <cell r="E649">
            <v>0</v>
          </cell>
          <cell r="F649" t="str">
            <v>SUBC</v>
          </cell>
          <cell r="G649">
            <v>10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10SUBC13</v>
          </cell>
          <cell r="B650">
            <v>10</v>
          </cell>
          <cell r="C650" t="str">
            <v>SUBC</v>
          </cell>
          <cell r="D650">
            <v>13</v>
          </cell>
          <cell r="E650">
            <v>0</v>
          </cell>
          <cell r="F650" t="str">
            <v>SUBC</v>
          </cell>
          <cell r="G650">
            <v>10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10SUBC14</v>
          </cell>
          <cell r="B651">
            <v>10</v>
          </cell>
          <cell r="C651" t="str">
            <v>SUBC</v>
          </cell>
          <cell r="D651">
            <v>14</v>
          </cell>
          <cell r="E651">
            <v>0</v>
          </cell>
          <cell r="F651" t="str">
            <v>SUBC</v>
          </cell>
          <cell r="G651">
            <v>10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10SUBC15</v>
          </cell>
          <cell r="B652">
            <v>10</v>
          </cell>
          <cell r="C652" t="str">
            <v>SUBC</v>
          </cell>
          <cell r="D652">
            <v>15</v>
          </cell>
          <cell r="E652">
            <v>0</v>
          </cell>
          <cell r="F652" t="str">
            <v>SUBC</v>
          </cell>
          <cell r="G652">
            <v>10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10SUBC16</v>
          </cell>
          <cell r="B653">
            <v>10</v>
          </cell>
          <cell r="C653" t="str">
            <v>SUBC</v>
          </cell>
          <cell r="D653">
            <v>16</v>
          </cell>
          <cell r="E653">
            <v>0</v>
          </cell>
          <cell r="F653" t="str">
            <v>SUBC</v>
          </cell>
          <cell r="G653">
            <v>10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</row>
        <row r="654">
          <cell r="A654" t="str">
            <v>10SUBC17</v>
          </cell>
          <cell r="B654">
            <v>10</v>
          </cell>
          <cell r="C654" t="str">
            <v>SUBC</v>
          </cell>
          <cell r="D654">
            <v>17</v>
          </cell>
          <cell r="E654">
            <v>0</v>
          </cell>
          <cell r="F654" t="str">
            <v>SUBC</v>
          </cell>
          <cell r="G654">
            <v>10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</row>
        <row r="655">
          <cell r="A655" t="str">
            <v>10SUBC18</v>
          </cell>
          <cell r="B655">
            <v>10</v>
          </cell>
          <cell r="C655" t="str">
            <v>SUBC</v>
          </cell>
          <cell r="D655">
            <v>18</v>
          </cell>
          <cell r="E655">
            <v>0</v>
          </cell>
          <cell r="F655" t="str">
            <v>SUBC</v>
          </cell>
          <cell r="G655">
            <v>10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</row>
        <row r="656">
          <cell r="A656" t="str">
            <v>10SUBC19</v>
          </cell>
          <cell r="B656">
            <v>10</v>
          </cell>
          <cell r="C656" t="str">
            <v>SUBC</v>
          </cell>
          <cell r="D656">
            <v>19</v>
          </cell>
          <cell r="E656">
            <v>0</v>
          </cell>
          <cell r="F656" t="str">
            <v>SUBC</v>
          </cell>
          <cell r="G656">
            <v>10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</row>
        <row r="657">
          <cell r="A657" t="str">
            <v>10SUBC20</v>
          </cell>
          <cell r="B657">
            <v>10</v>
          </cell>
          <cell r="C657" t="str">
            <v>SUBC</v>
          </cell>
          <cell r="D657">
            <v>20</v>
          </cell>
          <cell r="E657">
            <v>0</v>
          </cell>
          <cell r="F657" t="str">
            <v>SUBC</v>
          </cell>
          <cell r="G657">
            <v>10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10STSUBC1</v>
          </cell>
          <cell r="B658">
            <v>10</v>
          </cell>
          <cell r="C658" t="str">
            <v>STSUBC</v>
          </cell>
          <cell r="D658">
            <v>1</v>
          </cell>
          <cell r="G658">
            <v>10</v>
          </cell>
          <cell r="H658" t="str">
            <v>-</v>
          </cell>
          <cell r="J658" t="str">
            <v>TOTAL SUBCONTRATISTAS</v>
          </cell>
          <cell r="M658">
            <v>0</v>
          </cell>
          <cell r="N658">
            <v>0</v>
          </cell>
        </row>
        <row r="659">
          <cell r="A659" t="str">
            <v>10TCD1</v>
          </cell>
          <cell r="B659">
            <v>10</v>
          </cell>
          <cell r="C659" t="str">
            <v>TCD</v>
          </cell>
          <cell r="D659">
            <v>1</v>
          </cell>
          <cell r="G659">
            <v>10</v>
          </cell>
          <cell r="H659" t="str">
            <v>-</v>
          </cell>
          <cell r="J659" t="str">
            <v>TOTAL COSTO DIRECTO</v>
          </cell>
          <cell r="M659">
            <v>217647</v>
          </cell>
          <cell r="N659">
            <v>3699999</v>
          </cell>
        </row>
        <row r="660">
          <cell r="A660" t="str">
            <v>10AIU</v>
          </cell>
          <cell r="B660">
            <v>10</v>
          </cell>
          <cell r="C660" t="str">
            <v>AIU</v>
          </cell>
          <cell r="G660">
            <v>10</v>
          </cell>
          <cell r="H660">
            <v>1</v>
          </cell>
          <cell r="J660" t="str">
            <v>TOTAL COSTOS INDIRECTOS</v>
          </cell>
          <cell r="L660">
            <v>0.35</v>
          </cell>
          <cell r="M660">
            <v>76176</v>
          </cell>
          <cell r="N660">
            <v>1294992</v>
          </cell>
        </row>
        <row r="661">
          <cell r="A661" t="str">
            <v>10TOT</v>
          </cell>
          <cell r="B661">
            <v>10</v>
          </cell>
          <cell r="C661" t="str">
            <v>TOT</v>
          </cell>
          <cell r="G661">
            <v>10</v>
          </cell>
          <cell r="H661" t="str">
            <v>-</v>
          </cell>
          <cell r="J661" t="str">
            <v>VALOR TOTAL</v>
          </cell>
          <cell r="M661">
            <v>293823</v>
          </cell>
          <cell r="N661">
            <v>4994991</v>
          </cell>
        </row>
        <row r="662">
          <cell r="A662" t="str">
            <v>11FOR1</v>
          </cell>
          <cell r="B662">
            <v>11</v>
          </cell>
          <cell r="C662" t="str">
            <v>FOR</v>
          </cell>
          <cell r="D662">
            <v>1</v>
          </cell>
          <cell r="G662">
            <v>11</v>
          </cell>
          <cell r="H662" t="str">
            <v>-</v>
          </cell>
          <cell r="I662">
            <v>4</v>
          </cell>
          <cell r="J662" t="str">
            <v>Suministro  Estación de trabajo CCTV</v>
          </cell>
          <cell r="K662" t="str">
            <v>UND</v>
          </cell>
          <cell r="L662">
            <v>10697724</v>
          </cell>
          <cell r="N662">
            <v>42790896</v>
          </cell>
        </row>
        <row r="663">
          <cell r="A663" t="str">
            <v>11MAT1</v>
          </cell>
          <cell r="B663">
            <v>11</v>
          </cell>
          <cell r="C663" t="str">
            <v>MAT</v>
          </cell>
          <cell r="D663">
            <v>1</v>
          </cell>
          <cell r="E663">
            <v>4</v>
          </cell>
          <cell r="F663" t="str">
            <v>MAT17.11</v>
          </cell>
          <cell r="G663">
            <v>11</v>
          </cell>
          <cell r="H663" t="str">
            <v>17.11</v>
          </cell>
          <cell r="I663">
            <v>1</v>
          </cell>
          <cell r="J663" t="str">
            <v>Estacion de visualización. Procesador de 4 Núcleos y 8 Hilos de 3.4Ghz. 16 GB de Memoria RAM DDR4 1333Mhz en Doble Canal. Tarjeta de Video 1GB GPU 800Mhz / Mem. 1000Mhz con Tecnología UVD 3 para H.264. Disco Duro SATA de 1 TB 7200RPM con 16MB de Caché. Monitor LED de 23.5” WideScreen. Tarjeta de Red Gigabit 10/100/1000. Tarjeta de Red Inalámbrica PCIe. Unidad de Quemador DVD+/-RW 16X. Lector de medios 19 en 1. Tarjeta de Audio HD 7.1. Mouse óptico y Teclado USB.</v>
          </cell>
          <cell r="K663" t="str">
            <v>UND</v>
          </cell>
          <cell r="L663">
            <v>5323560.0000000009</v>
          </cell>
          <cell r="M663">
            <v>5323560.0000000009</v>
          </cell>
          <cell r="N663">
            <v>21294240.000000004</v>
          </cell>
        </row>
        <row r="664">
          <cell r="A664" t="str">
            <v>11MAT2</v>
          </cell>
          <cell r="B664">
            <v>11</v>
          </cell>
          <cell r="C664" t="str">
            <v>MAT</v>
          </cell>
          <cell r="D664">
            <v>2</v>
          </cell>
          <cell r="E664">
            <v>8</v>
          </cell>
          <cell r="F664" t="str">
            <v>MAT17.12</v>
          </cell>
          <cell r="G664">
            <v>11</v>
          </cell>
          <cell r="H664" t="str">
            <v>17.12</v>
          </cell>
          <cell r="I664">
            <v>2</v>
          </cell>
          <cell r="J664" t="str">
            <v>Pantalla 21"</v>
          </cell>
          <cell r="K664" t="str">
            <v>UND</v>
          </cell>
          <cell r="L664">
            <v>1280000</v>
          </cell>
          <cell r="M664">
            <v>2560000</v>
          </cell>
          <cell r="N664">
            <v>10240000</v>
          </cell>
        </row>
        <row r="665">
          <cell r="A665" t="str">
            <v>11MAT3</v>
          </cell>
          <cell r="B665">
            <v>11</v>
          </cell>
          <cell r="C665" t="str">
            <v>MAT</v>
          </cell>
          <cell r="D665">
            <v>3</v>
          </cell>
          <cell r="E665">
            <v>4</v>
          </cell>
          <cell r="F665" t="str">
            <v>MAT10.22</v>
          </cell>
          <cell r="G665">
            <v>11</v>
          </cell>
          <cell r="H665" t="str">
            <v>10.22</v>
          </cell>
          <cell r="I665">
            <v>1</v>
          </cell>
          <cell r="J665" t="str">
            <v>PCORD 6A FUTP ZMAX 1.5M AZUL B</v>
          </cell>
          <cell r="K665" t="str">
            <v>UND</v>
          </cell>
          <cell r="L665">
            <v>40680</v>
          </cell>
          <cell r="M665">
            <v>40680</v>
          </cell>
          <cell r="N665">
            <v>162720</v>
          </cell>
        </row>
        <row r="666">
          <cell r="A666" t="str">
            <v>11MAT4</v>
          </cell>
          <cell r="B666">
            <v>11</v>
          </cell>
          <cell r="C666" t="str">
            <v>MAT</v>
          </cell>
          <cell r="D666">
            <v>4</v>
          </cell>
          <cell r="E666">
            <v>0</v>
          </cell>
          <cell r="F666" t="str">
            <v>MAT</v>
          </cell>
          <cell r="G666">
            <v>11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11MAT5</v>
          </cell>
          <cell r="B667">
            <v>11</v>
          </cell>
          <cell r="C667" t="str">
            <v>MAT</v>
          </cell>
          <cell r="D667">
            <v>5</v>
          </cell>
          <cell r="E667">
            <v>0</v>
          </cell>
          <cell r="F667" t="str">
            <v>MAT</v>
          </cell>
          <cell r="G667">
            <v>11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</row>
        <row r="668">
          <cell r="A668" t="str">
            <v>11MAT6</v>
          </cell>
          <cell r="B668">
            <v>11</v>
          </cell>
          <cell r="C668" t="str">
            <v>MAT</v>
          </cell>
          <cell r="D668">
            <v>6</v>
          </cell>
          <cell r="E668">
            <v>0</v>
          </cell>
          <cell r="F668" t="str">
            <v>MAT</v>
          </cell>
          <cell r="G668">
            <v>11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</row>
        <row r="669">
          <cell r="A669" t="str">
            <v>11MAT7</v>
          </cell>
          <cell r="B669">
            <v>11</v>
          </cell>
          <cell r="C669" t="str">
            <v>MAT</v>
          </cell>
          <cell r="D669">
            <v>7</v>
          </cell>
          <cell r="E669">
            <v>0</v>
          </cell>
          <cell r="F669" t="str">
            <v>MAT</v>
          </cell>
          <cell r="G669">
            <v>11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11MAT8</v>
          </cell>
          <cell r="B670">
            <v>11</v>
          </cell>
          <cell r="C670" t="str">
            <v>MAT</v>
          </cell>
          <cell r="D670">
            <v>8</v>
          </cell>
          <cell r="E670">
            <v>0</v>
          </cell>
          <cell r="F670" t="str">
            <v>MAT</v>
          </cell>
          <cell r="G670">
            <v>11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11MAT9</v>
          </cell>
          <cell r="B671">
            <v>11</v>
          </cell>
          <cell r="C671" t="str">
            <v>MAT</v>
          </cell>
          <cell r="D671">
            <v>9</v>
          </cell>
          <cell r="E671">
            <v>0</v>
          </cell>
          <cell r="F671" t="str">
            <v>MAT</v>
          </cell>
          <cell r="G671">
            <v>11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A672" t="str">
            <v>11MAT10</v>
          </cell>
          <cell r="B672">
            <v>11</v>
          </cell>
          <cell r="C672" t="str">
            <v>MAT</v>
          </cell>
          <cell r="D672">
            <v>10</v>
          </cell>
          <cell r="E672">
            <v>0</v>
          </cell>
          <cell r="F672" t="str">
            <v>MAT</v>
          </cell>
          <cell r="G672">
            <v>11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A673" t="str">
            <v>11MAT11</v>
          </cell>
          <cell r="B673">
            <v>11</v>
          </cell>
          <cell r="C673" t="str">
            <v>MAT</v>
          </cell>
          <cell r="D673">
            <v>11</v>
          </cell>
          <cell r="E673">
            <v>0</v>
          </cell>
          <cell r="F673" t="str">
            <v>MAT</v>
          </cell>
          <cell r="G673">
            <v>11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</row>
        <row r="674">
          <cell r="A674" t="str">
            <v>11MAT12</v>
          </cell>
          <cell r="B674">
            <v>11</v>
          </cell>
          <cell r="C674" t="str">
            <v>MAT</v>
          </cell>
          <cell r="D674">
            <v>12</v>
          </cell>
          <cell r="E674">
            <v>0</v>
          </cell>
          <cell r="F674" t="str">
            <v>MAT</v>
          </cell>
          <cell r="G674">
            <v>11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</row>
        <row r="675">
          <cell r="A675" t="str">
            <v>11MAT13</v>
          </cell>
          <cell r="B675">
            <v>11</v>
          </cell>
          <cell r="C675" t="str">
            <v>MAT</v>
          </cell>
          <cell r="D675">
            <v>13</v>
          </cell>
          <cell r="E675">
            <v>0</v>
          </cell>
          <cell r="F675" t="str">
            <v>MAT</v>
          </cell>
          <cell r="G675">
            <v>11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</row>
        <row r="676">
          <cell r="A676" t="str">
            <v>11MAT14</v>
          </cell>
          <cell r="B676">
            <v>11</v>
          </cell>
          <cell r="C676" t="str">
            <v>MAT</v>
          </cell>
          <cell r="D676">
            <v>14</v>
          </cell>
          <cell r="E676">
            <v>0</v>
          </cell>
          <cell r="F676" t="str">
            <v>MAT</v>
          </cell>
          <cell r="G676">
            <v>11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</row>
        <row r="677">
          <cell r="A677" t="str">
            <v>11MAT15</v>
          </cell>
          <cell r="B677">
            <v>11</v>
          </cell>
          <cell r="C677" t="str">
            <v>MAT</v>
          </cell>
          <cell r="D677">
            <v>15</v>
          </cell>
          <cell r="E677">
            <v>0</v>
          </cell>
          <cell r="F677" t="str">
            <v>MAT</v>
          </cell>
          <cell r="G677">
            <v>11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A678" t="str">
            <v>11MAT16</v>
          </cell>
          <cell r="B678">
            <v>11</v>
          </cell>
          <cell r="C678" t="str">
            <v>MAT</v>
          </cell>
          <cell r="D678">
            <v>16</v>
          </cell>
          <cell r="E678">
            <v>0</v>
          </cell>
          <cell r="F678" t="str">
            <v>MAT</v>
          </cell>
          <cell r="G678">
            <v>11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A679" t="str">
            <v>11MAT17</v>
          </cell>
          <cell r="B679">
            <v>11</v>
          </cell>
          <cell r="C679" t="str">
            <v>MAT</v>
          </cell>
          <cell r="D679">
            <v>17</v>
          </cell>
          <cell r="E679">
            <v>0</v>
          </cell>
          <cell r="F679" t="str">
            <v>MAT</v>
          </cell>
          <cell r="G679">
            <v>11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11MAT18</v>
          </cell>
          <cell r="B680">
            <v>11</v>
          </cell>
          <cell r="C680" t="str">
            <v>MAT</v>
          </cell>
          <cell r="D680">
            <v>18</v>
          </cell>
          <cell r="E680">
            <v>0</v>
          </cell>
          <cell r="F680" t="str">
            <v>MAT</v>
          </cell>
          <cell r="G680">
            <v>11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A681" t="str">
            <v>11MAT19</v>
          </cell>
          <cell r="B681">
            <v>11</v>
          </cell>
          <cell r="C681" t="str">
            <v>MAT</v>
          </cell>
          <cell r="D681">
            <v>19</v>
          </cell>
          <cell r="E681">
            <v>0</v>
          </cell>
          <cell r="F681" t="str">
            <v>MAT</v>
          </cell>
          <cell r="G681">
            <v>11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A682" t="str">
            <v>11MAT20</v>
          </cell>
          <cell r="B682">
            <v>11</v>
          </cell>
          <cell r="C682" t="str">
            <v>MAT</v>
          </cell>
          <cell r="D682">
            <v>20</v>
          </cell>
          <cell r="E682">
            <v>0</v>
          </cell>
          <cell r="F682" t="str">
            <v>MAT</v>
          </cell>
          <cell r="G682">
            <v>11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A683" t="str">
            <v>11STMAT1</v>
          </cell>
          <cell r="B683">
            <v>11</v>
          </cell>
          <cell r="C683" t="str">
            <v>STMAT</v>
          </cell>
          <cell r="D683">
            <v>1</v>
          </cell>
          <cell r="G683">
            <v>11</v>
          </cell>
          <cell r="H683" t="str">
            <v>-</v>
          </cell>
          <cell r="J683" t="str">
            <v>SUBTOTAL MATERIALES</v>
          </cell>
          <cell r="M683">
            <v>7924240</v>
          </cell>
          <cell r="N683">
            <v>31696960</v>
          </cell>
        </row>
        <row r="684">
          <cell r="A684" t="str">
            <v>11IVAMAT1</v>
          </cell>
          <cell r="B684">
            <v>11</v>
          </cell>
          <cell r="C684" t="str">
            <v>IVAMAT</v>
          </cell>
          <cell r="D684">
            <v>1</v>
          </cell>
          <cell r="G684">
            <v>11</v>
          </cell>
          <cell r="H684" t="str">
            <v>-</v>
          </cell>
          <cell r="J684" t="str">
            <v>IVA MATERIALES</v>
          </cell>
          <cell r="L684">
            <v>0</v>
          </cell>
          <cell r="M684">
            <v>0</v>
          </cell>
          <cell r="N684">
            <v>0</v>
          </cell>
        </row>
        <row r="685">
          <cell r="A685" t="str">
            <v>11TMAT1</v>
          </cell>
          <cell r="B685">
            <v>11</v>
          </cell>
          <cell r="C685" t="str">
            <v>TMAT</v>
          </cell>
          <cell r="D685">
            <v>1</v>
          </cell>
          <cell r="G685">
            <v>11</v>
          </cell>
          <cell r="H685" t="str">
            <v>-</v>
          </cell>
          <cell r="J685" t="str">
            <v>TOTAL MATERIALES</v>
          </cell>
          <cell r="M685">
            <v>7924240</v>
          </cell>
          <cell r="N685">
            <v>31696960</v>
          </cell>
        </row>
        <row r="686">
          <cell r="A686" t="str">
            <v>11HER1</v>
          </cell>
          <cell r="B686">
            <v>11</v>
          </cell>
          <cell r="C686" t="str">
            <v>HER</v>
          </cell>
          <cell r="D686">
            <v>1</v>
          </cell>
          <cell r="G686">
            <v>11</v>
          </cell>
          <cell r="H686">
            <v>1</v>
          </cell>
          <cell r="I686">
            <v>0</v>
          </cell>
          <cell r="J686" t="str">
            <v>HERRAMIENTA BÁSICA CUADRILLA 1</v>
          </cell>
          <cell r="K686" t="str">
            <v>DIA</v>
          </cell>
          <cell r="L686">
            <v>8235.2941176470595</v>
          </cell>
          <cell r="M686">
            <v>0</v>
          </cell>
          <cell r="N686">
            <v>0</v>
          </cell>
        </row>
        <row r="687">
          <cell r="A687" t="str">
            <v>11HER2</v>
          </cell>
          <cell r="B687">
            <v>11</v>
          </cell>
          <cell r="C687" t="str">
            <v>HER</v>
          </cell>
          <cell r="D687">
            <v>2</v>
          </cell>
          <cell r="G687">
            <v>11</v>
          </cell>
          <cell r="I687">
            <v>40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11HER3</v>
          </cell>
          <cell r="B688">
            <v>11</v>
          </cell>
          <cell r="C688" t="str">
            <v>HER</v>
          </cell>
          <cell r="D688">
            <v>3</v>
          </cell>
          <cell r="G688">
            <v>11</v>
          </cell>
          <cell r="I688">
            <v>40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A689" t="str">
            <v>11HER4</v>
          </cell>
          <cell r="B689">
            <v>11</v>
          </cell>
          <cell r="C689" t="str">
            <v>HER</v>
          </cell>
          <cell r="D689">
            <v>4</v>
          </cell>
          <cell r="G689">
            <v>11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A690" t="str">
            <v>11HER5</v>
          </cell>
          <cell r="B690">
            <v>11</v>
          </cell>
          <cell r="C690" t="str">
            <v>HER</v>
          </cell>
          <cell r="D690">
            <v>5</v>
          </cell>
          <cell r="G690">
            <v>11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A691" t="str">
            <v>11THER1</v>
          </cell>
          <cell r="B691">
            <v>11</v>
          </cell>
          <cell r="C691" t="str">
            <v>THER</v>
          </cell>
          <cell r="D691">
            <v>1</v>
          </cell>
          <cell r="G691">
            <v>11</v>
          </cell>
          <cell r="H691" t="str">
            <v>-</v>
          </cell>
          <cell r="J691" t="str">
            <v>TOTAL HERRAMIENTAS</v>
          </cell>
          <cell r="M691">
            <v>0</v>
          </cell>
          <cell r="N691">
            <v>0</v>
          </cell>
        </row>
        <row r="692">
          <cell r="A692" t="str">
            <v>11TRA1</v>
          </cell>
          <cell r="B692">
            <v>11</v>
          </cell>
          <cell r="C692" t="str">
            <v>TRA</v>
          </cell>
          <cell r="D692">
            <v>1</v>
          </cell>
          <cell r="G692">
            <v>11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11TRA2</v>
          </cell>
          <cell r="B693">
            <v>11</v>
          </cell>
          <cell r="C693" t="str">
            <v>TRA</v>
          </cell>
          <cell r="D693">
            <v>2</v>
          </cell>
          <cell r="G693">
            <v>11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A694" t="str">
            <v>11TRA3</v>
          </cell>
          <cell r="B694">
            <v>11</v>
          </cell>
          <cell r="C694" t="str">
            <v>TRA</v>
          </cell>
          <cell r="D694">
            <v>3</v>
          </cell>
          <cell r="G694">
            <v>11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11TRA4</v>
          </cell>
          <cell r="B695">
            <v>11</v>
          </cell>
          <cell r="C695" t="str">
            <v>TRA</v>
          </cell>
          <cell r="D695">
            <v>4</v>
          </cell>
          <cell r="G695">
            <v>11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</row>
        <row r="696">
          <cell r="A696" t="str">
            <v>11TRA5</v>
          </cell>
          <cell r="B696">
            <v>11</v>
          </cell>
          <cell r="C696" t="str">
            <v>TRA</v>
          </cell>
          <cell r="D696">
            <v>5</v>
          </cell>
          <cell r="G696">
            <v>11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11TTRA1</v>
          </cell>
          <cell r="B697">
            <v>11</v>
          </cell>
          <cell r="C697" t="str">
            <v>TTRA</v>
          </cell>
          <cell r="D697">
            <v>1</v>
          </cell>
          <cell r="G697">
            <v>11</v>
          </cell>
          <cell r="H697" t="str">
            <v>-</v>
          </cell>
          <cell r="J697" t="str">
            <v>TOTAL TRANSPORTE</v>
          </cell>
          <cell r="M697">
            <v>0</v>
          </cell>
          <cell r="N697">
            <v>0</v>
          </cell>
        </row>
        <row r="698">
          <cell r="A698" t="str">
            <v>11MAN1</v>
          </cell>
          <cell r="B698">
            <v>11</v>
          </cell>
          <cell r="C698" t="str">
            <v>MAN</v>
          </cell>
          <cell r="D698">
            <v>1</v>
          </cell>
          <cell r="G698">
            <v>11</v>
          </cell>
          <cell r="H698">
            <v>1</v>
          </cell>
          <cell r="I698">
            <v>0</v>
          </cell>
          <cell r="J698" t="str">
            <v>DESCRIPCIÓN (CUADRILLA 1-INSTALACION DE EQUIPOS)</v>
          </cell>
          <cell r="K698" t="str">
            <v>DIA</v>
          </cell>
          <cell r="L698">
            <v>467953.05684366502</v>
          </cell>
          <cell r="M698">
            <v>0</v>
          </cell>
          <cell r="N698">
            <v>0</v>
          </cell>
        </row>
        <row r="699">
          <cell r="A699" t="str">
            <v>11MAN2</v>
          </cell>
          <cell r="B699">
            <v>11</v>
          </cell>
          <cell r="C699" t="str">
            <v>MAN</v>
          </cell>
          <cell r="D699">
            <v>2</v>
          </cell>
          <cell r="G699">
            <v>11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A700" t="str">
            <v>11MAN3</v>
          </cell>
          <cell r="B700">
            <v>11</v>
          </cell>
          <cell r="C700" t="str">
            <v>MAN</v>
          </cell>
          <cell r="D700">
            <v>3</v>
          </cell>
          <cell r="G700">
            <v>11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A701" t="str">
            <v>11MAN4</v>
          </cell>
          <cell r="B701">
            <v>11</v>
          </cell>
          <cell r="C701" t="str">
            <v>MAN</v>
          </cell>
          <cell r="D701">
            <v>4</v>
          </cell>
          <cell r="G701">
            <v>11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A702" t="str">
            <v>11MAN5</v>
          </cell>
          <cell r="B702">
            <v>11</v>
          </cell>
          <cell r="C702" t="str">
            <v>MAN</v>
          </cell>
          <cell r="D702">
            <v>5</v>
          </cell>
          <cell r="G702">
            <v>11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11TMAN1</v>
          </cell>
          <cell r="B703">
            <v>11</v>
          </cell>
          <cell r="C703" t="str">
            <v>TMAN</v>
          </cell>
          <cell r="D703">
            <v>1</v>
          </cell>
          <cell r="G703">
            <v>11</v>
          </cell>
          <cell r="H703" t="str">
            <v>-</v>
          </cell>
          <cell r="J703" t="str">
            <v>TOTAL MANO DE OBRA</v>
          </cell>
          <cell r="M703">
            <v>0</v>
          </cell>
          <cell r="N703">
            <v>0</v>
          </cell>
        </row>
        <row r="704">
          <cell r="A704" t="str">
            <v>11SUBC1</v>
          </cell>
          <cell r="B704">
            <v>11</v>
          </cell>
          <cell r="C704" t="str">
            <v>SUBC</v>
          </cell>
          <cell r="D704">
            <v>1</v>
          </cell>
          <cell r="E704">
            <v>0</v>
          </cell>
          <cell r="F704" t="str">
            <v>SUBC</v>
          </cell>
          <cell r="G704">
            <v>11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A705" t="str">
            <v>11SUBC2</v>
          </cell>
          <cell r="B705">
            <v>11</v>
          </cell>
          <cell r="C705" t="str">
            <v>SUBC</v>
          </cell>
          <cell r="D705">
            <v>2</v>
          </cell>
          <cell r="E705">
            <v>0</v>
          </cell>
          <cell r="F705" t="str">
            <v>SUBC</v>
          </cell>
          <cell r="G705">
            <v>11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11SUBC3</v>
          </cell>
          <cell r="B706">
            <v>11</v>
          </cell>
          <cell r="C706" t="str">
            <v>SUBC</v>
          </cell>
          <cell r="D706">
            <v>3</v>
          </cell>
          <cell r="E706">
            <v>0</v>
          </cell>
          <cell r="F706" t="str">
            <v>SUBC</v>
          </cell>
          <cell r="G706">
            <v>11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A707" t="str">
            <v>11SUBC4</v>
          </cell>
          <cell r="B707">
            <v>11</v>
          </cell>
          <cell r="C707" t="str">
            <v>SUBC</v>
          </cell>
          <cell r="D707">
            <v>4</v>
          </cell>
          <cell r="E707">
            <v>0</v>
          </cell>
          <cell r="F707" t="str">
            <v>SUBC</v>
          </cell>
          <cell r="G707">
            <v>11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</row>
        <row r="708">
          <cell r="A708" t="str">
            <v>11SUBC5</v>
          </cell>
          <cell r="B708">
            <v>11</v>
          </cell>
          <cell r="C708" t="str">
            <v>SUBC</v>
          </cell>
          <cell r="D708">
            <v>5</v>
          </cell>
          <cell r="E708">
            <v>0</v>
          </cell>
          <cell r="F708" t="str">
            <v>SUBC</v>
          </cell>
          <cell r="G708">
            <v>11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11SUBC6</v>
          </cell>
          <cell r="B709">
            <v>11</v>
          </cell>
          <cell r="C709" t="str">
            <v>SUBC</v>
          </cell>
          <cell r="D709">
            <v>6</v>
          </cell>
          <cell r="E709">
            <v>0</v>
          </cell>
          <cell r="F709" t="str">
            <v>SUBC</v>
          </cell>
          <cell r="G709">
            <v>11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11SUBC7</v>
          </cell>
          <cell r="B710">
            <v>11</v>
          </cell>
          <cell r="C710" t="str">
            <v>SUBC</v>
          </cell>
          <cell r="D710">
            <v>7</v>
          </cell>
          <cell r="E710">
            <v>0</v>
          </cell>
          <cell r="F710" t="str">
            <v>SUBC</v>
          </cell>
          <cell r="G710">
            <v>11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A711" t="str">
            <v>11SUBC8</v>
          </cell>
          <cell r="B711">
            <v>11</v>
          </cell>
          <cell r="C711" t="str">
            <v>SUBC</v>
          </cell>
          <cell r="D711">
            <v>8</v>
          </cell>
          <cell r="E711">
            <v>0</v>
          </cell>
          <cell r="F711" t="str">
            <v>SUBC</v>
          </cell>
          <cell r="G711">
            <v>11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11SUBC9</v>
          </cell>
          <cell r="B712">
            <v>11</v>
          </cell>
          <cell r="C712" t="str">
            <v>SUBC</v>
          </cell>
          <cell r="D712">
            <v>9</v>
          </cell>
          <cell r="E712">
            <v>0</v>
          </cell>
          <cell r="F712" t="str">
            <v>SUBC</v>
          </cell>
          <cell r="G712">
            <v>11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A713" t="str">
            <v>11SUBC10</v>
          </cell>
          <cell r="B713">
            <v>11</v>
          </cell>
          <cell r="C713" t="str">
            <v>SUBC</v>
          </cell>
          <cell r="D713">
            <v>10</v>
          </cell>
          <cell r="E713">
            <v>0</v>
          </cell>
          <cell r="F713" t="str">
            <v>SUBC</v>
          </cell>
          <cell r="G713">
            <v>11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</row>
        <row r="714">
          <cell r="A714" t="str">
            <v>11SUBC11</v>
          </cell>
          <cell r="B714">
            <v>11</v>
          </cell>
          <cell r="C714" t="str">
            <v>SUBC</v>
          </cell>
          <cell r="D714">
            <v>11</v>
          </cell>
          <cell r="E714">
            <v>0</v>
          </cell>
          <cell r="F714" t="str">
            <v>SUBC</v>
          </cell>
          <cell r="G714">
            <v>11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11SUBC12</v>
          </cell>
          <cell r="B715">
            <v>11</v>
          </cell>
          <cell r="C715" t="str">
            <v>SUBC</v>
          </cell>
          <cell r="D715">
            <v>12</v>
          </cell>
          <cell r="E715">
            <v>0</v>
          </cell>
          <cell r="F715" t="str">
            <v>SUBC</v>
          </cell>
          <cell r="G715">
            <v>11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</row>
        <row r="716">
          <cell r="A716" t="str">
            <v>11SUBC13</v>
          </cell>
          <cell r="B716">
            <v>11</v>
          </cell>
          <cell r="C716" t="str">
            <v>SUBC</v>
          </cell>
          <cell r="D716">
            <v>13</v>
          </cell>
          <cell r="E716">
            <v>0</v>
          </cell>
          <cell r="F716" t="str">
            <v>SUBC</v>
          </cell>
          <cell r="G716">
            <v>11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11SUBC14</v>
          </cell>
          <cell r="B717">
            <v>11</v>
          </cell>
          <cell r="C717" t="str">
            <v>SUBC</v>
          </cell>
          <cell r="D717">
            <v>14</v>
          </cell>
          <cell r="E717">
            <v>0</v>
          </cell>
          <cell r="F717" t="str">
            <v>SUBC</v>
          </cell>
          <cell r="G717">
            <v>11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11SUBC15</v>
          </cell>
          <cell r="B718">
            <v>11</v>
          </cell>
          <cell r="C718" t="str">
            <v>SUBC</v>
          </cell>
          <cell r="D718">
            <v>15</v>
          </cell>
          <cell r="E718">
            <v>0</v>
          </cell>
          <cell r="F718" t="str">
            <v>SUBC</v>
          </cell>
          <cell r="G718">
            <v>11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A719" t="str">
            <v>11SUBC16</v>
          </cell>
          <cell r="B719">
            <v>11</v>
          </cell>
          <cell r="C719" t="str">
            <v>SUBC</v>
          </cell>
          <cell r="D719">
            <v>16</v>
          </cell>
          <cell r="E719">
            <v>0</v>
          </cell>
          <cell r="F719" t="str">
            <v>SUBC</v>
          </cell>
          <cell r="G719">
            <v>11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A720" t="str">
            <v>11SUBC17</v>
          </cell>
          <cell r="B720">
            <v>11</v>
          </cell>
          <cell r="C720" t="str">
            <v>SUBC</v>
          </cell>
          <cell r="D720">
            <v>17</v>
          </cell>
          <cell r="E720">
            <v>0</v>
          </cell>
          <cell r="F720" t="str">
            <v>SUBC</v>
          </cell>
          <cell r="G720">
            <v>11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A721" t="str">
            <v>11SUBC18</v>
          </cell>
          <cell r="B721">
            <v>11</v>
          </cell>
          <cell r="C721" t="str">
            <v>SUBC</v>
          </cell>
          <cell r="D721">
            <v>18</v>
          </cell>
          <cell r="E721">
            <v>0</v>
          </cell>
          <cell r="F721" t="str">
            <v>SUBC</v>
          </cell>
          <cell r="G721">
            <v>11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A722" t="str">
            <v>11SUBC19</v>
          </cell>
          <cell r="B722">
            <v>11</v>
          </cell>
          <cell r="C722" t="str">
            <v>SUBC</v>
          </cell>
          <cell r="D722">
            <v>19</v>
          </cell>
          <cell r="E722">
            <v>0</v>
          </cell>
          <cell r="F722" t="str">
            <v>SUBC</v>
          </cell>
          <cell r="G722">
            <v>11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A723" t="str">
            <v>11SUBC20</v>
          </cell>
          <cell r="B723">
            <v>11</v>
          </cell>
          <cell r="C723" t="str">
            <v>SUBC</v>
          </cell>
          <cell r="D723">
            <v>20</v>
          </cell>
          <cell r="E723">
            <v>0</v>
          </cell>
          <cell r="F723" t="str">
            <v>SUBC</v>
          </cell>
          <cell r="G723">
            <v>11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A724" t="str">
            <v>11STSUBC1</v>
          </cell>
          <cell r="B724">
            <v>11</v>
          </cell>
          <cell r="C724" t="str">
            <v>STSUBC</v>
          </cell>
          <cell r="D724">
            <v>1</v>
          </cell>
          <cell r="G724">
            <v>11</v>
          </cell>
          <cell r="H724" t="str">
            <v>-</v>
          </cell>
          <cell r="J724" t="str">
            <v>TOTAL SUBCONTRATISTAS</v>
          </cell>
          <cell r="M724">
            <v>0</v>
          </cell>
          <cell r="N724">
            <v>0</v>
          </cell>
        </row>
        <row r="725">
          <cell r="A725" t="str">
            <v>11TCD1</v>
          </cell>
          <cell r="B725">
            <v>11</v>
          </cell>
          <cell r="C725" t="str">
            <v>TCD</v>
          </cell>
          <cell r="D725">
            <v>1</v>
          </cell>
          <cell r="G725">
            <v>11</v>
          </cell>
          <cell r="H725" t="str">
            <v>-</v>
          </cell>
          <cell r="J725" t="str">
            <v>TOTAL COSTO DIRECTO</v>
          </cell>
          <cell r="M725">
            <v>7924240</v>
          </cell>
          <cell r="N725">
            <v>31696960</v>
          </cell>
        </row>
        <row r="726">
          <cell r="A726" t="str">
            <v>11AIU</v>
          </cell>
          <cell r="B726">
            <v>11</v>
          </cell>
          <cell r="C726" t="str">
            <v>AIU</v>
          </cell>
          <cell r="G726">
            <v>11</v>
          </cell>
          <cell r="H726">
            <v>1</v>
          </cell>
          <cell r="J726" t="str">
            <v>TOTAL COSTOS INDIRECTOS</v>
          </cell>
          <cell r="L726">
            <v>0.35</v>
          </cell>
          <cell r="M726">
            <v>2773484</v>
          </cell>
          <cell r="N726">
            <v>11093936</v>
          </cell>
        </row>
        <row r="727">
          <cell r="A727" t="str">
            <v>11TOT</v>
          </cell>
          <cell r="B727">
            <v>11</v>
          </cell>
          <cell r="C727" t="str">
            <v>TOT</v>
          </cell>
          <cell r="G727">
            <v>11</v>
          </cell>
          <cell r="H727" t="str">
            <v>-</v>
          </cell>
          <cell r="J727" t="str">
            <v>VALOR TOTAL</v>
          </cell>
          <cell r="M727">
            <v>10697724</v>
          </cell>
          <cell r="N727">
            <v>42790896</v>
          </cell>
        </row>
        <row r="728">
          <cell r="A728" t="str">
            <v>12FOR1</v>
          </cell>
          <cell r="B728">
            <v>12</v>
          </cell>
          <cell r="C728" t="str">
            <v>FOR</v>
          </cell>
          <cell r="D728">
            <v>1</v>
          </cell>
          <cell r="G728">
            <v>12</v>
          </cell>
          <cell r="H728" t="str">
            <v>-</v>
          </cell>
          <cell r="I728">
            <v>12</v>
          </cell>
          <cell r="J728" t="str">
            <v>Suministro  UPS 1 KVA</v>
          </cell>
          <cell r="K728" t="str">
            <v>UND</v>
          </cell>
          <cell r="L728">
            <v>2646108</v>
          </cell>
          <cell r="N728">
            <v>31753296</v>
          </cell>
        </row>
        <row r="729">
          <cell r="A729" t="str">
            <v>12MAT1</v>
          </cell>
          <cell r="B729">
            <v>12</v>
          </cell>
          <cell r="C729" t="str">
            <v>MAT</v>
          </cell>
          <cell r="D729">
            <v>1</v>
          </cell>
          <cell r="E729">
            <v>12</v>
          </cell>
          <cell r="F729" t="str">
            <v>MAT23.1</v>
          </cell>
          <cell r="G729">
            <v>12</v>
          </cell>
          <cell r="H729" t="str">
            <v>23.1</v>
          </cell>
          <cell r="I729">
            <v>1</v>
          </cell>
          <cell r="J729" t="str">
            <v>UPS PW9130 1000 120V TOWER</v>
          </cell>
          <cell r="K729" t="e">
            <v>#N/A</v>
          </cell>
          <cell r="L729">
            <v>1519400</v>
          </cell>
          <cell r="M729">
            <v>1519400</v>
          </cell>
          <cell r="N729">
            <v>18232800</v>
          </cell>
        </row>
        <row r="730">
          <cell r="A730" t="str">
            <v>12MAT2</v>
          </cell>
          <cell r="B730">
            <v>12</v>
          </cell>
          <cell r="C730" t="str">
            <v>MAT</v>
          </cell>
          <cell r="D730">
            <v>2</v>
          </cell>
          <cell r="E730">
            <v>12</v>
          </cell>
          <cell r="F730" t="str">
            <v>MAT23.4</v>
          </cell>
          <cell r="G730">
            <v>12</v>
          </cell>
          <cell r="H730" t="str">
            <v>23.4</v>
          </cell>
          <cell r="I730">
            <v>1</v>
          </cell>
          <cell r="J730" t="str">
            <v>Tarjeta de red para ups Liebert</v>
          </cell>
          <cell r="K730" t="str">
            <v>UND</v>
          </cell>
          <cell r="L730">
            <v>400000</v>
          </cell>
          <cell r="M730">
            <v>400000</v>
          </cell>
          <cell r="N730">
            <v>4800000</v>
          </cell>
        </row>
        <row r="731">
          <cell r="A731" t="str">
            <v>12MAT3</v>
          </cell>
          <cell r="B731">
            <v>12</v>
          </cell>
          <cell r="C731" t="str">
            <v>MAT</v>
          </cell>
          <cell r="D731">
            <v>3</v>
          </cell>
          <cell r="E731">
            <v>12</v>
          </cell>
          <cell r="F731" t="str">
            <v>MAT10.22</v>
          </cell>
          <cell r="G731">
            <v>12</v>
          </cell>
          <cell r="H731" t="str">
            <v>10.22</v>
          </cell>
          <cell r="I731">
            <v>1</v>
          </cell>
          <cell r="J731" t="str">
            <v>PCORD 6A FUTP ZMAX 1.5M AZUL B</v>
          </cell>
          <cell r="K731" t="str">
            <v>UND</v>
          </cell>
          <cell r="L731">
            <v>40680</v>
          </cell>
          <cell r="M731">
            <v>40680</v>
          </cell>
          <cell r="N731">
            <v>488160</v>
          </cell>
        </row>
        <row r="732">
          <cell r="A732" t="str">
            <v>12MAT4</v>
          </cell>
          <cell r="B732">
            <v>12</v>
          </cell>
          <cell r="C732" t="str">
            <v>MAT</v>
          </cell>
          <cell r="D732">
            <v>4</v>
          </cell>
          <cell r="E732">
            <v>0</v>
          </cell>
          <cell r="F732" t="str">
            <v>MAT</v>
          </cell>
          <cell r="G732">
            <v>12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12MAT5</v>
          </cell>
          <cell r="B733">
            <v>12</v>
          </cell>
          <cell r="C733" t="str">
            <v>MAT</v>
          </cell>
          <cell r="D733">
            <v>5</v>
          </cell>
          <cell r="E733">
            <v>0</v>
          </cell>
          <cell r="F733" t="str">
            <v>MAT</v>
          </cell>
          <cell r="G733">
            <v>12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12MAT6</v>
          </cell>
          <cell r="B734">
            <v>12</v>
          </cell>
          <cell r="C734" t="str">
            <v>MAT</v>
          </cell>
          <cell r="D734">
            <v>6</v>
          </cell>
          <cell r="E734">
            <v>0</v>
          </cell>
          <cell r="F734" t="str">
            <v>MAT</v>
          </cell>
          <cell r="G734">
            <v>12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12MAT7</v>
          </cell>
          <cell r="B735">
            <v>12</v>
          </cell>
          <cell r="C735" t="str">
            <v>MAT</v>
          </cell>
          <cell r="D735">
            <v>7</v>
          </cell>
          <cell r="E735">
            <v>0</v>
          </cell>
          <cell r="F735" t="str">
            <v>MAT</v>
          </cell>
          <cell r="G735">
            <v>12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12MAT8</v>
          </cell>
          <cell r="B736">
            <v>12</v>
          </cell>
          <cell r="C736" t="str">
            <v>MAT</v>
          </cell>
          <cell r="D736">
            <v>8</v>
          </cell>
          <cell r="E736">
            <v>0</v>
          </cell>
          <cell r="F736" t="str">
            <v>MAT</v>
          </cell>
          <cell r="G736">
            <v>12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12MAT9</v>
          </cell>
          <cell r="B737">
            <v>12</v>
          </cell>
          <cell r="C737" t="str">
            <v>MAT</v>
          </cell>
          <cell r="D737">
            <v>9</v>
          </cell>
          <cell r="E737">
            <v>0</v>
          </cell>
          <cell r="F737" t="str">
            <v>MAT</v>
          </cell>
          <cell r="G737">
            <v>12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12MAT10</v>
          </cell>
          <cell r="B738">
            <v>12</v>
          </cell>
          <cell r="C738" t="str">
            <v>MAT</v>
          </cell>
          <cell r="D738">
            <v>10</v>
          </cell>
          <cell r="E738">
            <v>0</v>
          </cell>
          <cell r="F738" t="str">
            <v>MAT</v>
          </cell>
          <cell r="G738">
            <v>12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12MAT11</v>
          </cell>
          <cell r="B739">
            <v>12</v>
          </cell>
          <cell r="C739" t="str">
            <v>MAT</v>
          </cell>
          <cell r="D739">
            <v>11</v>
          </cell>
          <cell r="E739">
            <v>0</v>
          </cell>
          <cell r="F739" t="str">
            <v>MAT</v>
          </cell>
          <cell r="G739">
            <v>12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12MAT12</v>
          </cell>
          <cell r="B740">
            <v>12</v>
          </cell>
          <cell r="C740" t="str">
            <v>MAT</v>
          </cell>
          <cell r="D740">
            <v>12</v>
          </cell>
          <cell r="E740">
            <v>0</v>
          </cell>
          <cell r="F740" t="str">
            <v>MAT</v>
          </cell>
          <cell r="G740">
            <v>12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12MAT13</v>
          </cell>
          <cell r="B741">
            <v>12</v>
          </cell>
          <cell r="C741" t="str">
            <v>MAT</v>
          </cell>
          <cell r="D741">
            <v>13</v>
          </cell>
          <cell r="E741">
            <v>0</v>
          </cell>
          <cell r="F741" t="str">
            <v>MAT</v>
          </cell>
          <cell r="G741">
            <v>12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12MAT14</v>
          </cell>
          <cell r="B742">
            <v>12</v>
          </cell>
          <cell r="C742" t="str">
            <v>MAT</v>
          </cell>
          <cell r="D742">
            <v>14</v>
          </cell>
          <cell r="E742">
            <v>0</v>
          </cell>
          <cell r="F742" t="str">
            <v>MAT</v>
          </cell>
          <cell r="G742">
            <v>12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12MAT15</v>
          </cell>
          <cell r="B743">
            <v>12</v>
          </cell>
          <cell r="C743" t="str">
            <v>MAT</v>
          </cell>
          <cell r="D743">
            <v>15</v>
          </cell>
          <cell r="E743">
            <v>0</v>
          </cell>
          <cell r="F743" t="str">
            <v>MAT</v>
          </cell>
          <cell r="G743">
            <v>12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</row>
        <row r="744">
          <cell r="A744" t="str">
            <v>12MAT16</v>
          </cell>
          <cell r="B744">
            <v>12</v>
          </cell>
          <cell r="C744" t="str">
            <v>MAT</v>
          </cell>
          <cell r="D744">
            <v>16</v>
          </cell>
          <cell r="E744">
            <v>0</v>
          </cell>
          <cell r="F744" t="str">
            <v>MAT</v>
          </cell>
          <cell r="G744">
            <v>12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12MAT17</v>
          </cell>
          <cell r="B745">
            <v>12</v>
          </cell>
          <cell r="C745" t="str">
            <v>MAT</v>
          </cell>
          <cell r="D745">
            <v>17</v>
          </cell>
          <cell r="E745">
            <v>0</v>
          </cell>
          <cell r="F745" t="str">
            <v>MAT</v>
          </cell>
          <cell r="G745">
            <v>12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A746" t="str">
            <v>12MAT18</v>
          </cell>
          <cell r="B746">
            <v>12</v>
          </cell>
          <cell r="C746" t="str">
            <v>MAT</v>
          </cell>
          <cell r="D746">
            <v>18</v>
          </cell>
          <cell r="E746">
            <v>0</v>
          </cell>
          <cell r="F746" t="str">
            <v>MAT</v>
          </cell>
          <cell r="G746">
            <v>12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A747" t="str">
            <v>12MAT19</v>
          </cell>
          <cell r="B747">
            <v>12</v>
          </cell>
          <cell r="C747" t="str">
            <v>MAT</v>
          </cell>
          <cell r="D747">
            <v>19</v>
          </cell>
          <cell r="E747">
            <v>0</v>
          </cell>
          <cell r="F747" t="str">
            <v>MAT</v>
          </cell>
          <cell r="G747">
            <v>12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12MAT20</v>
          </cell>
          <cell r="B748">
            <v>12</v>
          </cell>
          <cell r="C748" t="str">
            <v>MAT</v>
          </cell>
          <cell r="D748">
            <v>20</v>
          </cell>
          <cell r="E748">
            <v>0</v>
          </cell>
          <cell r="F748" t="str">
            <v>MAT</v>
          </cell>
          <cell r="G748">
            <v>12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12STMAT1</v>
          </cell>
          <cell r="B749">
            <v>12</v>
          </cell>
          <cell r="C749" t="str">
            <v>STMAT</v>
          </cell>
          <cell r="D749">
            <v>1</v>
          </cell>
          <cell r="G749">
            <v>12</v>
          </cell>
          <cell r="H749" t="str">
            <v>-</v>
          </cell>
          <cell r="J749" t="str">
            <v>SUBTOTAL MATERIALES</v>
          </cell>
          <cell r="M749">
            <v>1960080</v>
          </cell>
          <cell r="N749">
            <v>23520960</v>
          </cell>
        </row>
        <row r="750">
          <cell r="A750" t="str">
            <v>12IVAMAT1</v>
          </cell>
          <cell r="B750">
            <v>12</v>
          </cell>
          <cell r="C750" t="str">
            <v>IVAMAT</v>
          </cell>
          <cell r="D750">
            <v>1</v>
          </cell>
          <cell r="G750">
            <v>12</v>
          </cell>
          <cell r="H750" t="str">
            <v>-</v>
          </cell>
          <cell r="J750" t="str">
            <v>IVA MATERIALES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12TMAT1</v>
          </cell>
          <cell r="B751">
            <v>12</v>
          </cell>
          <cell r="C751" t="str">
            <v>TMAT</v>
          </cell>
          <cell r="D751">
            <v>1</v>
          </cell>
          <cell r="G751">
            <v>12</v>
          </cell>
          <cell r="H751" t="str">
            <v>-</v>
          </cell>
          <cell r="J751" t="str">
            <v>TOTAL MATERIALES</v>
          </cell>
          <cell r="M751">
            <v>1960080</v>
          </cell>
          <cell r="N751">
            <v>23520960</v>
          </cell>
        </row>
        <row r="752">
          <cell r="A752" t="str">
            <v>12HER1</v>
          </cell>
          <cell r="B752">
            <v>12</v>
          </cell>
          <cell r="C752" t="str">
            <v>HER</v>
          </cell>
          <cell r="D752">
            <v>1</v>
          </cell>
          <cell r="G752">
            <v>12</v>
          </cell>
          <cell r="H752">
            <v>1</v>
          </cell>
          <cell r="I752">
            <v>0</v>
          </cell>
          <cell r="J752" t="str">
            <v>HERRAMIENTA BÁSICA CUADRILLA 1</v>
          </cell>
          <cell r="K752" t="str">
            <v>DIA</v>
          </cell>
          <cell r="L752">
            <v>8235.2941176470595</v>
          </cell>
          <cell r="M752">
            <v>0</v>
          </cell>
          <cell r="N752">
            <v>0</v>
          </cell>
        </row>
        <row r="753">
          <cell r="A753" t="str">
            <v>12HER2</v>
          </cell>
          <cell r="B753">
            <v>12</v>
          </cell>
          <cell r="C753" t="str">
            <v>HER</v>
          </cell>
          <cell r="D753">
            <v>2</v>
          </cell>
          <cell r="G753">
            <v>12</v>
          </cell>
          <cell r="I753">
            <v>18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12HER3</v>
          </cell>
          <cell r="B754">
            <v>12</v>
          </cell>
          <cell r="C754" t="str">
            <v>HER</v>
          </cell>
          <cell r="D754">
            <v>3</v>
          </cell>
          <cell r="G754">
            <v>12</v>
          </cell>
          <cell r="I754">
            <v>18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12HER4</v>
          </cell>
          <cell r="B755">
            <v>12</v>
          </cell>
          <cell r="C755" t="str">
            <v>HER</v>
          </cell>
          <cell r="D755">
            <v>4</v>
          </cell>
          <cell r="G755">
            <v>12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12HER5</v>
          </cell>
          <cell r="B756">
            <v>12</v>
          </cell>
          <cell r="C756" t="str">
            <v>HER</v>
          </cell>
          <cell r="D756">
            <v>5</v>
          </cell>
          <cell r="G756">
            <v>12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12THER1</v>
          </cell>
          <cell r="B757">
            <v>12</v>
          </cell>
          <cell r="C757" t="str">
            <v>THER</v>
          </cell>
          <cell r="D757">
            <v>1</v>
          </cell>
          <cell r="G757">
            <v>12</v>
          </cell>
          <cell r="H757" t="str">
            <v>-</v>
          </cell>
          <cell r="J757" t="str">
            <v>TOTAL HERRAMIENTAS</v>
          </cell>
          <cell r="M757">
            <v>0</v>
          </cell>
          <cell r="N757">
            <v>0</v>
          </cell>
        </row>
        <row r="758">
          <cell r="A758" t="str">
            <v>12TRA1</v>
          </cell>
          <cell r="B758">
            <v>12</v>
          </cell>
          <cell r="C758" t="str">
            <v>TRA</v>
          </cell>
          <cell r="D758">
            <v>1</v>
          </cell>
          <cell r="G758">
            <v>12</v>
          </cell>
          <cell r="H758">
            <v>1</v>
          </cell>
          <cell r="I758">
            <v>0</v>
          </cell>
          <cell r="J758" t="str">
            <v>CAMIONETA DOBLE CABINA</v>
          </cell>
          <cell r="K758" t="str">
            <v>DIA</v>
          </cell>
          <cell r="L758">
            <v>164705.88235294117</v>
          </cell>
          <cell r="M758">
            <v>0</v>
          </cell>
          <cell r="N758">
            <v>0</v>
          </cell>
        </row>
        <row r="759">
          <cell r="A759" t="str">
            <v>12TRA2</v>
          </cell>
          <cell r="B759">
            <v>12</v>
          </cell>
          <cell r="C759" t="str">
            <v>TRA</v>
          </cell>
          <cell r="D759">
            <v>2</v>
          </cell>
          <cell r="G759">
            <v>12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</row>
        <row r="760">
          <cell r="A760" t="str">
            <v>12TRA3</v>
          </cell>
          <cell r="B760">
            <v>12</v>
          </cell>
          <cell r="C760" t="str">
            <v>TRA</v>
          </cell>
          <cell r="D760">
            <v>3</v>
          </cell>
          <cell r="G760">
            <v>12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12TRA4</v>
          </cell>
          <cell r="B761">
            <v>12</v>
          </cell>
          <cell r="C761" t="str">
            <v>TRA</v>
          </cell>
          <cell r="D761">
            <v>4</v>
          </cell>
          <cell r="G761">
            <v>12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12TRA5</v>
          </cell>
          <cell r="B762">
            <v>12</v>
          </cell>
          <cell r="C762" t="str">
            <v>TRA</v>
          </cell>
          <cell r="D762">
            <v>5</v>
          </cell>
          <cell r="G762">
            <v>12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12TTRA1</v>
          </cell>
          <cell r="B763">
            <v>12</v>
          </cell>
          <cell r="C763" t="str">
            <v>TTRA</v>
          </cell>
          <cell r="D763">
            <v>1</v>
          </cell>
          <cell r="G763">
            <v>12</v>
          </cell>
          <cell r="H763" t="str">
            <v>-</v>
          </cell>
          <cell r="J763" t="str">
            <v>TOTAL TRANSPORTE</v>
          </cell>
          <cell r="M763">
            <v>0</v>
          </cell>
          <cell r="N763">
            <v>0</v>
          </cell>
        </row>
        <row r="764">
          <cell r="A764" t="str">
            <v>12MAN1</v>
          </cell>
          <cell r="B764">
            <v>12</v>
          </cell>
          <cell r="C764" t="str">
            <v>MAN</v>
          </cell>
          <cell r="D764">
            <v>1</v>
          </cell>
          <cell r="G764">
            <v>12</v>
          </cell>
          <cell r="H764">
            <v>1</v>
          </cell>
          <cell r="I764">
            <v>0</v>
          </cell>
          <cell r="J764" t="str">
            <v>DESCRIPCIÓN (CUADRILLA 1-INSTALACION DE EQUIPOS)</v>
          </cell>
          <cell r="K764" t="str">
            <v>DIA</v>
          </cell>
          <cell r="L764">
            <v>467953.05684366502</v>
          </cell>
          <cell r="M764">
            <v>0</v>
          </cell>
          <cell r="N764">
            <v>0</v>
          </cell>
        </row>
        <row r="765">
          <cell r="A765" t="str">
            <v>12MAN2</v>
          </cell>
          <cell r="B765">
            <v>12</v>
          </cell>
          <cell r="C765" t="str">
            <v>MAN</v>
          </cell>
          <cell r="D765">
            <v>2</v>
          </cell>
          <cell r="G765">
            <v>12</v>
          </cell>
          <cell r="I765">
            <v>18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</row>
        <row r="766">
          <cell r="A766" t="str">
            <v>12MAN3</v>
          </cell>
          <cell r="B766">
            <v>12</v>
          </cell>
          <cell r="C766" t="str">
            <v>MAN</v>
          </cell>
          <cell r="D766">
            <v>3</v>
          </cell>
          <cell r="G766">
            <v>12</v>
          </cell>
          <cell r="I766">
            <v>18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</row>
        <row r="767">
          <cell r="A767" t="str">
            <v>12MAN4</v>
          </cell>
          <cell r="B767">
            <v>12</v>
          </cell>
          <cell r="C767" t="str">
            <v>MAN</v>
          </cell>
          <cell r="D767">
            <v>4</v>
          </cell>
          <cell r="G767">
            <v>12</v>
          </cell>
          <cell r="I767">
            <v>18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</row>
        <row r="768">
          <cell r="A768" t="str">
            <v>12MAN5</v>
          </cell>
          <cell r="B768">
            <v>12</v>
          </cell>
          <cell r="C768" t="str">
            <v>MAN</v>
          </cell>
          <cell r="D768">
            <v>5</v>
          </cell>
          <cell r="G768">
            <v>12</v>
          </cell>
          <cell r="I768">
            <v>18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</row>
        <row r="769">
          <cell r="A769" t="str">
            <v>12TMAN1</v>
          </cell>
          <cell r="B769">
            <v>12</v>
          </cell>
          <cell r="C769" t="str">
            <v>TMAN</v>
          </cell>
          <cell r="D769">
            <v>1</v>
          </cell>
          <cell r="G769">
            <v>12</v>
          </cell>
          <cell r="H769" t="str">
            <v>-</v>
          </cell>
          <cell r="J769" t="str">
            <v>TOTAL MANO DE OBRA</v>
          </cell>
          <cell r="M769">
            <v>0</v>
          </cell>
          <cell r="N769">
            <v>0</v>
          </cell>
        </row>
        <row r="770">
          <cell r="A770" t="str">
            <v>12SUBC1</v>
          </cell>
          <cell r="B770">
            <v>12</v>
          </cell>
          <cell r="C770" t="str">
            <v>SUBC</v>
          </cell>
          <cell r="D770">
            <v>1</v>
          </cell>
          <cell r="E770">
            <v>0</v>
          </cell>
          <cell r="F770" t="str">
            <v>SUBC</v>
          </cell>
          <cell r="G770">
            <v>12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12SUBC2</v>
          </cell>
          <cell r="B771">
            <v>12</v>
          </cell>
          <cell r="C771" t="str">
            <v>SUBC</v>
          </cell>
          <cell r="D771">
            <v>2</v>
          </cell>
          <cell r="E771">
            <v>0</v>
          </cell>
          <cell r="F771" t="str">
            <v>SUBC</v>
          </cell>
          <cell r="G771">
            <v>12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12SUBC3</v>
          </cell>
          <cell r="B772">
            <v>12</v>
          </cell>
          <cell r="C772" t="str">
            <v>SUBC</v>
          </cell>
          <cell r="D772">
            <v>3</v>
          </cell>
          <cell r="E772">
            <v>0</v>
          </cell>
          <cell r="F772" t="str">
            <v>SUBC</v>
          </cell>
          <cell r="G772">
            <v>12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12SUBC4</v>
          </cell>
          <cell r="B773">
            <v>12</v>
          </cell>
          <cell r="C773" t="str">
            <v>SUBC</v>
          </cell>
          <cell r="D773">
            <v>4</v>
          </cell>
          <cell r="E773">
            <v>0</v>
          </cell>
          <cell r="F773" t="str">
            <v>SUBC</v>
          </cell>
          <cell r="G773">
            <v>12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12SUBC5</v>
          </cell>
          <cell r="B774">
            <v>12</v>
          </cell>
          <cell r="C774" t="str">
            <v>SUBC</v>
          </cell>
          <cell r="D774">
            <v>5</v>
          </cell>
          <cell r="E774">
            <v>0</v>
          </cell>
          <cell r="F774" t="str">
            <v>SUBC</v>
          </cell>
          <cell r="G774">
            <v>12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12SUBC6</v>
          </cell>
          <cell r="B775">
            <v>12</v>
          </cell>
          <cell r="C775" t="str">
            <v>SUBC</v>
          </cell>
          <cell r="D775">
            <v>6</v>
          </cell>
          <cell r="E775">
            <v>0</v>
          </cell>
          <cell r="F775" t="str">
            <v>SUBC</v>
          </cell>
          <cell r="G775">
            <v>12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12SUBC7</v>
          </cell>
          <cell r="B776">
            <v>12</v>
          </cell>
          <cell r="C776" t="str">
            <v>SUBC</v>
          </cell>
          <cell r="D776">
            <v>7</v>
          </cell>
          <cell r="E776">
            <v>0</v>
          </cell>
          <cell r="F776" t="str">
            <v>SUBC</v>
          </cell>
          <cell r="G776">
            <v>12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12SUBC8</v>
          </cell>
          <cell r="B777">
            <v>12</v>
          </cell>
          <cell r="C777" t="str">
            <v>SUBC</v>
          </cell>
          <cell r="D777">
            <v>8</v>
          </cell>
          <cell r="E777">
            <v>0</v>
          </cell>
          <cell r="F777" t="str">
            <v>SUBC</v>
          </cell>
          <cell r="G777">
            <v>12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12SUBC9</v>
          </cell>
          <cell r="B778">
            <v>12</v>
          </cell>
          <cell r="C778" t="str">
            <v>SUBC</v>
          </cell>
          <cell r="D778">
            <v>9</v>
          </cell>
          <cell r="E778">
            <v>0</v>
          </cell>
          <cell r="F778" t="str">
            <v>SUBC</v>
          </cell>
          <cell r="G778">
            <v>12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12SUBC10</v>
          </cell>
          <cell r="B779">
            <v>12</v>
          </cell>
          <cell r="C779" t="str">
            <v>SUBC</v>
          </cell>
          <cell r="D779">
            <v>10</v>
          </cell>
          <cell r="E779">
            <v>0</v>
          </cell>
          <cell r="F779" t="str">
            <v>SUBC</v>
          </cell>
          <cell r="G779">
            <v>12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12SUBC11</v>
          </cell>
          <cell r="B780">
            <v>12</v>
          </cell>
          <cell r="C780" t="str">
            <v>SUBC</v>
          </cell>
          <cell r="D780">
            <v>11</v>
          </cell>
          <cell r="E780">
            <v>0</v>
          </cell>
          <cell r="F780" t="str">
            <v>SUBC</v>
          </cell>
          <cell r="G780">
            <v>12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12SUBC12</v>
          </cell>
          <cell r="B781">
            <v>12</v>
          </cell>
          <cell r="C781" t="str">
            <v>SUBC</v>
          </cell>
          <cell r="D781">
            <v>12</v>
          </cell>
          <cell r="E781">
            <v>0</v>
          </cell>
          <cell r="F781" t="str">
            <v>SUBC</v>
          </cell>
          <cell r="G781">
            <v>12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12SUBC13</v>
          </cell>
          <cell r="B782">
            <v>12</v>
          </cell>
          <cell r="C782" t="str">
            <v>SUBC</v>
          </cell>
          <cell r="D782">
            <v>13</v>
          </cell>
          <cell r="E782">
            <v>0</v>
          </cell>
          <cell r="F782" t="str">
            <v>SUBC</v>
          </cell>
          <cell r="G782">
            <v>12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12SUBC14</v>
          </cell>
          <cell r="B783">
            <v>12</v>
          </cell>
          <cell r="C783" t="str">
            <v>SUBC</v>
          </cell>
          <cell r="D783">
            <v>14</v>
          </cell>
          <cell r="E783">
            <v>0</v>
          </cell>
          <cell r="F783" t="str">
            <v>SUBC</v>
          </cell>
          <cell r="G783">
            <v>12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12SUBC15</v>
          </cell>
          <cell r="B784">
            <v>12</v>
          </cell>
          <cell r="C784" t="str">
            <v>SUBC</v>
          </cell>
          <cell r="D784">
            <v>15</v>
          </cell>
          <cell r="E784">
            <v>0</v>
          </cell>
          <cell r="F784" t="str">
            <v>SUBC</v>
          </cell>
          <cell r="G784">
            <v>12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</row>
        <row r="785">
          <cell r="A785" t="str">
            <v>12SUBC16</v>
          </cell>
          <cell r="B785">
            <v>12</v>
          </cell>
          <cell r="C785" t="str">
            <v>SUBC</v>
          </cell>
          <cell r="D785">
            <v>16</v>
          </cell>
          <cell r="E785">
            <v>0</v>
          </cell>
          <cell r="F785" t="str">
            <v>SUBC</v>
          </cell>
          <cell r="G785">
            <v>12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12SUBC17</v>
          </cell>
          <cell r="B786">
            <v>12</v>
          </cell>
          <cell r="C786" t="str">
            <v>SUBC</v>
          </cell>
          <cell r="D786">
            <v>17</v>
          </cell>
          <cell r="E786">
            <v>0</v>
          </cell>
          <cell r="F786" t="str">
            <v>SUBC</v>
          </cell>
          <cell r="G786">
            <v>12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12SUBC18</v>
          </cell>
          <cell r="B787">
            <v>12</v>
          </cell>
          <cell r="C787" t="str">
            <v>SUBC</v>
          </cell>
          <cell r="D787">
            <v>18</v>
          </cell>
          <cell r="E787">
            <v>0</v>
          </cell>
          <cell r="F787" t="str">
            <v>SUBC</v>
          </cell>
          <cell r="G787">
            <v>12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12SUBC19</v>
          </cell>
          <cell r="B788">
            <v>12</v>
          </cell>
          <cell r="C788" t="str">
            <v>SUBC</v>
          </cell>
          <cell r="D788">
            <v>19</v>
          </cell>
          <cell r="E788">
            <v>0</v>
          </cell>
          <cell r="F788" t="str">
            <v>SUBC</v>
          </cell>
          <cell r="G788">
            <v>12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</row>
        <row r="789">
          <cell r="A789" t="str">
            <v>12SUBC20</v>
          </cell>
          <cell r="B789">
            <v>12</v>
          </cell>
          <cell r="C789" t="str">
            <v>SUBC</v>
          </cell>
          <cell r="D789">
            <v>20</v>
          </cell>
          <cell r="E789">
            <v>0</v>
          </cell>
          <cell r="F789" t="str">
            <v>SUBC</v>
          </cell>
          <cell r="G789">
            <v>12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</row>
        <row r="790">
          <cell r="A790" t="str">
            <v>12STSUBC1</v>
          </cell>
          <cell r="B790">
            <v>12</v>
          </cell>
          <cell r="C790" t="str">
            <v>STSUBC</v>
          </cell>
          <cell r="D790">
            <v>1</v>
          </cell>
          <cell r="G790">
            <v>12</v>
          </cell>
          <cell r="H790" t="str">
            <v>-</v>
          </cell>
          <cell r="J790" t="str">
            <v>TOTAL SUBCONTRATISTAS</v>
          </cell>
          <cell r="M790">
            <v>0</v>
          </cell>
          <cell r="N790">
            <v>0</v>
          </cell>
        </row>
        <row r="791">
          <cell r="A791" t="str">
            <v>12TCD1</v>
          </cell>
          <cell r="B791">
            <v>12</v>
          </cell>
          <cell r="C791" t="str">
            <v>TCD</v>
          </cell>
          <cell r="D791">
            <v>1</v>
          </cell>
          <cell r="G791">
            <v>12</v>
          </cell>
          <cell r="H791" t="str">
            <v>-</v>
          </cell>
          <cell r="J791" t="str">
            <v>TOTAL COSTO DIRECTO</v>
          </cell>
          <cell r="M791">
            <v>1960080</v>
          </cell>
          <cell r="N791">
            <v>23520960</v>
          </cell>
        </row>
        <row r="792">
          <cell r="A792" t="str">
            <v>12AIU</v>
          </cell>
          <cell r="B792">
            <v>12</v>
          </cell>
          <cell r="C792" t="str">
            <v>AIU</v>
          </cell>
          <cell r="G792">
            <v>12</v>
          </cell>
          <cell r="H792">
            <v>1</v>
          </cell>
          <cell r="J792" t="str">
            <v>TOTAL COSTOS INDIRECTOS</v>
          </cell>
          <cell r="L792">
            <v>0.35</v>
          </cell>
          <cell r="M792">
            <v>686028</v>
          </cell>
          <cell r="N792">
            <v>8232336</v>
          </cell>
        </row>
        <row r="793">
          <cell r="A793" t="str">
            <v>12TOT</v>
          </cell>
          <cell r="B793">
            <v>12</v>
          </cell>
          <cell r="C793" t="str">
            <v>TOT</v>
          </cell>
          <cell r="G793">
            <v>12</v>
          </cell>
          <cell r="H793" t="str">
            <v>-</v>
          </cell>
          <cell r="J793" t="str">
            <v>VALOR TOTAL</v>
          </cell>
          <cell r="M793">
            <v>2646108</v>
          </cell>
          <cell r="N793">
            <v>31753296</v>
          </cell>
        </row>
        <row r="794">
          <cell r="A794" t="str">
            <v>13FOR1</v>
          </cell>
          <cell r="B794">
            <v>13</v>
          </cell>
          <cell r="C794" t="str">
            <v>FOR</v>
          </cell>
          <cell r="D794">
            <v>1</v>
          </cell>
          <cell r="G794">
            <v>13</v>
          </cell>
          <cell r="H794" t="str">
            <v>-</v>
          </cell>
          <cell r="I794">
            <v>12</v>
          </cell>
          <cell r="J794" t="str">
            <v xml:space="preserve">Suministro  Gabinete para equipos activos de  cámara </v>
          </cell>
          <cell r="K794" t="str">
            <v>UND</v>
          </cell>
          <cell r="L794">
            <v>1572353</v>
          </cell>
          <cell r="N794">
            <v>18868236</v>
          </cell>
        </row>
        <row r="795">
          <cell r="A795" t="str">
            <v>13MAT1</v>
          </cell>
          <cell r="B795">
            <v>13</v>
          </cell>
          <cell r="C795" t="str">
            <v>MAT</v>
          </cell>
          <cell r="D795">
            <v>1</v>
          </cell>
          <cell r="E795">
            <v>12</v>
          </cell>
          <cell r="F795" t="str">
            <v>MAT21.3</v>
          </cell>
          <cell r="G795">
            <v>13</v>
          </cell>
          <cell r="H795" t="str">
            <v>21.3</v>
          </cell>
          <cell r="I795">
            <v>1</v>
          </cell>
          <cell r="J795" t="str">
            <v>Gabiente punto de camara</v>
          </cell>
          <cell r="K795" t="str">
            <v>UND</v>
          </cell>
          <cell r="L795">
            <v>1164705.8823529412</v>
          </cell>
          <cell r="M795">
            <v>1164705.8823529412</v>
          </cell>
          <cell r="N795">
            <v>13976470.588235294</v>
          </cell>
        </row>
        <row r="796">
          <cell r="A796" t="str">
            <v>13MAT2</v>
          </cell>
          <cell r="B796">
            <v>13</v>
          </cell>
          <cell r="C796" t="str">
            <v>MAT</v>
          </cell>
          <cell r="D796">
            <v>2</v>
          </cell>
          <cell r="E796">
            <v>0</v>
          </cell>
          <cell r="F796" t="str">
            <v>MAT</v>
          </cell>
          <cell r="G796">
            <v>13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</row>
        <row r="797">
          <cell r="A797" t="str">
            <v>13MAT3</v>
          </cell>
          <cell r="B797">
            <v>13</v>
          </cell>
          <cell r="C797" t="str">
            <v>MAT</v>
          </cell>
          <cell r="D797">
            <v>3</v>
          </cell>
          <cell r="E797">
            <v>0</v>
          </cell>
          <cell r="F797" t="str">
            <v>MAT</v>
          </cell>
          <cell r="G797">
            <v>13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</row>
        <row r="798">
          <cell r="A798" t="str">
            <v>13MAT4</v>
          </cell>
          <cell r="B798">
            <v>13</v>
          </cell>
          <cell r="C798" t="str">
            <v>MAT</v>
          </cell>
          <cell r="D798">
            <v>4</v>
          </cell>
          <cell r="E798">
            <v>0</v>
          </cell>
          <cell r="F798" t="str">
            <v>MAT</v>
          </cell>
          <cell r="G798">
            <v>13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13MAT5</v>
          </cell>
          <cell r="B799">
            <v>13</v>
          </cell>
          <cell r="C799" t="str">
            <v>MAT</v>
          </cell>
          <cell r="D799">
            <v>5</v>
          </cell>
          <cell r="E799">
            <v>0</v>
          </cell>
          <cell r="F799" t="str">
            <v>MAT</v>
          </cell>
          <cell r="G799">
            <v>13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13MAT6</v>
          </cell>
          <cell r="B800">
            <v>13</v>
          </cell>
          <cell r="C800" t="str">
            <v>MAT</v>
          </cell>
          <cell r="D800">
            <v>6</v>
          </cell>
          <cell r="E800">
            <v>0</v>
          </cell>
          <cell r="F800" t="str">
            <v>MAT</v>
          </cell>
          <cell r="G800">
            <v>13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13MAT7</v>
          </cell>
          <cell r="B801">
            <v>13</v>
          </cell>
          <cell r="C801" t="str">
            <v>MAT</v>
          </cell>
          <cell r="D801">
            <v>7</v>
          </cell>
          <cell r="E801">
            <v>0</v>
          </cell>
          <cell r="F801" t="str">
            <v>MAT</v>
          </cell>
          <cell r="G801">
            <v>13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13MAT8</v>
          </cell>
          <cell r="B802">
            <v>13</v>
          </cell>
          <cell r="C802" t="str">
            <v>MAT</v>
          </cell>
          <cell r="D802">
            <v>8</v>
          </cell>
          <cell r="E802">
            <v>0</v>
          </cell>
          <cell r="F802" t="str">
            <v>MAT</v>
          </cell>
          <cell r="G802">
            <v>13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</row>
        <row r="803">
          <cell r="A803" t="str">
            <v>13MAT9</v>
          </cell>
          <cell r="B803">
            <v>13</v>
          </cell>
          <cell r="C803" t="str">
            <v>MAT</v>
          </cell>
          <cell r="D803">
            <v>9</v>
          </cell>
          <cell r="E803">
            <v>0</v>
          </cell>
          <cell r="F803" t="str">
            <v>MAT</v>
          </cell>
          <cell r="G803">
            <v>13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</row>
        <row r="804">
          <cell r="A804" t="str">
            <v>13MAT10</v>
          </cell>
          <cell r="B804">
            <v>13</v>
          </cell>
          <cell r="C804" t="str">
            <v>MAT</v>
          </cell>
          <cell r="D804">
            <v>10</v>
          </cell>
          <cell r="E804">
            <v>0</v>
          </cell>
          <cell r="F804" t="str">
            <v>MAT</v>
          </cell>
          <cell r="G804">
            <v>13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13MAT11</v>
          </cell>
          <cell r="B805">
            <v>13</v>
          </cell>
          <cell r="C805" t="str">
            <v>MAT</v>
          </cell>
          <cell r="D805">
            <v>11</v>
          </cell>
          <cell r="E805">
            <v>0</v>
          </cell>
          <cell r="F805" t="str">
            <v>MAT</v>
          </cell>
          <cell r="G805">
            <v>13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13MAT12</v>
          </cell>
          <cell r="B806">
            <v>13</v>
          </cell>
          <cell r="C806" t="str">
            <v>MAT</v>
          </cell>
          <cell r="D806">
            <v>12</v>
          </cell>
          <cell r="E806">
            <v>0</v>
          </cell>
          <cell r="F806" t="str">
            <v>MAT</v>
          </cell>
          <cell r="G806">
            <v>13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13MAT13</v>
          </cell>
          <cell r="B807">
            <v>13</v>
          </cell>
          <cell r="C807" t="str">
            <v>MAT</v>
          </cell>
          <cell r="D807">
            <v>13</v>
          </cell>
          <cell r="E807">
            <v>0</v>
          </cell>
          <cell r="F807" t="str">
            <v>MAT</v>
          </cell>
          <cell r="G807">
            <v>13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13MAT14</v>
          </cell>
          <cell r="B808">
            <v>13</v>
          </cell>
          <cell r="C808" t="str">
            <v>MAT</v>
          </cell>
          <cell r="D808">
            <v>14</v>
          </cell>
          <cell r="E808">
            <v>0</v>
          </cell>
          <cell r="F808" t="str">
            <v>MAT</v>
          </cell>
          <cell r="G808">
            <v>13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</row>
        <row r="809">
          <cell r="A809" t="str">
            <v>13MAT15</v>
          </cell>
          <cell r="B809">
            <v>13</v>
          </cell>
          <cell r="C809" t="str">
            <v>MAT</v>
          </cell>
          <cell r="D809">
            <v>15</v>
          </cell>
          <cell r="E809">
            <v>0</v>
          </cell>
          <cell r="F809" t="str">
            <v>MAT</v>
          </cell>
          <cell r="G809">
            <v>13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</row>
        <row r="810">
          <cell r="A810" t="str">
            <v>13MAT16</v>
          </cell>
          <cell r="B810">
            <v>13</v>
          </cell>
          <cell r="C810" t="str">
            <v>MAT</v>
          </cell>
          <cell r="D810">
            <v>16</v>
          </cell>
          <cell r="E810">
            <v>0</v>
          </cell>
          <cell r="F810" t="str">
            <v>MAT</v>
          </cell>
          <cell r="G810">
            <v>13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</row>
        <row r="811">
          <cell r="A811" t="str">
            <v>13MAT17</v>
          </cell>
          <cell r="B811">
            <v>13</v>
          </cell>
          <cell r="C811" t="str">
            <v>MAT</v>
          </cell>
          <cell r="D811">
            <v>17</v>
          </cell>
          <cell r="E811">
            <v>0</v>
          </cell>
          <cell r="F811" t="str">
            <v>MAT</v>
          </cell>
          <cell r="G811">
            <v>13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</row>
        <row r="812">
          <cell r="A812" t="str">
            <v>13MAT18</v>
          </cell>
          <cell r="B812">
            <v>13</v>
          </cell>
          <cell r="C812" t="str">
            <v>MAT</v>
          </cell>
          <cell r="D812">
            <v>18</v>
          </cell>
          <cell r="E812">
            <v>0</v>
          </cell>
          <cell r="F812" t="str">
            <v>MAT</v>
          </cell>
          <cell r="G812">
            <v>13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</row>
        <row r="813">
          <cell r="A813" t="str">
            <v>13MAT19</v>
          </cell>
          <cell r="B813">
            <v>13</v>
          </cell>
          <cell r="C813" t="str">
            <v>MAT</v>
          </cell>
          <cell r="D813">
            <v>19</v>
          </cell>
          <cell r="E813">
            <v>0</v>
          </cell>
          <cell r="F813" t="str">
            <v>MAT</v>
          </cell>
          <cell r="G813">
            <v>13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</row>
        <row r="814">
          <cell r="A814" t="str">
            <v>13MAT20</v>
          </cell>
          <cell r="B814">
            <v>13</v>
          </cell>
          <cell r="C814" t="str">
            <v>MAT</v>
          </cell>
          <cell r="D814">
            <v>20</v>
          </cell>
          <cell r="E814">
            <v>0</v>
          </cell>
          <cell r="F814" t="str">
            <v>MAT</v>
          </cell>
          <cell r="G814">
            <v>13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13STMAT1</v>
          </cell>
          <cell r="B815">
            <v>13</v>
          </cell>
          <cell r="C815" t="str">
            <v>STMAT</v>
          </cell>
          <cell r="D815">
            <v>1</v>
          </cell>
          <cell r="G815">
            <v>13</v>
          </cell>
          <cell r="H815" t="str">
            <v>-</v>
          </cell>
          <cell r="J815" t="str">
            <v>SUBTOTAL MATERIALES</v>
          </cell>
          <cell r="M815">
            <v>1164706</v>
          </cell>
          <cell r="N815">
            <v>13976472</v>
          </cell>
        </row>
        <row r="816">
          <cell r="A816" t="str">
            <v>13IVAMAT1</v>
          </cell>
          <cell r="B816">
            <v>13</v>
          </cell>
          <cell r="C816" t="str">
            <v>IVAMAT</v>
          </cell>
          <cell r="D816">
            <v>1</v>
          </cell>
          <cell r="G816">
            <v>13</v>
          </cell>
          <cell r="H816" t="str">
            <v>-</v>
          </cell>
          <cell r="J816" t="str">
            <v>IVA MATERIALES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13TMAT1</v>
          </cell>
          <cell r="B817">
            <v>13</v>
          </cell>
          <cell r="C817" t="str">
            <v>TMAT</v>
          </cell>
          <cell r="D817">
            <v>1</v>
          </cell>
          <cell r="G817">
            <v>13</v>
          </cell>
          <cell r="H817" t="str">
            <v>-</v>
          </cell>
          <cell r="J817" t="str">
            <v>TOTAL MATERIALES</v>
          </cell>
          <cell r="M817">
            <v>1164706</v>
          </cell>
          <cell r="N817">
            <v>13976472</v>
          </cell>
        </row>
        <row r="818">
          <cell r="A818" t="str">
            <v>13HER1</v>
          </cell>
          <cell r="B818">
            <v>13</v>
          </cell>
          <cell r="C818" t="str">
            <v>HER</v>
          </cell>
          <cell r="D818">
            <v>1</v>
          </cell>
          <cell r="G818">
            <v>13</v>
          </cell>
          <cell r="H818">
            <v>1</v>
          </cell>
          <cell r="I818">
            <v>0</v>
          </cell>
          <cell r="J818" t="str">
            <v>HERRAMIENTA BÁSICA CUADRILLA 1</v>
          </cell>
          <cell r="K818" t="str">
            <v>DIA</v>
          </cell>
          <cell r="L818">
            <v>8235.2941176470595</v>
          </cell>
          <cell r="M818">
            <v>0</v>
          </cell>
          <cell r="N818">
            <v>0</v>
          </cell>
        </row>
        <row r="819">
          <cell r="A819" t="str">
            <v>13HER2</v>
          </cell>
          <cell r="B819">
            <v>13</v>
          </cell>
          <cell r="C819" t="str">
            <v>HER</v>
          </cell>
          <cell r="D819">
            <v>2</v>
          </cell>
          <cell r="G819">
            <v>13</v>
          </cell>
          <cell r="I819">
            <v>600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13HER3</v>
          </cell>
          <cell r="B820">
            <v>13</v>
          </cell>
          <cell r="C820" t="str">
            <v>HER</v>
          </cell>
          <cell r="D820">
            <v>3</v>
          </cell>
          <cell r="G820">
            <v>13</v>
          </cell>
          <cell r="I820">
            <v>600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13HER4</v>
          </cell>
          <cell r="B821">
            <v>13</v>
          </cell>
          <cell r="C821" t="str">
            <v>HER</v>
          </cell>
          <cell r="D821">
            <v>4</v>
          </cell>
          <cell r="G821">
            <v>13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13HER5</v>
          </cell>
          <cell r="B822">
            <v>13</v>
          </cell>
          <cell r="C822" t="str">
            <v>HER</v>
          </cell>
          <cell r="D822">
            <v>5</v>
          </cell>
          <cell r="G822">
            <v>13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13THER1</v>
          </cell>
          <cell r="B823">
            <v>13</v>
          </cell>
          <cell r="C823" t="str">
            <v>THER</v>
          </cell>
          <cell r="D823">
            <v>1</v>
          </cell>
          <cell r="G823">
            <v>13</v>
          </cell>
          <cell r="H823" t="str">
            <v>-</v>
          </cell>
          <cell r="J823" t="str">
            <v>TOTAL HERRAMIENTAS</v>
          </cell>
          <cell r="M823">
            <v>0</v>
          </cell>
          <cell r="N823">
            <v>0</v>
          </cell>
        </row>
        <row r="824">
          <cell r="A824" t="str">
            <v>13TRA1</v>
          </cell>
          <cell r="B824">
            <v>13</v>
          </cell>
          <cell r="C824" t="str">
            <v>TRA</v>
          </cell>
          <cell r="D824">
            <v>1</v>
          </cell>
          <cell r="G824">
            <v>13</v>
          </cell>
          <cell r="H824">
            <v>1</v>
          </cell>
          <cell r="I824">
            <v>0</v>
          </cell>
          <cell r="J824" t="str">
            <v>CAMIONETA DOBLE CABINA</v>
          </cell>
          <cell r="K824" t="str">
            <v>DIA</v>
          </cell>
          <cell r="L824">
            <v>164705.88235294117</v>
          </cell>
          <cell r="M824">
            <v>0</v>
          </cell>
          <cell r="N824">
            <v>0</v>
          </cell>
        </row>
        <row r="825">
          <cell r="A825" t="str">
            <v>13TRA2</v>
          </cell>
          <cell r="B825">
            <v>13</v>
          </cell>
          <cell r="C825" t="str">
            <v>TRA</v>
          </cell>
          <cell r="D825">
            <v>2</v>
          </cell>
          <cell r="G825">
            <v>13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13TRA3</v>
          </cell>
          <cell r="B826">
            <v>13</v>
          </cell>
          <cell r="C826" t="str">
            <v>TRA</v>
          </cell>
          <cell r="D826">
            <v>3</v>
          </cell>
          <cell r="G826">
            <v>13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13TRA4</v>
          </cell>
          <cell r="B827">
            <v>13</v>
          </cell>
          <cell r="C827" t="str">
            <v>TRA</v>
          </cell>
          <cell r="D827">
            <v>4</v>
          </cell>
          <cell r="G827">
            <v>13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13TRA5</v>
          </cell>
          <cell r="B828">
            <v>13</v>
          </cell>
          <cell r="C828" t="str">
            <v>TRA</v>
          </cell>
          <cell r="D828">
            <v>5</v>
          </cell>
          <cell r="G828">
            <v>13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13TTRA1</v>
          </cell>
          <cell r="B829">
            <v>13</v>
          </cell>
          <cell r="C829" t="str">
            <v>TTRA</v>
          </cell>
          <cell r="D829">
            <v>1</v>
          </cell>
          <cell r="G829">
            <v>13</v>
          </cell>
          <cell r="H829" t="str">
            <v>-</v>
          </cell>
          <cell r="J829" t="str">
            <v>TOTAL TRANSPORTE</v>
          </cell>
          <cell r="M829">
            <v>0</v>
          </cell>
          <cell r="N829">
            <v>0</v>
          </cell>
        </row>
        <row r="830">
          <cell r="A830" t="str">
            <v>13MAN1</v>
          </cell>
          <cell r="B830">
            <v>13</v>
          </cell>
          <cell r="C830" t="str">
            <v>MAN</v>
          </cell>
          <cell r="D830">
            <v>1</v>
          </cell>
          <cell r="G830">
            <v>13</v>
          </cell>
          <cell r="H830">
            <v>1</v>
          </cell>
          <cell r="I830">
            <v>0</v>
          </cell>
          <cell r="J830" t="str">
            <v>DESCRIPCIÓN (CUADRILLA 1-INSTALACION DE EQUIPOS)</v>
          </cell>
          <cell r="K830" t="str">
            <v>DIA</v>
          </cell>
          <cell r="L830">
            <v>467953.05684366502</v>
          </cell>
          <cell r="M830">
            <v>0</v>
          </cell>
          <cell r="N830">
            <v>0</v>
          </cell>
        </row>
        <row r="831">
          <cell r="A831" t="str">
            <v>13MAN2</v>
          </cell>
          <cell r="B831">
            <v>13</v>
          </cell>
          <cell r="C831" t="str">
            <v>MAN</v>
          </cell>
          <cell r="D831">
            <v>2</v>
          </cell>
          <cell r="G831">
            <v>13</v>
          </cell>
          <cell r="I831">
            <v>600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13MAN3</v>
          </cell>
          <cell r="B832">
            <v>13</v>
          </cell>
          <cell r="C832" t="str">
            <v>MAN</v>
          </cell>
          <cell r="D832">
            <v>3</v>
          </cell>
          <cell r="G832">
            <v>13</v>
          </cell>
          <cell r="I832">
            <v>600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13MAN4</v>
          </cell>
          <cell r="B833">
            <v>13</v>
          </cell>
          <cell r="C833" t="str">
            <v>MAN</v>
          </cell>
          <cell r="D833">
            <v>4</v>
          </cell>
          <cell r="G833">
            <v>13</v>
          </cell>
          <cell r="I833">
            <v>600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</row>
        <row r="834">
          <cell r="A834" t="str">
            <v>13MAN5</v>
          </cell>
          <cell r="B834">
            <v>13</v>
          </cell>
          <cell r="C834" t="str">
            <v>MAN</v>
          </cell>
          <cell r="D834">
            <v>5</v>
          </cell>
          <cell r="G834">
            <v>13</v>
          </cell>
          <cell r="I834">
            <v>600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13TMAN1</v>
          </cell>
          <cell r="B835">
            <v>13</v>
          </cell>
          <cell r="C835" t="str">
            <v>TMAN</v>
          </cell>
          <cell r="D835">
            <v>1</v>
          </cell>
          <cell r="G835">
            <v>13</v>
          </cell>
          <cell r="H835" t="str">
            <v>-</v>
          </cell>
          <cell r="J835" t="str">
            <v>TOTAL MANO DE OBRA</v>
          </cell>
          <cell r="M835">
            <v>0</v>
          </cell>
          <cell r="N835">
            <v>0</v>
          </cell>
        </row>
        <row r="836">
          <cell r="A836" t="str">
            <v>13SUBC1</v>
          </cell>
          <cell r="B836">
            <v>13</v>
          </cell>
          <cell r="C836" t="str">
            <v>SUBC</v>
          </cell>
          <cell r="D836">
            <v>1</v>
          </cell>
          <cell r="E836">
            <v>0</v>
          </cell>
          <cell r="F836" t="str">
            <v>SUBC</v>
          </cell>
          <cell r="G836">
            <v>13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</row>
        <row r="837">
          <cell r="A837" t="str">
            <v>13SUBC2</v>
          </cell>
          <cell r="B837">
            <v>13</v>
          </cell>
          <cell r="C837" t="str">
            <v>SUBC</v>
          </cell>
          <cell r="D837">
            <v>2</v>
          </cell>
          <cell r="E837">
            <v>0</v>
          </cell>
          <cell r="F837" t="str">
            <v>SUBC</v>
          </cell>
          <cell r="G837">
            <v>13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13SUBC3</v>
          </cell>
          <cell r="B838">
            <v>13</v>
          </cell>
          <cell r="C838" t="str">
            <v>SUBC</v>
          </cell>
          <cell r="D838">
            <v>3</v>
          </cell>
          <cell r="E838">
            <v>0</v>
          </cell>
          <cell r="F838" t="str">
            <v>SUBC</v>
          </cell>
          <cell r="G838">
            <v>13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13SUBC4</v>
          </cell>
          <cell r="B839">
            <v>13</v>
          </cell>
          <cell r="C839" t="str">
            <v>SUBC</v>
          </cell>
          <cell r="D839">
            <v>4</v>
          </cell>
          <cell r="E839">
            <v>0</v>
          </cell>
          <cell r="F839" t="str">
            <v>SUBC</v>
          </cell>
          <cell r="G839">
            <v>13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13SUBC5</v>
          </cell>
          <cell r="B840">
            <v>13</v>
          </cell>
          <cell r="C840" t="str">
            <v>SUBC</v>
          </cell>
          <cell r="D840">
            <v>5</v>
          </cell>
          <cell r="E840">
            <v>0</v>
          </cell>
          <cell r="F840" t="str">
            <v>SUBC</v>
          </cell>
          <cell r="G840">
            <v>13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A841" t="str">
            <v>13SUBC6</v>
          </cell>
          <cell r="B841">
            <v>13</v>
          </cell>
          <cell r="C841" t="str">
            <v>SUBC</v>
          </cell>
          <cell r="D841">
            <v>6</v>
          </cell>
          <cell r="E841">
            <v>0</v>
          </cell>
          <cell r="F841" t="str">
            <v>SUBC</v>
          </cell>
          <cell r="G841">
            <v>13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</row>
        <row r="842">
          <cell r="A842" t="str">
            <v>13SUBC7</v>
          </cell>
          <cell r="B842">
            <v>13</v>
          </cell>
          <cell r="C842" t="str">
            <v>SUBC</v>
          </cell>
          <cell r="D842">
            <v>7</v>
          </cell>
          <cell r="E842">
            <v>0</v>
          </cell>
          <cell r="F842" t="str">
            <v>SUBC</v>
          </cell>
          <cell r="G842">
            <v>13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</row>
        <row r="843">
          <cell r="A843" t="str">
            <v>13SUBC8</v>
          </cell>
          <cell r="B843">
            <v>13</v>
          </cell>
          <cell r="C843" t="str">
            <v>SUBC</v>
          </cell>
          <cell r="D843">
            <v>8</v>
          </cell>
          <cell r="E843">
            <v>0</v>
          </cell>
          <cell r="F843" t="str">
            <v>SUBC</v>
          </cell>
          <cell r="G843">
            <v>13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13SUBC9</v>
          </cell>
          <cell r="B844">
            <v>13</v>
          </cell>
          <cell r="C844" t="str">
            <v>SUBC</v>
          </cell>
          <cell r="D844">
            <v>9</v>
          </cell>
          <cell r="E844">
            <v>0</v>
          </cell>
          <cell r="F844" t="str">
            <v>SUBC</v>
          </cell>
          <cell r="G844">
            <v>13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13SUBC10</v>
          </cell>
          <cell r="B845">
            <v>13</v>
          </cell>
          <cell r="C845" t="str">
            <v>SUBC</v>
          </cell>
          <cell r="D845">
            <v>10</v>
          </cell>
          <cell r="E845">
            <v>0</v>
          </cell>
          <cell r="F845" t="str">
            <v>SUBC</v>
          </cell>
          <cell r="G845">
            <v>13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13SUBC11</v>
          </cell>
          <cell r="B846">
            <v>13</v>
          </cell>
          <cell r="C846" t="str">
            <v>SUBC</v>
          </cell>
          <cell r="D846">
            <v>11</v>
          </cell>
          <cell r="E846">
            <v>0</v>
          </cell>
          <cell r="F846" t="str">
            <v>SUBC</v>
          </cell>
          <cell r="G846">
            <v>13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13SUBC12</v>
          </cell>
          <cell r="B847">
            <v>13</v>
          </cell>
          <cell r="C847" t="str">
            <v>SUBC</v>
          </cell>
          <cell r="D847">
            <v>12</v>
          </cell>
          <cell r="E847">
            <v>0</v>
          </cell>
          <cell r="F847" t="str">
            <v>SUBC</v>
          </cell>
          <cell r="G847">
            <v>13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</row>
        <row r="848">
          <cell r="A848" t="str">
            <v>13SUBC13</v>
          </cell>
          <cell r="B848">
            <v>13</v>
          </cell>
          <cell r="C848" t="str">
            <v>SUBC</v>
          </cell>
          <cell r="D848">
            <v>13</v>
          </cell>
          <cell r="E848">
            <v>0</v>
          </cell>
          <cell r="F848" t="str">
            <v>SUBC</v>
          </cell>
          <cell r="G848">
            <v>13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</row>
        <row r="849">
          <cell r="A849" t="str">
            <v>13SUBC14</v>
          </cell>
          <cell r="B849">
            <v>13</v>
          </cell>
          <cell r="C849" t="str">
            <v>SUBC</v>
          </cell>
          <cell r="D849">
            <v>14</v>
          </cell>
          <cell r="E849">
            <v>0</v>
          </cell>
          <cell r="F849" t="str">
            <v>SUBC</v>
          </cell>
          <cell r="G849">
            <v>13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13SUBC15</v>
          </cell>
          <cell r="B850">
            <v>13</v>
          </cell>
          <cell r="C850" t="str">
            <v>SUBC</v>
          </cell>
          <cell r="D850">
            <v>15</v>
          </cell>
          <cell r="E850">
            <v>0</v>
          </cell>
          <cell r="F850" t="str">
            <v>SUBC</v>
          </cell>
          <cell r="G850">
            <v>13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13SUBC16</v>
          </cell>
          <cell r="B851">
            <v>13</v>
          </cell>
          <cell r="C851" t="str">
            <v>SUBC</v>
          </cell>
          <cell r="D851">
            <v>16</v>
          </cell>
          <cell r="E851">
            <v>0</v>
          </cell>
          <cell r="F851" t="str">
            <v>SUBC</v>
          </cell>
          <cell r="G851">
            <v>13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13SUBC17</v>
          </cell>
          <cell r="B852">
            <v>13</v>
          </cell>
          <cell r="C852" t="str">
            <v>SUBC</v>
          </cell>
          <cell r="D852">
            <v>17</v>
          </cell>
          <cell r="E852">
            <v>0</v>
          </cell>
          <cell r="F852" t="str">
            <v>SUBC</v>
          </cell>
          <cell r="G852">
            <v>13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13SUBC18</v>
          </cell>
          <cell r="B853">
            <v>13</v>
          </cell>
          <cell r="C853" t="str">
            <v>SUBC</v>
          </cell>
          <cell r="D853">
            <v>18</v>
          </cell>
          <cell r="E853">
            <v>0</v>
          </cell>
          <cell r="F853" t="str">
            <v>SUBC</v>
          </cell>
          <cell r="G853">
            <v>13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</row>
        <row r="854">
          <cell r="A854" t="str">
            <v>13SUBC19</v>
          </cell>
          <cell r="B854">
            <v>13</v>
          </cell>
          <cell r="C854" t="str">
            <v>SUBC</v>
          </cell>
          <cell r="D854">
            <v>19</v>
          </cell>
          <cell r="E854">
            <v>0</v>
          </cell>
          <cell r="F854" t="str">
            <v>SUBC</v>
          </cell>
          <cell r="G854">
            <v>13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</row>
        <row r="855">
          <cell r="A855" t="str">
            <v>13SUBC20</v>
          </cell>
          <cell r="B855">
            <v>13</v>
          </cell>
          <cell r="C855" t="str">
            <v>SUBC</v>
          </cell>
          <cell r="D855">
            <v>20</v>
          </cell>
          <cell r="E855">
            <v>0</v>
          </cell>
          <cell r="F855" t="str">
            <v>SUBC</v>
          </cell>
          <cell r="G855">
            <v>13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</row>
        <row r="856">
          <cell r="A856" t="str">
            <v>13STSUBC1</v>
          </cell>
          <cell r="B856">
            <v>13</v>
          </cell>
          <cell r="C856" t="str">
            <v>STSUBC</v>
          </cell>
          <cell r="D856">
            <v>1</v>
          </cell>
          <cell r="G856">
            <v>13</v>
          </cell>
          <cell r="H856" t="str">
            <v>-</v>
          </cell>
          <cell r="J856" t="str">
            <v>TOTAL SUBCONTRATISTAS</v>
          </cell>
          <cell r="M856">
            <v>0</v>
          </cell>
          <cell r="N856">
            <v>0</v>
          </cell>
        </row>
        <row r="857">
          <cell r="A857" t="str">
            <v>13TCD1</v>
          </cell>
          <cell r="B857">
            <v>13</v>
          </cell>
          <cell r="C857" t="str">
            <v>TCD</v>
          </cell>
          <cell r="D857">
            <v>1</v>
          </cell>
          <cell r="G857">
            <v>13</v>
          </cell>
          <cell r="H857" t="str">
            <v>-</v>
          </cell>
          <cell r="J857" t="str">
            <v>TOTAL COSTO DIRECTO</v>
          </cell>
          <cell r="M857">
            <v>1164706</v>
          </cell>
          <cell r="N857">
            <v>13976472</v>
          </cell>
        </row>
        <row r="858">
          <cell r="A858" t="str">
            <v>13AIU</v>
          </cell>
          <cell r="B858">
            <v>13</v>
          </cell>
          <cell r="C858" t="str">
            <v>AIU</v>
          </cell>
          <cell r="G858">
            <v>13</v>
          </cell>
          <cell r="H858">
            <v>1</v>
          </cell>
          <cell r="J858" t="str">
            <v>TOTAL COSTOS INDIRECTOS</v>
          </cell>
          <cell r="L858">
            <v>0.35</v>
          </cell>
          <cell r="M858">
            <v>407647</v>
          </cell>
          <cell r="N858">
            <v>4891764</v>
          </cell>
        </row>
        <row r="859">
          <cell r="A859" t="str">
            <v>13TOT</v>
          </cell>
          <cell r="B859">
            <v>13</v>
          </cell>
          <cell r="C859" t="str">
            <v>TOT</v>
          </cell>
          <cell r="G859">
            <v>13</v>
          </cell>
          <cell r="H859" t="str">
            <v>-</v>
          </cell>
          <cell r="J859" t="str">
            <v>VALOR TOTAL</v>
          </cell>
          <cell r="M859">
            <v>1572353</v>
          </cell>
          <cell r="N859">
            <v>18868236</v>
          </cell>
        </row>
        <row r="860">
          <cell r="A860" t="str">
            <v>14FOR1</v>
          </cell>
          <cell r="B860">
            <v>14</v>
          </cell>
          <cell r="C860" t="str">
            <v>FOR</v>
          </cell>
          <cell r="D860">
            <v>1</v>
          </cell>
          <cell r="G860">
            <v>14</v>
          </cell>
          <cell r="H860" t="str">
            <v>-</v>
          </cell>
          <cell r="I860">
            <v>1</v>
          </cell>
          <cell r="J860" t="str">
            <v>Suministro  Reubicación cámara existente patio</v>
          </cell>
          <cell r="K860" t="str">
            <v>UND</v>
          </cell>
          <cell r="L860">
            <v>0</v>
          </cell>
          <cell r="N860">
            <v>0</v>
          </cell>
        </row>
        <row r="861">
          <cell r="A861" t="str">
            <v>14MAT1</v>
          </cell>
          <cell r="B861">
            <v>14</v>
          </cell>
          <cell r="C861" t="str">
            <v>MAT</v>
          </cell>
          <cell r="D861">
            <v>1</v>
          </cell>
          <cell r="E861">
            <v>0</v>
          </cell>
          <cell r="F861" t="str">
            <v>MAT</v>
          </cell>
          <cell r="G861">
            <v>14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14MAT2</v>
          </cell>
          <cell r="B862">
            <v>14</v>
          </cell>
          <cell r="C862" t="str">
            <v>MAT</v>
          </cell>
          <cell r="D862">
            <v>2</v>
          </cell>
          <cell r="E862">
            <v>0</v>
          </cell>
          <cell r="F862" t="str">
            <v>MAT</v>
          </cell>
          <cell r="G862">
            <v>14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14MAT3</v>
          </cell>
          <cell r="B863">
            <v>14</v>
          </cell>
          <cell r="C863" t="str">
            <v>MAT</v>
          </cell>
          <cell r="D863">
            <v>3</v>
          </cell>
          <cell r="E863">
            <v>0</v>
          </cell>
          <cell r="F863" t="str">
            <v>MAT</v>
          </cell>
          <cell r="G863">
            <v>14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14MAT4</v>
          </cell>
          <cell r="B864">
            <v>14</v>
          </cell>
          <cell r="C864" t="str">
            <v>MAT</v>
          </cell>
          <cell r="D864">
            <v>4</v>
          </cell>
          <cell r="E864">
            <v>0</v>
          </cell>
          <cell r="F864" t="str">
            <v>MAT</v>
          </cell>
          <cell r="G864">
            <v>14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14MAT5</v>
          </cell>
          <cell r="B865">
            <v>14</v>
          </cell>
          <cell r="C865" t="str">
            <v>MAT</v>
          </cell>
          <cell r="D865">
            <v>5</v>
          </cell>
          <cell r="E865">
            <v>0</v>
          </cell>
          <cell r="F865" t="str">
            <v>MAT</v>
          </cell>
          <cell r="G865">
            <v>14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14MAT6</v>
          </cell>
          <cell r="B866">
            <v>14</v>
          </cell>
          <cell r="C866" t="str">
            <v>MAT</v>
          </cell>
          <cell r="D866">
            <v>6</v>
          </cell>
          <cell r="E866">
            <v>0</v>
          </cell>
          <cell r="F866" t="str">
            <v>MAT</v>
          </cell>
          <cell r="G866">
            <v>14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14MAT7</v>
          </cell>
          <cell r="B867">
            <v>14</v>
          </cell>
          <cell r="C867" t="str">
            <v>MAT</v>
          </cell>
          <cell r="D867">
            <v>7</v>
          </cell>
          <cell r="E867">
            <v>0</v>
          </cell>
          <cell r="F867" t="str">
            <v>MAT</v>
          </cell>
          <cell r="G867">
            <v>14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14MAT8</v>
          </cell>
          <cell r="B868">
            <v>14</v>
          </cell>
          <cell r="C868" t="str">
            <v>MAT</v>
          </cell>
          <cell r="D868">
            <v>8</v>
          </cell>
          <cell r="E868">
            <v>0</v>
          </cell>
          <cell r="F868" t="str">
            <v>MAT</v>
          </cell>
          <cell r="G868">
            <v>14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14MAT9</v>
          </cell>
          <cell r="B869">
            <v>14</v>
          </cell>
          <cell r="C869" t="str">
            <v>MAT</v>
          </cell>
          <cell r="D869">
            <v>9</v>
          </cell>
          <cell r="E869">
            <v>0</v>
          </cell>
          <cell r="F869" t="str">
            <v>MAT</v>
          </cell>
          <cell r="G869">
            <v>14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14MAT10</v>
          </cell>
          <cell r="B870">
            <v>14</v>
          </cell>
          <cell r="C870" t="str">
            <v>MAT</v>
          </cell>
          <cell r="D870">
            <v>10</v>
          </cell>
          <cell r="E870">
            <v>0</v>
          </cell>
          <cell r="F870" t="str">
            <v>MAT</v>
          </cell>
          <cell r="G870">
            <v>14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14MAT11</v>
          </cell>
          <cell r="B871">
            <v>14</v>
          </cell>
          <cell r="C871" t="str">
            <v>MAT</v>
          </cell>
          <cell r="D871">
            <v>11</v>
          </cell>
          <cell r="E871">
            <v>0</v>
          </cell>
          <cell r="F871" t="str">
            <v>MAT</v>
          </cell>
          <cell r="G871">
            <v>14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14MAT12</v>
          </cell>
          <cell r="B872">
            <v>14</v>
          </cell>
          <cell r="C872" t="str">
            <v>MAT</v>
          </cell>
          <cell r="D872">
            <v>12</v>
          </cell>
          <cell r="E872">
            <v>0</v>
          </cell>
          <cell r="F872" t="str">
            <v>MAT</v>
          </cell>
          <cell r="G872">
            <v>14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14MAT13</v>
          </cell>
          <cell r="B873">
            <v>14</v>
          </cell>
          <cell r="C873" t="str">
            <v>MAT</v>
          </cell>
          <cell r="D873">
            <v>13</v>
          </cell>
          <cell r="E873">
            <v>0</v>
          </cell>
          <cell r="F873" t="str">
            <v>MAT</v>
          </cell>
          <cell r="G873">
            <v>14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14MAT14</v>
          </cell>
          <cell r="B874">
            <v>14</v>
          </cell>
          <cell r="C874" t="str">
            <v>MAT</v>
          </cell>
          <cell r="D874">
            <v>14</v>
          </cell>
          <cell r="E874">
            <v>0</v>
          </cell>
          <cell r="F874" t="str">
            <v>MAT</v>
          </cell>
          <cell r="G874">
            <v>14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14MAT15</v>
          </cell>
          <cell r="B875">
            <v>14</v>
          </cell>
          <cell r="C875" t="str">
            <v>MAT</v>
          </cell>
          <cell r="D875">
            <v>15</v>
          </cell>
          <cell r="E875">
            <v>0</v>
          </cell>
          <cell r="F875" t="str">
            <v>MAT</v>
          </cell>
          <cell r="G875">
            <v>14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14MAT16</v>
          </cell>
          <cell r="B876">
            <v>14</v>
          </cell>
          <cell r="C876" t="str">
            <v>MAT</v>
          </cell>
          <cell r="D876">
            <v>16</v>
          </cell>
          <cell r="E876">
            <v>0</v>
          </cell>
          <cell r="F876" t="str">
            <v>MAT</v>
          </cell>
          <cell r="G876">
            <v>14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14MAT17</v>
          </cell>
          <cell r="B877">
            <v>14</v>
          </cell>
          <cell r="C877" t="str">
            <v>MAT</v>
          </cell>
          <cell r="D877">
            <v>17</v>
          </cell>
          <cell r="E877">
            <v>0</v>
          </cell>
          <cell r="F877" t="str">
            <v>MAT</v>
          </cell>
          <cell r="G877">
            <v>14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 t="str">
            <v>14MAT18</v>
          </cell>
          <cell r="B878">
            <v>14</v>
          </cell>
          <cell r="C878" t="str">
            <v>MAT</v>
          </cell>
          <cell r="D878">
            <v>18</v>
          </cell>
          <cell r="E878">
            <v>0</v>
          </cell>
          <cell r="F878" t="str">
            <v>MAT</v>
          </cell>
          <cell r="G878">
            <v>14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</row>
        <row r="879">
          <cell r="A879" t="str">
            <v>14MAT19</v>
          </cell>
          <cell r="B879">
            <v>14</v>
          </cell>
          <cell r="C879" t="str">
            <v>MAT</v>
          </cell>
          <cell r="D879">
            <v>19</v>
          </cell>
          <cell r="E879">
            <v>0</v>
          </cell>
          <cell r="F879" t="str">
            <v>MAT</v>
          </cell>
          <cell r="G879">
            <v>14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</row>
        <row r="880">
          <cell r="A880" t="str">
            <v>14MAT20</v>
          </cell>
          <cell r="B880">
            <v>14</v>
          </cell>
          <cell r="C880" t="str">
            <v>MAT</v>
          </cell>
          <cell r="D880">
            <v>20</v>
          </cell>
          <cell r="E880">
            <v>0</v>
          </cell>
          <cell r="F880" t="str">
            <v>MAT</v>
          </cell>
          <cell r="G880">
            <v>14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</row>
        <row r="881">
          <cell r="A881" t="str">
            <v>14STMAT1</v>
          </cell>
          <cell r="B881">
            <v>14</v>
          </cell>
          <cell r="C881" t="str">
            <v>STMAT</v>
          </cell>
          <cell r="D881">
            <v>1</v>
          </cell>
          <cell r="G881">
            <v>14</v>
          </cell>
          <cell r="H881" t="str">
            <v>-</v>
          </cell>
          <cell r="J881" t="str">
            <v>SUBTOTAL MATERIALES</v>
          </cell>
          <cell r="M881">
            <v>0</v>
          </cell>
          <cell r="N881">
            <v>0</v>
          </cell>
        </row>
        <row r="882">
          <cell r="A882" t="str">
            <v>14IVAMAT1</v>
          </cell>
          <cell r="B882">
            <v>14</v>
          </cell>
          <cell r="C882" t="str">
            <v>IVAMAT</v>
          </cell>
          <cell r="D882">
            <v>1</v>
          </cell>
          <cell r="G882">
            <v>14</v>
          </cell>
          <cell r="H882" t="str">
            <v>-</v>
          </cell>
          <cell r="J882" t="str">
            <v>IVA MATERIALES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14TMAT1</v>
          </cell>
          <cell r="B883">
            <v>14</v>
          </cell>
          <cell r="C883" t="str">
            <v>TMAT</v>
          </cell>
          <cell r="D883">
            <v>1</v>
          </cell>
          <cell r="G883">
            <v>14</v>
          </cell>
          <cell r="H883" t="str">
            <v>-</v>
          </cell>
          <cell r="J883" t="str">
            <v>TOTAL MATERIALES</v>
          </cell>
          <cell r="M883">
            <v>0</v>
          </cell>
          <cell r="N883">
            <v>0</v>
          </cell>
        </row>
        <row r="884">
          <cell r="A884" t="str">
            <v>14HER1</v>
          </cell>
          <cell r="B884">
            <v>14</v>
          </cell>
          <cell r="C884" t="str">
            <v>HER</v>
          </cell>
          <cell r="D884">
            <v>1</v>
          </cell>
          <cell r="G884">
            <v>14</v>
          </cell>
          <cell r="H884">
            <v>1</v>
          </cell>
          <cell r="I884">
            <v>0</v>
          </cell>
          <cell r="J884" t="str">
            <v>HERRAMIENTA BÁSICA CUADRILLA 1</v>
          </cell>
          <cell r="K884" t="str">
            <v>DIA</v>
          </cell>
          <cell r="L884">
            <v>8235.2941176470595</v>
          </cell>
          <cell r="M884">
            <v>0</v>
          </cell>
          <cell r="N884">
            <v>0</v>
          </cell>
        </row>
        <row r="885">
          <cell r="A885" t="str">
            <v>14HER2</v>
          </cell>
          <cell r="B885">
            <v>14</v>
          </cell>
          <cell r="C885" t="str">
            <v>HER</v>
          </cell>
          <cell r="D885">
            <v>2</v>
          </cell>
          <cell r="G885">
            <v>14</v>
          </cell>
          <cell r="I885">
            <v>200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14HER3</v>
          </cell>
          <cell r="B886">
            <v>14</v>
          </cell>
          <cell r="C886" t="str">
            <v>HER</v>
          </cell>
          <cell r="D886">
            <v>3</v>
          </cell>
          <cell r="G886">
            <v>14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</row>
        <row r="887">
          <cell r="A887" t="str">
            <v>14HER4</v>
          </cell>
          <cell r="B887">
            <v>14</v>
          </cell>
          <cell r="C887" t="str">
            <v>HER</v>
          </cell>
          <cell r="D887">
            <v>4</v>
          </cell>
          <cell r="G887">
            <v>14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</row>
        <row r="888">
          <cell r="A888" t="str">
            <v>14HER5</v>
          </cell>
          <cell r="B888">
            <v>14</v>
          </cell>
          <cell r="C888" t="str">
            <v>HER</v>
          </cell>
          <cell r="D888">
            <v>5</v>
          </cell>
          <cell r="G888">
            <v>14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14THER1</v>
          </cell>
          <cell r="B889">
            <v>14</v>
          </cell>
          <cell r="C889" t="str">
            <v>THER</v>
          </cell>
          <cell r="D889">
            <v>1</v>
          </cell>
          <cell r="G889">
            <v>14</v>
          </cell>
          <cell r="H889" t="str">
            <v>-</v>
          </cell>
          <cell r="J889" t="str">
            <v>TOTAL HERRAMIENTAS</v>
          </cell>
          <cell r="M889">
            <v>0</v>
          </cell>
          <cell r="N889">
            <v>0</v>
          </cell>
        </row>
        <row r="890">
          <cell r="A890" t="str">
            <v>14TRA1</v>
          </cell>
          <cell r="B890">
            <v>14</v>
          </cell>
          <cell r="C890" t="str">
            <v>TRA</v>
          </cell>
          <cell r="D890">
            <v>1</v>
          </cell>
          <cell r="G890">
            <v>14</v>
          </cell>
          <cell r="H890">
            <v>1</v>
          </cell>
          <cell r="I890">
            <v>0</v>
          </cell>
          <cell r="J890" t="str">
            <v>CAMIONETA DOBLE CABINA</v>
          </cell>
          <cell r="K890" t="str">
            <v>DIA</v>
          </cell>
          <cell r="L890">
            <v>164705.88235294117</v>
          </cell>
          <cell r="M890">
            <v>0</v>
          </cell>
          <cell r="N890">
            <v>0</v>
          </cell>
        </row>
        <row r="891">
          <cell r="A891" t="str">
            <v>14TRA2</v>
          </cell>
          <cell r="B891">
            <v>14</v>
          </cell>
          <cell r="C891" t="str">
            <v>TRA</v>
          </cell>
          <cell r="D891">
            <v>2</v>
          </cell>
          <cell r="G891">
            <v>14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14TRA3</v>
          </cell>
          <cell r="B892">
            <v>14</v>
          </cell>
          <cell r="C892" t="str">
            <v>TRA</v>
          </cell>
          <cell r="D892">
            <v>3</v>
          </cell>
          <cell r="G892">
            <v>14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</row>
        <row r="893">
          <cell r="A893" t="str">
            <v>14TRA4</v>
          </cell>
          <cell r="B893">
            <v>14</v>
          </cell>
          <cell r="C893" t="str">
            <v>TRA</v>
          </cell>
          <cell r="D893">
            <v>4</v>
          </cell>
          <cell r="G893">
            <v>14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</row>
        <row r="894">
          <cell r="A894" t="str">
            <v>14TRA5</v>
          </cell>
          <cell r="B894">
            <v>14</v>
          </cell>
          <cell r="C894" t="str">
            <v>TRA</v>
          </cell>
          <cell r="D894">
            <v>5</v>
          </cell>
          <cell r="G894">
            <v>14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14TTRA1</v>
          </cell>
          <cell r="B895">
            <v>14</v>
          </cell>
          <cell r="C895" t="str">
            <v>TTRA</v>
          </cell>
          <cell r="D895">
            <v>1</v>
          </cell>
          <cell r="G895">
            <v>14</v>
          </cell>
          <cell r="H895" t="str">
            <v>-</v>
          </cell>
          <cell r="J895" t="str">
            <v>TOTAL TRANSPORTE</v>
          </cell>
          <cell r="M895">
            <v>0</v>
          </cell>
          <cell r="N895">
            <v>0</v>
          </cell>
        </row>
        <row r="896">
          <cell r="A896" t="str">
            <v>14MAN1</v>
          </cell>
          <cell r="B896">
            <v>14</v>
          </cell>
          <cell r="C896" t="str">
            <v>MAN</v>
          </cell>
          <cell r="D896">
            <v>1</v>
          </cell>
          <cell r="G896">
            <v>14</v>
          </cell>
          <cell r="H896">
            <v>1</v>
          </cell>
          <cell r="I896">
            <v>0</v>
          </cell>
          <cell r="J896" t="str">
            <v>DESCRIPCIÓN (CUADRILLA 1-INSTALACION DE EQUIPOS)</v>
          </cell>
          <cell r="K896" t="str">
            <v>DIA</v>
          </cell>
          <cell r="L896">
            <v>467953.05684366502</v>
          </cell>
          <cell r="M896">
            <v>0</v>
          </cell>
          <cell r="N896">
            <v>0</v>
          </cell>
        </row>
        <row r="897">
          <cell r="A897" t="str">
            <v>14MAN2</v>
          </cell>
          <cell r="B897">
            <v>14</v>
          </cell>
          <cell r="C897" t="str">
            <v>MAN</v>
          </cell>
          <cell r="D897">
            <v>2</v>
          </cell>
          <cell r="G897">
            <v>14</v>
          </cell>
          <cell r="I897">
            <v>200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14MAN3</v>
          </cell>
          <cell r="B898">
            <v>14</v>
          </cell>
          <cell r="C898" t="str">
            <v>MAN</v>
          </cell>
          <cell r="D898">
            <v>3</v>
          </cell>
          <cell r="G898">
            <v>14</v>
          </cell>
          <cell r="I898">
            <v>200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</row>
        <row r="899">
          <cell r="A899" t="str">
            <v>14MAN4</v>
          </cell>
          <cell r="B899">
            <v>14</v>
          </cell>
          <cell r="C899" t="str">
            <v>MAN</v>
          </cell>
          <cell r="D899">
            <v>4</v>
          </cell>
          <cell r="G899">
            <v>14</v>
          </cell>
          <cell r="I899">
            <v>200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</row>
        <row r="900">
          <cell r="A900" t="str">
            <v>14MAN5</v>
          </cell>
          <cell r="B900">
            <v>14</v>
          </cell>
          <cell r="C900" t="str">
            <v>MAN</v>
          </cell>
          <cell r="D900">
            <v>5</v>
          </cell>
          <cell r="G900">
            <v>14</v>
          </cell>
          <cell r="I900">
            <v>200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</row>
        <row r="901">
          <cell r="A901" t="str">
            <v>14TMAN1</v>
          </cell>
          <cell r="B901">
            <v>14</v>
          </cell>
          <cell r="C901" t="str">
            <v>TMAN</v>
          </cell>
          <cell r="D901">
            <v>1</v>
          </cell>
          <cell r="G901">
            <v>14</v>
          </cell>
          <cell r="H901" t="str">
            <v>-</v>
          </cell>
          <cell r="J901" t="str">
            <v>TOTAL MANO DE OBRA</v>
          </cell>
          <cell r="M901">
            <v>0</v>
          </cell>
          <cell r="N901">
            <v>0</v>
          </cell>
        </row>
        <row r="902">
          <cell r="A902" t="str">
            <v>14SUBC1</v>
          </cell>
          <cell r="B902">
            <v>14</v>
          </cell>
          <cell r="C902" t="str">
            <v>SUBC</v>
          </cell>
          <cell r="D902">
            <v>1</v>
          </cell>
          <cell r="E902">
            <v>0</v>
          </cell>
          <cell r="F902" t="str">
            <v>SUBC</v>
          </cell>
          <cell r="G902">
            <v>14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</row>
        <row r="903">
          <cell r="A903" t="str">
            <v>14SUBC2</v>
          </cell>
          <cell r="B903">
            <v>14</v>
          </cell>
          <cell r="C903" t="str">
            <v>SUBC</v>
          </cell>
          <cell r="D903">
            <v>2</v>
          </cell>
          <cell r="E903">
            <v>0</v>
          </cell>
          <cell r="F903" t="str">
            <v>SUBC</v>
          </cell>
          <cell r="G903">
            <v>14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</row>
        <row r="904">
          <cell r="A904" t="str">
            <v>14SUBC3</v>
          </cell>
          <cell r="B904">
            <v>14</v>
          </cell>
          <cell r="C904" t="str">
            <v>SUBC</v>
          </cell>
          <cell r="D904">
            <v>3</v>
          </cell>
          <cell r="E904">
            <v>0</v>
          </cell>
          <cell r="F904" t="str">
            <v>SUBC</v>
          </cell>
          <cell r="G904">
            <v>14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14SUBC4</v>
          </cell>
          <cell r="B905">
            <v>14</v>
          </cell>
          <cell r="C905" t="str">
            <v>SUBC</v>
          </cell>
          <cell r="D905">
            <v>4</v>
          </cell>
          <cell r="E905">
            <v>0</v>
          </cell>
          <cell r="F905" t="str">
            <v>SUBC</v>
          </cell>
          <cell r="G905">
            <v>14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14SUBC5</v>
          </cell>
          <cell r="B906">
            <v>14</v>
          </cell>
          <cell r="C906" t="str">
            <v>SUBC</v>
          </cell>
          <cell r="D906">
            <v>5</v>
          </cell>
          <cell r="E906">
            <v>0</v>
          </cell>
          <cell r="F906" t="str">
            <v>SUBC</v>
          </cell>
          <cell r="G906">
            <v>14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14SUBC6</v>
          </cell>
          <cell r="B907">
            <v>14</v>
          </cell>
          <cell r="C907" t="str">
            <v>SUBC</v>
          </cell>
          <cell r="D907">
            <v>6</v>
          </cell>
          <cell r="E907">
            <v>0</v>
          </cell>
          <cell r="F907" t="str">
            <v>SUBC</v>
          </cell>
          <cell r="G907">
            <v>14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14SUBC7</v>
          </cell>
          <cell r="B908">
            <v>14</v>
          </cell>
          <cell r="C908" t="str">
            <v>SUBC</v>
          </cell>
          <cell r="D908">
            <v>7</v>
          </cell>
          <cell r="E908">
            <v>0</v>
          </cell>
          <cell r="F908" t="str">
            <v>SUBC</v>
          </cell>
          <cell r="G908">
            <v>14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14SUBC8</v>
          </cell>
          <cell r="B909">
            <v>14</v>
          </cell>
          <cell r="C909" t="str">
            <v>SUBC</v>
          </cell>
          <cell r="D909">
            <v>8</v>
          </cell>
          <cell r="E909">
            <v>0</v>
          </cell>
          <cell r="F909" t="str">
            <v>SUBC</v>
          </cell>
          <cell r="G909">
            <v>14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14SUBC9</v>
          </cell>
          <cell r="B910">
            <v>14</v>
          </cell>
          <cell r="C910" t="str">
            <v>SUBC</v>
          </cell>
          <cell r="D910">
            <v>9</v>
          </cell>
          <cell r="E910">
            <v>0</v>
          </cell>
          <cell r="F910" t="str">
            <v>SUBC</v>
          </cell>
          <cell r="G910">
            <v>14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14SUBC10</v>
          </cell>
          <cell r="B911">
            <v>14</v>
          </cell>
          <cell r="C911" t="str">
            <v>SUBC</v>
          </cell>
          <cell r="D911">
            <v>10</v>
          </cell>
          <cell r="E911">
            <v>0</v>
          </cell>
          <cell r="F911" t="str">
            <v>SUBC</v>
          </cell>
          <cell r="G911">
            <v>14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14SUBC11</v>
          </cell>
          <cell r="B912">
            <v>14</v>
          </cell>
          <cell r="C912" t="str">
            <v>SUBC</v>
          </cell>
          <cell r="D912">
            <v>11</v>
          </cell>
          <cell r="E912">
            <v>0</v>
          </cell>
          <cell r="F912" t="str">
            <v>SUBC</v>
          </cell>
          <cell r="G912">
            <v>14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14SUBC12</v>
          </cell>
          <cell r="B913">
            <v>14</v>
          </cell>
          <cell r="C913" t="str">
            <v>SUBC</v>
          </cell>
          <cell r="D913">
            <v>12</v>
          </cell>
          <cell r="E913">
            <v>0</v>
          </cell>
          <cell r="F913" t="str">
            <v>SUBC</v>
          </cell>
          <cell r="G913">
            <v>14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14SUBC13</v>
          </cell>
          <cell r="B914">
            <v>14</v>
          </cell>
          <cell r="C914" t="str">
            <v>SUBC</v>
          </cell>
          <cell r="D914">
            <v>13</v>
          </cell>
          <cell r="E914">
            <v>0</v>
          </cell>
          <cell r="F914" t="str">
            <v>SUBC</v>
          </cell>
          <cell r="G914">
            <v>14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14SUBC14</v>
          </cell>
          <cell r="B915">
            <v>14</v>
          </cell>
          <cell r="C915" t="str">
            <v>SUBC</v>
          </cell>
          <cell r="D915">
            <v>14</v>
          </cell>
          <cell r="E915">
            <v>0</v>
          </cell>
          <cell r="F915" t="str">
            <v>SUBC</v>
          </cell>
          <cell r="G915">
            <v>14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14SUBC15</v>
          </cell>
          <cell r="B916">
            <v>14</v>
          </cell>
          <cell r="C916" t="str">
            <v>SUBC</v>
          </cell>
          <cell r="D916">
            <v>15</v>
          </cell>
          <cell r="E916">
            <v>0</v>
          </cell>
          <cell r="F916" t="str">
            <v>SUBC</v>
          </cell>
          <cell r="G916">
            <v>14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14SUBC16</v>
          </cell>
          <cell r="B917">
            <v>14</v>
          </cell>
          <cell r="C917" t="str">
            <v>SUBC</v>
          </cell>
          <cell r="D917">
            <v>16</v>
          </cell>
          <cell r="E917">
            <v>0</v>
          </cell>
          <cell r="F917" t="str">
            <v>SUBC</v>
          </cell>
          <cell r="G917">
            <v>14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14SUBC17</v>
          </cell>
          <cell r="B918">
            <v>14</v>
          </cell>
          <cell r="C918" t="str">
            <v>SUBC</v>
          </cell>
          <cell r="D918">
            <v>17</v>
          </cell>
          <cell r="E918">
            <v>0</v>
          </cell>
          <cell r="F918" t="str">
            <v>SUBC</v>
          </cell>
          <cell r="G918">
            <v>14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14SUBC18</v>
          </cell>
          <cell r="B919">
            <v>14</v>
          </cell>
          <cell r="C919" t="str">
            <v>SUBC</v>
          </cell>
          <cell r="D919">
            <v>18</v>
          </cell>
          <cell r="E919">
            <v>0</v>
          </cell>
          <cell r="F919" t="str">
            <v>SUBC</v>
          </cell>
          <cell r="G919">
            <v>14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</row>
        <row r="920">
          <cell r="A920" t="str">
            <v>14SUBC19</v>
          </cell>
          <cell r="B920">
            <v>14</v>
          </cell>
          <cell r="C920" t="str">
            <v>SUBC</v>
          </cell>
          <cell r="D920">
            <v>19</v>
          </cell>
          <cell r="E920">
            <v>0</v>
          </cell>
          <cell r="F920" t="str">
            <v>SUBC</v>
          </cell>
          <cell r="G920">
            <v>14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14SUBC20</v>
          </cell>
          <cell r="B921">
            <v>14</v>
          </cell>
          <cell r="C921" t="str">
            <v>SUBC</v>
          </cell>
          <cell r="D921">
            <v>20</v>
          </cell>
          <cell r="E921">
            <v>0</v>
          </cell>
          <cell r="F921" t="str">
            <v>SUBC</v>
          </cell>
          <cell r="G921">
            <v>14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 t="str">
            <v>14STSUBC1</v>
          </cell>
          <cell r="B922">
            <v>14</v>
          </cell>
          <cell r="C922" t="str">
            <v>STSUBC</v>
          </cell>
          <cell r="D922">
            <v>1</v>
          </cell>
          <cell r="G922">
            <v>14</v>
          </cell>
          <cell r="H922" t="str">
            <v>-</v>
          </cell>
          <cell r="J922" t="str">
            <v>TOTAL SUBCONTRATISTAS</v>
          </cell>
          <cell r="M922">
            <v>0</v>
          </cell>
          <cell r="N922">
            <v>0</v>
          </cell>
        </row>
        <row r="923">
          <cell r="A923" t="str">
            <v>14TCD1</v>
          </cell>
          <cell r="B923">
            <v>14</v>
          </cell>
          <cell r="C923" t="str">
            <v>TCD</v>
          </cell>
          <cell r="D923">
            <v>1</v>
          </cell>
          <cell r="G923">
            <v>14</v>
          </cell>
          <cell r="H923" t="str">
            <v>-</v>
          </cell>
          <cell r="J923" t="str">
            <v>TOTAL COSTO DIRECTO</v>
          </cell>
          <cell r="M923">
            <v>0</v>
          </cell>
          <cell r="N923">
            <v>0</v>
          </cell>
        </row>
        <row r="924">
          <cell r="A924" t="str">
            <v>14AIU</v>
          </cell>
          <cell r="B924">
            <v>14</v>
          </cell>
          <cell r="C924" t="str">
            <v>AIU</v>
          </cell>
          <cell r="G924">
            <v>14</v>
          </cell>
          <cell r="H924">
            <v>1</v>
          </cell>
          <cell r="J924" t="str">
            <v>TOTAL COSTOS INDIRECTOS</v>
          </cell>
          <cell r="L924">
            <v>0.35</v>
          </cell>
          <cell r="M924">
            <v>0</v>
          </cell>
          <cell r="N924">
            <v>0</v>
          </cell>
        </row>
        <row r="925">
          <cell r="A925" t="str">
            <v>14TOT</v>
          </cell>
          <cell r="B925">
            <v>14</v>
          </cell>
          <cell r="C925" t="str">
            <v>TOT</v>
          </cell>
          <cell r="G925">
            <v>14</v>
          </cell>
          <cell r="H925" t="str">
            <v>-</v>
          </cell>
          <cell r="J925" t="str">
            <v>VALOR TOTAL</v>
          </cell>
          <cell r="M925">
            <v>0</v>
          </cell>
          <cell r="N925">
            <v>0</v>
          </cell>
        </row>
        <row r="926">
          <cell r="A926" t="str">
            <v>15FOR1</v>
          </cell>
          <cell r="B926">
            <v>15</v>
          </cell>
          <cell r="C926" t="str">
            <v>FOR</v>
          </cell>
          <cell r="D926">
            <v>1</v>
          </cell>
          <cell r="G926">
            <v>15</v>
          </cell>
          <cell r="H926" t="str">
            <v>-</v>
          </cell>
          <cell r="I926">
            <v>0</v>
          </cell>
          <cell r="J926" t="str">
            <v>VIDEOWALL</v>
          </cell>
          <cell r="K926">
            <v>0</v>
          </cell>
          <cell r="L926">
            <v>0</v>
          </cell>
          <cell r="N926">
            <v>0</v>
          </cell>
        </row>
        <row r="927">
          <cell r="A927" t="str">
            <v>15MAT1</v>
          </cell>
          <cell r="B927">
            <v>15</v>
          </cell>
          <cell r="C927" t="str">
            <v>MAT</v>
          </cell>
          <cell r="D927">
            <v>1</v>
          </cell>
          <cell r="E927">
            <v>0</v>
          </cell>
          <cell r="F927" t="str">
            <v>MAT</v>
          </cell>
          <cell r="G927">
            <v>15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 t="str">
            <v>15MAT2</v>
          </cell>
          <cell r="B928">
            <v>15</v>
          </cell>
          <cell r="C928" t="str">
            <v>MAT</v>
          </cell>
          <cell r="D928">
            <v>2</v>
          </cell>
          <cell r="E928">
            <v>0</v>
          </cell>
          <cell r="F928" t="str">
            <v>MAT</v>
          </cell>
          <cell r="G928">
            <v>15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 t="str">
            <v>15MAT3</v>
          </cell>
          <cell r="B929">
            <v>15</v>
          </cell>
          <cell r="C929" t="str">
            <v>MAT</v>
          </cell>
          <cell r="D929">
            <v>3</v>
          </cell>
          <cell r="E929">
            <v>0</v>
          </cell>
          <cell r="F929" t="str">
            <v>MAT</v>
          </cell>
          <cell r="G929">
            <v>15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15MAT4</v>
          </cell>
          <cell r="B930">
            <v>15</v>
          </cell>
          <cell r="C930" t="str">
            <v>MAT</v>
          </cell>
          <cell r="D930">
            <v>4</v>
          </cell>
          <cell r="E930">
            <v>0</v>
          </cell>
          <cell r="F930" t="str">
            <v>MAT</v>
          </cell>
          <cell r="G930">
            <v>15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15MAT5</v>
          </cell>
          <cell r="B931">
            <v>15</v>
          </cell>
          <cell r="C931" t="str">
            <v>MAT</v>
          </cell>
          <cell r="D931">
            <v>5</v>
          </cell>
          <cell r="E931">
            <v>0</v>
          </cell>
          <cell r="F931" t="str">
            <v>MAT</v>
          </cell>
          <cell r="G931">
            <v>15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</row>
        <row r="932">
          <cell r="A932" t="str">
            <v>15MAT6</v>
          </cell>
          <cell r="B932">
            <v>15</v>
          </cell>
          <cell r="C932" t="str">
            <v>MAT</v>
          </cell>
          <cell r="D932">
            <v>6</v>
          </cell>
          <cell r="E932">
            <v>0</v>
          </cell>
          <cell r="F932" t="str">
            <v>MAT</v>
          </cell>
          <cell r="G932">
            <v>15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</row>
        <row r="933">
          <cell r="A933" t="str">
            <v>15MAT7</v>
          </cell>
          <cell r="B933">
            <v>15</v>
          </cell>
          <cell r="C933" t="str">
            <v>MAT</v>
          </cell>
          <cell r="D933">
            <v>7</v>
          </cell>
          <cell r="E933">
            <v>0</v>
          </cell>
          <cell r="F933" t="str">
            <v>MAT</v>
          </cell>
          <cell r="G933">
            <v>15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A934" t="str">
            <v>15MAT8</v>
          </cell>
          <cell r="B934">
            <v>15</v>
          </cell>
          <cell r="C934" t="str">
            <v>MAT</v>
          </cell>
          <cell r="D934">
            <v>8</v>
          </cell>
          <cell r="E934">
            <v>0</v>
          </cell>
          <cell r="F934" t="str">
            <v>MAT</v>
          </cell>
          <cell r="G934">
            <v>15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A935" t="str">
            <v>15MAT9</v>
          </cell>
          <cell r="B935">
            <v>15</v>
          </cell>
          <cell r="C935" t="str">
            <v>MAT</v>
          </cell>
          <cell r="D935">
            <v>9</v>
          </cell>
          <cell r="E935">
            <v>0</v>
          </cell>
          <cell r="F935" t="str">
            <v>MAT</v>
          </cell>
          <cell r="G935">
            <v>15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15MAT10</v>
          </cell>
          <cell r="B936">
            <v>15</v>
          </cell>
          <cell r="C936" t="str">
            <v>MAT</v>
          </cell>
          <cell r="D936">
            <v>10</v>
          </cell>
          <cell r="E936">
            <v>0</v>
          </cell>
          <cell r="F936" t="str">
            <v>MAT</v>
          </cell>
          <cell r="G936">
            <v>15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15MAT11</v>
          </cell>
          <cell r="B937">
            <v>15</v>
          </cell>
          <cell r="C937" t="str">
            <v>MAT</v>
          </cell>
          <cell r="D937">
            <v>11</v>
          </cell>
          <cell r="E937">
            <v>0</v>
          </cell>
          <cell r="F937" t="str">
            <v>MAT</v>
          </cell>
          <cell r="G937">
            <v>15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</row>
        <row r="938">
          <cell r="A938" t="str">
            <v>15MAT12</v>
          </cell>
          <cell r="B938">
            <v>15</v>
          </cell>
          <cell r="C938" t="str">
            <v>MAT</v>
          </cell>
          <cell r="D938">
            <v>12</v>
          </cell>
          <cell r="E938">
            <v>0</v>
          </cell>
          <cell r="F938" t="str">
            <v>MAT</v>
          </cell>
          <cell r="G938">
            <v>15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</row>
        <row r="939">
          <cell r="A939" t="str">
            <v>15MAT13</v>
          </cell>
          <cell r="B939">
            <v>15</v>
          </cell>
          <cell r="C939" t="str">
            <v>MAT</v>
          </cell>
          <cell r="D939">
            <v>13</v>
          </cell>
          <cell r="E939">
            <v>0</v>
          </cell>
          <cell r="F939" t="str">
            <v>MAT</v>
          </cell>
          <cell r="G939">
            <v>15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A940" t="str">
            <v>15MAT14</v>
          </cell>
          <cell r="B940">
            <v>15</v>
          </cell>
          <cell r="C940" t="str">
            <v>MAT</v>
          </cell>
          <cell r="D940">
            <v>14</v>
          </cell>
          <cell r="E940">
            <v>0</v>
          </cell>
          <cell r="F940" t="str">
            <v>MAT</v>
          </cell>
          <cell r="G940">
            <v>15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15MAT15</v>
          </cell>
          <cell r="B941">
            <v>15</v>
          </cell>
          <cell r="C941" t="str">
            <v>MAT</v>
          </cell>
          <cell r="D941">
            <v>15</v>
          </cell>
          <cell r="E941">
            <v>0</v>
          </cell>
          <cell r="F941" t="str">
            <v>MAT</v>
          </cell>
          <cell r="G941">
            <v>15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15MAT16</v>
          </cell>
          <cell r="B942">
            <v>15</v>
          </cell>
          <cell r="C942" t="str">
            <v>MAT</v>
          </cell>
          <cell r="D942">
            <v>16</v>
          </cell>
          <cell r="E942">
            <v>0</v>
          </cell>
          <cell r="F942" t="str">
            <v>MAT</v>
          </cell>
          <cell r="G942">
            <v>15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15MAT17</v>
          </cell>
          <cell r="B943">
            <v>15</v>
          </cell>
          <cell r="C943" t="str">
            <v>MAT</v>
          </cell>
          <cell r="D943">
            <v>17</v>
          </cell>
          <cell r="E943">
            <v>0</v>
          </cell>
          <cell r="F943" t="str">
            <v>MAT</v>
          </cell>
          <cell r="G943">
            <v>15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</row>
        <row r="944">
          <cell r="A944" t="str">
            <v>15MAT18</v>
          </cell>
          <cell r="B944">
            <v>15</v>
          </cell>
          <cell r="C944" t="str">
            <v>MAT</v>
          </cell>
          <cell r="D944">
            <v>18</v>
          </cell>
          <cell r="E944">
            <v>0</v>
          </cell>
          <cell r="F944" t="str">
            <v>MAT</v>
          </cell>
          <cell r="G944">
            <v>15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</row>
        <row r="945">
          <cell r="A945" t="str">
            <v>15MAT19</v>
          </cell>
          <cell r="B945">
            <v>15</v>
          </cell>
          <cell r="C945" t="str">
            <v>MAT</v>
          </cell>
          <cell r="D945">
            <v>19</v>
          </cell>
          <cell r="E945">
            <v>0</v>
          </cell>
          <cell r="F945" t="str">
            <v>MAT</v>
          </cell>
          <cell r="G945">
            <v>15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</row>
        <row r="946">
          <cell r="A946" t="str">
            <v>15MAT20</v>
          </cell>
          <cell r="B946">
            <v>15</v>
          </cell>
          <cell r="C946" t="str">
            <v>MAT</v>
          </cell>
          <cell r="D946">
            <v>20</v>
          </cell>
          <cell r="E946">
            <v>0</v>
          </cell>
          <cell r="F946" t="str">
            <v>MAT</v>
          </cell>
          <cell r="G946">
            <v>15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</row>
        <row r="947">
          <cell r="A947" t="str">
            <v>15STMAT1</v>
          </cell>
          <cell r="B947">
            <v>15</v>
          </cell>
          <cell r="C947" t="str">
            <v>STMAT</v>
          </cell>
          <cell r="D947">
            <v>1</v>
          </cell>
          <cell r="G947">
            <v>15</v>
          </cell>
          <cell r="H947" t="str">
            <v>-</v>
          </cell>
          <cell r="J947" t="str">
            <v>SUBTOTAL MATERIALES</v>
          </cell>
          <cell r="M947">
            <v>0</v>
          </cell>
          <cell r="N947">
            <v>0</v>
          </cell>
        </row>
        <row r="948">
          <cell r="A948" t="str">
            <v>15IVAMAT1</v>
          </cell>
          <cell r="B948">
            <v>15</v>
          </cell>
          <cell r="C948" t="str">
            <v>IVAMAT</v>
          </cell>
          <cell r="D948">
            <v>1</v>
          </cell>
          <cell r="G948">
            <v>15</v>
          </cell>
          <cell r="H948" t="str">
            <v>-</v>
          </cell>
          <cell r="J948" t="str">
            <v>IVA MATERIALES</v>
          </cell>
          <cell r="L948">
            <v>0</v>
          </cell>
          <cell r="M948">
            <v>0</v>
          </cell>
          <cell r="N948">
            <v>0</v>
          </cell>
        </row>
        <row r="949">
          <cell r="A949" t="str">
            <v>15TMAT1</v>
          </cell>
          <cell r="B949">
            <v>15</v>
          </cell>
          <cell r="C949" t="str">
            <v>TMAT</v>
          </cell>
          <cell r="D949">
            <v>1</v>
          </cell>
          <cell r="G949">
            <v>15</v>
          </cell>
          <cell r="H949" t="str">
            <v>-</v>
          </cell>
          <cell r="J949" t="str">
            <v>TOTAL MATERIALES</v>
          </cell>
          <cell r="M949">
            <v>0</v>
          </cell>
          <cell r="N949">
            <v>0</v>
          </cell>
        </row>
        <row r="950">
          <cell r="A950" t="str">
            <v>15HER1</v>
          </cell>
          <cell r="B950">
            <v>15</v>
          </cell>
          <cell r="C950" t="str">
            <v>HER</v>
          </cell>
          <cell r="D950">
            <v>1</v>
          </cell>
          <cell r="G950">
            <v>15</v>
          </cell>
          <cell r="H950">
            <v>1</v>
          </cell>
          <cell r="I950">
            <v>0</v>
          </cell>
          <cell r="J950" t="str">
            <v>HERRAMIENTA BÁSICA CUADRILLA 1</v>
          </cell>
          <cell r="K950" t="str">
            <v>DIA</v>
          </cell>
          <cell r="L950">
            <v>8235.2941176470595</v>
          </cell>
          <cell r="M950">
            <v>0</v>
          </cell>
          <cell r="N950">
            <v>0</v>
          </cell>
        </row>
        <row r="951">
          <cell r="A951" t="str">
            <v>15HER2</v>
          </cell>
          <cell r="B951">
            <v>15</v>
          </cell>
          <cell r="C951" t="str">
            <v>HER</v>
          </cell>
          <cell r="D951">
            <v>2</v>
          </cell>
          <cell r="G951">
            <v>15</v>
          </cell>
          <cell r="I951">
            <v>200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52">
          <cell r="A952" t="str">
            <v>15HER3</v>
          </cell>
          <cell r="B952">
            <v>15</v>
          </cell>
          <cell r="C952" t="str">
            <v>HER</v>
          </cell>
          <cell r="D952">
            <v>3</v>
          </cell>
          <cell r="G952">
            <v>15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</row>
        <row r="953">
          <cell r="A953" t="str">
            <v>15HER4</v>
          </cell>
          <cell r="B953">
            <v>15</v>
          </cell>
          <cell r="C953" t="str">
            <v>HER</v>
          </cell>
          <cell r="D953">
            <v>4</v>
          </cell>
          <cell r="G953">
            <v>15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</row>
        <row r="954">
          <cell r="A954" t="str">
            <v>15HER5</v>
          </cell>
          <cell r="B954">
            <v>15</v>
          </cell>
          <cell r="C954" t="str">
            <v>HER</v>
          </cell>
          <cell r="D954">
            <v>5</v>
          </cell>
          <cell r="G954">
            <v>15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</row>
        <row r="955">
          <cell r="A955" t="str">
            <v>15THER1</v>
          </cell>
          <cell r="B955">
            <v>15</v>
          </cell>
          <cell r="C955" t="str">
            <v>THER</v>
          </cell>
          <cell r="D955">
            <v>1</v>
          </cell>
          <cell r="G955">
            <v>15</v>
          </cell>
          <cell r="H955" t="str">
            <v>-</v>
          </cell>
          <cell r="J955" t="str">
            <v>TOTAL HERRAMIENTAS</v>
          </cell>
          <cell r="M955">
            <v>0</v>
          </cell>
          <cell r="N955">
            <v>0</v>
          </cell>
        </row>
        <row r="956">
          <cell r="A956" t="str">
            <v>15TRA1</v>
          </cell>
          <cell r="B956">
            <v>15</v>
          </cell>
          <cell r="C956" t="str">
            <v>TRA</v>
          </cell>
          <cell r="D956">
            <v>1</v>
          </cell>
          <cell r="G956">
            <v>15</v>
          </cell>
          <cell r="H956">
            <v>1</v>
          </cell>
          <cell r="I956">
            <v>0</v>
          </cell>
          <cell r="J956" t="str">
            <v>CAMIONETA DOBLE CABINA</v>
          </cell>
          <cell r="K956" t="str">
            <v>DIA</v>
          </cell>
          <cell r="L956">
            <v>164705.88235294117</v>
          </cell>
          <cell r="M956">
            <v>0</v>
          </cell>
          <cell r="N956">
            <v>0</v>
          </cell>
        </row>
        <row r="957">
          <cell r="A957" t="str">
            <v>15TRA2</v>
          </cell>
          <cell r="B957">
            <v>15</v>
          </cell>
          <cell r="C957" t="str">
            <v>TRA</v>
          </cell>
          <cell r="D957">
            <v>2</v>
          </cell>
          <cell r="G957">
            <v>15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15TRA3</v>
          </cell>
          <cell r="B958">
            <v>15</v>
          </cell>
          <cell r="C958" t="str">
            <v>TRA</v>
          </cell>
          <cell r="D958">
            <v>3</v>
          </cell>
          <cell r="G958">
            <v>15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15TRA4</v>
          </cell>
          <cell r="B959">
            <v>15</v>
          </cell>
          <cell r="C959" t="str">
            <v>TRA</v>
          </cell>
          <cell r="D959">
            <v>4</v>
          </cell>
          <cell r="G959">
            <v>15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15TRA5</v>
          </cell>
          <cell r="B960">
            <v>15</v>
          </cell>
          <cell r="C960" t="str">
            <v>TRA</v>
          </cell>
          <cell r="D960">
            <v>5</v>
          </cell>
          <cell r="G960">
            <v>15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15TTRA1</v>
          </cell>
          <cell r="B961">
            <v>15</v>
          </cell>
          <cell r="C961" t="str">
            <v>TTRA</v>
          </cell>
          <cell r="D961">
            <v>1</v>
          </cell>
          <cell r="G961">
            <v>15</v>
          </cell>
          <cell r="H961" t="str">
            <v>-</v>
          </cell>
          <cell r="J961" t="str">
            <v>TOTAL TRANSPORTE</v>
          </cell>
          <cell r="M961">
            <v>0</v>
          </cell>
          <cell r="N961">
            <v>0</v>
          </cell>
        </row>
        <row r="962">
          <cell r="A962" t="str">
            <v>15MAN1</v>
          </cell>
          <cell r="B962">
            <v>15</v>
          </cell>
          <cell r="C962" t="str">
            <v>MAN</v>
          </cell>
          <cell r="D962">
            <v>1</v>
          </cell>
          <cell r="G962">
            <v>15</v>
          </cell>
          <cell r="H962">
            <v>1</v>
          </cell>
          <cell r="I962">
            <v>0</v>
          </cell>
          <cell r="J962" t="str">
            <v>DESCRIPCIÓN (CUADRILLA 1-INSTALACION DE EQUIPOS)</v>
          </cell>
          <cell r="K962" t="str">
            <v>DIA</v>
          </cell>
          <cell r="L962">
            <v>467953.05684366502</v>
          </cell>
          <cell r="M962">
            <v>0</v>
          </cell>
          <cell r="N962">
            <v>0</v>
          </cell>
        </row>
        <row r="963">
          <cell r="A963" t="str">
            <v>15MAN2</v>
          </cell>
          <cell r="B963">
            <v>15</v>
          </cell>
          <cell r="C963" t="str">
            <v>MAN</v>
          </cell>
          <cell r="D963">
            <v>2</v>
          </cell>
          <cell r="G963">
            <v>15</v>
          </cell>
          <cell r="I963">
            <v>200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15MAN3</v>
          </cell>
          <cell r="B964">
            <v>15</v>
          </cell>
          <cell r="C964" t="str">
            <v>MAN</v>
          </cell>
          <cell r="D964">
            <v>3</v>
          </cell>
          <cell r="G964">
            <v>15</v>
          </cell>
          <cell r="I964">
            <v>200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15MAN4</v>
          </cell>
          <cell r="B965">
            <v>15</v>
          </cell>
          <cell r="C965" t="str">
            <v>MAN</v>
          </cell>
          <cell r="D965">
            <v>4</v>
          </cell>
          <cell r="G965">
            <v>15</v>
          </cell>
          <cell r="I965">
            <v>200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15MAN5</v>
          </cell>
          <cell r="B966">
            <v>15</v>
          </cell>
          <cell r="C966" t="str">
            <v>MAN</v>
          </cell>
          <cell r="D966">
            <v>5</v>
          </cell>
          <cell r="G966">
            <v>15</v>
          </cell>
          <cell r="I966">
            <v>200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15TMAN1</v>
          </cell>
          <cell r="B967">
            <v>15</v>
          </cell>
          <cell r="C967" t="str">
            <v>TMAN</v>
          </cell>
          <cell r="D967">
            <v>1</v>
          </cell>
          <cell r="G967">
            <v>15</v>
          </cell>
          <cell r="H967" t="str">
            <v>-</v>
          </cell>
          <cell r="J967" t="str">
            <v>TOTAL MANO DE OBRA</v>
          </cell>
          <cell r="M967">
            <v>0</v>
          </cell>
          <cell r="N967">
            <v>0</v>
          </cell>
        </row>
        <row r="968">
          <cell r="A968" t="str">
            <v>15SUBC1</v>
          </cell>
          <cell r="B968">
            <v>15</v>
          </cell>
          <cell r="C968" t="str">
            <v>SUBC</v>
          </cell>
          <cell r="D968">
            <v>1</v>
          </cell>
          <cell r="E968">
            <v>0</v>
          </cell>
          <cell r="F968" t="str">
            <v>SUBC</v>
          </cell>
          <cell r="G968">
            <v>15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</row>
        <row r="969">
          <cell r="A969" t="str">
            <v>15SUBC2</v>
          </cell>
          <cell r="B969">
            <v>15</v>
          </cell>
          <cell r="C969" t="str">
            <v>SUBC</v>
          </cell>
          <cell r="D969">
            <v>2</v>
          </cell>
          <cell r="E969">
            <v>0</v>
          </cell>
          <cell r="F969" t="str">
            <v>SUBC</v>
          </cell>
          <cell r="G969">
            <v>15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15SUBC3</v>
          </cell>
          <cell r="B970">
            <v>15</v>
          </cell>
          <cell r="C970" t="str">
            <v>SUBC</v>
          </cell>
          <cell r="D970">
            <v>3</v>
          </cell>
          <cell r="E970">
            <v>0</v>
          </cell>
          <cell r="F970" t="str">
            <v>SUBC</v>
          </cell>
          <cell r="G970">
            <v>15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</row>
        <row r="971">
          <cell r="A971" t="str">
            <v>15SUBC4</v>
          </cell>
          <cell r="B971">
            <v>15</v>
          </cell>
          <cell r="C971" t="str">
            <v>SUBC</v>
          </cell>
          <cell r="D971">
            <v>4</v>
          </cell>
          <cell r="E971">
            <v>0</v>
          </cell>
          <cell r="F971" t="str">
            <v>SUBC</v>
          </cell>
          <cell r="G971">
            <v>15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</row>
        <row r="972">
          <cell r="A972" t="str">
            <v>15SUBC5</v>
          </cell>
          <cell r="B972">
            <v>15</v>
          </cell>
          <cell r="C972" t="str">
            <v>SUBC</v>
          </cell>
          <cell r="D972">
            <v>5</v>
          </cell>
          <cell r="E972">
            <v>0</v>
          </cell>
          <cell r="F972" t="str">
            <v>SUBC</v>
          </cell>
          <cell r="G972">
            <v>15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15SUBC6</v>
          </cell>
          <cell r="B973">
            <v>15</v>
          </cell>
          <cell r="C973" t="str">
            <v>SUBC</v>
          </cell>
          <cell r="D973">
            <v>6</v>
          </cell>
          <cell r="E973">
            <v>0</v>
          </cell>
          <cell r="F973" t="str">
            <v>SUBC</v>
          </cell>
          <cell r="G973">
            <v>15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15SUBC7</v>
          </cell>
          <cell r="B974">
            <v>15</v>
          </cell>
          <cell r="C974" t="str">
            <v>SUBC</v>
          </cell>
          <cell r="D974">
            <v>7</v>
          </cell>
          <cell r="E974">
            <v>0</v>
          </cell>
          <cell r="F974" t="str">
            <v>SUBC</v>
          </cell>
          <cell r="G974">
            <v>15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15SUBC8</v>
          </cell>
          <cell r="B975">
            <v>15</v>
          </cell>
          <cell r="C975" t="str">
            <v>SUBC</v>
          </cell>
          <cell r="D975">
            <v>8</v>
          </cell>
          <cell r="E975">
            <v>0</v>
          </cell>
          <cell r="F975" t="str">
            <v>SUBC</v>
          </cell>
          <cell r="G975">
            <v>15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</row>
        <row r="976">
          <cell r="A976" t="str">
            <v>15SUBC9</v>
          </cell>
          <cell r="B976">
            <v>15</v>
          </cell>
          <cell r="C976" t="str">
            <v>SUBC</v>
          </cell>
          <cell r="D976">
            <v>9</v>
          </cell>
          <cell r="E976">
            <v>0</v>
          </cell>
          <cell r="F976" t="str">
            <v>SUBC</v>
          </cell>
          <cell r="G976">
            <v>15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</row>
        <row r="977">
          <cell r="A977" t="str">
            <v>15SUBC10</v>
          </cell>
          <cell r="B977">
            <v>15</v>
          </cell>
          <cell r="C977" t="str">
            <v>SUBC</v>
          </cell>
          <cell r="D977">
            <v>10</v>
          </cell>
          <cell r="E977">
            <v>0</v>
          </cell>
          <cell r="F977" t="str">
            <v>SUBC</v>
          </cell>
          <cell r="G977">
            <v>15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</row>
        <row r="978">
          <cell r="A978" t="str">
            <v>15SUBC11</v>
          </cell>
          <cell r="B978">
            <v>15</v>
          </cell>
          <cell r="C978" t="str">
            <v>SUBC</v>
          </cell>
          <cell r="D978">
            <v>11</v>
          </cell>
          <cell r="E978">
            <v>0</v>
          </cell>
          <cell r="F978" t="str">
            <v>SUBC</v>
          </cell>
          <cell r="G978">
            <v>15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15SUBC12</v>
          </cell>
          <cell r="B979">
            <v>15</v>
          </cell>
          <cell r="C979" t="str">
            <v>SUBC</v>
          </cell>
          <cell r="D979">
            <v>12</v>
          </cell>
          <cell r="E979">
            <v>0</v>
          </cell>
          <cell r="F979" t="str">
            <v>SUBC</v>
          </cell>
          <cell r="G979">
            <v>15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15SUBC13</v>
          </cell>
          <cell r="B980">
            <v>15</v>
          </cell>
          <cell r="C980" t="str">
            <v>SUBC</v>
          </cell>
          <cell r="D980">
            <v>13</v>
          </cell>
          <cell r="E980">
            <v>0</v>
          </cell>
          <cell r="F980" t="str">
            <v>SUBC</v>
          </cell>
          <cell r="G980">
            <v>15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15SUBC14</v>
          </cell>
          <cell r="B981">
            <v>15</v>
          </cell>
          <cell r="C981" t="str">
            <v>SUBC</v>
          </cell>
          <cell r="D981">
            <v>14</v>
          </cell>
          <cell r="E981">
            <v>0</v>
          </cell>
          <cell r="F981" t="str">
            <v>SUBC</v>
          </cell>
          <cell r="G981">
            <v>15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15SUBC15</v>
          </cell>
          <cell r="B982">
            <v>15</v>
          </cell>
          <cell r="C982" t="str">
            <v>SUBC</v>
          </cell>
          <cell r="D982">
            <v>15</v>
          </cell>
          <cell r="E982">
            <v>0</v>
          </cell>
          <cell r="F982" t="str">
            <v>SUBC</v>
          </cell>
          <cell r="G982">
            <v>15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</row>
        <row r="983">
          <cell r="A983" t="str">
            <v>15SUBC16</v>
          </cell>
          <cell r="B983">
            <v>15</v>
          </cell>
          <cell r="C983" t="str">
            <v>SUBC</v>
          </cell>
          <cell r="D983">
            <v>16</v>
          </cell>
          <cell r="E983">
            <v>0</v>
          </cell>
          <cell r="F983" t="str">
            <v>SUBC</v>
          </cell>
          <cell r="G983">
            <v>15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</row>
        <row r="984">
          <cell r="A984" t="str">
            <v>15SUBC17</v>
          </cell>
          <cell r="B984">
            <v>15</v>
          </cell>
          <cell r="C984" t="str">
            <v>SUBC</v>
          </cell>
          <cell r="D984">
            <v>17</v>
          </cell>
          <cell r="E984">
            <v>0</v>
          </cell>
          <cell r="F984" t="str">
            <v>SUBC</v>
          </cell>
          <cell r="G984">
            <v>15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A985" t="str">
            <v>15SUBC18</v>
          </cell>
          <cell r="B985">
            <v>15</v>
          </cell>
          <cell r="C985" t="str">
            <v>SUBC</v>
          </cell>
          <cell r="D985">
            <v>18</v>
          </cell>
          <cell r="E985">
            <v>0</v>
          </cell>
          <cell r="F985" t="str">
            <v>SUBC</v>
          </cell>
          <cell r="G985">
            <v>15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15SUBC19</v>
          </cell>
          <cell r="B986">
            <v>15</v>
          </cell>
          <cell r="C986" t="str">
            <v>SUBC</v>
          </cell>
          <cell r="D986">
            <v>19</v>
          </cell>
          <cell r="E986">
            <v>0</v>
          </cell>
          <cell r="F986" t="str">
            <v>SUBC</v>
          </cell>
          <cell r="G986">
            <v>15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15SUBC20</v>
          </cell>
          <cell r="B987">
            <v>15</v>
          </cell>
          <cell r="C987" t="str">
            <v>SUBC</v>
          </cell>
          <cell r="D987">
            <v>20</v>
          </cell>
          <cell r="E987">
            <v>0</v>
          </cell>
          <cell r="F987" t="str">
            <v>SUBC</v>
          </cell>
          <cell r="G987">
            <v>15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15STSUBC1</v>
          </cell>
          <cell r="B988">
            <v>15</v>
          </cell>
          <cell r="C988" t="str">
            <v>STSUBC</v>
          </cell>
          <cell r="D988">
            <v>1</v>
          </cell>
          <cell r="G988">
            <v>15</v>
          </cell>
          <cell r="H988" t="str">
            <v>-</v>
          </cell>
          <cell r="J988" t="str">
            <v>TOTAL SUBCONTRATISTAS</v>
          </cell>
          <cell r="M988">
            <v>0</v>
          </cell>
          <cell r="N988">
            <v>0</v>
          </cell>
        </row>
        <row r="989">
          <cell r="A989" t="str">
            <v>15TCD1</v>
          </cell>
          <cell r="B989">
            <v>15</v>
          </cell>
          <cell r="C989" t="str">
            <v>TCD</v>
          </cell>
          <cell r="D989">
            <v>1</v>
          </cell>
          <cell r="G989">
            <v>15</v>
          </cell>
          <cell r="H989" t="str">
            <v>-</v>
          </cell>
          <cell r="J989" t="str">
            <v>TOTAL COSTO DIRECTO</v>
          </cell>
          <cell r="M989">
            <v>0</v>
          </cell>
          <cell r="N989">
            <v>0</v>
          </cell>
        </row>
        <row r="990">
          <cell r="A990" t="str">
            <v>15AIU</v>
          </cell>
          <cell r="B990">
            <v>15</v>
          </cell>
          <cell r="C990" t="str">
            <v>AIU</v>
          </cell>
          <cell r="G990">
            <v>15</v>
          </cell>
          <cell r="H990">
            <v>1</v>
          </cell>
          <cell r="J990" t="str">
            <v>TOTAL COSTOS INDIRECTOS</v>
          </cell>
          <cell r="L990">
            <v>0.35</v>
          </cell>
          <cell r="M990">
            <v>0</v>
          </cell>
          <cell r="N990">
            <v>0</v>
          </cell>
        </row>
        <row r="991">
          <cell r="A991" t="str">
            <v>15TOT</v>
          </cell>
          <cell r="B991">
            <v>15</v>
          </cell>
          <cell r="C991" t="str">
            <v>TOT</v>
          </cell>
          <cell r="G991">
            <v>15</v>
          </cell>
          <cell r="H991" t="str">
            <v>-</v>
          </cell>
          <cell r="J991" t="str">
            <v>VALOR TOTAL</v>
          </cell>
          <cell r="M991">
            <v>0</v>
          </cell>
          <cell r="N991">
            <v>0</v>
          </cell>
        </row>
        <row r="992">
          <cell r="A992" t="str">
            <v>16FOR1</v>
          </cell>
          <cell r="B992">
            <v>16</v>
          </cell>
          <cell r="C992" t="str">
            <v>FOR</v>
          </cell>
          <cell r="D992">
            <v>1</v>
          </cell>
          <cell r="G992">
            <v>16</v>
          </cell>
          <cell r="H992" t="str">
            <v>-</v>
          </cell>
          <cell r="I992">
            <v>7</v>
          </cell>
          <cell r="J992" t="str">
            <v>Suministro  Monitor para  Video Wall  55"</v>
          </cell>
          <cell r="K992" t="str">
            <v>UND</v>
          </cell>
          <cell r="L992">
            <v>16295726</v>
          </cell>
          <cell r="N992">
            <v>114070082</v>
          </cell>
        </row>
        <row r="993">
          <cell r="A993" t="str">
            <v>16MAT1</v>
          </cell>
          <cell r="B993">
            <v>16</v>
          </cell>
          <cell r="C993" t="str">
            <v>MAT</v>
          </cell>
          <cell r="D993">
            <v>1</v>
          </cell>
          <cell r="E993">
            <v>7</v>
          </cell>
          <cell r="F993" t="str">
            <v>MAT19.1</v>
          </cell>
          <cell r="G993">
            <v>16</v>
          </cell>
          <cell r="H993" t="str">
            <v>19.1</v>
          </cell>
          <cell r="I993">
            <v>1</v>
          </cell>
          <cell r="J993" t="str">
            <v>MONITOR INDUSTRIAL PARA VIDEOWALL LG LED 55", Full HD, Operación
24/7, 500 nits, Contraste 1400:1, Unión de los bezel 3,5 mm (2.25 mm
lateral 1.25mm inferior), USB, VGA, DVI (in/out), HDMI, RS232, RJ45, Media
Player Supersign-w lite, Supersign-c, No incluye parlantes, 3 años de garantía</v>
          </cell>
          <cell r="K993" t="str">
            <v>UND</v>
          </cell>
          <cell r="L993">
            <v>10521452.117647059</v>
          </cell>
          <cell r="M993">
            <v>10521452.117647059</v>
          </cell>
          <cell r="N993">
            <v>73650164.823529422</v>
          </cell>
        </row>
        <row r="994">
          <cell r="A994" t="str">
            <v>16MAT2</v>
          </cell>
          <cell r="B994">
            <v>16</v>
          </cell>
          <cell r="C994" t="str">
            <v>MAT</v>
          </cell>
          <cell r="D994">
            <v>2</v>
          </cell>
          <cell r="E994">
            <v>14</v>
          </cell>
          <cell r="F994" t="str">
            <v>MAT19.2</v>
          </cell>
          <cell r="G994">
            <v>16</v>
          </cell>
          <cell r="H994" t="str">
            <v>19.2</v>
          </cell>
          <cell r="I994">
            <v>2</v>
          </cell>
          <cell r="J994" t="str">
            <v>Soporte especializado para Videowall Samsung 55", tipo push-pull, soporta
formato de 600x400, 400x600, 400x400, profundidad d</v>
          </cell>
          <cell r="K994" t="str">
            <v>UND</v>
          </cell>
          <cell r="L994">
            <v>754169.05882352951</v>
          </cell>
          <cell r="M994">
            <v>1508338.117647059</v>
          </cell>
          <cell r="N994">
            <v>10558366.823529413</v>
          </cell>
        </row>
        <row r="995">
          <cell r="A995" t="str">
            <v>16MAT3</v>
          </cell>
          <cell r="B995">
            <v>16</v>
          </cell>
          <cell r="C995" t="str">
            <v>MAT</v>
          </cell>
          <cell r="D995">
            <v>3</v>
          </cell>
          <cell r="E995">
            <v>0</v>
          </cell>
          <cell r="F995" t="str">
            <v>MAT</v>
          </cell>
          <cell r="G995">
            <v>16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 t="str">
            <v>16MAT4</v>
          </cell>
          <cell r="B996">
            <v>16</v>
          </cell>
          <cell r="C996" t="str">
            <v>MAT</v>
          </cell>
          <cell r="D996">
            <v>4</v>
          </cell>
          <cell r="E996">
            <v>0</v>
          </cell>
          <cell r="F996" t="str">
            <v>MAT</v>
          </cell>
          <cell r="G996">
            <v>16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16MAT5</v>
          </cell>
          <cell r="B997">
            <v>16</v>
          </cell>
          <cell r="C997" t="str">
            <v>MAT</v>
          </cell>
          <cell r="D997">
            <v>5</v>
          </cell>
          <cell r="E997">
            <v>0</v>
          </cell>
          <cell r="F997" t="str">
            <v>MAT60.1</v>
          </cell>
          <cell r="G997">
            <v>16</v>
          </cell>
          <cell r="H997" t="str">
            <v>60.1</v>
          </cell>
          <cell r="I997">
            <v>0</v>
          </cell>
          <cell r="J997" t="str">
            <v>55'' LCD large screen, 1080P, brightness: 500cd/㎡, bezel width: 3.5mm</v>
          </cell>
          <cell r="K997">
            <v>0</v>
          </cell>
          <cell r="L997">
            <v>13654285.714285715</v>
          </cell>
          <cell r="M997">
            <v>0</v>
          </cell>
          <cell r="N997">
            <v>0</v>
          </cell>
        </row>
        <row r="998">
          <cell r="A998" t="str">
            <v>16MAT6</v>
          </cell>
          <cell r="B998">
            <v>16</v>
          </cell>
          <cell r="C998" t="str">
            <v>MAT</v>
          </cell>
          <cell r="D998">
            <v>6</v>
          </cell>
          <cell r="E998">
            <v>0</v>
          </cell>
          <cell r="F998" t="str">
            <v>MAT60.2</v>
          </cell>
          <cell r="G998">
            <v>16</v>
          </cell>
          <cell r="H998" t="str">
            <v>60.2</v>
          </cell>
          <cell r="I998">
            <v>0</v>
          </cell>
          <cell r="J998" t="str">
            <v>Wall-mounted bracket, suitable for all 46", 49" and 55" LCD models.</v>
          </cell>
          <cell r="K998">
            <v>0</v>
          </cell>
          <cell r="L998">
            <v>341357.1428571429</v>
          </cell>
          <cell r="M998">
            <v>0</v>
          </cell>
          <cell r="N998">
            <v>0</v>
          </cell>
        </row>
        <row r="999">
          <cell r="A999" t="str">
            <v>16MAT7</v>
          </cell>
          <cell r="B999">
            <v>16</v>
          </cell>
          <cell r="C999" t="str">
            <v>MAT</v>
          </cell>
          <cell r="D999">
            <v>7</v>
          </cell>
          <cell r="E999">
            <v>0</v>
          </cell>
          <cell r="F999" t="str">
            <v>MAT</v>
          </cell>
          <cell r="G999">
            <v>16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16MAT8</v>
          </cell>
          <cell r="B1000">
            <v>16</v>
          </cell>
          <cell r="C1000" t="str">
            <v>MAT</v>
          </cell>
          <cell r="D1000">
            <v>8</v>
          </cell>
          <cell r="E1000">
            <v>0</v>
          </cell>
          <cell r="F1000" t="str">
            <v>MAT</v>
          </cell>
          <cell r="G1000">
            <v>16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16MAT9</v>
          </cell>
          <cell r="B1001">
            <v>16</v>
          </cell>
          <cell r="C1001" t="str">
            <v>MAT</v>
          </cell>
          <cell r="D1001">
            <v>9</v>
          </cell>
          <cell r="E1001">
            <v>0</v>
          </cell>
          <cell r="F1001" t="str">
            <v>MAT</v>
          </cell>
          <cell r="G1001">
            <v>16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16MAT10</v>
          </cell>
          <cell r="B1002">
            <v>16</v>
          </cell>
          <cell r="C1002" t="str">
            <v>MAT</v>
          </cell>
          <cell r="D1002">
            <v>10</v>
          </cell>
          <cell r="E1002">
            <v>3.5</v>
          </cell>
          <cell r="F1002" t="str">
            <v>MAT10.137</v>
          </cell>
          <cell r="G1002">
            <v>16</v>
          </cell>
          <cell r="H1002" t="str">
            <v>10.137</v>
          </cell>
          <cell r="I1002">
            <v>0.5</v>
          </cell>
          <cell r="J1002" t="str">
            <v>Cable HDMI  10 metros</v>
          </cell>
          <cell r="K1002" t="str">
            <v>UND</v>
          </cell>
          <cell r="L1002">
            <v>82235.294117647063</v>
          </cell>
          <cell r="M1002">
            <v>41117.647058823532</v>
          </cell>
          <cell r="N1002">
            <v>287823.5294117647</v>
          </cell>
        </row>
        <row r="1003">
          <cell r="A1003" t="str">
            <v>16MAT11</v>
          </cell>
          <cell r="B1003">
            <v>16</v>
          </cell>
          <cell r="C1003" t="str">
            <v>MAT</v>
          </cell>
          <cell r="D1003">
            <v>11</v>
          </cell>
          <cell r="E1003">
            <v>0</v>
          </cell>
          <cell r="F1003" t="str">
            <v>MAT</v>
          </cell>
          <cell r="G1003">
            <v>16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16MAT12</v>
          </cell>
          <cell r="B1004">
            <v>16</v>
          </cell>
          <cell r="C1004" t="str">
            <v>MAT</v>
          </cell>
          <cell r="D1004">
            <v>12</v>
          </cell>
          <cell r="E1004">
            <v>0</v>
          </cell>
          <cell r="F1004" t="str">
            <v>MAT</v>
          </cell>
          <cell r="G1004">
            <v>16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16MAT13</v>
          </cell>
          <cell r="B1005">
            <v>16</v>
          </cell>
          <cell r="C1005" t="str">
            <v>MAT</v>
          </cell>
          <cell r="D1005">
            <v>13</v>
          </cell>
          <cell r="E1005">
            <v>0</v>
          </cell>
          <cell r="F1005" t="str">
            <v>MAT</v>
          </cell>
          <cell r="G1005">
            <v>16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16MAT14</v>
          </cell>
          <cell r="B1006">
            <v>16</v>
          </cell>
          <cell r="C1006" t="str">
            <v>MAT</v>
          </cell>
          <cell r="D1006">
            <v>14</v>
          </cell>
          <cell r="E1006">
            <v>0</v>
          </cell>
          <cell r="F1006" t="str">
            <v>MAT</v>
          </cell>
          <cell r="G1006">
            <v>16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16MAT15</v>
          </cell>
          <cell r="B1007">
            <v>16</v>
          </cell>
          <cell r="C1007" t="str">
            <v>MAT</v>
          </cell>
          <cell r="D1007">
            <v>15</v>
          </cell>
          <cell r="E1007">
            <v>0</v>
          </cell>
          <cell r="F1007" t="str">
            <v>MAT</v>
          </cell>
          <cell r="G1007">
            <v>16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 t="str">
            <v>16MAT16</v>
          </cell>
          <cell r="B1008">
            <v>16</v>
          </cell>
          <cell r="C1008" t="str">
            <v>MAT</v>
          </cell>
          <cell r="D1008">
            <v>16</v>
          </cell>
          <cell r="E1008">
            <v>0</v>
          </cell>
          <cell r="F1008" t="str">
            <v>MAT</v>
          </cell>
          <cell r="G1008">
            <v>16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 t="str">
            <v>16MAT17</v>
          </cell>
          <cell r="B1009">
            <v>16</v>
          </cell>
          <cell r="C1009" t="str">
            <v>MAT</v>
          </cell>
          <cell r="D1009">
            <v>17</v>
          </cell>
          <cell r="E1009">
            <v>0</v>
          </cell>
          <cell r="F1009" t="str">
            <v>MAT</v>
          </cell>
          <cell r="G1009">
            <v>16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 t="str">
            <v>16MAT18</v>
          </cell>
          <cell r="B1010">
            <v>16</v>
          </cell>
          <cell r="C1010" t="str">
            <v>MAT</v>
          </cell>
          <cell r="D1010">
            <v>18</v>
          </cell>
          <cell r="E1010">
            <v>0</v>
          </cell>
          <cell r="F1010" t="str">
            <v>MAT</v>
          </cell>
          <cell r="G1010">
            <v>16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 t="str">
            <v>16MAT19</v>
          </cell>
          <cell r="B1011">
            <v>16</v>
          </cell>
          <cell r="C1011" t="str">
            <v>MAT</v>
          </cell>
          <cell r="D1011">
            <v>19</v>
          </cell>
          <cell r="E1011">
            <v>0</v>
          </cell>
          <cell r="F1011" t="str">
            <v>MAT</v>
          </cell>
          <cell r="G1011">
            <v>16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 t="str">
            <v>16MAT20</v>
          </cell>
          <cell r="B1012">
            <v>16</v>
          </cell>
          <cell r="C1012" t="str">
            <v>MAT</v>
          </cell>
          <cell r="D1012">
            <v>20</v>
          </cell>
          <cell r="E1012">
            <v>0</v>
          </cell>
          <cell r="F1012" t="str">
            <v>MAT</v>
          </cell>
          <cell r="G1012">
            <v>16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 t="str">
            <v>16STMAT1</v>
          </cell>
          <cell r="B1013">
            <v>16</v>
          </cell>
          <cell r="C1013" t="str">
            <v>STMAT</v>
          </cell>
          <cell r="D1013">
            <v>1</v>
          </cell>
          <cell r="G1013">
            <v>16</v>
          </cell>
          <cell r="H1013" t="str">
            <v>-</v>
          </cell>
          <cell r="J1013" t="str">
            <v>SUBTOTAL MATERIALES</v>
          </cell>
          <cell r="M1013">
            <v>12070908</v>
          </cell>
          <cell r="N1013">
            <v>84496356</v>
          </cell>
        </row>
        <row r="1014">
          <cell r="A1014" t="str">
            <v>16IVAMAT1</v>
          </cell>
          <cell r="B1014">
            <v>16</v>
          </cell>
          <cell r="C1014" t="str">
            <v>IVAMAT</v>
          </cell>
          <cell r="D1014">
            <v>1</v>
          </cell>
          <cell r="G1014">
            <v>16</v>
          </cell>
          <cell r="H1014" t="str">
            <v>-</v>
          </cell>
          <cell r="J1014" t="str">
            <v>IVA MATERIALES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 t="str">
            <v>16TMAT1</v>
          </cell>
          <cell r="B1015">
            <v>16</v>
          </cell>
          <cell r="C1015" t="str">
            <v>TMAT</v>
          </cell>
          <cell r="D1015">
            <v>1</v>
          </cell>
          <cell r="G1015">
            <v>16</v>
          </cell>
          <cell r="H1015" t="str">
            <v>-</v>
          </cell>
          <cell r="J1015" t="str">
            <v>TOTAL MATERIALES</v>
          </cell>
          <cell r="M1015">
            <v>12070908</v>
          </cell>
          <cell r="N1015">
            <v>84496356</v>
          </cell>
        </row>
        <row r="1016">
          <cell r="A1016" t="str">
            <v>16HER1</v>
          </cell>
          <cell r="B1016">
            <v>16</v>
          </cell>
          <cell r="C1016" t="str">
            <v>HER</v>
          </cell>
          <cell r="D1016">
            <v>1</v>
          </cell>
          <cell r="G1016">
            <v>16</v>
          </cell>
          <cell r="H1016">
            <v>1</v>
          </cell>
          <cell r="I1016">
            <v>0</v>
          </cell>
          <cell r="J1016" t="str">
            <v>HERRAMIENTA BÁSICA CUADRILLA 1</v>
          </cell>
          <cell r="K1016" t="str">
            <v>DIA</v>
          </cell>
          <cell r="L1016">
            <v>8235.2941176470595</v>
          </cell>
          <cell r="M1016">
            <v>0</v>
          </cell>
          <cell r="N1016">
            <v>0</v>
          </cell>
        </row>
        <row r="1017">
          <cell r="A1017" t="str">
            <v>16HER2</v>
          </cell>
          <cell r="B1017">
            <v>16</v>
          </cell>
          <cell r="C1017" t="str">
            <v>HER</v>
          </cell>
          <cell r="D1017">
            <v>2</v>
          </cell>
          <cell r="G1017">
            <v>16</v>
          </cell>
          <cell r="I1017">
            <v>200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16HER3</v>
          </cell>
          <cell r="B1018">
            <v>16</v>
          </cell>
          <cell r="C1018" t="str">
            <v>HER</v>
          </cell>
          <cell r="D1018">
            <v>3</v>
          </cell>
          <cell r="G1018">
            <v>16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16HER4</v>
          </cell>
          <cell r="B1019">
            <v>16</v>
          </cell>
          <cell r="C1019" t="str">
            <v>HER</v>
          </cell>
          <cell r="D1019">
            <v>4</v>
          </cell>
          <cell r="G1019">
            <v>16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16HER5</v>
          </cell>
          <cell r="B1020">
            <v>16</v>
          </cell>
          <cell r="C1020" t="str">
            <v>HER</v>
          </cell>
          <cell r="D1020">
            <v>5</v>
          </cell>
          <cell r="G1020">
            <v>16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16THER1</v>
          </cell>
          <cell r="B1021">
            <v>16</v>
          </cell>
          <cell r="C1021" t="str">
            <v>THER</v>
          </cell>
          <cell r="D1021">
            <v>1</v>
          </cell>
          <cell r="G1021">
            <v>16</v>
          </cell>
          <cell r="H1021" t="str">
            <v>-</v>
          </cell>
          <cell r="J1021" t="str">
            <v>TOTAL HERRAMIENTAS</v>
          </cell>
          <cell r="M1021">
            <v>0</v>
          </cell>
          <cell r="N1021">
            <v>0</v>
          </cell>
        </row>
        <row r="1022">
          <cell r="A1022" t="str">
            <v>16TRA1</v>
          </cell>
          <cell r="B1022">
            <v>16</v>
          </cell>
          <cell r="C1022" t="str">
            <v>TRA</v>
          </cell>
          <cell r="D1022">
            <v>1</v>
          </cell>
          <cell r="G1022">
            <v>16</v>
          </cell>
          <cell r="H1022">
            <v>1</v>
          </cell>
          <cell r="I1022">
            <v>0</v>
          </cell>
          <cell r="J1022" t="str">
            <v>CAMIONETA DOBLE CABINA</v>
          </cell>
          <cell r="K1022" t="str">
            <v>DIA</v>
          </cell>
          <cell r="L1022">
            <v>164705.88235294117</v>
          </cell>
          <cell r="M1022">
            <v>0</v>
          </cell>
          <cell r="N1022">
            <v>0</v>
          </cell>
        </row>
        <row r="1023">
          <cell r="A1023" t="str">
            <v>16TRA2</v>
          </cell>
          <cell r="B1023">
            <v>16</v>
          </cell>
          <cell r="C1023" t="str">
            <v>TRA</v>
          </cell>
          <cell r="D1023">
            <v>2</v>
          </cell>
          <cell r="G1023">
            <v>16</v>
          </cell>
          <cell r="H1023">
            <v>2</v>
          </cell>
          <cell r="I1023">
            <v>0</v>
          </cell>
          <cell r="J1023" t="str">
            <v>GRUA</v>
          </cell>
          <cell r="K1023" t="str">
            <v>DIA</v>
          </cell>
          <cell r="L1023">
            <v>705882.3529411765</v>
          </cell>
          <cell r="M1023">
            <v>0</v>
          </cell>
          <cell r="N1023">
            <v>0</v>
          </cell>
        </row>
        <row r="1024">
          <cell r="A1024" t="str">
            <v>16TRA3</v>
          </cell>
          <cell r="B1024">
            <v>16</v>
          </cell>
          <cell r="C1024" t="str">
            <v>TRA</v>
          </cell>
          <cell r="D1024">
            <v>3</v>
          </cell>
          <cell r="G1024">
            <v>16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16TRA4</v>
          </cell>
          <cell r="B1025">
            <v>16</v>
          </cell>
          <cell r="C1025" t="str">
            <v>TRA</v>
          </cell>
          <cell r="D1025">
            <v>4</v>
          </cell>
          <cell r="G1025">
            <v>16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16TRA5</v>
          </cell>
          <cell r="B1026">
            <v>16</v>
          </cell>
          <cell r="C1026" t="str">
            <v>TRA</v>
          </cell>
          <cell r="D1026">
            <v>5</v>
          </cell>
          <cell r="G1026">
            <v>16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16TTRA1</v>
          </cell>
          <cell r="B1027">
            <v>16</v>
          </cell>
          <cell r="C1027" t="str">
            <v>TTRA</v>
          </cell>
          <cell r="D1027">
            <v>1</v>
          </cell>
          <cell r="G1027">
            <v>16</v>
          </cell>
          <cell r="H1027" t="str">
            <v>-</v>
          </cell>
          <cell r="J1027" t="str">
            <v>TOTAL TRANSPORTE</v>
          </cell>
          <cell r="M1027">
            <v>0</v>
          </cell>
          <cell r="N1027">
            <v>0</v>
          </cell>
        </row>
        <row r="1028">
          <cell r="A1028" t="str">
            <v>16MAN1</v>
          </cell>
          <cell r="B1028">
            <v>16</v>
          </cell>
          <cell r="C1028" t="str">
            <v>MAN</v>
          </cell>
          <cell r="D1028">
            <v>1</v>
          </cell>
          <cell r="G1028">
            <v>16</v>
          </cell>
          <cell r="H1028">
            <v>1</v>
          </cell>
          <cell r="I1028">
            <v>0</v>
          </cell>
          <cell r="J1028" t="str">
            <v>DESCRIPCIÓN (CUADRILLA 1-INSTALACION DE EQUIPOS)</v>
          </cell>
          <cell r="K1028" t="str">
            <v>DIA</v>
          </cell>
          <cell r="L1028">
            <v>467953.05684366502</v>
          </cell>
          <cell r="M1028">
            <v>0</v>
          </cell>
          <cell r="N1028">
            <v>0</v>
          </cell>
        </row>
        <row r="1029">
          <cell r="A1029" t="str">
            <v>16MAN2</v>
          </cell>
          <cell r="B1029">
            <v>16</v>
          </cell>
          <cell r="C1029" t="str">
            <v>MAN</v>
          </cell>
          <cell r="D1029">
            <v>2</v>
          </cell>
          <cell r="G1029">
            <v>16</v>
          </cell>
          <cell r="I1029">
            <v>200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16MAN3</v>
          </cell>
          <cell r="B1030">
            <v>16</v>
          </cell>
          <cell r="C1030" t="str">
            <v>MAN</v>
          </cell>
          <cell r="D1030">
            <v>3</v>
          </cell>
          <cell r="G1030">
            <v>16</v>
          </cell>
          <cell r="I1030">
            <v>200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16MAN4</v>
          </cell>
          <cell r="B1031">
            <v>16</v>
          </cell>
          <cell r="C1031" t="str">
            <v>MAN</v>
          </cell>
          <cell r="D1031">
            <v>4</v>
          </cell>
          <cell r="G1031">
            <v>16</v>
          </cell>
          <cell r="I1031">
            <v>200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 t="str">
            <v>16MAN5</v>
          </cell>
          <cell r="B1032">
            <v>16</v>
          </cell>
          <cell r="C1032" t="str">
            <v>MAN</v>
          </cell>
          <cell r="D1032">
            <v>5</v>
          </cell>
          <cell r="G1032">
            <v>16</v>
          </cell>
          <cell r="I1032">
            <v>200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16TMAN1</v>
          </cell>
          <cell r="B1033">
            <v>16</v>
          </cell>
          <cell r="C1033" t="str">
            <v>TMAN</v>
          </cell>
          <cell r="D1033">
            <v>1</v>
          </cell>
          <cell r="G1033">
            <v>16</v>
          </cell>
          <cell r="H1033" t="str">
            <v>-</v>
          </cell>
          <cell r="J1033" t="str">
            <v>TOTAL MANO DE OBRA</v>
          </cell>
          <cell r="M1033">
            <v>0</v>
          </cell>
          <cell r="N1033">
            <v>0</v>
          </cell>
        </row>
        <row r="1034">
          <cell r="A1034" t="str">
            <v>16SUBC1</v>
          </cell>
          <cell r="B1034">
            <v>16</v>
          </cell>
          <cell r="C1034" t="str">
            <v>SUBC</v>
          </cell>
          <cell r="D1034">
            <v>1</v>
          </cell>
          <cell r="E1034">
            <v>0</v>
          </cell>
          <cell r="F1034" t="str">
            <v>SUBC</v>
          </cell>
          <cell r="G1034">
            <v>16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</row>
        <row r="1035">
          <cell r="A1035" t="str">
            <v>16SUBC2</v>
          </cell>
          <cell r="B1035">
            <v>16</v>
          </cell>
          <cell r="C1035" t="str">
            <v>SUBC</v>
          </cell>
          <cell r="D1035">
            <v>2</v>
          </cell>
          <cell r="E1035">
            <v>0</v>
          </cell>
          <cell r="F1035" t="str">
            <v>SUBC</v>
          </cell>
          <cell r="G1035">
            <v>16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</row>
        <row r="1036">
          <cell r="A1036" t="str">
            <v>16SUBC3</v>
          </cell>
          <cell r="B1036">
            <v>16</v>
          </cell>
          <cell r="C1036" t="str">
            <v>SUBC</v>
          </cell>
          <cell r="D1036">
            <v>3</v>
          </cell>
          <cell r="E1036">
            <v>0</v>
          </cell>
          <cell r="F1036" t="str">
            <v>SUBC</v>
          </cell>
          <cell r="G1036">
            <v>16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</row>
        <row r="1037">
          <cell r="A1037" t="str">
            <v>16SUBC4</v>
          </cell>
          <cell r="B1037">
            <v>16</v>
          </cell>
          <cell r="C1037" t="str">
            <v>SUBC</v>
          </cell>
          <cell r="D1037">
            <v>4</v>
          </cell>
          <cell r="E1037">
            <v>0</v>
          </cell>
          <cell r="F1037" t="str">
            <v>SUBC</v>
          </cell>
          <cell r="G1037">
            <v>16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</row>
        <row r="1038">
          <cell r="A1038" t="str">
            <v>16SUBC5</v>
          </cell>
          <cell r="B1038">
            <v>16</v>
          </cell>
          <cell r="C1038" t="str">
            <v>SUBC</v>
          </cell>
          <cell r="D1038">
            <v>5</v>
          </cell>
          <cell r="E1038">
            <v>0</v>
          </cell>
          <cell r="F1038" t="str">
            <v>SUBC</v>
          </cell>
          <cell r="G1038">
            <v>16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A1039" t="str">
            <v>16SUBC6</v>
          </cell>
          <cell r="B1039">
            <v>16</v>
          </cell>
          <cell r="C1039" t="str">
            <v>SUBC</v>
          </cell>
          <cell r="D1039">
            <v>6</v>
          </cell>
          <cell r="E1039">
            <v>0</v>
          </cell>
          <cell r="F1039" t="str">
            <v>SUBC</v>
          </cell>
          <cell r="G1039">
            <v>16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16SUBC7</v>
          </cell>
          <cell r="B1040">
            <v>16</v>
          </cell>
          <cell r="C1040" t="str">
            <v>SUBC</v>
          </cell>
          <cell r="D1040">
            <v>7</v>
          </cell>
          <cell r="E1040">
            <v>0</v>
          </cell>
          <cell r="F1040" t="str">
            <v>SUBC</v>
          </cell>
          <cell r="G1040">
            <v>16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A1041" t="str">
            <v>16SUBC8</v>
          </cell>
          <cell r="B1041">
            <v>16</v>
          </cell>
          <cell r="C1041" t="str">
            <v>SUBC</v>
          </cell>
          <cell r="D1041">
            <v>8</v>
          </cell>
          <cell r="E1041">
            <v>0</v>
          </cell>
          <cell r="F1041" t="str">
            <v>SUBC</v>
          </cell>
          <cell r="G1041">
            <v>16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16SUBC9</v>
          </cell>
          <cell r="B1042">
            <v>16</v>
          </cell>
          <cell r="C1042" t="str">
            <v>SUBC</v>
          </cell>
          <cell r="D1042">
            <v>9</v>
          </cell>
          <cell r="E1042">
            <v>0</v>
          </cell>
          <cell r="F1042" t="str">
            <v>SUBC</v>
          </cell>
          <cell r="G1042">
            <v>16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16SUBC10</v>
          </cell>
          <cell r="B1043">
            <v>16</v>
          </cell>
          <cell r="C1043" t="str">
            <v>SUBC</v>
          </cell>
          <cell r="D1043">
            <v>10</v>
          </cell>
          <cell r="E1043">
            <v>0</v>
          </cell>
          <cell r="F1043" t="str">
            <v>SUBC</v>
          </cell>
          <cell r="G1043">
            <v>16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16SUBC11</v>
          </cell>
          <cell r="B1044">
            <v>16</v>
          </cell>
          <cell r="C1044" t="str">
            <v>SUBC</v>
          </cell>
          <cell r="D1044">
            <v>11</v>
          </cell>
          <cell r="E1044">
            <v>0</v>
          </cell>
          <cell r="F1044" t="str">
            <v>SUBC</v>
          </cell>
          <cell r="G1044">
            <v>16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16SUBC12</v>
          </cell>
          <cell r="B1045">
            <v>16</v>
          </cell>
          <cell r="C1045" t="str">
            <v>SUBC</v>
          </cell>
          <cell r="D1045">
            <v>12</v>
          </cell>
          <cell r="E1045">
            <v>0</v>
          </cell>
          <cell r="F1045" t="str">
            <v>SUBC</v>
          </cell>
          <cell r="G1045">
            <v>16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16SUBC13</v>
          </cell>
          <cell r="B1046">
            <v>16</v>
          </cell>
          <cell r="C1046" t="str">
            <v>SUBC</v>
          </cell>
          <cell r="D1046">
            <v>13</v>
          </cell>
          <cell r="E1046">
            <v>0</v>
          </cell>
          <cell r="F1046" t="str">
            <v>SUBC</v>
          </cell>
          <cell r="G1046">
            <v>16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</row>
        <row r="1047">
          <cell r="A1047" t="str">
            <v>16SUBC14</v>
          </cell>
          <cell r="B1047">
            <v>16</v>
          </cell>
          <cell r="C1047" t="str">
            <v>SUBC</v>
          </cell>
          <cell r="D1047">
            <v>14</v>
          </cell>
          <cell r="E1047">
            <v>0</v>
          </cell>
          <cell r="F1047" t="str">
            <v>SUBC</v>
          </cell>
          <cell r="G1047">
            <v>16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16SUBC15</v>
          </cell>
          <cell r="B1048">
            <v>16</v>
          </cell>
          <cell r="C1048" t="str">
            <v>SUBC</v>
          </cell>
          <cell r="D1048">
            <v>15</v>
          </cell>
          <cell r="E1048">
            <v>0</v>
          </cell>
          <cell r="F1048" t="str">
            <v>SUBC</v>
          </cell>
          <cell r="G1048">
            <v>16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16SUBC16</v>
          </cell>
          <cell r="B1049">
            <v>16</v>
          </cell>
          <cell r="C1049" t="str">
            <v>SUBC</v>
          </cell>
          <cell r="D1049">
            <v>16</v>
          </cell>
          <cell r="E1049">
            <v>0</v>
          </cell>
          <cell r="F1049" t="str">
            <v>SUBC</v>
          </cell>
          <cell r="G1049">
            <v>16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16SUBC17</v>
          </cell>
          <cell r="B1050">
            <v>16</v>
          </cell>
          <cell r="C1050" t="str">
            <v>SUBC</v>
          </cell>
          <cell r="D1050">
            <v>17</v>
          </cell>
          <cell r="E1050">
            <v>0</v>
          </cell>
          <cell r="F1050" t="str">
            <v>SUBC</v>
          </cell>
          <cell r="G1050">
            <v>16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16SUBC18</v>
          </cell>
          <cell r="B1051">
            <v>16</v>
          </cell>
          <cell r="C1051" t="str">
            <v>SUBC</v>
          </cell>
          <cell r="D1051">
            <v>18</v>
          </cell>
          <cell r="E1051">
            <v>0</v>
          </cell>
          <cell r="F1051" t="str">
            <v>SUBC</v>
          </cell>
          <cell r="G1051">
            <v>16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16SUBC19</v>
          </cell>
          <cell r="B1052">
            <v>16</v>
          </cell>
          <cell r="C1052" t="str">
            <v>SUBC</v>
          </cell>
          <cell r="D1052">
            <v>19</v>
          </cell>
          <cell r="E1052">
            <v>0</v>
          </cell>
          <cell r="F1052" t="str">
            <v>SUBC</v>
          </cell>
          <cell r="G1052">
            <v>16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16SUBC20</v>
          </cell>
          <cell r="B1053">
            <v>16</v>
          </cell>
          <cell r="C1053" t="str">
            <v>SUBC</v>
          </cell>
          <cell r="D1053">
            <v>20</v>
          </cell>
          <cell r="E1053">
            <v>0</v>
          </cell>
          <cell r="F1053" t="str">
            <v>SUBC</v>
          </cell>
          <cell r="G1053">
            <v>16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16STSUBC1</v>
          </cell>
          <cell r="B1054">
            <v>16</v>
          </cell>
          <cell r="C1054" t="str">
            <v>STSUBC</v>
          </cell>
          <cell r="D1054">
            <v>1</v>
          </cell>
          <cell r="G1054">
            <v>16</v>
          </cell>
          <cell r="H1054" t="str">
            <v>-</v>
          </cell>
          <cell r="J1054" t="str">
            <v>TOTAL SUBCONTRATISTAS</v>
          </cell>
          <cell r="M1054">
            <v>0</v>
          </cell>
          <cell r="N1054">
            <v>0</v>
          </cell>
        </row>
        <row r="1055">
          <cell r="A1055" t="str">
            <v>16TCD1</v>
          </cell>
          <cell r="B1055">
            <v>16</v>
          </cell>
          <cell r="C1055" t="str">
            <v>TCD</v>
          </cell>
          <cell r="D1055">
            <v>1</v>
          </cell>
          <cell r="G1055">
            <v>16</v>
          </cell>
          <cell r="H1055" t="str">
            <v>-</v>
          </cell>
          <cell r="J1055" t="str">
            <v>TOTAL COSTO DIRECTO</v>
          </cell>
          <cell r="M1055">
            <v>12070908</v>
          </cell>
          <cell r="N1055">
            <v>84496356</v>
          </cell>
        </row>
        <row r="1056">
          <cell r="A1056" t="str">
            <v>16AIU</v>
          </cell>
          <cell r="B1056">
            <v>16</v>
          </cell>
          <cell r="C1056" t="str">
            <v>AIU</v>
          </cell>
          <cell r="G1056">
            <v>16</v>
          </cell>
          <cell r="H1056">
            <v>1</v>
          </cell>
          <cell r="J1056" t="str">
            <v>TOTAL COSTOS INDIRECTOS</v>
          </cell>
          <cell r="L1056">
            <v>0.35</v>
          </cell>
          <cell r="M1056">
            <v>4224818</v>
          </cell>
          <cell r="N1056">
            <v>29573726</v>
          </cell>
        </row>
        <row r="1057">
          <cell r="A1057" t="str">
            <v>16TOT</v>
          </cell>
          <cell r="B1057">
            <v>16</v>
          </cell>
          <cell r="C1057" t="str">
            <v>TOT</v>
          </cell>
          <cell r="G1057">
            <v>16</v>
          </cell>
          <cell r="H1057" t="str">
            <v>-</v>
          </cell>
          <cell r="J1057" t="str">
            <v>VALOR TOTAL</v>
          </cell>
          <cell r="M1057">
            <v>16295726</v>
          </cell>
          <cell r="N1057">
            <v>114070082</v>
          </cell>
        </row>
        <row r="1058">
          <cell r="A1058" t="str">
            <v>17FOR1</v>
          </cell>
          <cell r="B1058">
            <v>17</v>
          </cell>
          <cell r="C1058" t="str">
            <v>FOR</v>
          </cell>
          <cell r="D1058">
            <v>1</v>
          </cell>
          <cell r="G1058">
            <v>17</v>
          </cell>
          <cell r="H1058" t="str">
            <v>-</v>
          </cell>
          <cell r="I1058">
            <v>1</v>
          </cell>
          <cell r="J1058" t="str">
            <v>Suministro  Controlador de Video Wall  3x1 o 4x1 0 2x2</v>
          </cell>
          <cell r="K1058" t="str">
            <v>UND</v>
          </cell>
          <cell r="L1058">
            <v>15473207</v>
          </cell>
          <cell r="N1058">
            <v>15473207</v>
          </cell>
        </row>
        <row r="1059">
          <cell r="A1059" t="str">
            <v>17MAT1</v>
          </cell>
          <cell r="B1059">
            <v>17</v>
          </cell>
          <cell r="C1059" t="str">
            <v>MAT</v>
          </cell>
          <cell r="D1059">
            <v>1</v>
          </cell>
          <cell r="E1059">
            <v>1</v>
          </cell>
          <cell r="F1059" t="str">
            <v>MAT60.3</v>
          </cell>
          <cell r="G1059">
            <v>17</v>
          </cell>
          <cell r="H1059" t="str">
            <v>60.3</v>
          </cell>
          <cell r="I1059">
            <v>1</v>
          </cell>
          <cell r="J1059" t="str">
            <v>Decoding 16-ch 12MP or 128-ch 1080P, build-in 16 port 100M switch, HDMI/BNC output, H.265/H.264+/H.264, max. 16 division, 2*4 video wall control, 1 PC signal input via VGA or DVI</v>
          </cell>
          <cell r="K1059">
            <v>0</v>
          </cell>
          <cell r="L1059">
            <v>11461635</v>
          </cell>
          <cell r="M1059">
            <v>11461635</v>
          </cell>
          <cell r="N1059">
            <v>11461635</v>
          </cell>
        </row>
        <row r="1060">
          <cell r="A1060" t="str">
            <v>17MAT2</v>
          </cell>
          <cell r="B1060">
            <v>17</v>
          </cell>
          <cell r="C1060" t="str">
            <v>MAT</v>
          </cell>
          <cell r="D1060">
            <v>2</v>
          </cell>
          <cell r="E1060">
            <v>0</v>
          </cell>
          <cell r="F1060" t="str">
            <v>MAT</v>
          </cell>
          <cell r="G1060">
            <v>17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</row>
        <row r="1061">
          <cell r="A1061" t="str">
            <v>17MAT3</v>
          </cell>
          <cell r="B1061">
            <v>17</v>
          </cell>
          <cell r="C1061" t="str">
            <v>MAT</v>
          </cell>
          <cell r="D1061">
            <v>3</v>
          </cell>
          <cell r="E1061">
            <v>0</v>
          </cell>
          <cell r="F1061" t="str">
            <v>MAT</v>
          </cell>
          <cell r="G1061">
            <v>17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</row>
        <row r="1062">
          <cell r="A1062" t="str">
            <v>17MAT4</v>
          </cell>
          <cell r="B1062">
            <v>17</v>
          </cell>
          <cell r="C1062" t="str">
            <v>MAT</v>
          </cell>
          <cell r="D1062">
            <v>4</v>
          </cell>
          <cell r="E1062">
            <v>0</v>
          </cell>
          <cell r="F1062" t="str">
            <v>MAT</v>
          </cell>
          <cell r="G1062">
            <v>17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17MAT5</v>
          </cell>
          <cell r="B1063">
            <v>17</v>
          </cell>
          <cell r="C1063" t="str">
            <v>MAT</v>
          </cell>
          <cell r="D1063">
            <v>5</v>
          </cell>
          <cell r="E1063">
            <v>0</v>
          </cell>
          <cell r="F1063" t="str">
            <v>MAT</v>
          </cell>
          <cell r="G1063">
            <v>17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 t="str">
            <v>17MAT6</v>
          </cell>
          <cell r="B1064">
            <v>17</v>
          </cell>
          <cell r="C1064" t="str">
            <v>MAT</v>
          </cell>
          <cell r="D1064">
            <v>6</v>
          </cell>
          <cell r="E1064">
            <v>0</v>
          </cell>
          <cell r="F1064" t="str">
            <v>MAT</v>
          </cell>
          <cell r="G1064">
            <v>17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 t="str">
            <v>17MAT7</v>
          </cell>
          <cell r="B1065">
            <v>17</v>
          </cell>
          <cell r="C1065" t="str">
            <v>MAT</v>
          </cell>
          <cell r="D1065">
            <v>7</v>
          </cell>
          <cell r="E1065">
            <v>0</v>
          </cell>
          <cell r="F1065" t="str">
            <v>MAT</v>
          </cell>
          <cell r="G1065">
            <v>17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 t="str">
            <v>17MAT8</v>
          </cell>
          <cell r="B1066">
            <v>17</v>
          </cell>
          <cell r="C1066" t="str">
            <v>MAT</v>
          </cell>
          <cell r="D1066">
            <v>8</v>
          </cell>
          <cell r="E1066">
            <v>0</v>
          </cell>
          <cell r="F1066" t="str">
            <v>MAT</v>
          </cell>
          <cell r="G1066">
            <v>17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</row>
        <row r="1067">
          <cell r="A1067" t="str">
            <v>17MAT9</v>
          </cell>
          <cell r="B1067">
            <v>17</v>
          </cell>
          <cell r="C1067" t="str">
            <v>MAT</v>
          </cell>
          <cell r="D1067">
            <v>9</v>
          </cell>
          <cell r="E1067">
            <v>0</v>
          </cell>
          <cell r="F1067" t="str">
            <v>MAT</v>
          </cell>
          <cell r="G1067">
            <v>17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</row>
        <row r="1068">
          <cell r="A1068" t="str">
            <v>17MAT10</v>
          </cell>
          <cell r="B1068">
            <v>17</v>
          </cell>
          <cell r="C1068" t="str">
            <v>MAT</v>
          </cell>
          <cell r="D1068">
            <v>10</v>
          </cell>
          <cell r="E1068">
            <v>0</v>
          </cell>
          <cell r="F1068" t="str">
            <v>MAT</v>
          </cell>
          <cell r="G1068">
            <v>17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17MAT11</v>
          </cell>
          <cell r="B1069">
            <v>17</v>
          </cell>
          <cell r="C1069" t="str">
            <v>MAT</v>
          </cell>
          <cell r="D1069">
            <v>11</v>
          </cell>
          <cell r="E1069">
            <v>0</v>
          </cell>
          <cell r="F1069" t="str">
            <v>MAT</v>
          </cell>
          <cell r="G1069">
            <v>17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17MAT12</v>
          </cell>
          <cell r="B1070">
            <v>17</v>
          </cell>
          <cell r="C1070" t="str">
            <v>MAT</v>
          </cell>
          <cell r="D1070">
            <v>12</v>
          </cell>
          <cell r="E1070">
            <v>0</v>
          </cell>
          <cell r="F1070" t="str">
            <v>MAT</v>
          </cell>
          <cell r="G1070">
            <v>17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17MAT13</v>
          </cell>
          <cell r="B1071">
            <v>17</v>
          </cell>
          <cell r="C1071" t="str">
            <v>MAT</v>
          </cell>
          <cell r="D1071">
            <v>13</v>
          </cell>
          <cell r="E1071">
            <v>0</v>
          </cell>
          <cell r="F1071" t="str">
            <v>MAT</v>
          </cell>
          <cell r="G1071">
            <v>17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17MAT14</v>
          </cell>
          <cell r="B1072">
            <v>17</v>
          </cell>
          <cell r="C1072" t="str">
            <v>MAT</v>
          </cell>
          <cell r="D1072">
            <v>14</v>
          </cell>
          <cell r="E1072">
            <v>0</v>
          </cell>
          <cell r="F1072" t="str">
            <v>MAT</v>
          </cell>
          <cell r="G1072">
            <v>17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</row>
        <row r="1073">
          <cell r="A1073" t="str">
            <v>17MAT15</v>
          </cell>
          <cell r="B1073">
            <v>17</v>
          </cell>
          <cell r="C1073" t="str">
            <v>MAT</v>
          </cell>
          <cell r="D1073">
            <v>15</v>
          </cell>
          <cell r="E1073">
            <v>0</v>
          </cell>
          <cell r="F1073" t="str">
            <v>MAT</v>
          </cell>
          <cell r="G1073">
            <v>17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</row>
        <row r="1074">
          <cell r="A1074" t="str">
            <v>17MAT16</v>
          </cell>
          <cell r="B1074">
            <v>17</v>
          </cell>
          <cell r="C1074" t="str">
            <v>MAT</v>
          </cell>
          <cell r="D1074">
            <v>16</v>
          </cell>
          <cell r="E1074">
            <v>0</v>
          </cell>
          <cell r="F1074" t="str">
            <v>MAT</v>
          </cell>
          <cell r="G1074">
            <v>17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17MAT17</v>
          </cell>
          <cell r="B1075">
            <v>17</v>
          </cell>
          <cell r="C1075" t="str">
            <v>MAT</v>
          </cell>
          <cell r="D1075">
            <v>17</v>
          </cell>
          <cell r="E1075">
            <v>0</v>
          </cell>
          <cell r="F1075" t="str">
            <v>MAT</v>
          </cell>
          <cell r="G1075">
            <v>17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17MAT18</v>
          </cell>
          <cell r="B1076">
            <v>17</v>
          </cell>
          <cell r="C1076" t="str">
            <v>MAT</v>
          </cell>
          <cell r="D1076">
            <v>18</v>
          </cell>
          <cell r="E1076">
            <v>0</v>
          </cell>
          <cell r="F1076" t="str">
            <v>MAT</v>
          </cell>
          <cell r="G1076">
            <v>17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17MAT19</v>
          </cell>
          <cell r="B1077">
            <v>17</v>
          </cell>
          <cell r="C1077" t="str">
            <v>MAT</v>
          </cell>
          <cell r="D1077">
            <v>19</v>
          </cell>
          <cell r="E1077">
            <v>0</v>
          </cell>
          <cell r="F1077" t="str">
            <v>MAT</v>
          </cell>
          <cell r="G1077">
            <v>17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17MAT20</v>
          </cell>
          <cell r="B1078">
            <v>17</v>
          </cell>
          <cell r="C1078" t="str">
            <v>MAT</v>
          </cell>
          <cell r="D1078">
            <v>20</v>
          </cell>
          <cell r="E1078">
            <v>0</v>
          </cell>
          <cell r="F1078" t="str">
            <v>MAT</v>
          </cell>
          <cell r="G1078">
            <v>17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</row>
        <row r="1079">
          <cell r="A1079" t="str">
            <v>17STMAT1</v>
          </cell>
          <cell r="B1079">
            <v>17</v>
          </cell>
          <cell r="C1079" t="str">
            <v>STMAT</v>
          </cell>
          <cell r="D1079">
            <v>1</v>
          </cell>
          <cell r="G1079">
            <v>17</v>
          </cell>
          <cell r="H1079" t="str">
            <v>-</v>
          </cell>
          <cell r="J1079" t="str">
            <v>SUBTOTAL MATERIALES</v>
          </cell>
          <cell r="M1079">
            <v>11461635</v>
          </cell>
          <cell r="N1079">
            <v>11461635</v>
          </cell>
        </row>
        <row r="1080">
          <cell r="A1080" t="str">
            <v>17IVAMAT1</v>
          </cell>
          <cell r="B1080">
            <v>17</v>
          </cell>
          <cell r="C1080" t="str">
            <v>IVAMAT</v>
          </cell>
          <cell r="D1080">
            <v>1</v>
          </cell>
          <cell r="G1080">
            <v>17</v>
          </cell>
          <cell r="H1080" t="str">
            <v>-</v>
          </cell>
          <cell r="J1080" t="str">
            <v>IVA MATERIALES</v>
          </cell>
          <cell r="L1080">
            <v>0</v>
          </cell>
          <cell r="M1080">
            <v>0</v>
          </cell>
          <cell r="N1080">
            <v>0</v>
          </cell>
        </row>
        <row r="1081">
          <cell r="A1081" t="str">
            <v>17TMAT1</v>
          </cell>
          <cell r="B1081">
            <v>17</v>
          </cell>
          <cell r="C1081" t="str">
            <v>TMAT</v>
          </cell>
          <cell r="D1081">
            <v>1</v>
          </cell>
          <cell r="G1081">
            <v>17</v>
          </cell>
          <cell r="H1081" t="str">
            <v>-</v>
          </cell>
          <cell r="J1081" t="str">
            <v>TOTAL MATERIALES</v>
          </cell>
          <cell r="M1081">
            <v>11461635</v>
          </cell>
          <cell r="N1081">
            <v>11461635</v>
          </cell>
        </row>
        <row r="1082">
          <cell r="A1082" t="str">
            <v>17HER1</v>
          </cell>
          <cell r="B1082">
            <v>17</v>
          </cell>
          <cell r="C1082" t="str">
            <v>HER</v>
          </cell>
          <cell r="D1082">
            <v>1</v>
          </cell>
          <cell r="G1082">
            <v>17</v>
          </cell>
          <cell r="H1082">
            <v>1</v>
          </cell>
          <cell r="I1082">
            <v>0</v>
          </cell>
          <cell r="J1082" t="str">
            <v>HERRAMIENTA BÁSICA CUADRILLA 1</v>
          </cell>
          <cell r="K1082" t="str">
            <v>DIA</v>
          </cell>
          <cell r="L1082">
            <v>8235.2941176470595</v>
          </cell>
          <cell r="M1082">
            <v>0</v>
          </cell>
          <cell r="N1082">
            <v>0</v>
          </cell>
        </row>
        <row r="1083">
          <cell r="A1083" t="str">
            <v>17HER2</v>
          </cell>
          <cell r="B1083">
            <v>17</v>
          </cell>
          <cell r="C1083" t="str">
            <v>HER</v>
          </cell>
          <cell r="D1083">
            <v>2</v>
          </cell>
          <cell r="G1083">
            <v>17</v>
          </cell>
          <cell r="I1083">
            <v>150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</row>
        <row r="1084">
          <cell r="A1084" t="str">
            <v>17HER3</v>
          </cell>
          <cell r="B1084">
            <v>17</v>
          </cell>
          <cell r="C1084" t="str">
            <v>HER</v>
          </cell>
          <cell r="D1084">
            <v>3</v>
          </cell>
          <cell r="G1084">
            <v>17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17HER4</v>
          </cell>
          <cell r="B1085">
            <v>17</v>
          </cell>
          <cell r="C1085" t="str">
            <v>HER</v>
          </cell>
          <cell r="D1085">
            <v>4</v>
          </cell>
          <cell r="G1085">
            <v>17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A1086" t="str">
            <v>17HER5</v>
          </cell>
          <cell r="B1086">
            <v>17</v>
          </cell>
          <cell r="C1086" t="str">
            <v>HER</v>
          </cell>
          <cell r="D1086">
            <v>5</v>
          </cell>
          <cell r="G1086">
            <v>17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A1087" t="str">
            <v>17THER1</v>
          </cell>
          <cell r="B1087">
            <v>17</v>
          </cell>
          <cell r="C1087" t="str">
            <v>THER</v>
          </cell>
          <cell r="D1087">
            <v>1</v>
          </cell>
          <cell r="G1087">
            <v>17</v>
          </cell>
          <cell r="H1087" t="str">
            <v>-</v>
          </cell>
          <cell r="J1087" t="str">
            <v>TOTAL HERRAMIENTAS</v>
          </cell>
          <cell r="M1087">
            <v>0</v>
          </cell>
          <cell r="N1087">
            <v>0</v>
          </cell>
        </row>
        <row r="1088">
          <cell r="A1088" t="str">
            <v>17TRA1</v>
          </cell>
          <cell r="B1088">
            <v>17</v>
          </cell>
          <cell r="C1088" t="str">
            <v>TRA</v>
          </cell>
          <cell r="D1088">
            <v>1</v>
          </cell>
          <cell r="G1088">
            <v>17</v>
          </cell>
          <cell r="H1088">
            <v>1</v>
          </cell>
          <cell r="I1088">
            <v>0</v>
          </cell>
          <cell r="J1088" t="str">
            <v>CAMIONETA DOBLE CABINA</v>
          </cell>
          <cell r="K1088" t="str">
            <v>DIA</v>
          </cell>
          <cell r="L1088">
            <v>164705.88235294117</v>
          </cell>
          <cell r="M1088">
            <v>0</v>
          </cell>
          <cell r="N1088">
            <v>0</v>
          </cell>
        </row>
        <row r="1089">
          <cell r="A1089" t="str">
            <v>17TRA2</v>
          </cell>
          <cell r="B1089">
            <v>17</v>
          </cell>
          <cell r="C1089" t="str">
            <v>TRA</v>
          </cell>
          <cell r="D1089">
            <v>2</v>
          </cell>
          <cell r="G1089">
            <v>17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17TRA3</v>
          </cell>
          <cell r="B1090">
            <v>17</v>
          </cell>
          <cell r="C1090" t="str">
            <v>TRA</v>
          </cell>
          <cell r="D1090">
            <v>3</v>
          </cell>
          <cell r="G1090">
            <v>17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17TRA4</v>
          </cell>
          <cell r="B1091">
            <v>17</v>
          </cell>
          <cell r="C1091" t="str">
            <v>TRA</v>
          </cell>
          <cell r="D1091">
            <v>4</v>
          </cell>
          <cell r="G1091">
            <v>17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17TRA5</v>
          </cell>
          <cell r="B1092">
            <v>17</v>
          </cell>
          <cell r="C1092" t="str">
            <v>TRA</v>
          </cell>
          <cell r="D1092">
            <v>5</v>
          </cell>
          <cell r="G1092">
            <v>17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17TTRA1</v>
          </cell>
          <cell r="B1093">
            <v>17</v>
          </cell>
          <cell r="C1093" t="str">
            <v>TTRA</v>
          </cell>
          <cell r="D1093">
            <v>1</v>
          </cell>
          <cell r="G1093">
            <v>17</v>
          </cell>
          <cell r="H1093" t="str">
            <v>-</v>
          </cell>
          <cell r="J1093" t="str">
            <v>TOTAL TRANSPORTE</v>
          </cell>
          <cell r="M1093">
            <v>0</v>
          </cell>
          <cell r="N1093">
            <v>0</v>
          </cell>
        </row>
        <row r="1094">
          <cell r="A1094" t="str">
            <v>17MAN1</v>
          </cell>
          <cell r="B1094">
            <v>17</v>
          </cell>
          <cell r="C1094" t="str">
            <v>MAN</v>
          </cell>
          <cell r="D1094">
            <v>1</v>
          </cell>
          <cell r="G1094">
            <v>17</v>
          </cell>
          <cell r="H1094">
            <v>1</v>
          </cell>
          <cell r="I1094">
            <v>0</v>
          </cell>
          <cell r="J1094" t="str">
            <v>DESCRIPCIÓN (CUADRILLA 1-INSTALACION DE EQUIPOS)</v>
          </cell>
          <cell r="K1094" t="str">
            <v>DIA</v>
          </cell>
          <cell r="L1094">
            <v>467953.05684366502</v>
          </cell>
          <cell r="M1094">
            <v>0</v>
          </cell>
          <cell r="N1094">
            <v>0</v>
          </cell>
        </row>
        <row r="1095">
          <cell r="A1095" t="str">
            <v>17MAN2</v>
          </cell>
          <cell r="B1095">
            <v>17</v>
          </cell>
          <cell r="C1095" t="str">
            <v>MAN</v>
          </cell>
          <cell r="D1095">
            <v>2</v>
          </cell>
          <cell r="G1095">
            <v>17</v>
          </cell>
          <cell r="I1095">
            <v>150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17MAN3</v>
          </cell>
          <cell r="B1096">
            <v>17</v>
          </cell>
          <cell r="C1096" t="str">
            <v>MAN</v>
          </cell>
          <cell r="D1096">
            <v>3</v>
          </cell>
          <cell r="G1096">
            <v>17</v>
          </cell>
          <cell r="I1096">
            <v>150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17MAN4</v>
          </cell>
          <cell r="B1097">
            <v>17</v>
          </cell>
          <cell r="C1097" t="str">
            <v>MAN</v>
          </cell>
          <cell r="D1097">
            <v>4</v>
          </cell>
          <cell r="G1097">
            <v>17</v>
          </cell>
          <cell r="I1097">
            <v>150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17MAN5</v>
          </cell>
          <cell r="B1098">
            <v>17</v>
          </cell>
          <cell r="C1098" t="str">
            <v>MAN</v>
          </cell>
          <cell r="D1098">
            <v>5</v>
          </cell>
          <cell r="G1098">
            <v>17</v>
          </cell>
          <cell r="I1098">
            <v>150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17TMAN1</v>
          </cell>
          <cell r="B1099">
            <v>17</v>
          </cell>
          <cell r="C1099" t="str">
            <v>TMAN</v>
          </cell>
          <cell r="D1099">
            <v>1</v>
          </cell>
          <cell r="G1099">
            <v>17</v>
          </cell>
          <cell r="H1099" t="str">
            <v>-</v>
          </cell>
          <cell r="J1099" t="str">
            <v>TOTAL MANO DE OBRA</v>
          </cell>
          <cell r="M1099">
            <v>0</v>
          </cell>
          <cell r="N1099">
            <v>0</v>
          </cell>
        </row>
        <row r="1100">
          <cell r="A1100" t="str">
            <v>17SUBC1</v>
          </cell>
          <cell r="B1100">
            <v>17</v>
          </cell>
          <cell r="C1100" t="str">
            <v>SUBC</v>
          </cell>
          <cell r="D1100">
            <v>1</v>
          </cell>
          <cell r="E1100">
            <v>0</v>
          </cell>
          <cell r="F1100" t="str">
            <v>SUBC</v>
          </cell>
          <cell r="G1100">
            <v>17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17SUBC2</v>
          </cell>
          <cell r="B1101">
            <v>17</v>
          </cell>
          <cell r="C1101" t="str">
            <v>SUBC</v>
          </cell>
          <cell r="D1101">
            <v>2</v>
          </cell>
          <cell r="E1101">
            <v>0</v>
          </cell>
          <cell r="F1101" t="str">
            <v>SUBC</v>
          </cell>
          <cell r="G1101">
            <v>17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17SUBC3</v>
          </cell>
          <cell r="B1102">
            <v>17</v>
          </cell>
          <cell r="C1102" t="str">
            <v>SUBC</v>
          </cell>
          <cell r="D1102">
            <v>3</v>
          </cell>
          <cell r="E1102">
            <v>0</v>
          </cell>
          <cell r="F1102" t="str">
            <v>SUBC</v>
          </cell>
          <cell r="G1102">
            <v>17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17SUBC4</v>
          </cell>
          <cell r="B1103">
            <v>17</v>
          </cell>
          <cell r="C1103" t="str">
            <v>SUBC</v>
          </cell>
          <cell r="D1103">
            <v>4</v>
          </cell>
          <cell r="E1103">
            <v>0</v>
          </cell>
          <cell r="F1103" t="str">
            <v>SUBC</v>
          </cell>
          <cell r="G1103">
            <v>17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</row>
        <row r="1104">
          <cell r="A1104" t="str">
            <v>17SUBC5</v>
          </cell>
          <cell r="B1104">
            <v>17</v>
          </cell>
          <cell r="C1104" t="str">
            <v>SUBC</v>
          </cell>
          <cell r="D1104">
            <v>5</v>
          </cell>
          <cell r="E1104">
            <v>0</v>
          </cell>
          <cell r="F1104" t="str">
            <v>SUBC</v>
          </cell>
          <cell r="G1104">
            <v>17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 t="str">
            <v>17SUBC6</v>
          </cell>
          <cell r="B1105">
            <v>17</v>
          </cell>
          <cell r="C1105" t="str">
            <v>SUBC</v>
          </cell>
          <cell r="D1105">
            <v>6</v>
          </cell>
          <cell r="E1105">
            <v>0</v>
          </cell>
          <cell r="F1105" t="str">
            <v>SUBC</v>
          </cell>
          <cell r="G1105">
            <v>17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</row>
        <row r="1106">
          <cell r="A1106" t="str">
            <v>17SUBC7</v>
          </cell>
          <cell r="B1106">
            <v>17</v>
          </cell>
          <cell r="C1106" t="str">
            <v>SUBC</v>
          </cell>
          <cell r="D1106">
            <v>7</v>
          </cell>
          <cell r="E1106">
            <v>0</v>
          </cell>
          <cell r="F1106" t="str">
            <v>SUBC</v>
          </cell>
          <cell r="G1106">
            <v>17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</row>
        <row r="1107">
          <cell r="A1107" t="str">
            <v>17SUBC8</v>
          </cell>
          <cell r="B1107">
            <v>17</v>
          </cell>
          <cell r="C1107" t="str">
            <v>SUBC</v>
          </cell>
          <cell r="D1107">
            <v>8</v>
          </cell>
          <cell r="E1107">
            <v>0</v>
          </cell>
          <cell r="F1107" t="str">
            <v>SUBC</v>
          </cell>
          <cell r="G1107">
            <v>17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17SUBC9</v>
          </cell>
          <cell r="B1108">
            <v>17</v>
          </cell>
          <cell r="C1108" t="str">
            <v>SUBC</v>
          </cell>
          <cell r="D1108">
            <v>9</v>
          </cell>
          <cell r="E1108">
            <v>0</v>
          </cell>
          <cell r="F1108" t="str">
            <v>SUBC</v>
          </cell>
          <cell r="G1108">
            <v>17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17SUBC10</v>
          </cell>
          <cell r="B1109">
            <v>17</v>
          </cell>
          <cell r="C1109" t="str">
            <v>SUBC</v>
          </cell>
          <cell r="D1109">
            <v>10</v>
          </cell>
          <cell r="E1109">
            <v>0</v>
          </cell>
          <cell r="F1109" t="str">
            <v>SUBC</v>
          </cell>
          <cell r="G1109">
            <v>17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17SUBC11</v>
          </cell>
          <cell r="B1110">
            <v>17</v>
          </cell>
          <cell r="C1110" t="str">
            <v>SUBC</v>
          </cell>
          <cell r="D1110">
            <v>11</v>
          </cell>
          <cell r="E1110">
            <v>0</v>
          </cell>
          <cell r="F1110" t="str">
            <v>SUBC</v>
          </cell>
          <cell r="G1110">
            <v>17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17SUBC12</v>
          </cell>
          <cell r="B1111">
            <v>17</v>
          </cell>
          <cell r="C1111" t="str">
            <v>SUBC</v>
          </cell>
          <cell r="D1111">
            <v>12</v>
          </cell>
          <cell r="E1111">
            <v>0</v>
          </cell>
          <cell r="F1111" t="str">
            <v>SUBC</v>
          </cell>
          <cell r="G1111">
            <v>17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</row>
        <row r="1112">
          <cell r="A1112" t="str">
            <v>17SUBC13</v>
          </cell>
          <cell r="B1112">
            <v>17</v>
          </cell>
          <cell r="C1112" t="str">
            <v>SUBC</v>
          </cell>
          <cell r="D1112">
            <v>13</v>
          </cell>
          <cell r="E1112">
            <v>0</v>
          </cell>
          <cell r="F1112" t="str">
            <v>SUBC</v>
          </cell>
          <cell r="G1112">
            <v>17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</row>
        <row r="1113">
          <cell r="A1113" t="str">
            <v>17SUBC14</v>
          </cell>
          <cell r="B1113">
            <v>17</v>
          </cell>
          <cell r="C1113" t="str">
            <v>SUBC</v>
          </cell>
          <cell r="D1113">
            <v>14</v>
          </cell>
          <cell r="E1113">
            <v>0</v>
          </cell>
          <cell r="F1113" t="str">
            <v>SUBC</v>
          </cell>
          <cell r="G1113">
            <v>17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17SUBC15</v>
          </cell>
          <cell r="B1114">
            <v>17</v>
          </cell>
          <cell r="C1114" t="str">
            <v>SUBC</v>
          </cell>
          <cell r="D1114">
            <v>15</v>
          </cell>
          <cell r="E1114">
            <v>0</v>
          </cell>
          <cell r="F1114" t="str">
            <v>SUBC</v>
          </cell>
          <cell r="G1114">
            <v>17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17SUBC16</v>
          </cell>
          <cell r="B1115">
            <v>17</v>
          </cell>
          <cell r="C1115" t="str">
            <v>SUBC</v>
          </cell>
          <cell r="D1115">
            <v>16</v>
          </cell>
          <cell r="E1115">
            <v>0</v>
          </cell>
          <cell r="F1115" t="str">
            <v>SUBC</v>
          </cell>
          <cell r="G1115">
            <v>17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17SUBC17</v>
          </cell>
          <cell r="B1116">
            <v>17</v>
          </cell>
          <cell r="C1116" t="str">
            <v>SUBC</v>
          </cell>
          <cell r="D1116">
            <v>17</v>
          </cell>
          <cell r="E1116">
            <v>0</v>
          </cell>
          <cell r="F1116" t="str">
            <v>SUBC</v>
          </cell>
          <cell r="G1116">
            <v>17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17SUBC18</v>
          </cell>
          <cell r="B1117">
            <v>17</v>
          </cell>
          <cell r="C1117" t="str">
            <v>SUBC</v>
          </cell>
          <cell r="D1117">
            <v>18</v>
          </cell>
          <cell r="E1117">
            <v>0</v>
          </cell>
          <cell r="F1117" t="str">
            <v>SUBC</v>
          </cell>
          <cell r="G1117">
            <v>17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</row>
        <row r="1118">
          <cell r="A1118" t="str">
            <v>17SUBC19</v>
          </cell>
          <cell r="B1118">
            <v>17</v>
          </cell>
          <cell r="C1118" t="str">
            <v>SUBC</v>
          </cell>
          <cell r="D1118">
            <v>19</v>
          </cell>
          <cell r="E1118">
            <v>0</v>
          </cell>
          <cell r="F1118" t="str">
            <v>SUBC</v>
          </cell>
          <cell r="G1118">
            <v>17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</row>
        <row r="1119">
          <cell r="A1119" t="str">
            <v>17SUBC20</v>
          </cell>
          <cell r="B1119">
            <v>17</v>
          </cell>
          <cell r="C1119" t="str">
            <v>SUBC</v>
          </cell>
          <cell r="D1119">
            <v>20</v>
          </cell>
          <cell r="E1119">
            <v>0</v>
          </cell>
          <cell r="F1119" t="str">
            <v>SUBC</v>
          </cell>
          <cell r="G1119">
            <v>17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17STSUBC1</v>
          </cell>
          <cell r="B1120">
            <v>17</v>
          </cell>
          <cell r="C1120" t="str">
            <v>STSUBC</v>
          </cell>
          <cell r="D1120">
            <v>1</v>
          </cell>
          <cell r="G1120">
            <v>17</v>
          </cell>
          <cell r="H1120" t="str">
            <v>-</v>
          </cell>
          <cell r="J1120" t="str">
            <v>TOTAL SUBCONTRATISTAS</v>
          </cell>
          <cell r="M1120">
            <v>0</v>
          </cell>
          <cell r="N1120">
            <v>0</v>
          </cell>
        </row>
        <row r="1121">
          <cell r="A1121" t="str">
            <v>17TCD1</v>
          </cell>
          <cell r="B1121">
            <v>17</v>
          </cell>
          <cell r="C1121" t="str">
            <v>TCD</v>
          </cell>
          <cell r="D1121">
            <v>1</v>
          </cell>
          <cell r="G1121">
            <v>17</v>
          </cell>
          <cell r="H1121" t="str">
            <v>-</v>
          </cell>
          <cell r="J1121" t="str">
            <v>TOTAL COSTO DIRECTO</v>
          </cell>
          <cell r="M1121">
            <v>11461635</v>
          </cell>
          <cell r="N1121">
            <v>11461635</v>
          </cell>
        </row>
        <row r="1122">
          <cell r="A1122" t="str">
            <v>17AIU</v>
          </cell>
          <cell r="B1122">
            <v>17</v>
          </cell>
          <cell r="C1122" t="str">
            <v>AIU</v>
          </cell>
          <cell r="G1122">
            <v>17</v>
          </cell>
          <cell r="H1122">
            <v>1</v>
          </cell>
          <cell r="J1122" t="str">
            <v>TOTAL COSTOS INDIRECTOS</v>
          </cell>
          <cell r="L1122">
            <v>0.35</v>
          </cell>
          <cell r="M1122">
            <v>4011572</v>
          </cell>
          <cell r="N1122">
            <v>4011572</v>
          </cell>
        </row>
        <row r="1123">
          <cell r="A1123" t="str">
            <v>17TOT</v>
          </cell>
          <cell r="B1123">
            <v>17</v>
          </cell>
          <cell r="C1123" t="str">
            <v>TOT</v>
          </cell>
          <cell r="G1123">
            <v>17</v>
          </cell>
          <cell r="H1123" t="str">
            <v>-</v>
          </cell>
          <cell r="J1123" t="str">
            <v>VALOR TOTAL</v>
          </cell>
          <cell r="M1123">
            <v>15473207</v>
          </cell>
          <cell r="N1123">
            <v>15473207</v>
          </cell>
        </row>
        <row r="1124">
          <cell r="A1124" t="str">
            <v>18FOR1</v>
          </cell>
          <cell r="B1124">
            <v>18</v>
          </cell>
          <cell r="C1124" t="str">
            <v>FOR</v>
          </cell>
          <cell r="D1124">
            <v>1</v>
          </cell>
          <cell r="G1124">
            <v>18</v>
          </cell>
          <cell r="H1124" t="str">
            <v>-</v>
          </cell>
          <cell r="I1124">
            <v>3</v>
          </cell>
          <cell r="J1124" t="str">
            <v>Suministro  Controlador de Video Wall  2x1</v>
          </cell>
          <cell r="K1124" t="str">
            <v>UND</v>
          </cell>
          <cell r="L1124">
            <v>15473207</v>
          </cell>
          <cell r="N1124">
            <v>46419621</v>
          </cell>
        </row>
        <row r="1125">
          <cell r="A1125" t="str">
            <v>18MAT1</v>
          </cell>
          <cell r="B1125">
            <v>18</v>
          </cell>
          <cell r="C1125" t="str">
            <v>MAT</v>
          </cell>
          <cell r="D1125">
            <v>1</v>
          </cell>
          <cell r="E1125">
            <v>3</v>
          </cell>
          <cell r="F1125" t="str">
            <v>MAT60.3</v>
          </cell>
          <cell r="G1125">
            <v>18</v>
          </cell>
          <cell r="H1125" t="str">
            <v>60.3</v>
          </cell>
          <cell r="I1125">
            <v>1</v>
          </cell>
          <cell r="J1125" t="str">
            <v>Decoding 16-ch 12MP or 128-ch 1080P, build-in 16 port 100M switch, HDMI/BNC output, H.265/H.264+/H.264, max. 16 division, 2*4 video wall control, 1 PC signal input via VGA or DVI</v>
          </cell>
          <cell r="K1125">
            <v>0</v>
          </cell>
          <cell r="L1125">
            <v>11461635</v>
          </cell>
          <cell r="M1125">
            <v>11461635</v>
          </cell>
          <cell r="N1125">
            <v>34384905</v>
          </cell>
        </row>
        <row r="1126">
          <cell r="A1126" t="str">
            <v>18MAT2</v>
          </cell>
          <cell r="B1126">
            <v>18</v>
          </cell>
          <cell r="C1126" t="str">
            <v>MAT</v>
          </cell>
          <cell r="D1126">
            <v>2</v>
          </cell>
          <cell r="E1126">
            <v>0</v>
          </cell>
          <cell r="F1126" t="str">
            <v>MAT</v>
          </cell>
          <cell r="G1126">
            <v>18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</row>
        <row r="1127">
          <cell r="A1127" t="str">
            <v>18MAT3</v>
          </cell>
          <cell r="B1127">
            <v>18</v>
          </cell>
          <cell r="C1127" t="str">
            <v>MAT</v>
          </cell>
          <cell r="D1127">
            <v>3</v>
          </cell>
          <cell r="E1127">
            <v>0</v>
          </cell>
          <cell r="F1127" t="str">
            <v>MAT</v>
          </cell>
          <cell r="G1127">
            <v>18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</row>
        <row r="1128">
          <cell r="A1128" t="str">
            <v>18MAT4</v>
          </cell>
          <cell r="B1128">
            <v>18</v>
          </cell>
          <cell r="C1128" t="str">
            <v>MAT</v>
          </cell>
          <cell r="D1128">
            <v>4</v>
          </cell>
          <cell r="E1128">
            <v>0</v>
          </cell>
          <cell r="F1128" t="str">
            <v>MAT</v>
          </cell>
          <cell r="G1128">
            <v>18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</row>
        <row r="1129">
          <cell r="A1129" t="str">
            <v>18MAT5</v>
          </cell>
          <cell r="B1129">
            <v>18</v>
          </cell>
          <cell r="C1129" t="str">
            <v>MAT</v>
          </cell>
          <cell r="D1129">
            <v>5</v>
          </cell>
          <cell r="E1129">
            <v>0</v>
          </cell>
          <cell r="F1129" t="str">
            <v>MAT</v>
          </cell>
          <cell r="G1129">
            <v>18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18MAT6</v>
          </cell>
          <cell r="B1130">
            <v>18</v>
          </cell>
          <cell r="C1130" t="str">
            <v>MAT</v>
          </cell>
          <cell r="D1130">
            <v>6</v>
          </cell>
          <cell r="E1130">
            <v>0</v>
          </cell>
          <cell r="F1130" t="str">
            <v>MAT</v>
          </cell>
          <cell r="G1130">
            <v>18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18MAT7</v>
          </cell>
          <cell r="B1131">
            <v>18</v>
          </cell>
          <cell r="C1131" t="str">
            <v>MAT</v>
          </cell>
          <cell r="D1131">
            <v>7</v>
          </cell>
          <cell r="E1131">
            <v>0</v>
          </cell>
          <cell r="F1131" t="str">
            <v>MAT</v>
          </cell>
          <cell r="G1131">
            <v>18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</row>
        <row r="1132">
          <cell r="A1132" t="str">
            <v>18MAT8</v>
          </cell>
          <cell r="B1132">
            <v>18</v>
          </cell>
          <cell r="C1132" t="str">
            <v>MAT</v>
          </cell>
          <cell r="D1132">
            <v>8</v>
          </cell>
          <cell r="E1132">
            <v>0</v>
          </cell>
          <cell r="F1132" t="str">
            <v>MAT</v>
          </cell>
          <cell r="G1132">
            <v>18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</row>
        <row r="1133">
          <cell r="A1133" t="str">
            <v>18MAT9</v>
          </cell>
          <cell r="B1133">
            <v>18</v>
          </cell>
          <cell r="C1133" t="str">
            <v>MAT</v>
          </cell>
          <cell r="D1133">
            <v>9</v>
          </cell>
          <cell r="E1133">
            <v>0</v>
          </cell>
          <cell r="F1133" t="str">
            <v>MAT</v>
          </cell>
          <cell r="G1133">
            <v>18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</row>
        <row r="1134">
          <cell r="A1134" t="str">
            <v>18MAT10</v>
          </cell>
          <cell r="B1134">
            <v>18</v>
          </cell>
          <cell r="C1134" t="str">
            <v>MAT</v>
          </cell>
          <cell r="D1134">
            <v>10</v>
          </cell>
          <cell r="E1134">
            <v>0</v>
          </cell>
          <cell r="F1134" t="str">
            <v>MAT</v>
          </cell>
          <cell r="G1134">
            <v>18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18MAT11</v>
          </cell>
          <cell r="B1135">
            <v>18</v>
          </cell>
          <cell r="C1135" t="str">
            <v>MAT</v>
          </cell>
          <cell r="D1135">
            <v>11</v>
          </cell>
          <cell r="E1135">
            <v>0</v>
          </cell>
          <cell r="F1135" t="str">
            <v>MAT</v>
          </cell>
          <cell r="G1135">
            <v>18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18MAT12</v>
          </cell>
          <cell r="B1136">
            <v>18</v>
          </cell>
          <cell r="C1136" t="str">
            <v>MAT</v>
          </cell>
          <cell r="D1136">
            <v>12</v>
          </cell>
          <cell r="E1136">
            <v>0</v>
          </cell>
          <cell r="F1136" t="str">
            <v>MAT</v>
          </cell>
          <cell r="G1136">
            <v>18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18MAT13</v>
          </cell>
          <cell r="B1137">
            <v>18</v>
          </cell>
          <cell r="C1137" t="str">
            <v>MAT</v>
          </cell>
          <cell r="D1137">
            <v>13</v>
          </cell>
          <cell r="E1137">
            <v>0</v>
          </cell>
          <cell r="F1137" t="str">
            <v>MAT</v>
          </cell>
          <cell r="G1137">
            <v>18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18MAT14</v>
          </cell>
          <cell r="B1138">
            <v>18</v>
          </cell>
          <cell r="C1138" t="str">
            <v>MAT</v>
          </cell>
          <cell r="D1138">
            <v>14</v>
          </cell>
          <cell r="E1138">
            <v>0</v>
          </cell>
          <cell r="F1138" t="str">
            <v>MAT</v>
          </cell>
          <cell r="G1138">
            <v>18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18MAT15</v>
          </cell>
          <cell r="B1139">
            <v>18</v>
          </cell>
          <cell r="C1139" t="str">
            <v>MAT</v>
          </cell>
          <cell r="D1139">
            <v>15</v>
          </cell>
          <cell r="E1139">
            <v>0</v>
          </cell>
          <cell r="F1139" t="str">
            <v>MAT</v>
          </cell>
          <cell r="G1139">
            <v>18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18MAT16</v>
          </cell>
          <cell r="B1140">
            <v>18</v>
          </cell>
          <cell r="C1140" t="str">
            <v>MAT</v>
          </cell>
          <cell r="D1140">
            <v>16</v>
          </cell>
          <cell r="E1140">
            <v>0</v>
          </cell>
          <cell r="F1140" t="str">
            <v>MAT</v>
          </cell>
          <cell r="G1140">
            <v>18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18MAT17</v>
          </cell>
          <cell r="B1141">
            <v>18</v>
          </cell>
          <cell r="C1141" t="str">
            <v>MAT</v>
          </cell>
          <cell r="D1141">
            <v>17</v>
          </cell>
          <cell r="E1141">
            <v>0</v>
          </cell>
          <cell r="F1141" t="str">
            <v>MAT</v>
          </cell>
          <cell r="G1141">
            <v>18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18MAT18</v>
          </cell>
          <cell r="B1142">
            <v>18</v>
          </cell>
          <cell r="C1142" t="str">
            <v>MAT</v>
          </cell>
          <cell r="D1142">
            <v>18</v>
          </cell>
          <cell r="E1142">
            <v>0</v>
          </cell>
          <cell r="F1142" t="str">
            <v>MAT</v>
          </cell>
          <cell r="G1142">
            <v>18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18MAT19</v>
          </cell>
          <cell r="B1143">
            <v>18</v>
          </cell>
          <cell r="C1143" t="str">
            <v>MAT</v>
          </cell>
          <cell r="D1143">
            <v>19</v>
          </cell>
          <cell r="E1143">
            <v>0</v>
          </cell>
          <cell r="F1143" t="str">
            <v>MAT</v>
          </cell>
          <cell r="G1143">
            <v>18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 t="str">
            <v>18MAT20</v>
          </cell>
          <cell r="B1144">
            <v>18</v>
          </cell>
          <cell r="C1144" t="str">
            <v>MAT</v>
          </cell>
          <cell r="D1144">
            <v>20</v>
          </cell>
          <cell r="E1144">
            <v>0</v>
          </cell>
          <cell r="F1144" t="str">
            <v>MAT</v>
          </cell>
          <cell r="G1144">
            <v>18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18STMAT1</v>
          </cell>
          <cell r="B1145">
            <v>18</v>
          </cell>
          <cell r="C1145" t="str">
            <v>STMAT</v>
          </cell>
          <cell r="D1145">
            <v>1</v>
          </cell>
          <cell r="G1145">
            <v>18</v>
          </cell>
          <cell r="H1145" t="str">
            <v>-</v>
          </cell>
          <cell r="J1145" t="str">
            <v>SUBTOTAL MATERIALES</v>
          </cell>
          <cell r="M1145">
            <v>11461635</v>
          </cell>
          <cell r="N1145">
            <v>34384905</v>
          </cell>
        </row>
        <row r="1146">
          <cell r="A1146" t="str">
            <v>18IVAMAT1</v>
          </cell>
          <cell r="B1146">
            <v>18</v>
          </cell>
          <cell r="C1146" t="str">
            <v>IVAMAT</v>
          </cell>
          <cell r="D1146">
            <v>1</v>
          </cell>
          <cell r="G1146">
            <v>18</v>
          </cell>
          <cell r="H1146" t="str">
            <v>-</v>
          </cell>
          <cell r="J1146" t="str">
            <v>IVA MATERIALES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18TMAT1</v>
          </cell>
          <cell r="B1147">
            <v>18</v>
          </cell>
          <cell r="C1147" t="str">
            <v>TMAT</v>
          </cell>
          <cell r="D1147">
            <v>1</v>
          </cell>
          <cell r="G1147">
            <v>18</v>
          </cell>
          <cell r="H1147" t="str">
            <v>-</v>
          </cell>
          <cell r="J1147" t="str">
            <v>TOTAL MATERIALES</v>
          </cell>
          <cell r="M1147">
            <v>11461635</v>
          </cell>
          <cell r="N1147">
            <v>34384905</v>
          </cell>
        </row>
        <row r="1148">
          <cell r="A1148" t="str">
            <v>18HER1</v>
          </cell>
          <cell r="B1148">
            <v>18</v>
          </cell>
          <cell r="C1148" t="str">
            <v>HER</v>
          </cell>
          <cell r="D1148">
            <v>1</v>
          </cell>
          <cell r="G1148">
            <v>18</v>
          </cell>
          <cell r="H1148">
            <v>1</v>
          </cell>
          <cell r="I1148">
            <v>0</v>
          </cell>
          <cell r="J1148" t="str">
            <v>HERRAMIENTA BÁSICA CUADRILLA 1</v>
          </cell>
          <cell r="K1148" t="str">
            <v>DIA</v>
          </cell>
          <cell r="L1148">
            <v>8235.2941176470595</v>
          </cell>
          <cell r="M1148">
            <v>0</v>
          </cell>
          <cell r="N1148">
            <v>0</v>
          </cell>
        </row>
        <row r="1149">
          <cell r="A1149" t="str">
            <v>18HER2</v>
          </cell>
          <cell r="B1149">
            <v>18</v>
          </cell>
          <cell r="C1149" t="str">
            <v>HER</v>
          </cell>
          <cell r="D1149">
            <v>2</v>
          </cell>
          <cell r="G1149">
            <v>18</v>
          </cell>
          <cell r="I1149">
            <v>150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</row>
        <row r="1150">
          <cell r="A1150" t="str">
            <v>18HER3</v>
          </cell>
          <cell r="B1150">
            <v>18</v>
          </cell>
          <cell r="C1150" t="str">
            <v>HER</v>
          </cell>
          <cell r="D1150">
            <v>3</v>
          </cell>
          <cell r="G1150">
            <v>18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</row>
        <row r="1151">
          <cell r="A1151" t="str">
            <v>18HER4</v>
          </cell>
          <cell r="B1151">
            <v>18</v>
          </cell>
          <cell r="C1151" t="str">
            <v>HER</v>
          </cell>
          <cell r="D1151">
            <v>4</v>
          </cell>
          <cell r="G1151">
            <v>18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</row>
        <row r="1152">
          <cell r="A1152" t="str">
            <v>18HER5</v>
          </cell>
          <cell r="B1152">
            <v>18</v>
          </cell>
          <cell r="C1152" t="str">
            <v>HER</v>
          </cell>
          <cell r="D1152">
            <v>5</v>
          </cell>
          <cell r="G1152">
            <v>18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18THER1</v>
          </cell>
          <cell r="B1153">
            <v>18</v>
          </cell>
          <cell r="C1153" t="str">
            <v>THER</v>
          </cell>
          <cell r="D1153">
            <v>1</v>
          </cell>
          <cell r="G1153">
            <v>18</v>
          </cell>
          <cell r="H1153" t="str">
            <v>-</v>
          </cell>
          <cell r="J1153" t="str">
            <v>TOTAL HERRAMIENTAS</v>
          </cell>
          <cell r="M1153">
            <v>0</v>
          </cell>
          <cell r="N1153">
            <v>0</v>
          </cell>
        </row>
        <row r="1154">
          <cell r="A1154" t="str">
            <v>18TRA1</v>
          </cell>
          <cell r="B1154">
            <v>18</v>
          </cell>
          <cell r="C1154" t="str">
            <v>TRA</v>
          </cell>
          <cell r="D1154">
            <v>1</v>
          </cell>
          <cell r="G1154">
            <v>18</v>
          </cell>
          <cell r="H1154">
            <v>1</v>
          </cell>
          <cell r="I1154">
            <v>0</v>
          </cell>
          <cell r="J1154" t="str">
            <v>CAMIONETA DOBLE CABINA</v>
          </cell>
          <cell r="K1154" t="str">
            <v>DIA</v>
          </cell>
          <cell r="L1154">
            <v>164705.88235294117</v>
          </cell>
          <cell r="M1154">
            <v>0</v>
          </cell>
          <cell r="N1154">
            <v>0</v>
          </cell>
        </row>
        <row r="1155">
          <cell r="A1155" t="str">
            <v>18TRA2</v>
          </cell>
          <cell r="B1155">
            <v>18</v>
          </cell>
          <cell r="C1155" t="str">
            <v>TRA</v>
          </cell>
          <cell r="D1155">
            <v>2</v>
          </cell>
          <cell r="G1155">
            <v>18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18TRA3</v>
          </cell>
          <cell r="B1156">
            <v>18</v>
          </cell>
          <cell r="C1156" t="str">
            <v>TRA</v>
          </cell>
          <cell r="D1156">
            <v>3</v>
          </cell>
          <cell r="G1156">
            <v>18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</row>
        <row r="1157">
          <cell r="A1157" t="str">
            <v>18TRA4</v>
          </cell>
          <cell r="B1157">
            <v>18</v>
          </cell>
          <cell r="C1157" t="str">
            <v>TRA</v>
          </cell>
          <cell r="D1157">
            <v>4</v>
          </cell>
          <cell r="G1157">
            <v>18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</row>
        <row r="1158">
          <cell r="A1158" t="str">
            <v>18TRA5</v>
          </cell>
          <cell r="B1158">
            <v>18</v>
          </cell>
          <cell r="C1158" t="str">
            <v>TRA</v>
          </cell>
          <cell r="D1158">
            <v>5</v>
          </cell>
          <cell r="G1158">
            <v>18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18TTRA1</v>
          </cell>
          <cell r="B1159">
            <v>18</v>
          </cell>
          <cell r="C1159" t="str">
            <v>TTRA</v>
          </cell>
          <cell r="D1159">
            <v>1</v>
          </cell>
          <cell r="G1159">
            <v>18</v>
          </cell>
          <cell r="H1159" t="str">
            <v>-</v>
          </cell>
          <cell r="J1159" t="str">
            <v>TOTAL TRANSPORTE</v>
          </cell>
          <cell r="M1159">
            <v>0</v>
          </cell>
          <cell r="N1159">
            <v>0</v>
          </cell>
        </row>
        <row r="1160">
          <cell r="A1160" t="str">
            <v>18MAN1</v>
          </cell>
          <cell r="B1160">
            <v>18</v>
          </cell>
          <cell r="C1160" t="str">
            <v>MAN</v>
          </cell>
          <cell r="D1160">
            <v>1</v>
          </cell>
          <cell r="G1160">
            <v>18</v>
          </cell>
          <cell r="H1160">
            <v>1</v>
          </cell>
          <cell r="I1160">
            <v>0</v>
          </cell>
          <cell r="J1160" t="str">
            <v>DESCRIPCIÓN (CUADRILLA 1-INSTALACION DE EQUIPOS)</v>
          </cell>
          <cell r="K1160" t="str">
            <v>DIA</v>
          </cell>
          <cell r="L1160">
            <v>467953.05684366502</v>
          </cell>
          <cell r="M1160">
            <v>0</v>
          </cell>
          <cell r="N1160">
            <v>0</v>
          </cell>
        </row>
        <row r="1161">
          <cell r="A1161" t="str">
            <v>18MAN2</v>
          </cell>
          <cell r="B1161">
            <v>18</v>
          </cell>
          <cell r="C1161" t="str">
            <v>MAN</v>
          </cell>
          <cell r="D1161">
            <v>2</v>
          </cell>
          <cell r="G1161">
            <v>18</v>
          </cell>
          <cell r="I1161">
            <v>150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18MAN3</v>
          </cell>
          <cell r="B1162">
            <v>18</v>
          </cell>
          <cell r="C1162" t="str">
            <v>MAN</v>
          </cell>
          <cell r="D1162">
            <v>3</v>
          </cell>
          <cell r="G1162">
            <v>18</v>
          </cell>
          <cell r="I1162">
            <v>150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</row>
        <row r="1163">
          <cell r="A1163" t="str">
            <v>18MAN4</v>
          </cell>
          <cell r="B1163">
            <v>18</v>
          </cell>
          <cell r="C1163" t="str">
            <v>MAN</v>
          </cell>
          <cell r="D1163">
            <v>4</v>
          </cell>
          <cell r="G1163">
            <v>18</v>
          </cell>
          <cell r="I1163">
            <v>150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</row>
        <row r="1164">
          <cell r="A1164" t="str">
            <v>18MAN5</v>
          </cell>
          <cell r="B1164">
            <v>18</v>
          </cell>
          <cell r="C1164" t="str">
            <v>MAN</v>
          </cell>
          <cell r="D1164">
            <v>5</v>
          </cell>
          <cell r="G1164">
            <v>18</v>
          </cell>
          <cell r="I1164">
            <v>150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18TMAN1</v>
          </cell>
          <cell r="B1165">
            <v>18</v>
          </cell>
          <cell r="C1165" t="str">
            <v>TMAN</v>
          </cell>
          <cell r="D1165">
            <v>1</v>
          </cell>
          <cell r="G1165">
            <v>18</v>
          </cell>
          <cell r="H1165" t="str">
            <v>-</v>
          </cell>
          <cell r="J1165" t="str">
            <v>TOTAL MANO DE OBRA</v>
          </cell>
          <cell r="M1165">
            <v>0</v>
          </cell>
          <cell r="N1165">
            <v>0</v>
          </cell>
        </row>
        <row r="1166">
          <cell r="A1166" t="str">
            <v>18SUBC1</v>
          </cell>
          <cell r="B1166">
            <v>18</v>
          </cell>
          <cell r="C1166" t="str">
            <v>SUBC</v>
          </cell>
          <cell r="D1166">
            <v>1</v>
          </cell>
          <cell r="E1166">
            <v>0</v>
          </cell>
          <cell r="F1166" t="str">
            <v>SUBC</v>
          </cell>
          <cell r="G1166">
            <v>18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18SUBC2</v>
          </cell>
          <cell r="B1167">
            <v>18</v>
          </cell>
          <cell r="C1167" t="str">
            <v>SUBC</v>
          </cell>
          <cell r="D1167">
            <v>2</v>
          </cell>
          <cell r="E1167">
            <v>0</v>
          </cell>
          <cell r="F1167" t="str">
            <v>SUBC</v>
          </cell>
          <cell r="G1167">
            <v>18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18SUBC3</v>
          </cell>
          <cell r="B1168">
            <v>18</v>
          </cell>
          <cell r="C1168" t="str">
            <v>SUBC</v>
          </cell>
          <cell r="D1168">
            <v>3</v>
          </cell>
          <cell r="E1168">
            <v>0</v>
          </cell>
          <cell r="F1168" t="str">
            <v>SUBC</v>
          </cell>
          <cell r="G1168">
            <v>18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</row>
        <row r="1169">
          <cell r="A1169" t="str">
            <v>18SUBC4</v>
          </cell>
          <cell r="B1169">
            <v>18</v>
          </cell>
          <cell r="C1169" t="str">
            <v>SUBC</v>
          </cell>
          <cell r="D1169">
            <v>4</v>
          </cell>
          <cell r="E1169">
            <v>0</v>
          </cell>
          <cell r="F1169" t="str">
            <v>SUBC</v>
          </cell>
          <cell r="G1169">
            <v>18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</row>
        <row r="1170">
          <cell r="A1170" t="str">
            <v>18SUBC5</v>
          </cell>
          <cell r="B1170">
            <v>18</v>
          </cell>
          <cell r="C1170" t="str">
            <v>SUBC</v>
          </cell>
          <cell r="D1170">
            <v>5</v>
          </cell>
          <cell r="E1170">
            <v>0</v>
          </cell>
          <cell r="F1170" t="str">
            <v>SUBC</v>
          </cell>
          <cell r="G1170">
            <v>18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</row>
        <row r="1171">
          <cell r="A1171" t="str">
            <v>18SUBC6</v>
          </cell>
          <cell r="B1171">
            <v>18</v>
          </cell>
          <cell r="C1171" t="str">
            <v>SUBC</v>
          </cell>
          <cell r="D1171">
            <v>6</v>
          </cell>
          <cell r="E1171">
            <v>0</v>
          </cell>
          <cell r="F1171" t="str">
            <v>SUBC</v>
          </cell>
          <cell r="G1171">
            <v>18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</row>
        <row r="1172">
          <cell r="A1172" t="str">
            <v>18SUBC7</v>
          </cell>
          <cell r="B1172">
            <v>18</v>
          </cell>
          <cell r="C1172" t="str">
            <v>SUBC</v>
          </cell>
          <cell r="D1172">
            <v>7</v>
          </cell>
          <cell r="E1172">
            <v>0</v>
          </cell>
          <cell r="F1172" t="str">
            <v>SUBC</v>
          </cell>
          <cell r="G1172">
            <v>18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</row>
        <row r="1173">
          <cell r="A1173" t="str">
            <v>18SUBC8</v>
          </cell>
          <cell r="B1173">
            <v>18</v>
          </cell>
          <cell r="C1173" t="str">
            <v>SUBC</v>
          </cell>
          <cell r="D1173">
            <v>8</v>
          </cell>
          <cell r="E1173">
            <v>0</v>
          </cell>
          <cell r="F1173" t="str">
            <v>SUBC</v>
          </cell>
          <cell r="G1173">
            <v>18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</row>
        <row r="1174">
          <cell r="A1174" t="str">
            <v>18SUBC9</v>
          </cell>
          <cell r="B1174">
            <v>18</v>
          </cell>
          <cell r="C1174" t="str">
            <v>SUBC</v>
          </cell>
          <cell r="D1174">
            <v>9</v>
          </cell>
          <cell r="E1174">
            <v>0</v>
          </cell>
          <cell r="F1174" t="str">
            <v>SUBC</v>
          </cell>
          <cell r="G1174">
            <v>18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</row>
        <row r="1175">
          <cell r="A1175" t="str">
            <v>18SUBC10</v>
          </cell>
          <cell r="B1175">
            <v>18</v>
          </cell>
          <cell r="C1175" t="str">
            <v>SUBC</v>
          </cell>
          <cell r="D1175">
            <v>10</v>
          </cell>
          <cell r="E1175">
            <v>0</v>
          </cell>
          <cell r="F1175" t="str">
            <v>SUBC</v>
          </cell>
          <cell r="G1175">
            <v>18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 t="str">
            <v>18SUBC11</v>
          </cell>
          <cell r="B1176">
            <v>18</v>
          </cell>
          <cell r="C1176" t="str">
            <v>SUBC</v>
          </cell>
          <cell r="D1176">
            <v>11</v>
          </cell>
          <cell r="E1176">
            <v>0</v>
          </cell>
          <cell r="F1176" t="str">
            <v>SUBC</v>
          </cell>
          <cell r="G1176">
            <v>18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A1177" t="str">
            <v>18SUBC12</v>
          </cell>
          <cell r="B1177">
            <v>18</v>
          </cell>
          <cell r="C1177" t="str">
            <v>SUBC</v>
          </cell>
          <cell r="D1177">
            <v>12</v>
          </cell>
          <cell r="E1177">
            <v>0</v>
          </cell>
          <cell r="F1177" t="str">
            <v>SUBC</v>
          </cell>
          <cell r="G1177">
            <v>18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 t="str">
            <v>18SUBC13</v>
          </cell>
          <cell r="B1178">
            <v>18</v>
          </cell>
          <cell r="C1178" t="str">
            <v>SUBC</v>
          </cell>
          <cell r="D1178">
            <v>13</v>
          </cell>
          <cell r="E1178">
            <v>0</v>
          </cell>
          <cell r="F1178" t="str">
            <v>SUBC</v>
          </cell>
          <cell r="G1178">
            <v>18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A1179" t="str">
            <v>18SUBC14</v>
          </cell>
          <cell r="B1179">
            <v>18</v>
          </cell>
          <cell r="C1179" t="str">
            <v>SUBC</v>
          </cell>
          <cell r="D1179">
            <v>14</v>
          </cell>
          <cell r="E1179">
            <v>0</v>
          </cell>
          <cell r="F1179" t="str">
            <v>SUBC</v>
          </cell>
          <cell r="G1179">
            <v>18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A1180" t="str">
            <v>18SUBC15</v>
          </cell>
          <cell r="B1180">
            <v>18</v>
          </cell>
          <cell r="C1180" t="str">
            <v>SUBC</v>
          </cell>
          <cell r="D1180">
            <v>15</v>
          </cell>
          <cell r="E1180">
            <v>0</v>
          </cell>
          <cell r="F1180" t="str">
            <v>SUBC</v>
          </cell>
          <cell r="G1180">
            <v>18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A1181" t="str">
            <v>18SUBC16</v>
          </cell>
          <cell r="B1181">
            <v>18</v>
          </cell>
          <cell r="C1181" t="str">
            <v>SUBC</v>
          </cell>
          <cell r="D1181">
            <v>16</v>
          </cell>
          <cell r="E1181">
            <v>0</v>
          </cell>
          <cell r="F1181" t="str">
            <v>SUBC</v>
          </cell>
          <cell r="G1181">
            <v>18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A1182" t="str">
            <v>18SUBC17</v>
          </cell>
          <cell r="B1182">
            <v>18</v>
          </cell>
          <cell r="C1182" t="str">
            <v>SUBC</v>
          </cell>
          <cell r="D1182">
            <v>17</v>
          </cell>
          <cell r="E1182">
            <v>0</v>
          </cell>
          <cell r="F1182" t="str">
            <v>SUBC</v>
          </cell>
          <cell r="G1182">
            <v>18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A1183" t="str">
            <v>18SUBC18</v>
          </cell>
          <cell r="B1183">
            <v>18</v>
          </cell>
          <cell r="C1183" t="str">
            <v>SUBC</v>
          </cell>
          <cell r="D1183">
            <v>18</v>
          </cell>
          <cell r="E1183">
            <v>0</v>
          </cell>
          <cell r="F1183" t="str">
            <v>SUBC</v>
          </cell>
          <cell r="G1183">
            <v>18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18SUBC19</v>
          </cell>
          <cell r="B1184">
            <v>18</v>
          </cell>
          <cell r="C1184" t="str">
            <v>SUBC</v>
          </cell>
          <cell r="D1184">
            <v>19</v>
          </cell>
          <cell r="E1184">
            <v>0</v>
          </cell>
          <cell r="F1184" t="str">
            <v>SUBC</v>
          </cell>
          <cell r="G1184">
            <v>18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18SUBC20</v>
          </cell>
          <cell r="B1185">
            <v>18</v>
          </cell>
          <cell r="C1185" t="str">
            <v>SUBC</v>
          </cell>
          <cell r="D1185">
            <v>20</v>
          </cell>
          <cell r="E1185">
            <v>0</v>
          </cell>
          <cell r="F1185" t="str">
            <v>SUBC</v>
          </cell>
          <cell r="G1185">
            <v>18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18STSUBC1</v>
          </cell>
          <cell r="B1186">
            <v>18</v>
          </cell>
          <cell r="C1186" t="str">
            <v>STSUBC</v>
          </cell>
          <cell r="D1186">
            <v>1</v>
          </cell>
          <cell r="G1186">
            <v>18</v>
          </cell>
          <cell r="H1186" t="str">
            <v>-</v>
          </cell>
          <cell r="J1186" t="str">
            <v>TOTAL SUBCONTRATISTAS</v>
          </cell>
          <cell r="M1186">
            <v>0</v>
          </cell>
          <cell r="N1186">
            <v>0</v>
          </cell>
        </row>
        <row r="1187">
          <cell r="A1187" t="str">
            <v>18TCD1</v>
          </cell>
          <cell r="B1187">
            <v>18</v>
          </cell>
          <cell r="C1187" t="str">
            <v>TCD</v>
          </cell>
          <cell r="D1187">
            <v>1</v>
          </cell>
          <cell r="G1187">
            <v>18</v>
          </cell>
          <cell r="H1187" t="str">
            <v>-</v>
          </cell>
          <cell r="J1187" t="str">
            <v>TOTAL COSTO DIRECTO</v>
          </cell>
          <cell r="M1187">
            <v>11461635</v>
          </cell>
          <cell r="N1187">
            <v>34384905</v>
          </cell>
        </row>
        <row r="1188">
          <cell r="A1188" t="str">
            <v>18AIU</v>
          </cell>
          <cell r="B1188">
            <v>18</v>
          </cell>
          <cell r="C1188" t="str">
            <v>AIU</v>
          </cell>
          <cell r="G1188">
            <v>18</v>
          </cell>
          <cell r="H1188">
            <v>1</v>
          </cell>
          <cell r="J1188" t="str">
            <v>TOTAL COSTOS INDIRECTOS</v>
          </cell>
          <cell r="L1188">
            <v>0.35</v>
          </cell>
          <cell r="M1188">
            <v>4011572</v>
          </cell>
          <cell r="N1188">
            <v>12034716</v>
          </cell>
        </row>
        <row r="1189">
          <cell r="A1189" t="str">
            <v>18TOT</v>
          </cell>
          <cell r="B1189">
            <v>18</v>
          </cell>
          <cell r="C1189" t="str">
            <v>TOT</v>
          </cell>
          <cell r="G1189">
            <v>18</v>
          </cell>
          <cell r="H1189" t="str">
            <v>-</v>
          </cell>
          <cell r="J1189" t="str">
            <v>VALOR TOTAL</v>
          </cell>
          <cell r="M1189">
            <v>15473207</v>
          </cell>
          <cell r="N1189">
            <v>46419621</v>
          </cell>
        </row>
        <row r="1190">
          <cell r="A1190" t="str">
            <v>19FOR1</v>
          </cell>
          <cell r="B1190">
            <v>19</v>
          </cell>
          <cell r="C1190" t="str">
            <v>FOR</v>
          </cell>
          <cell r="D1190">
            <v>1</v>
          </cell>
          <cell r="G1190">
            <v>19</v>
          </cell>
          <cell r="H1190" t="str">
            <v>-</v>
          </cell>
          <cell r="I1190">
            <v>4</v>
          </cell>
          <cell r="J1190" t="str">
            <v>Suministro  JOYSTICK DE OPERACIÓN</v>
          </cell>
          <cell r="K1190" t="str">
            <v>UND</v>
          </cell>
          <cell r="L1190">
            <v>4225284</v>
          </cell>
          <cell r="N1190">
            <v>16901136</v>
          </cell>
        </row>
        <row r="1191">
          <cell r="A1191" t="str">
            <v>19MAT1</v>
          </cell>
          <cell r="B1191">
            <v>19</v>
          </cell>
          <cell r="C1191" t="str">
            <v>MAT</v>
          </cell>
          <cell r="D1191">
            <v>1</v>
          </cell>
          <cell r="E1191">
            <v>4</v>
          </cell>
          <cell r="F1191" t="str">
            <v>MAT40.13</v>
          </cell>
          <cell r="G1191">
            <v>19</v>
          </cell>
          <cell r="H1191" t="str">
            <v>40.13</v>
          </cell>
          <cell r="I1191">
            <v>1</v>
          </cell>
          <cell r="J1191" t="str">
            <v>Desing of touchsreen and joystick preview</v>
          </cell>
          <cell r="K1191" t="str">
            <v>UND</v>
          </cell>
          <cell r="L1191">
            <v>3129840</v>
          </cell>
          <cell r="M1191">
            <v>3129840</v>
          </cell>
          <cell r="N1191">
            <v>12519360</v>
          </cell>
        </row>
        <row r="1192">
          <cell r="A1192" t="str">
            <v>19MAT2</v>
          </cell>
          <cell r="B1192">
            <v>19</v>
          </cell>
          <cell r="C1192" t="str">
            <v>MAT</v>
          </cell>
          <cell r="D1192">
            <v>2</v>
          </cell>
          <cell r="E1192">
            <v>0</v>
          </cell>
          <cell r="F1192" t="str">
            <v>MAT</v>
          </cell>
          <cell r="G1192">
            <v>19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19MAT3</v>
          </cell>
          <cell r="B1193">
            <v>19</v>
          </cell>
          <cell r="C1193" t="str">
            <v>MAT</v>
          </cell>
          <cell r="D1193">
            <v>3</v>
          </cell>
          <cell r="E1193">
            <v>0</v>
          </cell>
          <cell r="F1193" t="str">
            <v>MAT</v>
          </cell>
          <cell r="G1193">
            <v>19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</row>
        <row r="1194">
          <cell r="A1194" t="str">
            <v>19MAT4</v>
          </cell>
          <cell r="B1194">
            <v>19</v>
          </cell>
          <cell r="C1194" t="str">
            <v>MAT</v>
          </cell>
          <cell r="D1194">
            <v>4</v>
          </cell>
          <cell r="E1194">
            <v>0</v>
          </cell>
          <cell r="F1194" t="str">
            <v>MAT</v>
          </cell>
          <cell r="G1194">
            <v>19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</row>
        <row r="1195">
          <cell r="A1195" t="str">
            <v>19MAT5</v>
          </cell>
          <cell r="B1195">
            <v>19</v>
          </cell>
          <cell r="C1195" t="str">
            <v>MAT</v>
          </cell>
          <cell r="D1195">
            <v>5</v>
          </cell>
          <cell r="E1195">
            <v>0</v>
          </cell>
          <cell r="F1195" t="str">
            <v>MAT</v>
          </cell>
          <cell r="G1195">
            <v>19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</row>
        <row r="1196">
          <cell r="A1196" t="str">
            <v>19MAT6</v>
          </cell>
          <cell r="B1196">
            <v>19</v>
          </cell>
          <cell r="C1196" t="str">
            <v>MAT</v>
          </cell>
          <cell r="D1196">
            <v>6</v>
          </cell>
          <cell r="E1196">
            <v>0</v>
          </cell>
          <cell r="F1196" t="str">
            <v>MAT</v>
          </cell>
          <cell r="G1196">
            <v>19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</row>
        <row r="1197">
          <cell r="A1197" t="str">
            <v>19MAT7</v>
          </cell>
          <cell r="B1197">
            <v>19</v>
          </cell>
          <cell r="C1197" t="str">
            <v>MAT</v>
          </cell>
          <cell r="D1197">
            <v>7</v>
          </cell>
          <cell r="E1197">
            <v>0</v>
          </cell>
          <cell r="F1197" t="str">
            <v>MAT</v>
          </cell>
          <cell r="G1197">
            <v>19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19MAT8</v>
          </cell>
          <cell r="B1198">
            <v>19</v>
          </cell>
          <cell r="C1198" t="str">
            <v>MAT</v>
          </cell>
          <cell r="D1198">
            <v>8</v>
          </cell>
          <cell r="E1198">
            <v>0</v>
          </cell>
          <cell r="F1198" t="str">
            <v>MAT</v>
          </cell>
          <cell r="G1198">
            <v>19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19MAT9</v>
          </cell>
          <cell r="B1199">
            <v>19</v>
          </cell>
          <cell r="C1199" t="str">
            <v>MAT</v>
          </cell>
          <cell r="D1199">
            <v>9</v>
          </cell>
          <cell r="E1199">
            <v>0</v>
          </cell>
          <cell r="F1199" t="str">
            <v>MAT</v>
          </cell>
          <cell r="G1199">
            <v>19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</row>
        <row r="1200">
          <cell r="A1200" t="str">
            <v>19MAT10</v>
          </cell>
          <cell r="B1200">
            <v>19</v>
          </cell>
          <cell r="C1200" t="str">
            <v>MAT</v>
          </cell>
          <cell r="D1200">
            <v>10</v>
          </cell>
          <cell r="E1200">
            <v>0</v>
          </cell>
          <cell r="F1200" t="str">
            <v>MAT</v>
          </cell>
          <cell r="G1200">
            <v>19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19MAT11</v>
          </cell>
          <cell r="B1201">
            <v>19</v>
          </cell>
          <cell r="C1201" t="str">
            <v>MAT</v>
          </cell>
          <cell r="D1201">
            <v>11</v>
          </cell>
          <cell r="E1201">
            <v>0</v>
          </cell>
          <cell r="F1201" t="str">
            <v>MAT</v>
          </cell>
          <cell r="G1201">
            <v>19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</row>
        <row r="1202">
          <cell r="A1202" t="str">
            <v>19MAT12</v>
          </cell>
          <cell r="B1202">
            <v>19</v>
          </cell>
          <cell r="C1202" t="str">
            <v>MAT</v>
          </cell>
          <cell r="D1202">
            <v>12</v>
          </cell>
          <cell r="E1202">
            <v>0</v>
          </cell>
          <cell r="F1202" t="str">
            <v>MAT</v>
          </cell>
          <cell r="G1202">
            <v>19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</row>
        <row r="1203">
          <cell r="A1203" t="str">
            <v>19MAT13</v>
          </cell>
          <cell r="B1203">
            <v>19</v>
          </cell>
          <cell r="C1203" t="str">
            <v>MAT</v>
          </cell>
          <cell r="D1203">
            <v>13</v>
          </cell>
          <cell r="E1203">
            <v>0</v>
          </cell>
          <cell r="F1203" t="str">
            <v>MAT</v>
          </cell>
          <cell r="G1203">
            <v>19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19MAT14</v>
          </cell>
          <cell r="B1204">
            <v>19</v>
          </cell>
          <cell r="C1204" t="str">
            <v>MAT</v>
          </cell>
          <cell r="D1204">
            <v>14</v>
          </cell>
          <cell r="E1204">
            <v>0</v>
          </cell>
          <cell r="F1204" t="str">
            <v>MAT</v>
          </cell>
          <cell r="G1204">
            <v>19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19MAT15</v>
          </cell>
          <cell r="B1205">
            <v>19</v>
          </cell>
          <cell r="C1205" t="str">
            <v>MAT</v>
          </cell>
          <cell r="D1205">
            <v>15</v>
          </cell>
          <cell r="E1205">
            <v>0</v>
          </cell>
          <cell r="F1205" t="str">
            <v>MAT</v>
          </cell>
          <cell r="G1205">
            <v>19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19MAT16</v>
          </cell>
          <cell r="B1206">
            <v>19</v>
          </cell>
          <cell r="C1206" t="str">
            <v>MAT</v>
          </cell>
          <cell r="D1206">
            <v>16</v>
          </cell>
          <cell r="E1206">
            <v>0</v>
          </cell>
          <cell r="F1206" t="str">
            <v>MAT</v>
          </cell>
          <cell r="G1206">
            <v>19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19MAT17</v>
          </cell>
          <cell r="B1207">
            <v>19</v>
          </cell>
          <cell r="C1207" t="str">
            <v>MAT</v>
          </cell>
          <cell r="D1207">
            <v>17</v>
          </cell>
          <cell r="E1207">
            <v>0</v>
          </cell>
          <cell r="F1207" t="str">
            <v>MAT</v>
          </cell>
          <cell r="G1207">
            <v>19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</row>
        <row r="1208">
          <cell r="A1208" t="str">
            <v>19MAT18</v>
          </cell>
          <cell r="B1208">
            <v>19</v>
          </cell>
          <cell r="C1208" t="str">
            <v>MAT</v>
          </cell>
          <cell r="D1208">
            <v>18</v>
          </cell>
          <cell r="E1208">
            <v>0</v>
          </cell>
          <cell r="F1208" t="str">
            <v>MAT</v>
          </cell>
          <cell r="G1208">
            <v>19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</row>
        <row r="1209">
          <cell r="A1209" t="str">
            <v>19MAT19</v>
          </cell>
          <cell r="B1209">
            <v>19</v>
          </cell>
          <cell r="C1209" t="str">
            <v>MAT</v>
          </cell>
          <cell r="D1209">
            <v>19</v>
          </cell>
          <cell r="E1209">
            <v>0</v>
          </cell>
          <cell r="F1209" t="str">
            <v>MAT</v>
          </cell>
          <cell r="G1209">
            <v>19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19MAT20</v>
          </cell>
          <cell r="B1210">
            <v>19</v>
          </cell>
          <cell r="C1210" t="str">
            <v>MAT</v>
          </cell>
          <cell r="D1210">
            <v>20</v>
          </cell>
          <cell r="E1210">
            <v>0</v>
          </cell>
          <cell r="F1210" t="str">
            <v>MAT</v>
          </cell>
          <cell r="G1210">
            <v>19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19STMAT1</v>
          </cell>
          <cell r="B1211">
            <v>19</v>
          </cell>
          <cell r="C1211" t="str">
            <v>STMAT</v>
          </cell>
          <cell r="D1211">
            <v>1</v>
          </cell>
          <cell r="G1211">
            <v>19</v>
          </cell>
          <cell r="H1211" t="str">
            <v>-</v>
          </cell>
          <cell r="J1211" t="str">
            <v>SUBTOTAL MATERIALES</v>
          </cell>
          <cell r="M1211">
            <v>3129840</v>
          </cell>
          <cell r="N1211">
            <v>12519360</v>
          </cell>
        </row>
        <row r="1212">
          <cell r="A1212" t="str">
            <v>19IVAMAT1</v>
          </cell>
          <cell r="B1212">
            <v>19</v>
          </cell>
          <cell r="C1212" t="str">
            <v>IVAMAT</v>
          </cell>
          <cell r="D1212">
            <v>1</v>
          </cell>
          <cell r="G1212">
            <v>19</v>
          </cell>
          <cell r="H1212" t="str">
            <v>-</v>
          </cell>
          <cell r="J1212" t="str">
            <v>IVA MATERIALES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19TMAT1</v>
          </cell>
          <cell r="B1213">
            <v>19</v>
          </cell>
          <cell r="C1213" t="str">
            <v>TMAT</v>
          </cell>
          <cell r="D1213">
            <v>1</v>
          </cell>
          <cell r="G1213">
            <v>19</v>
          </cell>
          <cell r="H1213" t="str">
            <v>-</v>
          </cell>
          <cell r="J1213" t="str">
            <v>TOTAL MATERIALES</v>
          </cell>
          <cell r="M1213">
            <v>3129840</v>
          </cell>
          <cell r="N1213">
            <v>12519360</v>
          </cell>
        </row>
        <row r="1214">
          <cell r="A1214" t="str">
            <v>19HER1</v>
          </cell>
          <cell r="B1214">
            <v>19</v>
          </cell>
          <cell r="C1214" t="str">
            <v>HER</v>
          </cell>
          <cell r="D1214">
            <v>1</v>
          </cell>
          <cell r="G1214">
            <v>19</v>
          </cell>
          <cell r="H1214">
            <v>1</v>
          </cell>
          <cell r="I1214">
            <v>0</v>
          </cell>
          <cell r="J1214" t="str">
            <v>HERRAMIENTA BÁSICA CUADRILLA 1</v>
          </cell>
          <cell r="K1214" t="str">
            <v>DIA</v>
          </cell>
          <cell r="L1214">
            <v>8235.2941176470595</v>
          </cell>
          <cell r="M1214">
            <v>0</v>
          </cell>
          <cell r="N1214">
            <v>0</v>
          </cell>
        </row>
        <row r="1215">
          <cell r="A1215" t="str">
            <v>19HER2</v>
          </cell>
          <cell r="B1215">
            <v>19</v>
          </cell>
          <cell r="C1215" t="str">
            <v>HER</v>
          </cell>
          <cell r="D1215">
            <v>2</v>
          </cell>
          <cell r="G1215">
            <v>19</v>
          </cell>
          <cell r="I1215">
            <v>150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</row>
        <row r="1216">
          <cell r="A1216" t="str">
            <v>19HER3</v>
          </cell>
          <cell r="B1216">
            <v>19</v>
          </cell>
          <cell r="C1216" t="str">
            <v>HER</v>
          </cell>
          <cell r="D1216">
            <v>3</v>
          </cell>
          <cell r="G1216">
            <v>19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</row>
        <row r="1217">
          <cell r="A1217" t="str">
            <v>19HER4</v>
          </cell>
          <cell r="B1217">
            <v>19</v>
          </cell>
          <cell r="C1217" t="str">
            <v>HER</v>
          </cell>
          <cell r="D1217">
            <v>4</v>
          </cell>
          <cell r="G1217">
            <v>19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</row>
        <row r="1218">
          <cell r="A1218" t="str">
            <v>19HER5</v>
          </cell>
          <cell r="B1218">
            <v>19</v>
          </cell>
          <cell r="C1218" t="str">
            <v>HER</v>
          </cell>
          <cell r="D1218">
            <v>5</v>
          </cell>
          <cell r="G1218">
            <v>19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</row>
        <row r="1219">
          <cell r="A1219" t="str">
            <v>19THER1</v>
          </cell>
          <cell r="B1219">
            <v>19</v>
          </cell>
          <cell r="C1219" t="str">
            <v>THER</v>
          </cell>
          <cell r="D1219">
            <v>1</v>
          </cell>
          <cell r="G1219">
            <v>19</v>
          </cell>
          <cell r="H1219" t="str">
            <v>-</v>
          </cell>
          <cell r="J1219" t="str">
            <v>TOTAL HERRAMIENTAS</v>
          </cell>
          <cell r="M1219">
            <v>0</v>
          </cell>
          <cell r="N1219">
            <v>0</v>
          </cell>
        </row>
        <row r="1220">
          <cell r="A1220" t="str">
            <v>19TRA1</v>
          </cell>
          <cell r="B1220">
            <v>19</v>
          </cell>
          <cell r="C1220" t="str">
            <v>TRA</v>
          </cell>
          <cell r="D1220">
            <v>1</v>
          </cell>
          <cell r="G1220">
            <v>19</v>
          </cell>
          <cell r="H1220">
            <v>1</v>
          </cell>
          <cell r="I1220">
            <v>0</v>
          </cell>
          <cell r="J1220" t="str">
            <v>CAMIONETA DOBLE CABINA</v>
          </cell>
          <cell r="K1220" t="str">
            <v>DIA</v>
          </cell>
          <cell r="L1220">
            <v>164705.88235294117</v>
          </cell>
          <cell r="M1220">
            <v>0</v>
          </cell>
          <cell r="N1220">
            <v>0</v>
          </cell>
        </row>
        <row r="1221">
          <cell r="A1221" t="str">
            <v>19TRA2</v>
          </cell>
          <cell r="B1221">
            <v>19</v>
          </cell>
          <cell r="C1221" t="str">
            <v>TRA</v>
          </cell>
          <cell r="D1221">
            <v>2</v>
          </cell>
          <cell r="G1221">
            <v>19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 t="str">
            <v>19TRA3</v>
          </cell>
          <cell r="B1222">
            <v>19</v>
          </cell>
          <cell r="C1222" t="str">
            <v>TRA</v>
          </cell>
          <cell r="D1222">
            <v>3</v>
          </cell>
          <cell r="G1222">
            <v>19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19TRA4</v>
          </cell>
          <cell r="B1223">
            <v>19</v>
          </cell>
          <cell r="C1223" t="str">
            <v>TRA</v>
          </cell>
          <cell r="D1223">
            <v>4</v>
          </cell>
          <cell r="G1223">
            <v>19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19TRA5</v>
          </cell>
          <cell r="B1224">
            <v>19</v>
          </cell>
          <cell r="C1224" t="str">
            <v>TRA</v>
          </cell>
          <cell r="D1224">
            <v>5</v>
          </cell>
          <cell r="G1224">
            <v>19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19TTRA1</v>
          </cell>
          <cell r="B1225">
            <v>19</v>
          </cell>
          <cell r="C1225" t="str">
            <v>TTRA</v>
          </cell>
          <cell r="D1225">
            <v>1</v>
          </cell>
          <cell r="G1225">
            <v>19</v>
          </cell>
          <cell r="H1225" t="str">
            <v>-</v>
          </cell>
          <cell r="J1225" t="str">
            <v>TOTAL TRANSPORTE</v>
          </cell>
          <cell r="M1225">
            <v>0</v>
          </cell>
          <cell r="N1225">
            <v>0</v>
          </cell>
        </row>
        <row r="1226">
          <cell r="A1226" t="str">
            <v>19MAN1</v>
          </cell>
          <cell r="B1226">
            <v>19</v>
          </cell>
          <cell r="C1226" t="str">
            <v>MAN</v>
          </cell>
          <cell r="D1226">
            <v>1</v>
          </cell>
          <cell r="G1226">
            <v>19</v>
          </cell>
          <cell r="H1226">
            <v>1</v>
          </cell>
          <cell r="I1226">
            <v>0</v>
          </cell>
          <cell r="J1226" t="str">
            <v>DESCRIPCIÓN (CUADRILLA 1-INSTALACION DE EQUIPOS)</v>
          </cell>
          <cell r="K1226" t="str">
            <v>DIA</v>
          </cell>
          <cell r="L1226">
            <v>467953.05684366502</v>
          </cell>
          <cell r="M1226">
            <v>0</v>
          </cell>
          <cell r="N1226">
            <v>0</v>
          </cell>
        </row>
        <row r="1227">
          <cell r="A1227" t="str">
            <v>19MAN2</v>
          </cell>
          <cell r="B1227">
            <v>19</v>
          </cell>
          <cell r="C1227" t="str">
            <v>MAN</v>
          </cell>
          <cell r="D1227">
            <v>2</v>
          </cell>
          <cell r="G1227">
            <v>19</v>
          </cell>
          <cell r="I1227">
            <v>150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19MAN3</v>
          </cell>
          <cell r="B1228">
            <v>19</v>
          </cell>
          <cell r="C1228" t="str">
            <v>MAN</v>
          </cell>
          <cell r="D1228">
            <v>3</v>
          </cell>
          <cell r="G1228">
            <v>19</v>
          </cell>
          <cell r="I1228">
            <v>150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19MAN4</v>
          </cell>
          <cell r="B1229">
            <v>19</v>
          </cell>
          <cell r="C1229" t="str">
            <v>MAN</v>
          </cell>
          <cell r="D1229">
            <v>4</v>
          </cell>
          <cell r="G1229">
            <v>19</v>
          </cell>
          <cell r="I1229">
            <v>150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19MAN5</v>
          </cell>
          <cell r="B1230">
            <v>19</v>
          </cell>
          <cell r="C1230" t="str">
            <v>MAN</v>
          </cell>
          <cell r="D1230">
            <v>5</v>
          </cell>
          <cell r="G1230">
            <v>19</v>
          </cell>
          <cell r="I1230">
            <v>150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 t="str">
            <v>19TMAN1</v>
          </cell>
          <cell r="B1231">
            <v>19</v>
          </cell>
          <cell r="C1231" t="str">
            <v>TMAN</v>
          </cell>
          <cell r="D1231">
            <v>1</v>
          </cell>
          <cell r="G1231">
            <v>19</v>
          </cell>
          <cell r="H1231" t="str">
            <v>-</v>
          </cell>
          <cell r="J1231" t="str">
            <v>TOTAL MANO DE OBRA</v>
          </cell>
          <cell r="M1231">
            <v>0</v>
          </cell>
          <cell r="N1231">
            <v>0</v>
          </cell>
        </row>
        <row r="1232">
          <cell r="A1232" t="str">
            <v>19SUBC1</v>
          </cell>
          <cell r="B1232">
            <v>19</v>
          </cell>
          <cell r="C1232" t="str">
            <v>SUBC</v>
          </cell>
          <cell r="D1232">
            <v>1</v>
          </cell>
          <cell r="E1232">
            <v>0</v>
          </cell>
          <cell r="F1232" t="str">
            <v>SUBC</v>
          </cell>
          <cell r="G1232">
            <v>19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</row>
        <row r="1233">
          <cell r="A1233" t="str">
            <v>19SUBC2</v>
          </cell>
          <cell r="B1233">
            <v>19</v>
          </cell>
          <cell r="C1233" t="str">
            <v>SUBC</v>
          </cell>
          <cell r="D1233">
            <v>2</v>
          </cell>
          <cell r="E1233">
            <v>0</v>
          </cell>
          <cell r="F1233" t="str">
            <v>SUBC</v>
          </cell>
          <cell r="G1233">
            <v>19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</row>
        <row r="1234">
          <cell r="A1234" t="str">
            <v>19SUBC3</v>
          </cell>
          <cell r="B1234">
            <v>19</v>
          </cell>
          <cell r="C1234" t="str">
            <v>SUBC</v>
          </cell>
          <cell r="D1234">
            <v>3</v>
          </cell>
          <cell r="E1234">
            <v>0</v>
          </cell>
          <cell r="F1234" t="str">
            <v>SUBC</v>
          </cell>
          <cell r="G1234">
            <v>19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</row>
        <row r="1235">
          <cell r="A1235" t="str">
            <v>19SUBC4</v>
          </cell>
          <cell r="B1235">
            <v>19</v>
          </cell>
          <cell r="C1235" t="str">
            <v>SUBC</v>
          </cell>
          <cell r="D1235">
            <v>4</v>
          </cell>
          <cell r="E1235">
            <v>0</v>
          </cell>
          <cell r="F1235" t="str">
            <v>SUBC</v>
          </cell>
          <cell r="G1235">
            <v>19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</row>
        <row r="1236">
          <cell r="A1236" t="str">
            <v>19SUBC5</v>
          </cell>
          <cell r="B1236">
            <v>19</v>
          </cell>
          <cell r="C1236" t="str">
            <v>SUBC</v>
          </cell>
          <cell r="D1236">
            <v>5</v>
          </cell>
          <cell r="E1236">
            <v>0</v>
          </cell>
          <cell r="F1236" t="str">
            <v>SUBC</v>
          </cell>
          <cell r="G1236">
            <v>19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A1237" t="str">
            <v>19SUBC6</v>
          </cell>
          <cell r="B1237">
            <v>19</v>
          </cell>
          <cell r="C1237" t="str">
            <v>SUBC</v>
          </cell>
          <cell r="D1237">
            <v>6</v>
          </cell>
          <cell r="E1237">
            <v>0</v>
          </cell>
          <cell r="F1237" t="str">
            <v>SUBC</v>
          </cell>
          <cell r="G1237">
            <v>19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19SUBC7</v>
          </cell>
          <cell r="B1238">
            <v>19</v>
          </cell>
          <cell r="C1238" t="str">
            <v>SUBC</v>
          </cell>
          <cell r="D1238">
            <v>7</v>
          </cell>
          <cell r="E1238">
            <v>0</v>
          </cell>
          <cell r="F1238" t="str">
            <v>SUBC</v>
          </cell>
          <cell r="G1238">
            <v>19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</row>
        <row r="1239">
          <cell r="A1239" t="str">
            <v>19SUBC8</v>
          </cell>
          <cell r="B1239">
            <v>19</v>
          </cell>
          <cell r="C1239" t="str">
            <v>SUBC</v>
          </cell>
          <cell r="D1239">
            <v>8</v>
          </cell>
          <cell r="E1239">
            <v>0</v>
          </cell>
          <cell r="F1239" t="str">
            <v>SUBC</v>
          </cell>
          <cell r="G1239">
            <v>19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</row>
        <row r="1240">
          <cell r="A1240" t="str">
            <v>19SUBC9</v>
          </cell>
          <cell r="B1240">
            <v>19</v>
          </cell>
          <cell r="C1240" t="str">
            <v>SUBC</v>
          </cell>
          <cell r="D1240">
            <v>9</v>
          </cell>
          <cell r="E1240">
            <v>0</v>
          </cell>
          <cell r="F1240" t="str">
            <v>SUBC</v>
          </cell>
          <cell r="G1240">
            <v>19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</row>
        <row r="1241">
          <cell r="A1241" t="str">
            <v>19SUBC10</v>
          </cell>
          <cell r="B1241">
            <v>19</v>
          </cell>
          <cell r="C1241" t="str">
            <v>SUBC</v>
          </cell>
          <cell r="D1241">
            <v>10</v>
          </cell>
          <cell r="E1241">
            <v>0</v>
          </cell>
          <cell r="F1241" t="str">
            <v>SUBC</v>
          </cell>
          <cell r="G1241">
            <v>19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</row>
        <row r="1242">
          <cell r="A1242" t="str">
            <v>19SUBC11</v>
          </cell>
          <cell r="B1242">
            <v>19</v>
          </cell>
          <cell r="C1242" t="str">
            <v>SUBC</v>
          </cell>
          <cell r="D1242">
            <v>11</v>
          </cell>
          <cell r="E1242">
            <v>0</v>
          </cell>
          <cell r="F1242" t="str">
            <v>SUBC</v>
          </cell>
          <cell r="G1242">
            <v>19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19SUBC12</v>
          </cell>
          <cell r="B1243">
            <v>19</v>
          </cell>
          <cell r="C1243" t="str">
            <v>SUBC</v>
          </cell>
          <cell r="D1243">
            <v>12</v>
          </cell>
          <cell r="E1243">
            <v>0</v>
          </cell>
          <cell r="F1243" t="str">
            <v>SUBC</v>
          </cell>
          <cell r="G1243">
            <v>19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19SUBC13</v>
          </cell>
          <cell r="B1244">
            <v>19</v>
          </cell>
          <cell r="C1244" t="str">
            <v>SUBC</v>
          </cell>
          <cell r="D1244">
            <v>13</v>
          </cell>
          <cell r="E1244">
            <v>0</v>
          </cell>
          <cell r="F1244" t="str">
            <v>SUBC</v>
          </cell>
          <cell r="G1244">
            <v>19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19SUBC14</v>
          </cell>
          <cell r="B1245">
            <v>19</v>
          </cell>
          <cell r="C1245" t="str">
            <v>SUBC</v>
          </cell>
          <cell r="D1245">
            <v>14</v>
          </cell>
          <cell r="E1245">
            <v>0</v>
          </cell>
          <cell r="F1245" t="str">
            <v>SUBC</v>
          </cell>
          <cell r="G1245">
            <v>19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19SUBC15</v>
          </cell>
          <cell r="B1246">
            <v>19</v>
          </cell>
          <cell r="C1246" t="str">
            <v>SUBC</v>
          </cell>
          <cell r="D1246">
            <v>15</v>
          </cell>
          <cell r="E1246">
            <v>0</v>
          </cell>
          <cell r="F1246" t="str">
            <v>SUBC</v>
          </cell>
          <cell r="G1246">
            <v>19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</row>
        <row r="1247">
          <cell r="A1247" t="str">
            <v>19SUBC16</v>
          </cell>
          <cell r="B1247">
            <v>19</v>
          </cell>
          <cell r="C1247" t="str">
            <v>SUBC</v>
          </cell>
          <cell r="D1247">
            <v>16</v>
          </cell>
          <cell r="E1247">
            <v>0</v>
          </cell>
          <cell r="F1247" t="str">
            <v>SUBC</v>
          </cell>
          <cell r="G1247">
            <v>19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</row>
        <row r="1248">
          <cell r="A1248" t="str">
            <v>19SUBC17</v>
          </cell>
          <cell r="B1248">
            <v>19</v>
          </cell>
          <cell r="C1248" t="str">
            <v>SUBC</v>
          </cell>
          <cell r="D1248">
            <v>17</v>
          </cell>
          <cell r="E1248">
            <v>0</v>
          </cell>
          <cell r="F1248" t="str">
            <v>SUBC</v>
          </cell>
          <cell r="G1248">
            <v>19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19SUBC18</v>
          </cell>
          <cell r="B1249">
            <v>19</v>
          </cell>
          <cell r="C1249" t="str">
            <v>SUBC</v>
          </cell>
          <cell r="D1249">
            <v>18</v>
          </cell>
          <cell r="E1249">
            <v>0</v>
          </cell>
          <cell r="F1249" t="str">
            <v>SUBC</v>
          </cell>
          <cell r="G1249">
            <v>19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19SUBC19</v>
          </cell>
          <cell r="B1250">
            <v>19</v>
          </cell>
          <cell r="C1250" t="str">
            <v>SUBC</v>
          </cell>
          <cell r="D1250">
            <v>19</v>
          </cell>
          <cell r="E1250">
            <v>0</v>
          </cell>
          <cell r="F1250" t="str">
            <v>SUBC</v>
          </cell>
          <cell r="G1250">
            <v>19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19SUBC20</v>
          </cell>
          <cell r="B1251">
            <v>19</v>
          </cell>
          <cell r="C1251" t="str">
            <v>SUBC</v>
          </cell>
          <cell r="D1251">
            <v>20</v>
          </cell>
          <cell r="E1251">
            <v>0</v>
          </cell>
          <cell r="F1251" t="str">
            <v>SUBC</v>
          </cell>
          <cell r="G1251">
            <v>19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19STSUBC1</v>
          </cell>
          <cell r="B1252">
            <v>19</v>
          </cell>
          <cell r="C1252" t="str">
            <v>STSUBC</v>
          </cell>
          <cell r="D1252">
            <v>1</v>
          </cell>
          <cell r="G1252">
            <v>19</v>
          </cell>
          <cell r="H1252" t="str">
            <v>-</v>
          </cell>
          <cell r="J1252" t="str">
            <v>TOTAL SUBCONTRATISTAS</v>
          </cell>
          <cell r="M1252">
            <v>0</v>
          </cell>
          <cell r="N1252">
            <v>0</v>
          </cell>
        </row>
        <row r="1253">
          <cell r="A1253" t="str">
            <v>19TCD1</v>
          </cell>
          <cell r="B1253">
            <v>19</v>
          </cell>
          <cell r="C1253" t="str">
            <v>TCD</v>
          </cell>
          <cell r="D1253">
            <v>1</v>
          </cell>
          <cell r="G1253">
            <v>19</v>
          </cell>
          <cell r="H1253" t="str">
            <v>-</v>
          </cell>
          <cell r="J1253" t="str">
            <v>TOTAL COSTO DIRECTO</v>
          </cell>
          <cell r="M1253">
            <v>3129840</v>
          </cell>
          <cell r="N1253">
            <v>12519360</v>
          </cell>
        </row>
        <row r="1254">
          <cell r="A1254" t="str">
            <v>19AIU</v>
          </cell>
          <cell r="B1254">
            <v>19</v>
          </cell>
          <cell r="C1254" t="str">
            <v>AIU</v>
          </cell>
          <cell r="G1254">
            <v>19</v>
          </cell>
          <cell r="H1254">
            <v>1</v>
          </cell>
          <cell r="J1254" t="str">
            <v>TOTAL COSTOS INDIRECTOS</v>
          </cell>
          <cell r="L1254">
            <v>0.35</v>
          </cell>
          <cell r="M1254">
            <v>1095444</v>
          </cell>
          <cell r="N1254">
            <v>4381776</v>
          </cell>
        </row>
        <row r="1255">
          <cell r="A1255" t="str">
            <v>19TOT</v>
          </cell>
          <cell r="B1255">
            <v>19</v>
          </cell>
          <cell r="C1255" t="str">
            <v>TOT</v>
          </cell>
          <cell r="G1255">
            <v>19</v>
          </cell>
          <cell r="H1255" t="str">
            <v>-</v>
          </cell>
          <cell r="J1255" t="str">
            <v>VALOR TOTAL</v>
          </cell>
          <cell r="M1255">
            <v>4225284</v>
          </cell>
          <cell r="N1255">
            <v>16901136</v>
          </cell>
        </row>
        <row r="1256">
          <cell r="A1256" t="str">
            <v>20FOR1</v>
          </cell>
          <cell r="B1256">
            <v>20</v>
          </cell>
          <cell r="C1256" t="str">
            <v>FOR</v>
          </cell>
          <cell r="D1256">
            <v>1</v>
          </cell>
          <cell r="G1256">
            <v>20</v>
          </cell>
          <cell r="H1256" t="str">
            <v>-</v>
          </cell>
          <cell r="I1256">
            <v>0</v>
          </cell>
          <cell r="J1256" t="str">
            <v>CONECTIVIDAD</v>
          </cell>
          <cell r="K1256">
            <v>0</v>
          </cell>
          <cell r="L1256">
            <v>0</v>
          </cell>
          <cell r="N1256">
            <v>0</v>
          </cell>
        </row>
        <row r="1257">
          <cell r="A1257" t="str">
            <v>20MAT1</v>
          </cell>
          <cell r="B1257">
            <v>20</v>
          </cell>
          <cell r="C1257" t="str">
            <v>MAT</v>
          </cell>
          <cell r="D1257">
            <v>1</v>
          </cell>
          <cell r="E1257">
            <v>0</v>
          </cell>
          <cell r="F1257" t="str">
            <v>MAT</v>
          </cell>
          <cell r="G1257">
            <v>20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58">
          <cell r="A1258" t="str">
            <v>20MAT2</v>
          </cell>
          <cell r="B1258">
            <v>20</v>
          </cell>
          <cell r="C1258" t="str">
            <v>MAT</v>
          </cell>
          <cell r="D1258">
            <v>2</v>
          </cell>
          <cell r="E1258">
            <v>0</v>
          </cell>
          <cell r="F1258" t="str">
            <v>MAT</v>
          </cell>
          <cell r="G1258">
            <v>20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</row>
        <row r="1259">
          <cell r="A1259" t="str">
            <v>20MAT3</v>
          </cell>
          <cell r="B1259">
            <v>20</v>
          </cell>
          <cell r="C1259" t="str">
            <v>MAT</v>
          </cell>
          <cell r="D1259">
            <v>3</v>
          </cell>
          <cell r="E1259">
            <v>0</v>
          </cell>
          <cell r="F1259" t="str">
            <v>MAT</v>
          </cell>
          <cell r="G1259">
            <v>20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</row>
        <row r="1260">
          <cell r="A1260" t="str">
            <v>20MAT4</v>
          </cell>
          <cell r="B1260">
            <v>20</v>
          </cell>
          <cell r="C1260" t="str">
            <v>MAT</v>
          </cell>
          <cell r="D1260">
            <v>4</v>
          </cell>
          <cell r="E1260">
            <v>0</v>
          </cell>
          <cell r="F1260" t="str">
            <v>MAT</v>
          </cell>
          <cell r="G1260">
            <v>20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</row>
        <row r="1261">
          <cell r="A1261" t="str">
            <v>20MAT5</v>
          </cell>
          <cell r="B1261">
            <v>20</v>
          </cell>
          <cell r="C1261" t="str">
            <v>MAT</v>
          </cell>
          <cell r="D1261">
            <v>5</v>
          </cell>
          <cell r="E1261">
            <v>0</v>
          </cell>
          <cell r="F1261" t="str">
            <v>MAT</v>
          </cell>
          <cell r="G1261">
            <v>20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</row>
        <row r="1262">
          <cell r="A1262" t="str">
            <v>20MAT6</v>
          </cell>
          <cell r="B1262">
            <v>20</v>
          </cell>
          <cell r="C1262" t="str">
            <v>MAT</v>
          </cell>
          <cell r="D1262">
            <v>6</v>
          </cell>
          <cell r="E1262">
            <v>0</v>
          </cell>
          <cell r="F1262" t="str">
            <v>MAT</v>
          </cell>
          <cell r="G1262">
            <v>20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</row>
        <row r="1263">
          <cell r="A1263" t="str">
            <v>20MAT7</v>
          </cell>
          <cell r="B1263">
            <v>20</v>
          </cell>
          <cell r="C1263" t="str">
            <v>MAT</v>
          </cell>
          <cell r="D1263">
            <v>7</v>
          </cell>
          <cell r="E1263">
            <v>0</v>
          </cell>
          <cell r="F1263" t="str">
            <v>MAT</v>
          </cell>
          <cell r="G1263">
            <v>20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</row>
        <row r="1264">
          <cell r="A1264" t="str">
            <v>20MAT8</v>
          </cell>
          <cell r="B1264">
            <v>20</v>
          </cell>
          <cell r="C1264" t="str">
            <v>MAT</v>
          </cell>
          <cell r="D1264">
            <v>8</v>
          </cell>
          <cell r="E1264">
            <v>0</v>
          </cell>
          <cell r="F1264" t="str">
            <v>MAT</v>
          </cell>
          <cell r="G1264">
            <v>20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</row>
        <row r="1265">
          <cell r="A1265" t="str">
            <v>20MAT9</v>
          </cell>
          <cell r="B1265">
            <v>20</v>
          </cell>
          <cell r="C1265" t="str">
            <v>MAT</v>
          </cell>
          <cell r="D1265">
            <v>9</v>
          </cell>
          <cell r="E1265">
            <v>0</v>
          </cell>
          <cell r="F1265" t="str">
            <v>MAT</v>
          </cell>
          <cell r="G1265">
            <v>20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 t="str">
            <v>20MAT10</v>
          </cell>
          <cell r="B1266">
            <v>20</v>
          </cell>
          <cell r="C1266" t="str">
            <v>MAT</v>
          </cell>
          <cell r="D1266">
            <v>10</v>
          </cell>
          <cell r="E1266">
            <v>0</v>
          </cell>
          <cell r="F1266" t="str">
            <v>MAT</v>
          </cell>
          <cell r="G1266">
            <v>20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20MAT11</v>
          </cell>
          <cell r="B1267">
            <v>20</v>
          </cell>
          <cell r="C1267" t="str">
            <v>MAT</v>
          </cell>
          <cell r="D1267">
            <v>11</v>
          </cell>
          <cell r="E1267">
            <v>0</v>
          </cell>
          <cell r="F1267" t="str">
            <v>MAT</v>
          </cell>
          <cell r="G1267">
            <v>20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20MAT12</v>
          </cell>
          <cell r="B1268">
            <v>20</v>
          </cell>
          <cell r="C1268" t="str">
            <v>MAT</v>
          </cell>
          <cell r="D1268">
            <v>12</v>
          </cell>
          <cell r="E1268">
            <v>0</v>
          </cell>
          <cell r="F1268" t="str">
            <v>MAT</v>
          </cell>
          <cell r="G1268">
            <v>20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20MAT13</v>
          </cell>
          <cell r="B1269">
            <v>20</v>
          </cell>
          <cell r="C1269" t="str">
            <v>MAT</v>
          </cell>
          <cell r="D1269">
            <v>13</v>
          </cell>
          <cell r="E1269">
            <v>0</v>
          </cell>
          <cell r="F1269" t="str">
            <v>MAT</v>
          </cell>
          <cell r="G1269">
            <v>20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</row>
        <row r="1270">
          <cell r="A1270" t="str">
            <v>20MAT14</v>
          </cell>
          <cell r="B1270">
            <v>20</v>
          </cell>
          <cell r="C1270" t="str">
            <v>MAT</v>
          </cell>
          <cell r="D1270">
            <v>14</v>
          </cell>
          <cell r="E1270">
            <v>0</v>
          </cell>
          <cell r="F1270" t="str">
            <v>MAT</v>
          </cell>
          <cell r="G1270">
            <v>20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A1271" t="str">
            <v>20MAT15</v>
          </cell>
          <cell r="B1271">
            <v>20</v>
          </cell>
          <cell r="C1271" t="str">
            <v>MAT</v>
          </cell>
          <cell r="D1271">
            <v>15</v>
          </cell>
          <cell r="E1271">
            <v>0</v>
          </cell>
          <cell r="F1271" t="str">
            <v>MAT</v>
          </cell>
          <cell r="G1271">
            <v>20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20MAT16</v>
          </cell>
          <cell r="B1272">
            <v>20</v>
          </cell>
          <cell r="C1272" t="str">
            <v>MAT</v>
          </cell>
          <cell r="D1272">
            <v>16</v>
          </cell>
          <cell r="E1272">
            <v>0</v>
          </cell>
          <cell r="F1272" t="str">
            <v>MAT</v>
          </cell>
          <cell r="G1272">
            <v>20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20MAT17</v>
          </cell>
          <cell r="B1273">
            <v>20</v>
          </cell>
          <cell r="C1273" t="str">
            <v>MAT</v>
          </cell>
          <cell r="D1273">
            <v>17</v>
          </cell>
          <cell r="E1273">
            <v>0</v>
          </cell>
          <cell r="F1273" t="str">
            <v>MAT</v>
          </cell>
          <cell r="G1273">
            <v>20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20MAT18</v>
          </cell>
          <cell r="B1274">
            <v>20</v>
          </cell>
          <cell r="C1274" t="str">
            <v>MAT</v>
          </cell>
          <cell r="D1274">
            <v>18</v>
          </cell>
          <cell r="E1274">
            <v>0</v>
          </cell>
          <cell r="F1274" t="str">
            <v>MAT</v>
          </cell>
          <cell r="G1274">
            <v>20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20MAT19</v>
          </cell>
          <cell r="B1275">
            <v>20</v>
          </cell>
          <cell r="C1275" t="str">
            <v>MAT</v>
          </cell>
          <cell r="D1275">
            <v>19</v>
          </cell>
          <cell r="E1275">
            <v>0</v>
          </cell>
          <cell r="F1275" t="str">
            <v>MAT</v>
          </cell>
          <cell r="G1275">
            <v>20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A1276" t="str">
            <v>20MAT20</v>
          </cell>
          <cell r="B1276">
            <v>20</v>
          </cell>
          <cell r="C1276" t="str">
            <v>MAT</v>
          </cell>
          <cell r="D1276">
            <v>20</v>
          </cell>
          <cell r="E1276">
            <v>0</v>
          </cell>
          <cell r="F1276" t="str">
            <v>MAT</v>
          </cell>
          <cell r="G1276">
            <v>20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20STMAT1</v>
          </cell>
          <cell r="B1277">
            <v>20</v>
          </cell>
          <cell r="C1277" t="str">
            <v>STMAT</v>
          </cell>
          <cell r="D1277">
            <v>1</v>
          </cell>
          <cell r="G1277">
            <v>20</v>
          </cell>
          <cell r="H1277" t="str">
            <v>-</v>
          </cell>
          <cell r="J1277" t="str">
            <v>SUBTOTAL MATERIALES</v>
          </cell>
          <cell r="M1277">
            <v>0</v>
          </cell>
          <cell r="N1277">
            <v>0</v>
          </cell>
        </row>
        <row r="1278">
          <cell r="A1278" t="str">
            <v>20IVAMAT1</v>
          </cell>
          <cell r="B1278">
            <v>20</v>
          </cell>
          <cell r="C1278" t="str">
            <v>IVAMAT</v>
          </cell>
          <cell r="D1278">
            <v>1</v>
          </cell>
          <cell r="G1278">
            <v>20</v>
          </cell>
          <cell r="H1278" t="str">
            <v>-</v>
          </cell>
          <cell r="J1278" t="str">
            <v>IVA MATERIALES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20TMAT1</v>
          </cell>
          <cell r="B1279">
            <v>20</v>
          </cell>
          <cell r="C1279" t="str">
            <v>TMAT</v>
          </cell>
          <cell r="D1279">
            <v>1</v>
          </cell>
          <cell r="G1279">
            <v>20</v>
          </cell>
          <cell r="H1279" t="str">
            <v>-</v>
          </cell>
          <cell r="J1279" t="str">
            <v>TOTAL MATERIALES</v>
          </cell>
          <cell r="M1279">
            <v>0</v>
          </cell>
          <cell r="N1279">
            <v>0</v>
          </cell>
        </row>
        <row r="1280">
          <cell r="A1280" t="str">
            <v>20HER1</v>
          </cell>
          <cell r="B1280">
            <v>20</v>
          </cell>
          <cell r="C1280" t="str">
            <v>HER</v>
          </cell>
          <cell r="D1280">
            <v>1</v>
          </cell>
          <cell r="G1280">
            <v>20</v>
          </cell>
          <cell r="H1280">
            <v>1</v>
          </cell>
          <cell r="I1280">
            <v>0</v>
          </cell>
          <cell r="J1280" t="str">
            <v>HERRAMIENTA BÁSICA CUADRILLA 1</v>
          </cell>
          <cell r="K1280" t="str">
            <v>DIA</v>
          </cell>
          <cell r="L1280">
            <v>8235.2941176470595</v>
          </cell>
          <cell r="M1280">
            <v>0</v>
          </cell>
          <cell r="N1280">
            <v>0</v>
          </cell>
        </row>
        <row r="1281">
          <cell r="A1281" t="str">
            <v>20HER2</v>
          </cell>
          <cell r="B1281">
            <v>20</v>
          </cell>
          <cell r="C1281" t="str">
            <v>HER</v>
          </cell>
          <cell r="D1281">
            <v>2</v>
          </cell>
          <cell r="G1281">
            <v>20</v>
          </cell>
          <cell r="I1281">
            <v>5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20HER3</v>
          </cell>
          <cell r="B1282">
            <v>20</v>
          </cell>
          <cell r="C1282" t="str">
            <v>HER</v>
          </cell>
          <cell r="D1282">
            <v>3</v>
          </cell>
          <cell r="G1282">
            <v>20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20HER4</v>
          </cell>
          <cell r="B1283">
            <v>20</v>
          </cell>
          <cell r="C1283" t="str">
            <v>HER</v>
          </cell>
          <cell r="D1283">
            <v>4</v>
          </cell>
          <cell r="G1283">
            <v>20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</row>
        <row r="1284">
          <cell r="A1284" t="str">
            <v>20HER5</v>
          </cell>
          <cell r="B1284">
            <v>20</v>
          </cell>
          <cell r="C1284" t="str">
            <v>HER</v>
          </cell>
          <cell r="D1284">
            <v>5</v>
          </cell>
          <cell r="G1284">
            <v>20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</row>
        <row r="1285">
          <cell r="A1285" t="str">
            <v>20THER1</v>
          </cell>
          <cell r="B1285">
            <v>20</v>
          </cell>
          <cell r="C1285" t="str">
            <v>THER</v>
          </cell>
          <cell r="D1285">
            <v>1</v>
          </cell>
          <cell r="G1285">
            <v>20</v>
          </cell>
          <cell r="H1285" t="str">
            <v>-</v>
          </cell>
          <cell r="J1285" t="str">
            <v>TOTAL HERRAMIENTAS</v>
          </cell>
          <cell r="M1285">
            <v>0</v>
          </cell>
          <cell r="N1285">
            <v>0</v>
          </cell>
        </row>
        <row r="1286">
          <cell r="A1286" t="str">
            <v>20TRA1</v>
          </cell>
          <cell r="B1286">
            <v>20</v>
          </cell>
          <cell r="C1286" t="str">
            <v>TRA</v>
          </cell>
          <cell r="D1286">
            <v>1</v>
          </cell>
          <cell r="G1286">
            <v>20</v>
          </cell>
          <cell r="H1286">
            <v>1</v>
          </cell>
          <cell r="I1286">
            <v>0</v>
          </cell>
          <cell r="J1286" t="str">
            <v>CAMIONETA DOBLE CABINA</v>
          </cell>
          <cell r="K1286" t="str">
            <v>DIA</v>
          </cell>
          <cell r="L1286">
            <v>164705.88235294117</v>
          </cell>
          <cell r="M1286">
            <v>0</v>
          </cell>
          <cell r="N1286">
            <v>0</v>
          </cell>
        </row>
        <row r="1287">
          <cell r="A1287" t="str">
            <v>20TRA2</v>
          </cell>
          <cell r="B1287">
            <v>20</v>
          </cell>
          <cell r="C1287" t="str">
            <v>TRA</v>
          </cell>
          <cell r="D1287">
            <v>2</v>
          </cell>
          <cell r="G1287">
            <v>20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A1288" t="str">
            <v>20TRA3</v>
          </cell>
          <cell r="B1288">
            <v>20</v>
          </cell>
          <cell r="C1288" t="str">
            <v>TRA</v>
          </cell>
          <cell r="D1288">
            <v>3</v>
          </cell>
          <cell r="G1288">
            <v>20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A1289" t="str">
            <v>20TRA4</v>
          </cell>
          <cell r="B1289">
            <v>20</v>
          </cell>
          <cell r="C1289" t="str">
            <v>TRA</v>
          </cell>
          <cell r="D1289">
            <v>4</v>
          </cell>
          <cell r="G1289">
            <v>20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A1290" t="str">
            <v>20TRA5</v>
          </cell>
          <cell r="B1290">
            <v>20</v>
          </cell>
          <cell r="C1290" t="str">
            <v>TRA</v>
          </cell>
          <cell r="D1290">
            <v>5</v>
          </cell>
          <cell r="G1290">
            <v>20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A1291" t="str">
            <v>20TTRA1</v>
          </cell>
          <cell r="B1291">
            <v>20</v>
          </cell>
          <cell r="C1291" t="str">
            <v>TTRA</v>
          </cell>
          <cell r="D1291">
            <v>1</v>
          </cell>
          <cell r="G1291">
            <v>20</v>
          </cell>
          <cell r="H1291" t="str">
            <v>-</v>
          </cell>
          <cell r="J1291" t="str">
            <v>TOTAL TRANSPORTE</v>
          </cell>
          <cell r="M1291">
            <v>0</v>
          </cell>
          <cell r="N1291">
            <v>0</v>
          </cell>
        </row>
        <row r="1292">
          <cell r="A1292" t="str">
            <v>20MAN1</v>
          </cell>
          <cell r="B1292">
            <v>20</v>
          </cell>
          <cell r="C1292" t="str">
            <v>MAN</v>
          </cell>
          <cell r="D1292">
            <v>1</v>
          </cell>
          <cell r="G1292">
            <v>20</v>
          </cell>
          <cell r="H1292">
            <v>1</v>
          </cell>
          <cell r="I1292">
            <v>0</v>
          </cell>
          <cell r="J1292" t="str">
            <v>DESCRIPCIÓN (CUADRILLA 1-INSTALACION DE EQUIPOS)</v>
          </cell>
          <cell r="K1292" t="str">
            <v>DIA</v>
          </cell>
          <cell r="L1292">
            <v>467953.05684366502</v>
          </cell>
          <cell r="M1292">
            <v>0</v>
          </cell>
          <cell r="N1292">
            <v>0</v>
          </cell>
        </row>
        <row r="1293">
          <cell r="A1293" t="str">
            <v>20MAN2</v>
          </cell>
          <cell r="B1293">
            <v>20</v>
          </cell>
          <cell r="C1293" t="str">
            <v>MAN</v>
          </cell>
          <cell r="D1293">
            <v>2</v>
          </cell>
          <cell r="G1293">
            <v>20</v>
          </cell>
          <cell r="I1293">
            <v>5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20MAN3</v>
          </cell>
          <cell r="B1294">
            <v>20</v>
          </cell>
          <cell r="C1294" t="str">
            <v>MAN</v>
          </cell>
          <cell r="D1294">
            <v>3</v>
          </cell>
          <cell r="G1294">
            <v>20</v>
          </cell>
          <cell r="I1294">
            <v>5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20MAN4</v>
          </cell>
          <cell r="B1295">
            <v>20</v>
          </cell>
          <cell r="C1295" t="str">
            <v>MAN</v>
          </cell>
          <cell r="D1295">
            <v>4</v>
          </cell>
          <cell r="G1295">
            <v>20</v>
          </cell>
          <cell r="I1295">
            <v>5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20MAN5</v>
          </cell>
          <cell r="B1296">
            <v>20</v>
          </cell>
          <cell r="C1296" t="str">
            <v>MAN</v>
          </cell>
          <cell r="D1296">
            <v>5</v>
          </cell>
          <cell r="G1296">
            <v>20</v>
          </cell>
          <cell r="I1296">
            <v>5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20TMAN1</v>
          </cell>
          <cell r="B1297">
            <v>20</v>
          </cell>
          <cell r="C1297" t="str">
            <v>TMAN</v>
          </cell>
          <cell r="D1297">
            <v>1</v>
          </cell>
          <cell r="G1297">
            <v>20</v>
          </cell>
          <cell r="H1297" t="str">
            <v>-</v>
          </cell>
          <cell r="J1297" t="str">
            <v>TOTAL MANO DE OBRA</v>
          </cell>
          <cell r="M1297">
            <v>0</v>
          </cell>
          <cell r="N1297">
            <v>0</v>
          </cell>
        </row>
        <row r="1298">
          <cell r="A1298" t="str">
            <v>20SUBC1</v>
          </cell>
          <cell r="B1298">
            <v>20</v>
          </cell>
          <cell r="C1298" t="str">
            <v>SUBC</v>
          </cell>
          <cell r="D1298">
            <v>1</v>
          </cell>
          <cell r="E1298">
            <v>0</v>
          </cell>
          <cell r="F1298" t="str">
            <v>SUBC</v>
          </cell>
          <cell r="G1298">
            <v>20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</row>
        <row r="1299">
          <cell r="A1299" t="str">
            <v>20SUBC2</v>
          </cell>
          <cell r="B1299">
            <v>20</v>
          </cell>
          <cell r="C1299" t="str">
            <v>SUBC</v>
          </cell>
          <cell r="D1299">
            <v>2</v>
          </cell>
          <cell r="E1299">
            <v>0</v>
          </cell>
          <cell r="F1299" t="str">
            <v>SUBC</v>
          </cell>
          <cell r="G1299">
            <v>20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20SUBC3</v>
          </cell>
          <cell r="B1300">
            <v>20</v>
          </cell>
          <cell r="C1300" t="str">
            <v>SUBC</v>
          </cell>
          <cell r="D1300">
            <v>3</v>
          </cell>
          <cell r="E1300">
            <v>0</v>
          </cell>
          <cell r="F1300" t="str">
            <v>SUBC</v>
          </cell>
          <cell r="G1300">
            <v>20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20SUBC4</v>
          </cell>
          <cell r="B1301">
            <v>20</v>
          </cell>
          <cell r="C1301" t="str">
            <v>SUBC</v>
          </cell>
          <cell r="D1301">
            <v>4</v>
          </cell>
          <cell r="E1301">
            <v>0</v>
          </cell>
          <cell r="F1301" t="str">
            <v>SUBC</v>
          </cell>
          <cell r="G1301">
            <v>20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20SUBC5</v>
          </cell>
          <cell r="B1302">
            <v>20</v>
          </cell>
          <cell r="C1302" t="str">
            <v>SUBC</v>
          </cell>
          <cell r="D1302">
            <v>5</v>
          </cell>
          <cell r="E1302">
            <v>0</v>
          </cell>
          <cell r="F1302" t="str">
            <v>SUBC</v>
          </cell>
          <cell r="G1302">
            <v>20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20SUBC6</v>
          </cell>
          <cell r="B1303">
            <v>20</v>
          </cell>
          <cell r="C1303" t="str">
            <v>SUBC</v>
          </cell>
          <cell r="D1303">
            <v>6</v>
          </cell>
          <cell r="E1303">
            <v>0</v>
          </cell>
          <cell r="F1303" t="str">
            <v>SUBC</v>
          </cell>
          <cell r="G1303">
            <v>20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</row>
        <row r="1304">
          <cell r="A1304" t="str">
            <v>20SUBC7</v>
          </cell>
          <cell r="B1304">
            <v>20</v>
          </cell>
          <cell r="C1304" t="str">
            <v>SUBC</v>
          </cell>
          <cell r="D1304">
            <v>7</v>
          </cell>
          <cell r="E1304">
            <v>0</v>
          </cell>
          <cell r="F1304" t="str">
            <v>SUBC</v>
          </cell>
          <cell r="G1304">
            <v>20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</row>
        <row r="1305">
          <cell r="A1305" t="str">
            <v>20SUBC8</v>
          </cell>
          <cell r="B1305">
            <v>20</v>
          </cell>
          <cell r="C1305" t="str">
            <v>SUBC</v>
          </cell>
          <cell r="D1305">
            <v>8</v>
          </cell>
          <cell r="E1305">
            <v>0</v>
          </cell>
          <cell r="F1305" t="str">
            <v>SUBC</v>
          </cell>
          <cell r="G1305">
            <v>20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</row>
        <row r="1306">
          <cell r="A1306" t="str">
            <v>20SUBC9</v>
          </cell>
          <cell r="B1306">
            <v>20</v>
          </cell>
          <cell r="C1306" t="str">
            <v>SUBC</v>
          </cell>
          <cell r="D1306">
            <v>9</v>
          </cell>
          <cell r="E1306">
            <v>0</v>
          </cell>
          <cell r="F1306" t="str">
            <v>SUBC</v>
          </cell>
          <cell r="G1306">
            <v>20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</row>
        <row r="1307">
          <cell r="A1307" t="str">
            <v>20SUBC10</v>
          </cell>
          <cell r="B1307">
            <v>20</v>
          </cell>
          <cell r="C1307" t="str">
            <v>SUBC</v>
          </cell>
          <cell r="D1307">
            <v>10</v>
          </cell>
          <cell r="E1307">
            <v>0</v>
          </cell>
          <cell r="F1307" t="str">
            <v>SUBC</v>
          </cell>
          <cell r="G1307">
            <v>20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</row>
        <row r="1308">
          <cell r="A1308" t="str">
            <v>20SUBC11</v>
          </cell>
          <cell r="B1308">
            <v>20</v>
          </cell>
          <cell r="C1308" t="str">
            <v>SUBC</v>
          </cell>
          <cell r="D1308">
            <v>11</v>
          </cell>
          <cell r="E1308">
            <v>0</v>
          </cell>
          <cell r="F1308" t="str">
            <v>SUBC</v>
          </cell>
          <cell r="G1308">
            <v>20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</row>
        <row r="1309">
          <cell r="A1309" t="str">
            <v>20SUBC12</v>
          </cell>
          <cell r="B1309">
            <v>20</v>
          </cell>
          <cell r="C1309" t="str">
            <v>SUBC</v>
          </cell>
          <cell r="D1309">
            <v>12</v>
          </cell>
          <cell r="E1309">
            <v>0</v>
          </cell>
          <cell r="F1309" t="str">
            <v>SUBC</v>
          </cell>
          <cell r="G1309">
            <v>20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</row>
        <row r="1310">
          <cell r="A1310" t="str">
            <v>20SUBC13</v>
          </cell>
          <cell r="B1310">
            <v>20</v>
          </cell>
          <cell r="C1310" t="str">
            <v>SUBC</v>
          </cell>
          <cell r="D1310">
            <v>13</v>
          </cell>
          <cell r="E1310">
            <v>0</v>
          </cell>
          <cell r="F1310" t="str">
            <v>SUBC</v>
          </cell>
          <cell r="G1310">
            <v>20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20SUBC14</v>
          </cell>
          <cell r="B1311">
            <v>20</v>
          </cell>
          <cell r="C1311" t="str">
            <v>SUBC</v>
          </cell>
          <cell r="D1311">
            <v>14</v>
          </cell>
          <cell r="E1311">
            <v>0</v>
          </cell>
          <cell r="F1311" t="str">
            <v>SUBC</v>
          </cell>
          <cell r="G1311">
            <v>20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A1312" t="str">
            <v>20SUBC15</v>
          </cell>
          <cell r="B1312">
            <v>20</v>
          </cell>
          <cell r="C1312" t="str">
            <v>SUBC</v>
          </cell>
          <cell r="D1312">
            <v>15</v>
          </cell>
          <cell r="E1312">
            <v>0</v>
          </cell>
          <cell r="F1312" t="str">
            <v>SUBC</v>
          </cell>
          <cell r="G1312">
            <v>20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20SUBC16</v>
          </cell>
          <cell r="B1313">
            <v>20</v>
          </cell>
          <cell r="C1313" t="str">
            <v>SUBC</v>
          </cell>
          <cell r="D1313">
            <v>16</v>
          </cell>
          <cell r="E1313">
            <v>0</v>
          </cell>
          <cell r="F1313" t="str">
            <v>SUBC</v>
          </cell>
          <cell r="G1313">
            <v>20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A1314" t="str">
            <v>20SUBC17</v>
          </cell>
          <cell r="B1314">
            <v>20</v>
          </cell>
          <cell r="C1314" t="str">
            <v>SUBC</v>
          </cell>
          <cell r="D1314">
            <v>17</v>
          </cell>
          <cell r="E1314">
            <v>0</v>
          </cell>
          <cell r="F1314" t="str">
            <v>SUBC</v>
          </cell>
          <cell r="G1314">
            <v>20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A1315" t="str">
            <v>20SUBC18</v>
          </cell>
          <cell r="B1315">
            <v>20</v>
          </cell>
          <cell r="C1315" t="str">
            <v>SUBC</v>
          </cell>
          <cell r="D1315">
            <v>18</v>
          </cell>
          <cell r="E1315">
            <v>0</v>
          </cell>
          <cell r="F1315" t="str">
            <v>SUBC</v>
          </cell>
          <cell r="G1315">
            <v>20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20SUBC19</v>
          </cell>
          <cell r="B1316">
            <v>20</v>
          </cell>
          <cell r="C1316" t="str">
            <v>SUBC</v>
          </cell>
          <cell r="D1316">
            <v>19</v>
          </cell>
          <cell r="E1316">
            <v>0</v>
          </cell>
          <cell r="F1316" t="str">
            <v>SUBC</v>
          </cell>
          <cell r="G1316">
            <v>20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20SUBC20</v>
          </cell>
          <cell r="B1317">
            <v>20</v>
          </cell>
          <cell r="C1317" t="str">
            <v>SUBC</v>
          </cell>
          <cell r="D1317">
            <v>20</v>
          </cell>
          <cell r="E1317">
            <v>0</v>
          </cell>
          <cell r="F1317" t="str">
            <v>SUBC</v>
          </cell>
          <cell r="G1317">
            <v>20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20STSUBC1</v>
          </cell>
          <cell r="B1318">
            <v>20</v>
          </cell>
          <cell r="C1318" t="str">
            <v>STSUBC</v>
          </cell>
          <cell r="D1318">
            <v>1</v>
          </cell>
          <cell r="G1318">
            <v>20</v>
          </cell>
          <cell r="H1318" t="str">
            <v>-</v>
          </cell>
          <cell r="J1318" t="str">
            <v>TOTAL SUBCONTRATISTAS</v>
          </cell>
          <cell r="M1318">
            <v>0</v>
          </cell>
          <cell r="N1318">
            <v>0</v>
          </cell>
        </row>
        <row r="1319">
          <cell r="A1319" t="str">
            <v>20TCD1</v>
          </cell>
          <cell r="B1319">
            <v>20</v>
          </cell>
          <cell r="C1319" t="str">
            <v>TCD</v>
          </cell>
          <cell r="D1319">
            <v>1</v>
          </cell>
          <cell r="G1319">
            <v>20</v>
          </cell>
          <cell r="H1319" t="str">
            <v>-</v>
          </cell>
          <cell r="J1319" t="str">
            <v>TOTAL COSTO DIRECTO</v>
          </cell>
          <cell r="M1319">
            <v>0</v>
          </cell>
          <cell r="N1319">
            <v>0</v>
          </cell>
        </row>
        <row r="1320">
          <cell r="A1320" t="str">
            <v>20AIU</v>
          </cell>
          <cell r="B1320">
            <v>20</v>
          </cell>
          <cell r="C1320" t="str">
            <v>AIU</v>
          </cell>
          <cell r="G1320">
            <v>20</v>
          </cell>
          <cell r="H1320">
            <v>1</v>
          </cell>
          <cell r="J1320" t="str">
            <v>TOTAL COSTOS INDIRECTOS</v>
          </cell>
          <cell r="L1320">
            <v>0.35</v>
          </cell>
          <cell r="M1320">
            <v>0</v>
          </cell>
          <cell r="N1320">
            <v>0</v>
          </cell>
        </row>
        <row r="1321">
          <cell r="A1321" t="str">
            <v>20TOT</v>
          </cell>
          <cell r="B1321">
            <v>20</v>
          </cell>
          <cell r="C1321" t="str">
            <v>TOT</v>
          </cell>
          <cell r="G1321">
            <v>20</v>
          </cell>
          <cell r="H1321" t="str">
            <v>-</v>
          </cell>
          <cell r="J1321" t="str">
            <v>VALOR TOTAL</v>
          </cell>
          <cell r="M1321">
            <v>0</v>
          </cell>
          <cell r="N1321">
            <v>0</v>
          </cell>
        </row>
        <row r="1322">
          <cell r="A1322" t="str">
            <v>21FOR1</v>
          </cell>
          <cell r="B1322">
            <v>21</v>
          </cell>
          <cell r="C1322" t="str">
            <v>FOR</v>
          </cell>
          <cell r="D1322">
            <v>1</v>
          </cell>
          <cell r="G1322">
            <v>21</v>
          </cell>
          <cell r="H1322" t="str">
            <v>-</v>
          </cell>
          <cell r="I1322">
            <v>28</v>
          </cell>
          <cell r="J1322" t="str">
            <v xml:space="preserve">Suministro  Switch POE 8 puertos </v>
          </cell>
          <cell r="K1322" t="str">
            <v>UND</v>
          </cell>
          <cell r="L1322">
            <v>3202200</v>
          </cell>
          <cell r="N1322">
            <v>89661600</v>
          </cell>
        </row>
        <row r="1323">
          <cell r="A1323" t="str">
            <v>21MAT1</v>
          </cell>
          <cell r="B1323">
            <v>21</v>
          </cell>
          <cell r="C1323" t="str">
            <v>MAT</v>
          </cell>
          <cell r="D1323">
            <v>1</v>
          </cell>
          <cell r="E1323">
            <v>28</v>
          </cell>
          <cell r="F1323" t="str">
            <v>MAT17.13</v>
          </cell>
          <cell r="G1323">
            <v>21</v>
          </cell>
          <cell r="H1323" t="str">
            <v>17.13</v>
          </cell>
          <cell r="I1323">
            <v>1</v>
          </cell>
          <cell r="J1323" t="str">
            <v>Cisco SG350-10 10-port Gigabit Managed Switch</v>
          </cell>
          <cell r="K1323">
            <v>0</v>
          </cell>
          <cell r="L1323">
            <v>1400000</v>
          </cell>
          <cell r="M1323">
            <v>1400000</v>
          </cell>
          <cell r="N1323">
            <v>39200000</v>
          </cell>
        </row>
        <row r="1324">
          <cell r="A1324" t="str">
            <v>21MAT2</v>
          </cell>
          <cell r="B1324">
            <v>21</v>
          </cell>
          <cell r="C1324" t="str">
            <v>MAT</v>
          </cell>
          <cell r="D1324">
            <v>2</v>
          </cell>
          <cell r="E1324">
            <v>28</v>
          </cell>
          <cell r="F1324" t="str">
            <v>MAT17.14</v>
          </cell>
          <cell r="G1324">
            <v>21</v>
          </cell>
          <cell r="H1324" t="str">
            <v>17.14</v>
          </cell>
          <cell r="I1324">
            <v>1</v>
          </cell>
          <cell r="J1324" t="str">
            <v xml:space="preserve">SNTC-8X5XNBD SG 300-10 10-port Gigabit Managed Switch </v>
          </cell>
          <cell r="K1324">
            <v>0</v>
          </cell>
          <cell r="L1324">
            <v>480000</v>
          </cell>
          <cell r="M1324">
            <v>480000</v>
          </cell>
          <cell r="N1324">
            <v>13440000</v>
          </cell>
        </row>
        <row r="1325">
          <cell r="A1325" t="str">
            <v>21MAT3</v>
          </cell>
          <cell r="B1325">
            <v>21</v>
          </cell>
          <cell r="C1325" t="str">
            <v>MAT</v>
          </cell>
          <cell r="D1325">
            <v>3</v>
          </cell>
          <cell r="E1325">
            <v>28</v>
          </cell>
          <cell r="F1325" t="str">
            <v>MAT17.15</v>
          </cell>
          <cell r="G1325">
            <v>21</v>
          </cell>
          <cell r="H1325" t="str">
            <v>17.15</v>
          </cell>
          <cell r="I1325">
            <v>1</v>
          </cell>
          <cell r="J1325" t="str">
            <v>MODULO SFP</v>
          </cell>
          <cell r="K1325">
            <v>0</v>
          </cell>
          <cell r="L1325">
            <v>280000</v>
          </cell>
          <cell r="M1325">
            <v>280000</v>
          </cell>
          <cell r="N1325">
            <v>7840000</v>
          </cell>
        </row>
        <row r="1326">
          <cell r="A1326" t="str">
            <v>21MAT4</v>
          </cell>
          <cell r="B1326">
            <v>21</v>
          </cell>
          <cell r="C1326" t="str">
            <v>MAT</v>
          </cell>
          <cell r="D1326">
            <v>4</v>
          </cell>
          <cell r="E1326">
            <v>28</v>
          </cell>
          <cell r="F1326" t="str">
            <v>MAT17.16</v>
          </cell>
          <cell r="G1326">
            <v>21</v>
          </cell>
          <cell r="H1326" t="str">
            <v>17.16</v>
          </cell>
          <cell r="I1326">
            <v>1</v>
          </cell>
          <cell r="J1326" t="str">
            <v>MODULO SFP</v>
          </cell>
          <cell r="K1326">
            <v>0</v>
          </cell>
          <cell r="L1326">
            <v>212000</v>
          </cell>
          <cell r="M1326">
            <v>212000</v>
          </cell>
          <cell r="N1326">
            <v>5936000</v>
          </cell>
        </row>
        <row r="1327">
          <cell r="A1327" t="str">
            <v>21MAT5</v>
          </cell>
          <cell r="B1327">
            <v>21</v>
          </cell>
          <cell r="C1327" t="str">
            <v>MAT</v>
          </cell>
          <cell r="D1327">
            <v>5</v>
          </cell>
          <cell r="E1327">
            <v>0</v>
          </cell>
          <cell r="F1327" t="str">
            <v>MAT</v>
          </cell>
          <cell r="G1327">
            <v>21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21MAT6</v>
          </cell>
          <cell r="B1328">
            <v>21</v>
          </cell>
          <cell r="C1328" t="str">
            <v>MAT</v>
          </cell>
          <cell r="D1328">
            <v>6</v>
          </cell>
          <cell r="E1328">
            <v>0</v>
          </cell>
          <cell r="F1328" t="str">
            <v>MAT</v>
          </cell>
          <cell r="G1328">
            <v>21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</row>
        <row r="1329">
          <cell r="A1329" t="str">
            <v>21MAT7</v>
          </cell>
          <cell r="B1329">
            <v>21</v>
          </cell>
          <cell r="C1329" t="str">
            <v>MAT</v>
          </cell>
          <cell r="D1329">
            <v>7</v>
          </cell>
          <cell r="E1329">
            <v>0</v>
          </cell>
          <cell r="F1329" t="str">
            <v>MAT</v>
          </cell>
          <cell r="G1329">
            <v>21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</row>
        <row r="1330">
          <cell r="A1330" t="str">
            <v>21MAT8</v>
          </cell>
          <cell r="B1330">
            <v>21</v>
          </cell>
          <cell r="C1330" t="str">
            <v>MAT</v>
          </cell>
          <cell r="D1330">
            <v>8</v>
          </cell>
          <cell r="E1330">
            <v>0</v>
          </cell>
          <cell r="F1330" t="str">
            <v>MAT</v>
          </cell>
          <cell r="G1330">
            <v>21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</row>
        <row r="1331">
          <cell r="A1331" t="str">
            <v>21MAT9</v>
          </cell>
          <cell r="B1331">
            <v>21</v>
          </cell>
          <cell r="C1331" t="str">
            <v>MAT</v>
          </cell>
          <cell r="D1331">
            <v>9</v>
          </cell>
          <cell r="E1331">
            <v>0</v>
          </cell>
          <cell r="F1331" t="str">
            <v>MAT</v>
          </cell>
          <cell r="G1331">
            <v>21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</row>
        <row r="1332">
          <cell r="A1332" t="str">
            <v>21MAT10</v>
          </cell>
          <cell r="B1332">
            <v>21</v>
          </cell>
          <cell r="C1332" t="str">
            <v>MAT</v>
          </cell>
          <cell r="D1332">
            <v>10</v>
          </cell>
          <cell r="E1332">
            <v>0</v>
          </cell>
          <cell r="F1332" t="str">
            <v>MAT</v>
          </cell>
          <cell r="G1332">
            <v>21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21MAT11</v>
          </cell>
          <cell r="B1333">
            <v>21</v>
          </cell>
          <cell r="C1333" t="str">
            <v>MAT</v>
          </cell>
          <cell r="D1333">
            <v>11</v>
          </cell>
          <cell r="E1333">
            <v>0</v>
          </cell>
          <cell r="F1333" t="str">
            <v>MAT</v>
          </cell>
          <cell r="G1333">
            <v>21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21MAT12</v>
          </cell>
          <cell r="B1334">
            <v>21</v>
          </cell>
          <cell r="C1334" t="str">
            <v>MAT</v>
          </cell>
          <cell r="D1334">
            <v>12</v>
          </cell>
          <cell r="E1334">
            <v>0</v>
          </cell>
          <cell r="F1334" t="str">
            <v>MAT</v>
          </cell>
          <cell r="G1334">
            <v>21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21MAT13</v>
          </cell>
          <cell r="B1335">
            <v>21</v>
          </cell>
          <cell r="C1335" t="str">
            <v>MAT</v>
          </cell>
          <cell r="D1335">
            <v>13</v>
          </cell>
          <cell r="E1335">
            <v>0</v>
          </cell>
          <cell r="F1335" t="str">
            <v>MAT</v>
          </cell>
          <cell r="G1335">
            <v>21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21MAT14</v>
          </cell>
          <cell r="B1336">
            <v>21</v>
          </cell>
          <cell r="C1336" t="str">
            <v>MAT</v>
          </cell>
          <cell r="D1336">
            <v>14</v>
          </cell>
          <cell r="E1336">
            <v>0</v>
          </cell>
          <cell r="F1336" t="str">
            <v>MAT</v>
          </cell>
          <cell r="G1336">
            <v>21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</row>
        <row r="1337">
          <cell r="A1337" t="str">
            <v>21MAT15</v>
          </cell>
          <cell r="B1337">
            <v>21</v>
          </cell>
          <cell r="C1337" t="str">
            <v>MAT</v>
          </cell>
          <cell r="D1337">
            <v>15</v>
          </cell>
          <cell r="E1337">
            <v>0</v>
          </cell>
          <cell r="F1337" t="str">
            <v>MAT</v>
          </cell>
          <cell r="G1337">
            <v>21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</row>
        <row r="1338">
          <cell r="A1338" t="str">
            <v>21MAT16</v>
          </cell>
          <cell r="B1338">
            <v>21</v>
          </cell>
          <cell r="C1338" t="str">
            <v>MAT</v>
          </cell>
          <cell r="D1338">
            <v>16</v>
          </cell>
          <cell r="E1338">
            <v>0</v>
          </cell>
          <cell r="F1338" t="str">
            <v>MAT</v>
          </cell>
          <cell r="G1338">
            <v>21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21MAT17</v>
          </cell>
          <cell r="B1339">
            <v>21</v>
          </cell>
          <cell r="C1339" t="str">
            <v>MAT</v>
          </cell>
          <cell r="D1339">
            <v>17</v>
          </cell>
          <cell r="E1339">
            <v>0</v>
          </cell>
          <cell r="F1339" t="str">
            <v>MAT</v>
          </cell>
          <cell r="G1339">
            <v>21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21MAT18</v>
          </cell>
          <cell r="B1340">
            <v>21</v>
          </cell>
          <cell r="C1340" t="str">
            <v>MAT</v>
          </cell>
          <cell r="D1340">
            <v>18</v>
          </cell>
          <cell r="E1340">
            <v>0</v>
          </cell>
          <cell r="F1340" t="str">
            <v>MAT</v>
          </cell>
          <cell r="G1340">
            <v>21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21MAT19</v>
          </cell>
          <cell r="B1341">
            <v>21</v>
          </cell>
          <cell r="C1341" t="str">
            <v>MAT</v>
          </cell>
          <cell r="D1341">
            <v>19</v>
          </cell>
          <cell r="E1341">
            <v>0</v>
          </cell>
          <cell r="F1341" t="str">
            <v>MAT</v>
          </cell>
          <cell r="G1341">
            <v>21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21MAT20</v>
          </cell>
          <cell r="B1342">
            <v>21</v>
          </cell>
          <cell r="C1342" t="str">
            <v>MAT</v>
          </cell>
          <cell r="D1342">
            <v>20</v>
          </cell>
          <cell r="E1342">
            <v>0</v>
          </cell>
          <cell r="F1342" t="str">
            <v>MAT</v>
          </cell>
          <cell r="G1342">
            <v>21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</row>
        <row r="1343">
          <cell r="A1343" t="str">
            <v>21STMAT1</v>
          </cell>
          <cell r="B1343">
            <v>21</v>
          </cell>
          <cell r="C1343" t="str">
            <v>STMAT</v>
          </cell>
          <cell r="D1343">
            <v>1</v>
          </cell>
          <cell r="G1343">
            <v>21</v>
          </cell>
          <cell r="H1343" t="str">
            <v>-</v>
          </cell>
          <cell r="J1343" t="str">
            <v>SUBTOTAL MATERIALES</v>
          </cell>
          <cell r="M1343">
            <v>2372000</v>
          </cell>
          <cell r="N1343">
            <v>66416000</v>
          </cell>
        </row>
        <row r="1344">
          <cell r="A1344" t="str">
            <v>21IVAMAT1</v>
          </cell>
          <cell r="B1344">
            <v>21</v>
          </cell>
          <cell r="C1344" t="str">
            <v>IVAMAT</v>
          </cell>
          <cell r="D1344">
            <v>1</v>
          </cell>
          <cell r="G1344">
            <v>21</v>
          </cell>
          <cell r="H1344" t="str">
            <v>-</v>
          </cell>
          <cell r="J1344" t="str">
            <v>IVA MATERIALES</v>
          </cell>
          <cell r="L1344">
            <v>0</v>
          </cell>
          <cell r="M1344">
            <v>0</v>
          </cell>
          <cell r="N1344">
            <v>0</v>
          </cell>
        </row>
        <row r="1345">
          <cell r="A1345" t="str">
            <v>21TMAT1</v>
          </cell>
          <cell r="B1345">
            <v>21</v>
          </cell>
          <cell r="C1345" t="str">
            <v>TMAT</v>
          </cell>
          <cell r="D1345">
            <v>1</v>
          </cell>
          <cell r="G1345">
            <v>21</v>
          </cell>
          <cell r="H1345" t="str">
            <v>-</v>
          </cell>
          <cell r="J1345" t="str">
            <v>TOTAL MATERIALES</v>
          </cell>
          <cell r="M1345">
            <v>2372000</v>
          </cell>
          <cell r="N1345">
            <v>66416000</v>
          </cell>
        </row>
        <row r="1346">
          <cell r="A1346" t="str">
            <v>21HER1</v>
          </cell>
          <cell r="B1346">
            <v>21</v>
          </cell>
          <cell r="C1346" t="str">
            <v>HER</v>
          </cell>
          <cell r="D1346">
            <v>1</v>
          </cell>
          <cell r="G1346">
            <v>21</v>
          </cell>
          <cell r="H1346">
            <v>1</v>
          </cell>
          <cell r="I1346">
            <v>0</v>
          </cell>
          <cell r="J1346" t="str">
            <v>HERRAMIENTA BÁSICA CUADRILLA 1</v>
          </cell>
          <cell r="K1346" t="str">
            <v>DIA</v>
          </cell>
          <cell r="L1346">
            <v>8235.2941176470595</v>
          </cell>
          <cell r="M1346">
            <v>0</v>
          </cell>
          <cell r="N1346">
            <v>0</v>
          </cell>
        </row>
        <row r="1347">
          <cell r="A1347" t="str">
            <v>21HER2</v>
          </cell>
          <cell r="B1347">
            <v>21</v>
          </cell>
          <cell r="C1347" t="str">
            <v>HER</v>
          </cell>
          <cell r="D1347">
            <v>2</v>
          </cell>
          <cell r="G1347">
            <v>21</v>
          </cell>
          <cell r="I1347">
            <v>200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21HER3</v>
          </cell>
          <cell r="B1348">
            <v>21</v>
          </cell>
          <cell r="C1348" t="str">
            <v>HER</v>
          </cell>
          <cell r="D1348">
            <v>3</v>
          </cell>
          <cell r="G1348">
            <v>21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</row>
        <row r="1349">
          <cell r="A1349" t="str">
            <v>21HER4</v>
          </cell>
          <cell r="B1349">
            <v>21</v>
          </cell>
          <cell r="C1349" t="str">
            <v>HER</v>
          </cell>
          <cell r="D1349">
            <v>4</v>
          </cell>
          <cell r="G1349">
            <v>21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</row>
        <row r="1350">
          <cell r="A1350" t="str">
            <v>21HER5</v>
          </cell>
          <cell r="B1350">
            <v>21</v>
          </cell>
          <cell r="C1350" t="str">
            <v>HER</v>
          </cell>
          <cell r="D1350">
            <v>5</v>
          </cell>
          <cell r="G1350">
            <v>21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</row>
        <row r="1351">
          <cell r="A1351" t="str">
            <v>21THER1</v>
          </cell>
          <cell r="B1351">
            <v>21</v>
          </cell>
          <cell r="C1351" t="str">
            <v>THER</v>
          </cell>
          <cell r="D1351">
            <v>1</v>
          </cell>
          <cell r="G1351">
            <v>21</v>
          </cell>
          <cell r="H1351" t="str">
            <v>-</v>
          </cell>
          <cell r="J1351" t="str">
            <v>TOTAL HERRAMIENTAS</v>
          </cell>
          <cell r="M1351">
            <v>0</v>
          </cell>
          <cell r="N1351">
            <v>0</v>
          </cell>
        </row>
        <row r="1352">
          <cell r="A1352" t="str">
            <v>21TRA1</v>
          </cell>
          <cell r="B1352">
            <v>21</v>
          </cell>
          <cell r="C1352" t="str">
            <v>TRA</v>
          </cell>
          <cell r="D1352">
            <v>1</v>
          </cell>
          <cell r="G1352">
            <v>21</v>
          </cell>
          <cell r="H1352">
            <v>1</v>
          </cell>
          <cell r="I1352">
            <v>0</v>
          </cell>
          <cell r="J1352" t="str">
            <v>CAMIONETA DOBLE CABINA</v>
          </cell>
          <cell r="K1352" t="str">
            <v>DIA</v>
          </cell>
          <cell r="L1352">
            <v>164705.88235294117</v>
          </cell>
          <cell r="M1352">
            <v>0</v>
          </cell>
          <cell r="N1352">
            <v>0</v>
          </cell>
        </row>
        <row r="1353">
          <cell r="A1353" t="str">
            <v>21TRA2</v>
          </cell>
          <cell r="B1353">
            <v>21</v>
          </cell>
          <cell r="C1353" t="str">
            <v>TRA</v>
          </cell>
          <cell r="D1353">
            <v>2</v>
          </cell>
          <cell r="G1353">
            <v>21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</row>
        <row r="1354">
          <cell r="A1354" t="str">
            <v>21TRA3</v>
          </cell>
          <cell r="B1354">
            <v>21</v>
          </cell>
          <cell r="C1354" t="str">
            <v>TRA</v>
          </cell>
          <cell r="D1354">
            <v>3</v>
          </cell>
          <cell r="G1354">
            <v>21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</row>
        <row r="1355">
          <cell r="A1355" t="str">
            <v>21TRA4</v>
          </cell>
          <cell r="B1355">
            <v>21</v>
          </cell>
          <cell r="C1355" t="str">
            <v>TRA</v>
          </cell>
          <cell r="D1355">
            <v>4</v>
          </cell>
          <cell r="G1355">
            <v>21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21TRA5</v>
          </cell>
          <cell r="B1356">
            <v>21</v>
          </cell>
          <cell r="C1356" t="str">
            <v>TRA</v>
          </cell>
          <cell r="D1356">
            <v>5</v>
          </cell>
          <cell r="G1356">
            <v>21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21TTRA1</v>
          </cell>
          <cell r="B1357">
            <v>21</v>
          </cell>
          <cell r="C1357" t="str">
            <v>TTRA</v>
          </cell>
          <cell r="D1357">
            <v>1</v>
          </cell>
          <cell r="G1357">
            <v>21</v>
          </cell>
          <cell r="H1357" t="str">
            <v>-</v>
          </cell>
          <cell r="J1357" t="str">
            <v>TOTAL TRANSPORTE</v>
          </cell>
          <cell r="M1357">
            <v>0</v>
          </cell>
          <cell r="N1357">
            <v>0</v>
          </cell>
        </row>
        <row r="1358">
          <cell r="A1358" t="str">
            <v>21MAN1</v>
          </cell>
          <cell r="B1358">
            <v>21</v>
          </cell>
          <cell r="C1358" t="str">
            <v>MAN</v>
          </cell>
          <cell r="D1358">
            <v>1</v>
          </cell>
          <cell r="G1358">
            <v>21</v>
          </cell>
          <cell r="H1358">
            <v>1</v>
          </cell>
          <cell r="I1358">
            <v>0</v>
          </cell>
          <cell r="J1358" t="str">
            <v>DESCRIPCIÓN (CUADRILLA 1-INSTALACION DE EQUIPOS)</v>
          </cell>
          <cell r="K1358" t="str">
            <v>DIA</v>
          </cell>
          <cell r="L1358">
            <v>467953.05684366502</v>
          </cell>
          <cell r="M1358">
            <v>0</v>
          </cell>
          <cell r="N1358">
            <v>0</v>
          </cell>
        </row>
        <row r="1359">
          <cell r="A1359" t="str">
            <v>21MAN2</v>
          </cell>
          <cell r="B1359">
            <v>21</v>
          </cell>
          <cell r="C1359" t="str">
            <v>MAN</v>
          </cell>
          <cell r="D1359">
            <v>2</v>
          </cell>
          <cell r="G1359">
            <v>21</v>
          </cell>
          <cell r="I1359">
            <v>200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21MAN3</v>
          </cell>
          <cell r="B1360">
            <v>21</v>
          </cell>
          <cell r="C1360" t="str">
            <v>MAN</v>
          </cell>
          <cell r="D1360">
            <v>3</v>
          </cell>
          <cell r="G1360">
            <v>21</v>
          </cell>
          <cell r="I1360">
            <v>200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21MAN4</v>
          </cell>
          <cell r="B1361">
            <v>21</v>
          </cell>
          <cell r="C1361" t="str">
            <v>MAN</v>
          </cell>
          <cell r="D1361">
            <v>4</v>
          </cell>
          <cell r="G1361">
            <v>21</v>
          </cell>
          <cell r="I1361">
            <v>200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21MAN5</v>
          </cell>
          <cell r="B1362">
            <v>21</v>
          </cell>
          <cell r="C1362" t="str">
            <v>MAN</v>
          </cell>
          <cell r="D1362">
            <v>5</v>
          </cell>
          <cell r="G1362">
            <v>21</v>
          </cell>
          <cell r="I1362">
            <v>200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21TMAN1</v>
          </cell>
          <cell r="B1363">
            <v>21</v>
          </cell>
          <cell r="C1363" t="str">
            <v>TMAN</v>
          </cell>
          <cell r="D1363">
            <v>1</v>
          </cell>
          <cell r="G1363">
            <v>21</v>
          </cell>
          <cell r="H1363" t="str">
            <v>-</v>
          </cell>
          <cell r="J1363" t="str">
            <v>TOTAL MANO DE OBRA</v>
          </cell>
          <cell r="M1363">
            <v>0</v>
          </cell>
          <cell r="N1363">
            <v>0</v>
          </cell>
        </row>
        <row r="1364">
          <cell r="A1364" t="str">
            <v>21SUBC1</v>
          </cell>
          <cell r="B1364">
            <v>21</v>
          </cell>
          <cell r="C1364" t="str">
            <v>SUBC</v>
          </cell>
          <cell r="D1364">
            <v>1</v>
          </cell>
          <cell r="E1364">
            <v>0</v>
          </cell>
          <cell r="F1364" t="str">
            <v>SUBC</v>
          </cell>
          <cell r="G1364">
            <v>21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21SUBC2</v>
          </cell>
          <cell r="B1365">
            <v>21</v>
          </cell>
          <cell r="C1365" t="str">
            <v>SUBC</v>
          </cell>
          <cell r="D1365">
            <v>2</v>
          </cell>
          <cell r="E1365">
            <v>0</v>
          </cell>
          <cell r="F1365" t="str">
            <v>SUBC</v>
          </cell>
          <cell r="G1365">
            <v>21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21SUBC3</v>
          </cell>
          <cell r="B1366">
            <v>21</v>
          </cell>
          <cell r="C1366" t="str">
            <v>SUBC</v>
          </cell>
          <cell r="D1366">
            <v>3</v>
          </cell>
          <cell r="E1366">
            <v>0</v>
          </cell>
          <cell r="F1366" t="str">
            <v>SUBC</v>
          </cell>
          <cell r="G1366">
            <v>21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21SUBC4</v>
          </cell>
          <cell r="B1367">
            <v>21</v>
          </cell>
          <cell r="C1367" t="str">
            <v>SUBC</v>
          </cell>
          <cell r="D1367">
            <v>4</v>
          </cell>
          <cell r="E1367">
            <v>0</v>
          </cell>
          <cell r="F1367" t="str">
            <v>SUBC</v>
          </cell>
          <cell r="G1367">
            <v>21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 t="str">
            <v>21SUBC5</v>
          </cell>
          <cell r="B1368">
            <v>21</v>
          </cell>
          <cell r="C1368" t="str">
            <v>SUBC</v>
          </cell>
          <cell r="D1368">
            <v>5</v>
          </cell>
          <cell r="E1368">
            <v>0</v>
          </cell>
          <cell r="F1368" t="str">
            <v>SUBC</v>
          </cell>
          <cell r="G1368">
            <v>21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21SUBC6</v>
          </cell>
          <cell r="B1369">
            <v>21</v>
          </cell>
          <cell r="C1369" t="str">
            <v>SUBC</v>
          </cell>
          <cell r="D1369">
            <v>6</v>
          </cell>
          <cell r="E1369">
            <v>0</v>
          </cell>
          <cell r="F1369" t="str">
            <v>SUBC</v>
          </cell>
          <cell r="G1369">
            <v>21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 t="str">
            <v>21SUBC7</v>
          </cell>
          <cell r="B1370">
            <v>21</v>
          </cell>
          <cell r="C1370" t="str">
            <v>SUBC</v>
          </cell>
          <cell r="D1370">
            <v>7</v>
          </cell>
          <cell r="E1370">
            <v>0</v>
          </cell>
          <cell r="F1370" t="str">
            <v>SUBC</v>
          </cell>
          <cell r="G1370">
            <v>21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21SUBC8</v>
          </cell>
          <cell r="B1371">
            <v>21</v>
          </cell>
          <cell r="C1371" t="str">
            <v>SUBC</v>
          </cell>
          <cell r="D1371">
            <v>8</v>
          </cell>
          <cell r="E1371">
            <v>0</v>
          </cell>
          <cell r="F1371" t="str">
            <v>SUBC</v>
          </cell>
          <cell r="G1371">
            <v>21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21SUBC9</v>
          </cell>
          <cell r="B1372">
            <v>21</v>
          </cell>
          <cell r="C1372" t="str">
            <v>SUBC</v>
          </cell>
          <cell r="D1372">
            <v>9</v>
          </cell>
          <cell r="E1372">
            <v>0</v>
          </cell>
          <cell r="F1372" t="str">
            <v>SUBC</v>
          </cell>
          <cell r="G1372">
            <v>21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21SUBC10</v>
          </cell>
          <cell r="B1373">
            <v>21</v>
          </cell>
          <cell r="C1373" t="str">
            <v>SUBC</v>
          </cell>
          <cell r="D1373">
            <v>10</v>
          </cell>
          <cell r="E1373">
            <v>0</v>
          </cell>
          <cell r="F1373" t="str">
            <v>SUBC</v>
          </cell>
          <cell r="G1373">
            <v>21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</row>
        <row r="1374">
          <cell r="A1374" t="str">
            <v>21SUBC11</v>
          </cell>
          <cell r="B1374">
            <v>21</v>
          </cell>
          <cell r="C1374" t="str">
            <v>SUBC</v>
          </cell>
          <cell r="D1374">
            <v>11</v>
          </cell>
          <cell r="E1374">
            <v>0</v>
          </cell>
          <cell r="F1374" t="str">
            <v>SUBC</v>
          </cell>
          <cell r="G1374">
            <v>21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</row>
        <row r="1375">
          <cell r="A1375" t="str">
            <v>21SUBC12</v>
          </cell>
          <cell r="B1375">
            <v>21</v>
          </cell>
          <cell r="C1375" t="str">
            <v>SUBC</v>
          </cell>
          <cell r="D1375">
            <v>12</v>
          </cell>
          <cell r="E1375">
            <v>0</v>
          </cell>
          <cell r="F1375" t="str">
            <v>SUBC</v>
          </cell>
          <cell r="G1375">
            <v>21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</row>
        <row r="1376">
          <cell r="A1376" t="str">
            <v>21SUBC13</v>
          </cell>
          <cell r="B1376">
            <v>21</v>
          </cell>
          <cell r="C1376" t="str">
            <v>SUBC</v>
          </cell>
          <cell r="D1376">
            <v>13</v>
          </cell>
          <cell r="E1376">
            <v>0</v>
          </cell>
          <cell r="F1376" t="str">
            <v>SUBC</v>
          </cell>
          <cell r="G1376">
            <v>21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</row>
        <row r="1377">
          <cell r="A1377" t="str">
            <v>21SUBC14</v>
          </cell>
          <cell r="B1377">
            <v>21</v>
          </cell>
          <cell r="C1377" t="str">
            <v>SUBC</v>
          </cell>
          <cell r="D1377">
            <v>14</v>
          </cell>
          <cell r="E1377">
            <v>0</v>
          </cell>
          <cell r="F1377" t="str">
            <v>SUBC</v>
          </cell>
          <cell r="G1377">
            <v>21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21SUBC15</v>
          </cell>
          <cell r="B1378">
            <v>21</v>
          </cell>
          <cell r="C1378" t="str">
            <v>SUBC</v>
          </cell>
          <cell r="D1378">
            <v>15</v>
          </cell>
          <cell r="E1378">
            <v>0</v>
          </cell>
          <cell r="F1378" t="str">
            <v>SUBC</v>
          </cell>
          <cell r="G1378">
            <v>21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21SUBC16</v>
          </cell>
          <cell r="B1379">
            <v>21</v>
          </cell>
          <cell r="C1379" t="str">
            <v>SUBC</v>
          </cell>
          <cell r="D1379">
            <v>16</v>
          </cell>
          <cell r="E1379">
            <v>0</v>
          </cell>
          <cell r="F1379" t="str">
            <v>SUBC</v>
          </cell>
          <cell r="G1379">
            <v>21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21SUBC17</v>
          </cell>
          <cell r="B1380">
            <v>21</v>
          </cell>
          <cell r="C1380" t="str">
            <v>SUBC</v>
          </cell>
          <cell r="D1380">
            <v>17</v>
          </cell>
          <cell r="E1380">
            <v>0</v>
          </cell>
          <cell r="F1380" t="str">
            <v>SUBC</v>
          </cell>
          <cell r="G1380">
            <v>21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21SUBC18</v>
          </cell>
          <cell r="B1381">
            <v>21</v>
          </cell>
          <cell r="C1381" t="str">
            <v>SUBC</v>
          </cell>
          <cell r="D1381">
            <v>18</v>
          </cell>
          <cell r="E1381">
            <v>0</v>
          </cell>
          <cell r="F1381" t="str">
            <v>SUBC</v>
          </cell>
          <cell r="G1381">
            <v>21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</row>
        <row r="1382">
          <cell r="A1382" t="str">
            <v>21SUBC19</v>
          </cell>
          <cell r="B1382">
            <v>21</v>
          </cell>
          <cell r="C1382" t="str">
            <v>SUBC</v>
          </cell>
          <cell r="D1382">
            <v>19</v>
          </cell>
          <cell r="E1382">
            <v>0</v>
          </cell>
          <cell r="F1382" t="str">
            <v>SUBC</v>
          </cell>
          <cell r="G1382">
            <v>21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</row>
        <row r="1383">
          <cell r="A1383" t="str">
            <v>21SUBC20</v>
          </cell>
          <cell r="B1383">
            <v>21</v>
          </cell>
          <cell r="C1383" t="str">
            <v>SUBC</v>
          </cell>
          <cell r="D1383">
            <v>20</v>
          </cell>
          <cell r="E1383">
            <v>0</v>
          </cell>
          <cell r="F1383" t="str">
            <v>SUBC</v>
          </cell>
          <cell r="G1383">
            <v>21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21STSUBC1</v>
          </cell>
          <cell r="B1384">
            <v>21</v>
          </cell>
          <cell r="C1384" t="str">
            <v>STSUBC</v>
          </cell>
          <cell r="D1384">
            <v>1</v>
          </cell>
          <cell r="G1384">
            <v>21</v>
          </cell>
          <cell r="H1384" t="str">
            <v>-</v>
          </cell>
          <cell r="J1384" t="str">
            <v>TOTAL SUBCONTRATISTAS</v>
          </cell>
          <cell r="M1384">
            <v>0</v>
          </cell>
          <cell r="N1384">
            <v>0</v>
          </cell>
        </row>
        <row r="1385">
          <cell r="A1385" t="str">
            <v>21TCD1</v>
          </cell>
          <cell r="B1385">
            <v>21</v>
          </cell>
          <cell r="C1385" t="str">
            <v>TCD</v>
          </cell>
          <cell r="D1385">
            <v>1</v>
          </cell>
          <cell r="G1385">
            <v>21</v>
          </cell>
          <cell r="H1385" t="str">
            <v>-</v>
          </cell>
          <cell r="J1385" t="str">
            <v>TOTAL COSTO DIRECTO</v>
          </cell>
          <cell r="M1385">
            <v>2372000</v>
          </cell>
          <cell r="N1385">
            <v>66416000</v>
          </cell>
        </row>
        <row r="1386">
          <cell r="A1386" t="str">
            <v>21AIU</v>
          </cell>
          <cell r="B1386">
            <v>21</v>
          </cell>
          <cell r="C1386" t="str">
            <v>AIU</v>
          </cell>
          <cell r="G1386">
            <v>21</v>
          </cell>
          <cell r="H1386">
            <v>1</v>
          </cell>
          <cell r="J1386" t="str">
            <v>TOTAL COSTOS INDIRECTOS</v>
          </cell>
          <cell r="L1386">
            <v>0.35</v>
          </cell>
          <cell r="M1386">
            <v>830200</v>
          </cell>
          <cell r="N1386">
            <v>23245600</v>
          </cell>
        </row>
        <row r="1387">
          <cell r="A1387" t="str">
            <v>21TOT</v>
          </cell>
          <cell r="B1387">
            <v>21</v>
          </cell>
          <cell r="C1387" t="str">
            <v>TOT</v>
          </cell>
          <cell r="G1387">
            <v>21</v>
          </cell>
          <cell r="H1387" t="str">
            <v>-</v>
          </cell>
          <cell r="J1387" t="str">
            <v>VALOR TOTAL</v>
          </cell>
          <cell r="M1387">
            <v>3202200</v>
          </cell>
          <cell r="N1387">
            <v>89661600</v>
          </cell>
        </row>
        <row r="1388">
          <cell r="A1388" t="str">
            <v>22FOR1</v>
          </cell>
          <cell r="B1388">
            <v>22</v>
          </cell>
          <cell r="C1388" t="str">
            <v>FOR</v>
          </cell>
          <cell r="D1388">
            <v>1</v>
          </cell>
          <cell r="G1388">
            <v>22</v>
          </cell>
          <cell r="H1388" t="str">
            <v>-</v>
          </cell>
          <cell r="I1388">
            <v>4</v>
          </cell>
          <cell r="J1388" t="str">
            <v>Suministro  Switch  24 puertos Cobre + 4 SFP</v>
          </cell>
          <cell r="K1388" t="str">
            <v>UND</v>
          </cell>
          <cell r="L1388">
            <v>7257600</v>
          </cell>
          <cell r="N1388">
            <v>29030400</v>
          </cell>
        </row>
        <row r="1389">
          <cell r="A1389" t="str">
            <v>22MAT1</v>
          </cell>
          <cell r="B1389">
            <v>22</v>
          </cell>
          <cell r="C1389" t="str">
            <v>MAT</v>
          </cell>
          <cell r="D1389">
            <v>1</v>
          </cell>
          <cell r="E1389">
            <v>4</v>
          </cell>
          <cell r="F1389" t="str">
            <v>MAT17.10</v>
          </cell>
          <cell r="G1389">
            <v>22</v>
          </cell>
          <cell r="H1389" t="str">
            <v>17.10</v>
          </cell>
          <cell r="I1389">
            <v>1</v>
          </cell>
          <cell r="J1389" t="str">
            <v>Switch.24 Puertos 10/100BASE-TX, 2 Puertos 10/100/1000BASE-T, 2 Puertos Combo, 10/100/1000BASE-T / 100/1000SFP, Puerto RS-232.</v>
          </cell>
          <cell r="K1389" t="str">
            <v>UND</v>
          </cell>
          <cell r="L1389">
            <v>3432000.0000000005</v>
          </cell>
          <cell r="M1389">
            <v>3432000.0000000005</v>
          </cell>
          <cell r="N1389">
            <v>13728000.000000002</v>
          </cell>
        </row>
        <row r="1390">
          <cell r="A1390" t="str">
            <v>22MAT2</v>
          </cell>
          <cell r="B1390">
            <v>22</v>
          </cell>
          <cell r="C1390" t="str">
            <v>MAT</v>
          </cell>
          <cell r="D1390">
            <v>2</v>
          </cell>
          <cell r="E1390">
            <v>8</v>
          </cell>
          <cell r="F1390" t="str">
            <v>MAT17.14</v>
          </cell>
          <cell r="G1390">
            <v>22</v>
          </cell>
          <cell r="H1390" t="str">
            <v>17.14</v>
          </cell>
          <cell r="I1390">
            <v>2</v>
          </cell>
          <cell r="J1390" t="str">
            <v xml:space="preserve">SNTC-8X5XNBD SG 300-10 10-port Gigabit Managed Switch </v>
          </cell>
          <cell r="K1390">
            <v>0</v>
          </cell>
          <cell r="L1390">
            <v>480000</v>
          </cell>
          <cell r="M1390">
            <v>960000</v>
          </cell>
          <cell r="N1390">
            <v>3840000</v>
          </cell>
        </row>
        <row r="1391">
          <cell r="A1391" t="str">
            <v>22MAT3</v>
          </cell>
          <cell r="B1391">
            <v>22</v>
          </cell>
          <cell r="C1391" t="str">
            <v>MAT</v>
          </cell>
          <cell r="D1391">
            <v>3</v>
          </cell>
          <cell r="E1391">
            <v>8</v>
          </cell>
          <cell r="F1391" t="str">
            <v>MAT17.15</v>
          </cell>
          <cell r="G1391">
            <v>22</v>
          </cell>
          <cell r="H1391" t="str">
            <v>17.15</v>
          </cell>
          <cell r="I1391">
            <v>2</v>
          </cell>
          <cell r="J1391" t="str">
            <v>MODULO SFP</v>
          </cell>
          <cell r="K1391">
            <v>0</v>
          </cell>
          <cell r="L1391">
            <v>280000</v>
          </cell>
          <cell r="M1391">
            <v>560000</v>
          </cell>
          <cell r="N1391">
            <v>2240000</v>
          </cell>
        </row>
        <row r="1392">
          <cell r="A1392" t="str">
            <v>22MAT4</v>
          </cell>
          <cell r="B1392">
            <v>22</v>
          </cell>
          <cell r="C1392" t="str">
            <v>MAT</v>
          </cell>
          <cell r="D1392">
            <v>4</v>
          </cell>
          <cell r="E1392">
            <v>8</v>
          </cell>
          <cell r="F1392" t="str">
            <v>MAT17.16</v>
          </cell>
          <cell r="G1392">
            <v>22</v>
          </cell>
          <cell r="H1392" t="str">
            <v>17.16</v>
          </cell>
          <cell r="I1392">
            <v>2</v>
          </cell>
          <cell r="J1392" t="str">
            <v>MODULO SFP</v>
          </cell>
          <cell r="K1392">
            <v>0</v>
          </cell>
          <cell r="L1392">
            <v>212000</v>
          </cell>
          <cell r="M1392">
            <v>424000</v>
          </cell>
          <cell r="N1392">
            <v>1696000</v>
          </cell>
        </row>
        <row r="1393">
          <cell r="A1393" t="str">
            <v>22MAT5</v>
          </cell>
          <cell r="B1393">
            <v>22</v>
          </cell>
          <cell r="C1393" t="str">
            <v>MAT</v>
          </cell>
          <cell r="D1393">
            <v>5</v>
          </cell>
          <cell r="E1393">
            <v>0</v>
          </cell>
          <cell r="F1393" t="str">
            <v>MAT</v>
          </cell>
          <cell r="G1393">
            <v>22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</row>
        <row r="1394">
          <cell r="A1394" t="str">
            <v>22MAT6</v>
          </cell>
          <cell r="B1394">
            <v>22</v>
          </cell>
          <cell r="C1394" t="str">
            <v>MAT</v>
          </cell>
          <cell r="D1394">
            <v>6</v>
          </cell>
          <cell r="E1394">
            <v>0</v>
          </cell>
          <cell r="F1394" t="str">
            <v>MAT</v>
          </cell>
          <cell r="G1394">
            <v>22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</row>
        <row r="1395">
          <cell r="A1395" t="str">
            <v>22MAT7</v>
          </cell>
          <cell r="B1395">
            <v>22</v>
          </cell>
          <cell r="C1395" t="str">
            <v>MAT</v>
          </cell>
          <cell r="D1395">
            <v>7</v>
          </cell>
          <cell r="E1395">
            <v>0</v>
          </cell>
          <cell r="F1395" t="str">
            <v>MAT</v>
          </cell>
          <cell r="G1395">
            <v>22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</row>
        <row r="1396">
          <cell r="A1396" t="str">
            <v>22MAT8</v>
          </cell>
          <cell r="B1396">
            <v>22</v>
          </cell>
          <cell r="C1396" t="str">
            <v>MAT</v>
          </cell>
          <cell r="D1396">
            <v>8</v>
          </cell>
          <cell r="E1396">
            <v>0</v>
          </cell>
          <cell r="F1396" t="str">
            <v>MAT</v>
          </cell>
          <cell r="G1396">
            <v>22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</row>
        <row r="1397">
          <cell r="A1397" t="str">
            <v>22MAT9</v>
          </cell>
          <cell r="B1397">
            <v>22</v>
          </cell>
          <cell r="C1397" t="str">
            <v>MAT</v>
          </cell>
          <cell r="D1397">
            <v>9</v>
          </cell>
          <cell r="E1397">
            <v>0</v>
          </cell>
          <cell r="F1397" t="str">
            <v>MAT</v>
          </cell>
          <cell r="G1397">
            <v>22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</row>
        <row r="1398">
          <cell r="A1398" t="str">
            <v>22MAT10</v>
          </cell>
          <cell r="B1398">
            <v>22</v>
          </cell>
          <cell r="C1398" t="str">
            <v>MAT</v>
          </cell>
          <cell r="D1398">
            <v>10</v>
          </cell>
          <cell r="E1398">
            <v>0</v>
          </cell>
          <cell r="F1398" t="str">
            <v>MAT</v>
          </cell>
          <cell r="G1398">
            <v>22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</row>
        <row r="1399">
          <cell r="A1399" t="str">
            <v>22MAT11</v>
          </cell>
          <cell r="B1399">
            <v>22</v>
          </cell>
          <cell r="C1399" t="str">
            <v>MAT</v>
          </cell>
          <cell r="D1399">
            <v>11</v>
          </cell>
          <cell r="E1399">
            <v>0</v>
          </cell>
          <cell r="F1399" t="str">
            <v>MAT</v>
          </cell>
          <cell r="G1399">
            <v>22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 t="str">
            <v>22MAT12</v>
          </cell>
          <cell r="B1400">
            <v>22</v>
          </cell>
          <cell r="C1400" t="str">
            <v>MAT</v>
          </cell>
          <cell r="D1400">
            <v>12</v>
          </cell>
          <cell r="E1400">
            <v>0</v>
          </cell>
          <cell r="F1400" t="str">
            <v>MAT</v>
          </cell>
          <cell r="G1400">
            <v>22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</row>
        <row r="1401">
          <cell r="A1401" t="str">
            <v>22MAT13</v>
          </cell>
          <cell r="B1401">
            <v>22</v>
          </cell>
          <cell r="C1401" t="str">
            <v>MAT</v>
          </cell>
          <cell r="D1401">
            <v>13</v>
          </cell>
          <cell r="E1401">
            <v>0</v>
          </cell>
          <cell r="F1401" t="str">
            <v>MAT</v>
          </cell>
          <cell r="G1401">
            <v>22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 t="str">
            <v>22MAT14</v>
          </cell>
          <cell r="B1402">
            <v>22</v>
          </cell>
          <cell r="C1402" t="str">
            <v>MAT</v>
          </cell>
          <cell r="D1402">
            <v>14</v>
          </cell>
          <cell r="E1402">
            <v>0</v>
          </cell>
          <cell r="F1402" t="str">
            <v>MAT</v>
          </cell>
          <cell r="G1402">
            <v>22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 t="str">
            <v>22MAT15</v>
          </cell>
          <cell r="B1403">
            <v>22</v>
          </cell>
          <cell r="C1403" t="str">
            <v>MAT</v>
          </cell>
          <cell r="D1403">
            <v>15</v>
          </cell>
          <cell r="E1403">
            <v>0</v>
          </cell>
          <cell r="F1403" t="str">
            <v>MAT</v>
          </cell>
          <cell r="G1403">
            <v>22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22MAT16</v>
          </cell>
          <cell r="B1404">
            <v>22</v>
          </cell>
          <cell r="C1404" t="str">
            <v>MAT</v>
          </cell>
          <cell r="D1404">
            <v>16</v>
          </cell>
          <cell r="E1404">
            <v>0</v>
          </cell>
          <cell r="F1404" t="str">
            <v>MAT</v>
          </cell>
          <cell r="G1404">
            <v>22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22MAT17</v>
          </cell>
          <cell r="B1405">
            <v>22</v>
          </cell>
          <cell r="C1405" t="str">
            <v>MAT</v>
          </cell>
          <cell r="D1405">
            <v>17</v>
          </cell>
          <cell r="E1405">
            <v>0</v>
          </cell>
          <cell r="F1405" t="str">
            <v>MAT</v>
          </cell>
          <cell r="G1405">
            <v>22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22MAT18</v>
          </cell>
          <cell r="B1406">
            <v>22</v>
          </cell>
          <cell r="C1406" t="str">
            <v>MAT</v>
          </cell>
          <cell r="D1406">
            <v>18</v>
          </cell>
          <cell r="E1406">
            <v>0</v>
          </cell>
          <cell r="F1406" t="str">
            <v>MAT</v>
          </cell>
          <cell r="G1406">
            <v>22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22MAT19</v>
          </cell>
          <cell r="B1407">
            <v>22</v>
          </cell>
          <cell r="C1407" t="str">
            <v>MAT</v>
          </cell>
          <cell r="D1407">
            <v>19</v>
          </cell>
          <cell r="E1407">
            <v>0</v>
          </cell>
          <cell r="F1407" t="str">
            <v>MAT</v>
          </cell>
          <cell r="G1407">
            <v>22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22MAT20</v>
          </cell>
          <cell r="B1408">
            <v>22</v>
          </cell>
          <cell r="C1408" t="str">
            <v>MAT</v>
          </cell>
          <cell r="D1408">
            <v>20</v>
          </cell>
          <cell r="E1408">
            <v>0</v>
          </cell>
          <cell r="F1408" t="str">
            <v>MAT</v>
          </cell>
          <cell r="G1408">
            <v>22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22STMAT1</v>
          </cell>
          <cell r="B1409">
            <v>22</v>
          </cell>
          <cell r="C1409" t="str">
            <v>STMAT</v>
          </cell>
          <cell r="D1409">
            <v>1</v>
          </cell>
          <cell r="G1409">
            <v>22</v>
          </cell>
          <cell r="H1409" t="str">
            <v>-</v>
          </cell>
          <cell r="J1409" t="str">
            <v>SUBTOTAL MATERIALES</v>
          </cell>
          <cell r="M1409">
            <v>5376000</v>
          </cell>
          <cell r="N1409">
            <v>21504000</v>
          </cell>
        </row>
        <row r="1410">
          <cell r="A1410" t="str">
            <v>22IVAMAT1</v>
          </cell>
          <cell r="B1410">
            <v>22</v>
          </cell>
          <cell r="C1410" t="str">
            <v>IVAMAT</v>
          </cell>
          <cell r="D1410">
            <v>1</v>
          </cell>
          <cell r="G1410">
            <v>22</v>
          </cell>
          <cell r="H1410" t="str">
            <v>-</v>
          </cell>
          <cell r="J1410" t="str">
            <v>IVA MATERIALES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22TMAT1</v>
          </cell>
          <cell r="B1411">
            <v>22</v>
          </cell>
          <cell r="C1411" t="str">
            <v>TMAT</v>
          </cell>
          <cell r="D1411">
            <v>1</v>
          </cell>
          <cell r="G1411">
            <v>22</v>
          </cell>
          <cell r="H1411" t="str">
            <v>-</v>
          </cell>
          <cell r="J1411" t="str">
            <v>TOTAL MATERIALES</v>
          </cell>
          <cell r="M1411">
            <v>5376000</v>
          </cell>
          <cell r="N1411">
            <v>21504000</v>
          </cell>
        </row>
        <row r="1412">
          <cell r="A1412" t="str">
            <v>22HER1</v>
          </cell>
          <cell r="B1412">
            <v>22</v>
          </cell>
          <cell r="C1412" t="str">
            <v>HER</v>
          </cell>
          <cell r="D1412">
            <v>1</v>
          </cell>
          <cell r="G1412">
            <v>22</v>
          </cell>
          <cell r="H1412">
            <v>1</v>
          </cell>
          <cell r="I1412">
            <v>0</v>
          </cell>
          <cell r="J1412" t="str">
            <v>HERRAMIENTA BÁSICA CUADRILLA 1</v>
          </cell>
          <cell r="K1412" t="str">
            <v>DIA</v>
          </cell>
          <cell r="L1412">
            <v>8235.2941176470595</v>
          </cell>
          <cell r="M1412">
            <v>0</v>
          </cell>
          <cell r="N1412">
            <v>0</v>
          </cell>
        </row>
        <row r="1413">
          <cell r="A1413" t="str">
            <v>22HER2</v>
          </cell>
          <cell r="B1413">
            <v>22</v>
          </cell>
          <cell r="C1413" t="str">
            <v>HER</v>
          </cell>
          <cell r="D1413">
            <v>2</v>
          </cell>
          <cell r="G1413">
            <v>22</v>
          </cell>
          <cell r="I1413">
            <v>100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22HER3</v>
          </cell>
          <cell r="B1414">
            <v>22</v>
          </cell>
          <cell r="C1414" t="str">
            <v>HER</v>
          </cell>
          <cell r="D1414">
            <v>3</v>
          </cell>
          <cell r="G1414">
            <v>22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22HER4</v>
          </cell>
          <cell r="B1415">
            <v>22</v>
          </cell>
          <cell r="C1415" t="str">
            <v>HER</v>
          </cell>
          <cell r="D1415">
            <v>4</v>
          </cell>
          <cell r="G1415">
            <v>22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22HER5</v>
          </cell>
          <cell r="B1416">
            <v>22</v>
          </cell>
          <cell r="C1416" t="str">
            <v>HER</v>
          </cell>
          <cell r="D1416">
            <v>5</v>
          </cell>
          <cell r="G1416">
            <v>22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22THER1</v>
          </cell>
          <cell r="B1417">
            <v>22</v>
          </cell>
          <cell r="C1417" t="str">
            <v>THER</v>
          </cell>
          <cell r="D1417">
            <v>1</v>
          </cell>
          <cell r="G1417">
            <v>22</v>
          </cell>
          <cell r="H1417" t="str">
            <v>-</v>
          </cell>
          <cell r="J1417" t="str">
            <v>TOTAL HERRAMIENTAS</v>
          </cell>
          <cell r="M1417">
            <v>0</v>
          </cell>
          <cell r="N1417">
            <v>0</v>
          </cell>
        </row>
        <row r="1418">
          <cell r="A1418" t="str">
            <v>22TRA1</v>
          </cell>
          <cell r="B1418">
            <v>22</v>
          </cell>
          <cell r="C1418" t="str">
            <v>TRA</v>
          </cell>
          <cell r="D1418">
            <v>1</v>
          </cell>
          <cell r="G1418">
            <v>22</v>
          </cell>
          <cell r="H1418">
            <v>1</v>
          </cell>
          <cell r="I1418">
            <v>0</v>
          </cell>
          <cell r="J1418" t="str">
            <v>CAMIONETA DOBLE CABINA</v>
          </cell>
          <cell r="K1418" t="str">
            <v>DIA</v>
          </cell>
          <cell r="L1418">
            <v>164705.88235294117</v>
          </cell>
          <cell r="M1418">
            <v>0</v>
          </cell>
          <cell r="N1418">
            <v>0</v>
          </cell>
        </row>
        <row r="1419">
          <cell r="A1419" t="str">
            <v>22TRA2</v>
          </cell>
          <cell r="B1419">
            <v>22</v>
          </cell>
          <cell r="C1419" t="str">
            <v>TRA</v>
          </cell>
          <cell r="D1419">
            <v>2</v>
          </cell>
          <cell r="G1419">
            <v>22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</row>
        <row r="1420">
          <cell r="A1420" t="str">
            <v>22TRA3</v>
          </cell>
          <cell r="B1420">
            <v>22</v>
          </cell>
          <cell r="C1420" t="str">
            <v>TRA</v>
          </cell>
          <cell r="D1420">
            <v>3</v>
          </cell>
          <cell r="G1420">
            <v>22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</row>
        <row r="1421">
          <cell r="A1421" t="str">
            <v>22TRA4</v>
          </cell>
          <cell r="B1421">
            <v>22</v>
          </cell>
          <cell r="C1421" t="str">
            <v>TRA</v>
          </cell>
          <cell r="D1421">
            <v>4</v>
          </cell>
          <cell r="G1421">
            <v>22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</row>
        <row r="1422">
          <cell r="A1422" t="str">
            <v>22TRA5</v>
          </cell>
          <cell r="B1422">
            <v>22</v>
          </cell>
          <cell r="C1422" t="str">
            <v>TRA</v>
          </cell>
          <cell r="D1422">
            <v>5</v>
          </cell>
          <cell r="G1422">
            <v>22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22TTRA1</v>
          </cell>
          <cell r="B1423">
            <v>22</v>
          </cell>
          <cell r="C1423" t="str">
            <v>TTRA</v>
          </cell>
          <cell r="D1423">
            <v>1</v>
          </cell>
          <cell r="G1423">
            <v>22</v>
          </cell>
          <cell r="H1423" t="str">
            <v>-</v>
          </cell>
          <cell r="J1423" t="str">
            <v>TOTAL TRANSPORTE</v>
          </cell>
          <cell r="M1423">
            <v>0</v>
          </cell>
          <cell r="N1423">
            <v>0</v>
          </cell>
        </row>
        <row r="1424">
          <cell r="A1424" t="str">
            <v>22MAN1</v>
          </cell>
          <cell r="B1424">
            <v>22</v>
          </cell>
          <cell r="C1424" t="str">
            <v>MAN</v>
          </cell>
          <cell r="D1424">
            <v>1</v>
          </cell>
          <cell r="G1424">
            <v>22</v>
          </cell>
          <cell r="H1424">
            <v>1</v>
          </cell>
          <cell r="I1424">
            <v>0</v>
          </cell>
          <cell r="J1424" t="str">
            <v>DESCRIPCIÓN (CUADRILLA 1-INSTALACION DE EQUIPOS)</v>
          </cell>
          <cell r="K1424" t="str">
            <v>DIA</v>
          </cell>
          <cell r="L1424">
            <v>467953.05684366502</v>
          </cell>
          <cell r="M1424">
            <v>0</v>
          </cell>
          <cell r="N1424">
            <v>0</v>
          </cell>
        </row>
        <row r="1425">
          <cell r="A1425" t="str">
            <v>22MAN2</v>
          </cell>
          <cell r="B1425">
            <v>22</v>
          </cell>
          <cell r="C1425" t="str">
            <v>MAN</v>
          </cell>
          <cell r="D1425">
            <v>2</v>
          </cell>
          <cell r="G1425">
            <v>22</v>
          </cell>
          <cell r="I1425">
            <v>100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 t="str">
            <v>22MAN3</v>
          </cell>
          <cell r="B1426">
            <v>22</v>
          </cell>
          <cell r="C1426" t="str">
            <v>MAN</v>
          </cell>
          <cell r="D1426">
            <v>3</v>
          </cell>
          <cell r="G1426">
            <v>22</v>
          </cell>
          <cell r="I1426">
            <v>100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</row>
        <row r="1427">
          <cell r="A1427" t="str">
            <v>22MAN4</v>
          </cell>
          <cell r="B1427">
            <v>22</v>
          </cell>
          <cell r="C1427" t="str">
            <v>MAN</v>
          </cell>
          <cell r="D1427">
            <v>4</v>
          </cell>
          <cell r="G1427">
            <v>22</v>
          </cell>
          <cell r="I1427">
            <v>100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</row>
        <row r="1428">
          <cell r="A1428" t="str">
            <v>22MAN5</v>
          </cell>
          <cell r="B1428">
            <v>22</v>
          </cell>
          <cell r="C1428" t="str">
            <v>MAN</v>
          </cell>
          <cell r="D1428">
            <v>5</v>
          </cell>
          <cell r="G1428">
            <v>22</v>
          </cell>
          <cell r="I1428">
            <v>100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22TMAN1</v>
          </cell>
          <cell r="B1429">
            <v>22</v>
          </cell>
          <cell r="C1429" t="str">
            <v>TMAN</v>
          </cell>
          <cell r="D1429">
            <v>1</v>
          </cell>
          <cell r="G1429">
            <v>22</v>
          </cell>
          <cell r="H1429" t="str">
            <v>-</v>
          </cell>
          <cell r="J1429" t="str">
            <v>TOTAL MANO DE OBRA</v>
          </cell>
          <cell r="M1429">
            <v>0</v>
          </cell>
          <cell r="N1429">
            <v>0</v>
          </cell>
        </row>
        <row r="1430">
          <cell r="A1430" t="str">
            <v>22SUBC1</v>
          </cell>
          <cell r="B1430">
            <v>22</v>
          </cell>
          <cell r="C1430" t="str">
            <v>SUBC</v>
          </cell>
          <cell r="D1430">
            <v>1</v>
          </cell>
          <cell r="E1430">
            <v>0</v>
          </cell>
          <cell r="F1430" t="str">
            <v>SUBC</v>
          </cell>
          <cell r="G1430">
            <v>22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22SUBC2</v>
          </cell>
          <cell r="B1431">
            <v>22</v>
          </cell>
          <cell r="C1431" t="str">
            <v>SUBC</v>
          </cell>
          <cell r="D1431">
            <v>2</v>
          </cell>
          <cell r="E1431">
            <v>0</v>
          </cell>
          <cell r="F1431" t="str">
            <v>SUBC</v>
          </cell>
          <cell r="G1431">
            <v>22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 t="str">
            <v>22SUBC3</v>
          </cell>
          <cell r="B1432">
            <v>22</v>
          </cell>
          <cell r="C1432" t="str">
            <v>SUBC</v>
          </cell>
          <cell r="D1432">
            <v>3</v>
          </cell>
          <cell r="E1432">
            <v>0</v>
          </cell>
          <cell r="F1432" t="str">
            <v>SUBC</v>
          </cell>
          <cell r="G1432">
            <v>22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</row>
        <row r="1433">
          <cell r="A1433" t="str">
            <v>22SUBC4</v>
          </cell>
          <cell r="B1433">
            <v>22</v>
          </cell>
          <cell r="C1433" t="str">
            <v>SUBC</v>
          </cell>
          <cell r="D1433">
            <v>4</v>
          </cell>
          <cell r="E1433">
            <v>0</v>
          </cell>
          <cell r="F1433" t="str">
            <v>SUBC</v>
          </cell>
          <cell r="G1433">
            <v>22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</row>
        <row r="1434">
          <cell r="A1434" t="str">
            <v>22SUBC5</v>
          </cell>
          <cell r="B1434">
            <v>22</v>
          </cell>
          <cell r="C1434" t="str">
            <v>SUBC</v>
          </cell>
          <cell r="D1434">
            <v>5</v>
          </cell>
          <cell r="E1434">
            <v>0</v>
          </cell>
          <cell r="F1434" t="str">
            <v>SUBC</v>
          </cell>
          <cell r="G1434">
            <v>22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22SUBC6</v>
          </cell>
          <cell r="B1435">
            <v>22</v>
          </cell>
          <cell r="C1435" t="str">
            <v>SUBC</v>
          </cell>
          <cell r="D1435">
            <v>6</v>
          </cell>
          <cell r="E1435">
            <v>0</v>
          </cell>
          <cell r="F1435" t="str">
            <v>SUBC</v>
          </cell>
          <cell r="G1435">
            <v>22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22SUBC7</v>
          </cell>
          <cell r="B1436">
            <v>22</v>
          </cell>
          <cell r="C1436" t="str">
            <v>SUBC</v>
          </cell>
          <cell r="D1436">
            <v>7</v>
          </cell>
          <cell r="E1436">
            <v>0</v>
          </cell>
          <cell r="F1436" t="str">
            <v>SUBC</v>
          </cell>
          <cell r="G1436">
            <v>22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22SUBC8</v>
          </cell>
          <cell r="B1437">
            <v>22</v>
          </cell>
          <cell r="C1437" t="str">
            <v>SUBC</v>
          </cell>
          <cell r="D1437">
            <v>8</v>
          </cell>
          <cell r="E1437">
            <v>0</v>
          </cell>
          <cell r="F1437" t="str">
            <v>SUBC</v>
          </cell>
          <cell r="G1437">
            <v>22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 t="str">
            <v>22SUBC9</v>
          </cell>
          <cell r="B1438">
            <v>22</v>
          </cell>
          <cell r="C1438" t="str">
            <v>SUBC</v>
          </cell>
          <cell r="D1438">
            <v>9</v>
          </cell>
          <cell r="E1438">
            <v>0</v>
          </cell>
          <cell r="F1438" t="str">
            <v>SUBC</v>
          </cell>
          <cell r="G1438">
            <v>22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</row>
        <row r="1439">
          <cell r="A1439" t="str">
            <v>22SUBC10</v>
          </cell>
          <cell r="B1439">
            <v>22</v>
          </cell>
          <cell r="C1439" t="str">
            <v>SUBC</v>
          </cell>
          <cell r="D1439">
            <v>10</v>
          </cell>
          <cell r="E1439">
            <v>0</v>
          </cell>
          <cell r="F1439" t="str">
            <v>SUBC</v>
          </cell>
          <cell r="G1439">
            <v>22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</row>
        <row r="1440">
          <cell r="A1440" t="str">
            <v>22SUBC11</v>
          </cell>
          <cell r="B1440">
            <v>22</v>
          </cell>
          <cell r="C1440" t="str">
            <v>SUBC</v>
          </cell>
          <cell r="D1440">
            <v>11</v>
          </cell>
          <cell r="E1440">
            <v>0</v>
          </cell>
          <cell r="F1440" t="str">
            <v>SUBC</v>
          </cell>
          <cell r="G1440">
            <v>22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</row>
        <row r="1441">
          <cell r="A1441" t="str">
            <v>22SUBC12</v>
          </cell>
          <cell r="B1441">
            <v>22</v>
          </cell>
          <cell r="C1441" t="str">
            <v>SUBC</v>
          </cell>
          <cell r="D1441">
            <v>12</v>
          </cell>
          <cell r="E1441">
            <v>0</v>
          </cell>
          <cell r="F1441" t="str">
            <v>SUBC</v>
          </cell>
          <cell r="G1441">
            <v>22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</row>
        <row r="1442">
          <cell r="A1442" t="str">
            <v>22SUBC13</v>
          </cell>
          <cell r="B1442">
            <v>22</v>
          </cell>
          <cell r="C1442" t="str">
            <v>SUBC</v>
          </cell>
          <cell r="D1442">
            <v>13</v>
          </cell>
          <cell r="E1442">
            <v>0</v>
          </cell>
          <cell r="F1442" t="str">
            <v>SUBC</v>
          </cell>
          <cell r="G1442">
            <v>22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</row>
        <row r="1443">
          <cell r="A1443" t="str">
            <v>22SUBC14</v>
          </cell>
          <cell r="B1443">
            <v>22</v>
          </cell>
          <cell r="C1443" t="str">
            <v>SUBC</v>
          </cell>
          <cell r="D1443">
            <v>14</v>
          </cell>
          <cell r="E1443">
            <v>0</v>
          </cell>
          <cell r="F1443" t="str">
            <v>SUBC</v>
          </cell>
          <cell r="G1443">
            <v>22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</row>
        <row r="1444">
          <cell r="A1444" t="str">
            <v>22SUBC15</v>
          </cell>
          <cell r="B1444">
            <v>22</v>
          </cell>
          <cell r="C1444" t="str">
            <v>SUBC</v>
          </cell>
          <cell r="D1444">
            <v>15</v>
          </cell>
          <cell r="E1444">
            <v>0</v>
          </cell>
          <cell r="F1444" t="str">
            <v>SUBC</v>
          </cell>
          <cell r="G1444">
            <v>22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 t="str">
            <v>22SUBC16</v>
          </cell>
          <cell r="B1445">
            <v>22</v>
          </cell>
          <cell r="C1445" t="str">
            <v>SUBC</v>
          </cell>
          <cell r="D1445">
            <v>16</v>
          </cell>
          <cell r="E1445">
            <v>0</v>
          </cell>
          <cell r="F1445" t="str">
            <v>SUBC</v>
          </cell>
          <cell r="G1445">
            <v>22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22SUBC17</v>
          </cell>
          <cell r="B1446">
            <v>22</v>
          </cell>
          <cell r="C1446" t="str">
            <v>SUBC</v>
          </cell>
          <cell r="D1446">
            <v>17</v>
          </cell>
          <cell r="E1446">
            <v>0</v>
          </cell>
          <cell r="F1446" t="str">
            <v>SUBC</v>
          </cell>
          <cell r="G1446">
            <v>22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22SUBC18</v>
          </cell>
          <cell r="B1447">
            <v>22</v>
          </cell>
          <cell r="C1447" t="str">
            <v>SUBC</v>
          </cell>
          <cell r="D1447">
            <v>18</v>
          </cell>
          <cell r="E1447">
            <v>0</v>
          </cell>
          <cell r="F1447" t="str">
            <v>SUBC</v>
          </cell>
          <cell r="G1447">
            <v>22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22SUBC19</v>
          </cell>
          <cell r="B1448">
            <v>22</v>
          </cell>
          <cell r="C1448" t="str">
            <v>SUBC</v>
          </cell>
          <cell r="D1448">
            <v>19</v>
          </cell>
          <cell r="E1448">
            <v>0</v>
          </cell>
          <cell r="F1448" t="str">
            <v>SUBC</v>
          </cell>
          <cell r="G1448">
            <v>22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22SUBC20</v>
          </cell>
          <cell r="B1449">
            <v>22</v>
          </cell>
          <cell r="C1449" t="str">
            <v>SUBC</v>
          </cell>
          <cell r="D1449">
            <v>20</v>
          </cell>
          <cell r="E1449">
            <v>0</v>
          </cell>
          <cell r="F1449" t="str">
            <v>SUBC</v>
          </cell>
          <cell r="G1449">
            <v>22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22STSUBC1</v>
          </cell>
          <cell r="B1450">
            <v>22</v>
          </cell>
          <cell r="C1450" t="str">
            <v>STSUBC</v>
          </cell>
          <cell r="D1450">
            <v>1</v>
          </cell>
          <cell r="G1450">
            <v>22</v>
          </cell>
          <cell r="H1450" t="str">
            <v>-</v>
          </cell>
          <cell r="J1450" t="str">
            <v>TOTAL SUBCONTRATISTAS</v>
          </cell>
          <cell r="M1450">
            <v>0</v>
          </cell>
          <cell r="N1450">
            <v>0</v>
          </cell>
        </row>
        <row r="1451">
          <cell r="A1451" t="str">
            <v>22TCD1</v>
          </cell>
          <cell r="B1451">
            <v>22</v>
          </cell>
          <cell r="C1451" t="str">
            <v>TCD</v>
          </cell>
          <cell r="D1451">
            <v>1</v>
          </cell>
          <cell r="G1451">
            <v>22</v>
          </cell>
          <cell r="H1451" t="str">
            <v>-</v>
          </cell>
          <cell r="J1451" t="str">
            <v>TOTAL COSTO DIRECTO</v>
          </cell>
          <cell r="M1451">
            <v>5376000</v>
          </cell>
          <cell r="N1451">
            <v>21504000</v>
          </cell>
        </row>
        <row r="1452">
          <cell r="A1452" t="str">
            <v>22AIU</v>
          </cell>
          <cell r="B1452">
            <v>22</v>
          </cell>
          <cell r="C1452" t="str">
            <v>AIU</v>
          </cell>
          <cell r="G1452">
            <v>22</v>
          </cell>
          <cell r="H1452">
            <v>1</v>
          </cell>
          <cell r="J1452" t="str">
            <v>TOTAL COSTOS INDIRECTOS</v>
          </cell>
          <cell r="L1452">
            <v>0.35</v>
          </cell>
          <cell r="M1452">
            <v>1881600</v>
          </cell>
          <cell r="N1452">
            <v>7526400</v>
          </cell>
        </row>
        <row r="1453">
          <cell r="A1453" t="str">
            <v>22TOT</v>
          </cell>
          <cell r="B1453">
            <v>22</v>
          </cell>
          <cell r="C1453" t="str">
            <v>TOT</v>
          </cell>
          <cell r="G1453">
            <v>22</v>
          </cell>
          <cell r="H1453" t="str">
            <v>-</v>
          </cell>
          <cell r="J1453" t="str">
            <v>VALOR TOTAL</v>
          </cell>
          <cell r="M1453">
            <v>7257600</v>
          </cell>
          <cell r="N1453">
            <v>29030400</v>
          </cell>
        </row>
        <row r="1454">
          <cell r="A1454" t="str">
            <v>23FOR1</v>
          </cell>
          <cell r="B1454">
            <v>23</v>
          </cell>
          <cell r="C1454" t="str">
            <v>FOR</v>
          </cell>
          <cell r="D1454">
            <v>1</v>
          </cell>
          <cell r="G1454">
            <v>23</v>
          </cell>
          <cell r="H1454" t="str">
            <v>-</v>
          </cell>
          <cell r="I1454">
            <v>2</v>
          </cell>
          <cell r="J1454" t="str">
            <v>Suministro  Equipo de Transmisión y recepción microondas</v>
          </cell>
          <cell r="K1454" t="str">
            <v>UND</v>
          </cell>
          <cell r="L1454">
            <v>11012760</v>
          </cell>
          <cell r="N1454">
            <v>22025520</v>
          </cell>
        </row>
        <row r="1455">
          <cell r="A1455" t="str">
            <v>23MAT1</v>
          </cell>
          <cell r="B1455">
            <v>23</v>
          </cell>
          <cell r="C1455" t="str">
            <v>MAT</v>
          </cell>
          <cell r="D1455">
            <v>1</v>
          </cell>
          <cell r="E1455">
            <v>4</v>
          </cell>
          <cell r="F1455" t="str">
            <v>MAT20.1</v>
          </cell>
          <cell r="G1455">
            <v>23</v>
          </cell>
          <cell r="H1455" t="str">
            <v>20.1</v>
          </cell>
          <cell r="I1455">
            <v>2</v>
          </cell>
          <cell r="J1455" t="str">
            <v>RADWIN 2000 Alpha ODU, with an embedded antenna and connectorized for external antenna (2 x SMA), suppor+ng mul+ frequency bands at 5.x GHz, factory default 5.4 GHz Universal</v>
          </cell>
          <cell r="K1455" t="str">
            <v>UND</v>
          </cell>
          <cell r="L1455">
            <v>1684800</v>
          </cell>
          <cell r="M1455">
            <v>3369600</v>
          </cell>
          <cell r="N1455">
            <v>6739200</v>
          </cell>
        </row>
        <row r="1456">
          <cell r="A1456" t="str">
            <v>23MAT2</v>
          </cell>
          <cell r="B1456">
            <v>23</v>
          </cell>
          <cell r="C1456" t="str">
            <v>MAT</v>
          </cell>
          <cell r="D1456">
            <v>2</v>
          </cell>
          <cell r="E1456">
            <v>0</v>
          </cell>
          <cell r="F1456" t="str">
            <v>MAT20.2</v>
          </cell>
          <cell r="G1456">
            <v>23</v>
          </cell>
          <cell r="H1456" t="str">
            <v>20.2</v>
          </cell>
          <cell r="J1456" t="str">
            <v>TurboGain Antenna, Dual Polariza+on-Direcióon</v>
          </cell>
          <cell r="K1456" t="str">
            <v>UND</v>
          </cell>
          <cell r="L1456">
            <v>720000</v>
          </cell>
          <cell r="M1456">
            <v>0</v>
          </cell>
          <cell r="N1456">
            <v>0</v>
          </cell>
        </row>
        <row r="1457">
          <cell r="A1457" t="str">
            <v>23MAT3</v>
          </cell>
          <cell r="B1457">
            <v>23</v>
          </cell>
          <cell r="C1457" t="str">
            <v>MAT</v>
          </cell>
          <cell r="D1457">
            <v>3</v>
          </cell>
          <cell r="E1457">
            <v>2</v>
          </cell>
          <cell r="F1457" t="str">
            <v>MAT20.3</v>
          </cell>
          <cell r="G1457">
            <v>23</v>
          </cell>
          <cell r="H1457" t="str">
            <v>20.3</v>
          </cell>
          <cell r="I1457">
            <v>1</v>
          </cell>
          <cell r="J1457" t="str">
            <v>Dish Antenna, Dual Polariza+on-Direc+onal , Gain 28 dBi, Frequency Range 4.9 - 6.06 GHz</v>
          </cell>
          <cell r="K1457" t="str">
            <v>UND</v>
          </cell>
          <cell r="L1457">
            <v>3602400</v>
          </cell>
          <cell r="M1457">
            <v>3602400</v>
          </cell>
          <cell r="N1457">
            <v>7204800</v>
          </cell>
        </row>
        <row r="1458">
          <cell r="A1458" t="str">
            <v>23MAT4</v>
          </cell>
          <cell r="B1458">
            <v>23</v>
          </cell>
          <cell r="C1458" t="str">
            <v>MAT</v>
          </cell>
          <cell r="D1458">
            <v>4</v>
          </cell>
          <cell r="E1458">
            <v>2</v>
          </cell>
          <cell r="F1458" t="str">
            <v>MAT20.4</v>
          </cell>
          <cell r="G1458">
            <v>23</v>
          </cell>
          <cell r="H1458" t="str">
            <v>20.4</v>
          </cell>
          <cell r="I1458">
            <v>1</v>
          </cell>
          <cell r="J1458" t="str">
            <v>RF Cable, 1.2 m RF-Coax_Cbl/1.2m SMA to N-type (for SUAir/ Pro)</v>
          </cell>
          <cell r="K1458" t="str">
            <v>UND</v>
          </cell>
          <cell r="L1458">
            <v>273600</v>
          </cell>
          <cell r="M1458">
            <v>273600</v>
          </cell>
          <cell r="N1458">
            <v>547200</v>
          </cell>
        </row>
        <row r="1459">
          <cell r="A1459" t="str">
            <v>23MAT5</v>
          </cell>
          <cell r="B1459">
            <v>23</v>
          </cell>
          <cell r="C1459" t="str">
            <v>MAT</v>
          </cell>
          <cell r="D1459">
            <v>5</v>
          </cell>
          <cell r="E1459">
            <v>0</v>
          </cell>
          <cell r="F1459" t="str">
            <v>MAT20.5</v>
          </cell>
          <cell r="G1459">
            <v>23</v>
          </cell>
          <cell r="H1459" t="str">
            <v>20.5</v>
          </cell>
          <cell r="J1459" t="str">
            <v>Kit of 10 Outdoor Lightning Protec+on Units for 10/100/1000Base-T PoE surge protector (including 0.5m CAT5e cable and stainless steel pole moun+ng band)</v>
          </cell>
          <cell r="K1459" t="str">
            <v>UND</v>
          </cell>
          <cell r="L1459">
            <v>4560000</v>
          </cell>
          <cell r="M1459">
            <v>0</v>
          </cell>
          <cell r="N1459">
            <v>0</v>
          </cell>
        </row>
        <row r="1460">
          <cell r="A1460" t="str">
            <v>23MAT6</v>
          </cell>
          <cell r="B1460">
            <v>23</v>
          </cell>
          <cell r="C1460" t="str">
            <v>MAT</v>
          </cell>
          <cell r="D1460">
            <v>6</v>
          </cell>
          <cell r="E1460">
            <v>2</v>
          </cell>
          <cell r="F1460" t="str">
            <v>MAT20.6</v>
          </cell>
          <cell r="G1460">
            <v>23</v>
          </cell>
          <cell r="H1460" t="str">
            <v>20.6</v>
          </cell>
          <cell r="I1460">
            <v>1</v>
          </cell>
          <cell r="J1460" t="str">
            <v>SoAware License key for capacity upgrade of Alpha-series ; License Capacity Key from 50Mbps to 200Mbps;</v>
          </cell>
          <cell r="K1460" t="str">
            <v>UND</v>
          </cell>
          <cell r="L1460">
            <v>912000</v>
          </cell>
          <cell r="M1460">
            <v>912000</v>
          </cell>
          <cell r="N1460">
            <v>1824000</v>
          </cell>
        </row>
        <row r="1461">
          <cell r="A1461" t="str">
            <v>23MAT7</v>
          </cell>
          <cell r="B1461">
            <v>23</v>
          </cell>
          <cell r="C1461" t="str">
            <v>MAT</v>
          </cell>
          <cell r="D1461">
            <v>7</v>
          </cell>
          <cell r="E1461">
            <v>0</v>
          </cell>
          <cell r="F1461" t="str">
            <v>MAT</v>
          </cell>
          <cell r="G1461">
            <v>23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23MAT8</v>
          </cell>
          <cell r="B1462">
            <v>23</v>
          </cell>
          <cell r="C1462" t="str">
            <v>MAT</v>
          </cell>
          <cell r="D1462">
            <v>8</v>
          </cell>
          <cell r="E1462">
            <v>0</v>
          </cell>
          <cell r="F1462" t="str">
            <v>MAT</v>
          </cell>
          <cell r="G1462">
            <v>23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23MAT9</v>
          </cell>
          <cell r="B1463">
            <v>23</v>
          </cell>
          <cell r="C1463" t="str">
            <v>MAT</v>
          </cell>
          <cell r="D1463">
            <v>9</v>
          </cell>
          <cell r="E1463">
            <v>0</v>
          </cell>
          <cell r="F1463" t="str">
            <v>MAT</v>
          </cell>
          <cell r="G1463">
            <v>23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</row>
        <row r="1464">
          <cell r="A1464" t="str">
            <v>23MAT10</v>
          </cell>
          <cell r="B1464">
            <v>23</v>
          </cell>
          <cell r="C1464" t="str">
            <v>MAT</v>
          </cell>
          <cell r="D1464">
            <v>10</v>
          </cell>
          <cell r="E1464">
            <v>0</v>
          </cell>
          <cell r="F1464" t="str">
            <v>MAT</v>
          </cell>
          <cell r="G1464">
            <v>23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</row>
        <row r="1465">
          <cell r="A1465" t="str">
            <v>23MAT11</v>
          </cell>
          <cell r="B1465">
            <v>23</v>
          </cell>
          <cell r="C1465" t="str">
            <v>MAT</v>
          </cell>
          <cell r="D1465">
            <v>11</v>
          </cell>
          <cell r="E1465">
            <v>0</v>
          </cell>
          <cell r="F1465" t="str">
            <v>MAT</v>
          </cell>
          <cell r="G1465">
            <v>23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</row>
        <row r="1466">
          <cell r="A1466" t="str">
            <v>23MAT12</v>
          </cell>
          <cell r="B1466">
            <v>23</v>
          </cell>
          <cell r="C1466" t="str">
            <v>MAT</v>
          </cell>
          <cell r="D1466">
            <v>12</v>
          </cell>
          <cell r="E1466">
            <v>0</v>
          </cell>
          <cell r="F1466" t="str">
            <v>MAT</v>
          </cell>
          <cell r="G1466">
            <v>23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</row>
        <row r="1467">
          <cell r="A1467" t="str">
            <v>23MAT13</v>
          </cell>
          <cell r="B1467">
            <v>23</v>
          </cell>
          <cell r="C1467" t="str">
            <v>MAT</v>
          </cell>
          <cell r="D1467">
            <v>13</v>
          </cell>
          <cell r="E1467">
            <v>0</v>
          </cell>
          <cell r="F1467" t="str">
            <v>MAT</v>
          </cell>
          <cell r="G1467">
            <v>23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23MAT14</v>
          </cell>
          <cell r="B1468">
            <v>23</v>
          </cell>
          <cell r="C1468" t="str">
            <v>MAT</v>
          </cell>
          <cell r="D1468">
            <v>14</v>
          </cell>
          <cell r="E1468">
            <v>0</v>
          </cell>
          <cell r="F1468" t="str">
            <v>MAT</v>
          </cell>
          <cell r="G1468">
            <v>23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23MAT15</v>
          </cell>
          <cell r="B1469">
            <v>23</v>
          </cell>
          <cell r="C1469" t="str">
            <v>MAT</v>
          </cell>
          <cell r="D1469">
            <v>15</v>
          </cell>
          <cell r="E1469">
            <v>0</v>
          </cell>
          <cell r="F1469" t="str">
            <v>MAT</v>
          </cell>
          <cell r="G1469">
            <v>23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23MAT16</v>
          </cell>
          <cell r="B1470">
            <v>23</v>
          </cell>
          <cell r="C1470" t="str">
            <v>MAT</v>
          </cell>
          <cell r="D1470">
            <v>16</v>
          </cell>
          <cell r="E1470">
            <v>0</v>
          </cell>
          <cell r="F1470" t="str">
            <v>MAT</v>
          </cell>
          <cell r="G1470">
            <v>23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23MAT17</v>
          </cell>
          <cell r="B1471">
            <v>23</v>
          </cell>
          <cell r="C1471" t="str">
            <v>MAT</v>
          </cell>
          <cell r="D1471">
            <v>17</v>
          </cell>
          <cell r="E1471">
            <v>0</v>
          </cell>
          <cell r="F1471" t="str">
            <v>MAT</v>
          </cell>
          <cell r="G1471">
            <v>23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</row>
        <row r="1472">
          <cell r="A1472" t="str">
            <v>23MAT18</v>
          </cell>
          <cell r="B1472">
            <v>23</v>
          </cell>
          <cell r="C1472" t="str">
            <v>MAT</v>
          </cell>
          <cell r="D1472">
            <v>18</v>
          </cell>
          <cell r="E1472">
            <v>0</v>
          </cell>
          <cell r="F1472" t="str">
            <v>MAT</v>
          </cell>
          <cell r="G1472">
            <v>23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</row>
        <row r="1473">
          <cell r="A1473" t="str">
            <v>23MAT19</v>
          </cell>
          <cell r="B1473">
            <v>23</v>
          </cell>
          <cell r="C1473" t="str">
            <v>MAT</v>
          </cell>
          <cell r="D1473">
            <v>19</v>
          </cell>
          <cell r="E1473">
            <v>0</v>
          </cell>
          <cell r="F1473" t="str">
            <v>MAT</v>
          </cell>
          <cell r="G1473">
            <v>23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23MAT20</v>
          </cell>
          <cell r="B1474">
            <v>23</v>
          </cell>
          <cell r="C1474" t="str">
            <v>MAT</v>
          </cell>
          <cell r="D1474">
            <v>20</v>
          </cell>
          <cell r="E1474">
            <v>0</v>
          </cell>
          <cell r="F1474" t="str">
            <v>MAT</v>
          </cell>
          <cell r="G1474">
            <v>23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23STMAT1</v>
          </cell>
          <cell r="B1475">
            <v>23</v>
          </cell>
          <cell r="C1475" t="str">
            <v>STMAT</v>
          </cell>
          <cell r="D1475">
            <v>1</v>
          </cell>
          <cell r="G1475">
            <v>23</v>
          </cell>
          <cell r="H1475" t="str">
            <v>-</v>
          </cell>
          <cell r="J1475" t="str">
            <v>SUBTOTAL MATERIALES</v>
          </cell>
          <cell r="M1475">
            <v>8157600</v>
          </cell>
          <cell r="N1475">
            <v>16315200</v>
          </cell>
        </row>
        <row r="1476">
          <cell r="A1476" t="str">
            <v>23IVAMAT1</v>
          </cell>
          <cell r="B1476">
            <v>23</v>
          </cell>
          <cell r="C1476" t="str">
            <v>IVAMAT</v>
          </cell>
          <cell r="D1476">
            <v>1</v>
          </cell>
          <cell r="G1476">
            <v>23</v>
          </cell>
          <cell r="H1476" t="str">
            <v>-</v>
          </cell>
          <cell r="J1476" t="str">
            <v>IVA MATERIALES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23TMAT1</v>
          </cell>
          <cell r="B1477">
            <v>23</v>
          </cell>
          <cell r="C1477" t="str">
            <v>TMAT</v>
          </cell>
          <cell r="D1477">
            <v>1</v>
          </cell>
          <cell r="G1477">
            <v>23</v>
          </cell>
          <cell r="H1477" t="str">
            <v>-</v>
          </cell>
          <cell r="J1477" t="str">
            <v>TOTAL MATERIALES</v>
          </cell>
          <cell r="M1477">
            <v>8157600</v>
          </cell>
          <cell r="N1477">
            <v>16315200</v>
          </cell>
        </row>
        <row r="1478">
          <cell r="A1478" t="str">
            <v>23HER1</v>
          </cell>
          <cell r="B1478">
            <v>23</v>
          </cell>
          <cell r="C1478" t="str">
            <v>HER</v>
          </cell>
          <cell r="D1478">
            <v>1</v>
          </cell>
          <cell r="G1478">
            <v>23</v>
          </cell>
          <cell r="H1478">
            <v>1</v>
          </cell>
          <cell r="I1478">
            <v>0</v>
          </cell>
          <cell r="J1478" t="str">
            <v>HERRAMIENTA BÁSICA CUADRILLA 1</v>
          </cell>
          <cell r="K1478" t="str">
            <v>DIA</v>
          </cell>
          <cell r="L1478">
            <v>8235.2941176470595</v>
          </cell>
          <cell r="M1478">
            <v>0</v>
          </cell>
          <cell r="N1478">
            <v>0</v>
          </cell>
        </row>
        <row r="1479">
          <cell r="A1479" t="str">
            <v>23HER2</v>
          </cell>
          <cell r="B1479">
            <v>23</v>
          </cell>
          <cell r="C1479" t="str">
            <v>HER</v>
          </cell>
          <cell r="D1479">
            <v>2</v>
          </cell>
          <cell r="G1479">
            <v>23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 t="str">
            <v>23HER3</v>
          </cell>
          <cell r="B1480">
            <v>23</v>
          </cell>
          <cell r="C1480" t="str">
            <v>HER</v>
          </cell>
          <cell r="D1480">
            <v>3</v>
          </cell>
          <cell r="G1480">
            <v>23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23HER4</v>
          </cell>
          <cell r="B1481">
            <v>23</v>
          </cell>
          <cell r="C1481" t="str">
            <v>HER</v>
          </cell>
          <cell r="D1481">
            <v>4</v>
          </cell>
          <cell r="G1481">
            <v>23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 t="str">
            <v>23HER5</v>
          </cell>
          <cell r="B1482">
            <v>23</v>
          </cell>
          <cell r="C1482" t="str">
            <v>HER</v>
          </cell>
          <cell r="D1482">
            <v>5</v>
          </cell>
          <cell r="G1482">
            <v>23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23THER1</v>
          </cell>
          <cell r="B1483">
            <v>23</v>
          </cell>
          <cell r="C1483" t="str">
            <v>THER</v>
          </cell>
          <cell r="D1483">
            <v>1</v>
          </cell>
          <cell r="G1483">
            <v>23</v>
          </cell>
          <cell r="H1483" t="str">
            <v>-</v>
          </cell>
          <cell r="J1483" t="str">
            <v>TOTAL HERRAMIENTAS</v>
          </cell>
          <cell r="M1483">
            <v>0</v>
          </cell>
          <cell r="N1483">
            <v>0</v>
          </cell>
        </row>
        <row r="1484">
          <cell r="A1484" t="str">
            <v>23TRA1</v>
          </cell>
          <cell r="B1484">
            <v>23</v>
          </cell>
          <cell r="C1484" t="str">
            <v>TRA</v>
          </cell>
          <cell r="D1484">
            <v>1</v>
          </cell>
          <cell r="G1484">
            <v>23</v>
          </cell>
          <cell r="H1484">
            <v>1</v>
          </cell>
          <cell r="I1484">
            <v>0</v>
          </cell>
          <cell r="J1484" t="str">
            <v>CAMIONETA DOBLE CABINA</v>
          </cell>
          <cell r="K1484" t="str">
            <v>DIA</v>
          </cell>
          <cell r="L1484">
            <v>164705.88235294117</v>
          </cell>
          <cell r="M1484">
            <v>0</v>
          </cell>
          <cell r="N1484">
            <v>0</v>
          </cell>
        </row>
        <row r="1485">
          <cell r="A1485" t="str">
            <v>23TRA2</v>
          </cell>
          <cell r="B1485">
            <v>23</v>
          </cell>
          <cell r="C1485" t="str">
            <v>TRA</v>
          </cell>
          <cell r="D1485">
            <v>2</v>
          </cell>
          <cell r="G1485">
            <v>23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</row>
        <row r="1486">
          <cell r="A1486" t="str">
            <v>23TRA3</v>
          </cell>
          <cell r="B1486">
            <v>23</v>
          </cell>
          <cell r="C1486" t="str">
            <v>TRA</v>
          </cell>
          <cell r="D1486">
            <v>3</v>
          </cell>
          <cell r="G1486">
            <v>23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</row>
        <row r="1487">
          <cell r="A1487" t="str">
            <v>23TRA4</v>
          </cell>
          <cell r="B1487">
            <v>23</v>
          </cell>
          <cell r="C1487" t="str">
            <v>TRA</v>
          </cell>
          <cell r="D1487">
            <v>4</v>
          </cell>
          <cell r="G1487">
            <v>23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</row>
        <row r="1488">
          <cell r="A1488" t="str">
            <v>23TRA5</v>
          </cell>
          <cell r="B1488">
            <v>23</v>
          </cell>
          <cell r="C1488" t="str">
            <v>TRA</v>
          </cell>
          <cell r="D1488">
            <v>5</v>
          </cell>
          <cell r="G1488">
            <v>23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</row>
        <row r="1489">
          <cell r="A1489" t="str">
            <v>23TTRA1</v>
          </cell>
          <cell r="B1489">
            <v>23</v>
          </cell>
          <cell r="C1489" t="str">
            <v>TTRA</v>
          </cell>
          <cell r="D1489">
            <v>1</v>
          </cell>
          <cell r="G1489">
            <v>23</v>
          </cell>
          <cell r="H1489" t="str">
            <v>-</v>
          </cell>
          <cell r="J1489" t="str">
            <v>TOTAL TRANSPORTE</v>
          </cell>
          <cell r="M1489">
            <v>0</v>
          </cell>
          <cell r="N1489">
            <v>0</v>
          </cell>
        </row>
        <row r="1490">
          <cell r="A1490" t="str">
            <v>23MAN1</v>
          </cell>
          <cell r="B1490">
            <v>23</v>
          </cell>
          <cell r="C1490" t="str">
            <v>MAN</v>
          </cell>
          <cell r="D1490">
            <v>1</v>
          </cell>
          <cell r="G1490">
            <v>23</v>
          </cell>
          <cell r="H1490">
            <v>1</v>
          </cell>
          <cell r="I1490">
            <v>0</v>
          </cell>
          <cell r="J1490" t="str">
            <v>DESCRIPCIÓN (CUADRILLA 1-INSTALACION DE EQUIPOS)</v>
          </cell>
          <cell r="K1490" t="str">
            <v>DIA</v>
          </cell>
          <cell r="L1490">
            <v>467953.05684366502</v>
          </cell>
          <cell r="M1490">
            <v>0</v>
          </cell>
          <cell r="N1490">
            <v>0</v>
          </cell>
        </row>
        <row r="1491">
          <cell r="A1491" t="str">
            <v>23MAN2</v>
          </cell>
          <cell r="B1491">
            <v>23</v>
          </cell>
          <cell r="C1491" t="str">
            <v>MAN</v>
          </cell>
          <cell r="D1491">
            <v>2</v>
          </cell>
          <cell r="G1491">
            <v>23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23MAN3</v>
          </cell>
          <cell r="B1492">
            <v>23</v>
          </cell>
          <cell r="C1492" t="str">
            <v>MAN</v>
          </cell>
          <cell r="D1492">
            <v>3</v>
          </cell>
          <cell r="G1492">
            <v>23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23MAN4</v>
          </cell>
          <cell r="B1493">
            <v>23</v>
          </cell>
          <cell r="C1493" t="str">
            <v>MAN</v>
          </cell>
          <cell r="D1493">
            <v>4</v>
          </cell>
          <cell r="G1493">
            <v>23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 t="str">
            <v>23MAN5</v>
          </cell>
          <cell r="B1494">
            <v>23</v>
          </cell>
          <cell r="C1494" t="str">
            <v>MAN</v>
          </cell>
          <cell r="D1494">
            <v>5</v>
          </cell>
          <cell r="G1494">
            <v>23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23TMAN1</v>
          </cell>
          <cell r="B1495">
            <v>23</v>
          </cell>
          <cell r="C1495" t="str">
            <v>TMAN</v>
          </cell>
          <cell r="D1495">
            <v>1</v>
          </cell>
          <cell r="G1495">
            <v>23</v>
          </cell>
          <cell r="H1495" t="str">
            <v>-</v>
          </cell>
          <cell r="J1495" t="str">
            <v>TOTAL MANO DE OBRA</v>
          </cell>
          <cell r="M1495">
            <v>0</v>
          </cell>
          <cell r="N1495">
            <v>0</v>
          </cell>
        </row>
        <row r="1496">
          <cell r="A1496" t="str">
            <v>23SUBC1</v>
          </cell>
          <cell r="B1496">
            <v>23</v>
          </cell>
          <cell r="C1496" t="str">
            <v>SUBC</v>
          </cell>
          <cell r="D1496">
            <v>1</v>
          </cell>
          <cell r="E1496">
            <v>0</v>
          </cell>
          <cell r="F1496" t="str">
            <v>SUBC</v>
          </cell>
          <cell r="G1496">
            <v>23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23SUBC2</v>
          </cell>
          <cell r="B1497">
            <v>23</v>
          </cell>
          <cell r="C1497" t="str">
            <v>SUBC</v>
          </cell>
          <cell r="D1497">
            <v>2</v>
          </cell>
          <cell r="E1497">
            <v>0</v>
          </cell>
          <cell r="F1497" t="str">
            <v>SUBC</v>
          </cell>
          <cell r="G1497">
            <v>23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23SUBC3</v>
          </cell>
          <cell r="B1498">
            <v>23</v>
          </cell>
          <cell r="C1498" t="str">
            <v>SUBC</v>
          </cell>
          <cell r="D1498">
            <v>3</v>
          </cell>
          <cell r="E1498">
            <v>0</v>
          </cell>
          <cell r="F1498" t="str">
            <v>SUBC</v>
          </cell>
          <cell r="G1498">
            <v>23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23SUBC4</v>
          </cell>
          <cell r="B1499">
            <v>23</v>
          </cell>
          <cell r="C1499" t="str">
            <v>SUBC</v>
          </cell>
          <cell r="D1499">
            <v>4</v>
          </cell>
          <cell r="E1499">
            <v>0</v>
          </cell>
          <cell r="F1499" t="str">
            <v>SUBC</v>
          </cell>
          <cell r="G1499">
            <v>23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 t="str">
            <v>23SUBC5</v>
          </cell>
          <cell r="B1500">
            <v>23</v>
          </cell>
          <cell r="C1500" t="str">
            <v>SUBC</v>
          </cell>
          <cell r="D1500">
            <v>5</v>
          </cell>
          <cell r="E1500">
            <v>0</v>
          </cell>
          <cell r="F1500" t="str">
            <v>SUBC</v>
          </cell>
          <cell r="G1500">
            <v>23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23SUBC6</v>
          </cell>
          <cell r="B1501">
            <v>23</v>
          </cell>
          <cell r="C1501" t="str">
            <v>SUBC</v>
          </cell>
          <cell r="D1501">
            <v>6</v>
          </cell>
          <cell r="E1501">
            <v>0</v>
          </cell>
          <cell r="F1501" t="str">
            <v>SUBC</v>
          </cell>
          <cell r="G1501">
            <v>23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23SUBC7</v>
          </cell>
          <cell r="B1502">
            <v>23</v>
          </cell>
          <cell r="C1502" t="str">
            <v>SUBC</v>
          </cell>
          <cell r="D1502">
            <v>7</v>
          </cell>
          <cell r="E1502">
            <v>0</v>
          </cell>
          <cell r="F1502" t="str">
            <v>SUBC</v>
          </cell>
          <cell r="G1502">
            <v>23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23SUBC8</v>
          </cell>
          <cell r="B1503">
            <v>23</v>
          </cell>
          <cell r="C1503" t="str">
            <v>SUBC</v>
          </cell>
          <cell r="D1503">
            <v>8</v>
          </cell>
          <cell r="E1503">
            <v>0</v>
          </cell>
          <cell r="F1503" t="str">
            <v>SUBC</v>
          </cell>
          <cell r="G1503">
            <v>23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23SUBC9</v>
          </cell>
          <cell r="B1504">
            <v>23</v>
          </cell>
          <cell r="C1504" t="str">
            <v>SUBC</v>
          </cell>
          <cell r="D1504">
            <v>9</v>
          </cell>
          <cell r="E1504">
            <v>0</v>
          </cell>
          <cell r="F1504" t="str">
            <v>SUBC</v>
          </cell>
          <cell r="G1504">
            <v>23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23SUBC10</v>
          </cell>
          <cell r="B1505">
            <v>23</v>
          </cell>
          <cell r="C1505" t="str">
            <v>SUBC</v>
          </cell>
          <cell r="D1505">
            <v>10</v>
          </cell>
          <cell r="E1505">
            <v>0</v>
          </cell>
          <cell r="F1505" t="str">
            <v>SUBC</v>
          </cell>
          <cell r="G1505">
            <v>23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23SUBC11</v>
          </cell>
          <cell r="B1506">
            <v>23</v>
          </cell>
          <cell r="C1506" t="str">
            <v>SUBC</v>
          </cell>
          <cell r="D1506">
            <v>11</v>
          </cell>
          <cell r="E1506">
            <v>0</v>
          </cell>
          <cell r="F1506" t="str">
            <v>SUBC</v>
          </cell>
          <cell r="G1506">
            <v>23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23SUBC12</v>
          </cell>
          <cell r="B1507">
            <v>23</v>
          </cell>
          <cell r="C1507" t="str">
            <v>SUBC</v>
          </cell>
          <cell r="D1507">
            <v>12</v>
          </cell>
          <cell r="E1507">
            <v>0</v>
          </cell>
          <cell r="F1507" t="str">
            <v>SUBC</v>
          </cell>
          <cell r="G1507">
            <v>23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23SUBC13</v>
          </cell>
          <cell r="B1508">
            <v>23</v>
          </cell>
          <cell r="C1508" t="str">
            <v>SUBC</v>
          </cell>
          <cell r="D1508">
            <v>13</v>
          </cell>
          <cell r="E1508">
            <v>0</v>
          </cell>
          <cell r="F1508" t="str">
            <v>SUBC</v>
          </cell>
          <cell r="G1508">
            <v>23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</row>
        <row r="1509">
          <cell r="A1509" t="str">
            <v>23SUBC14</v>
          </cell>
          <cell r="B1509">
            <v>23</v>
          </cell>
          <cell r="C1509" t="str">
            <v>SUBC</v>
          </cell>
          <cell r="D1509">
            <v>14</v>
          </cell>
          <cell r="E1509">
            <v>0</v>
          </cell>
          <cell r="F1509" t="str">
            <v>SUBC</v>
          </cell>
          <cell r="G1509">
            <v>23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</row>
        <row r="1510">
          <cell r="A1510" t="str">
            <v>23SUBC15</v>
          </cell>
          <cell r="B1510">
            <v>23</v>
          </cell>
          <cell r="C1510" t="str">
            <v>SUBC</v>
          </cell>
          <cell r="D1510">
            <v>15</v>
          </cell>
          <cell r="E1510">
            <v>0</v>
          </cell>
          <cell r="F1510" t="str">
            <v>SUBC</v>
          </cell>
          <cell r="G1510">
            <v>23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</row>
        <row r="1511">
          <cell r="A1511" t="str">
            <v>23SUBC16</v>
          </cell>
          <cell r="B1511">
            <v>23</v>
          </cell>
          <cell r="C1511" t="str">
            <v>SUBC</v>
          </cell>
          <cell r="D1511">
            <v>16</v>
          </cell>
          <cell r="E1511">
            <v>0</v>
          </cell>
          <cell r="F1511" t="str">
            <v>SUBC</v>
          </cell>
          <cell r="G1511">
            <v>23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</row>
        <row r="1512">
          <cell r="A1512" t="str">
            <v>23SUBC17</v>
          </cell>
          <cell r="B1512">
            <v>23</v>
          </cell>
          <cell r="C1512" t="str">
            <v>SUBC</v>
          </cell>
          <cell r="D1512">
            <v>17</v>
          </cell>
          <cell r="E1512">
            <v>0</v>
          </cell>
          <cell r="F1512" t="str">
            <v>SUBC</v>
          </cell>
          <cell r="G1512">
            <v>23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</row>
        <row r="1513">
          <cell r="A1513" t="str">
            <v>23SUBC18</v>
          </cell>
          <cell r="B1513">
            <v>23</v>
          </cell>
          <cell r="C1513" t="str">
            <v>SUBC</v>
          </cell>
          <cell r="D1513">
            <v>18</v>
          </cell>
          <cell r="E1513">
            <v>0</v>
          </cell>
          <cell r="F1513" t="str">
            <v>SUBC</v>
          </cell>
          <cell r="G1513">
            <v>23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 t="str">
            <v>23SUBC19</v>
          </cell>
          <cell r="B1514">
            <v>23</v>
          </cell>
          <cell r="C1514" t="str">
            <v>SUBC</v>
          </cell>
          <cell r="D1514">
            <v>19</v>
          </cell>
          <cell r="E1514">
            <v>0</v>
          </cell>
          <cell r="F1514" t="str">
            <v>SUBC</v>
          </cell>
          <cell r="G1514">
            <v>23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 t="str">
            <v>23SUBC20</v>
          </cell>
          <cell r="B1515">
            <v>23</v>
          </cell>
          <cell r="C1515" t="str">
            <v>SUBC</v>
          </cell>
          <cell r="D1515">
            <v>20</v>
          </cell>
          <cell r="E1515">
            <v>0</v>
          </cell>
          <cell r="F1515" t="str">
            <v>SUBC</v>
          </cell>
          <cell r="G1515">
            <v>23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23STSUBC1</v>
          </cell>
          <cell r="B1516">
            <v>23</v>
          </cell>
          <cell r="C1516" t="str">
            <v>STSUBC</v>
          </cell>
          <cell r="D1516">
            <v>1</v>
          </cell>
          <cell r="G1516">
            <v>23</v>
          </cell>
          <cell r="H1516" t="str">
            <v>-</v>
          </cell>
          <cell r="J1516" t="str">
            <v>TOTAL SUBCONTRATISTAS</v>
          </cell>
          <cell r="M1516">
            <v>0</v>
          </cell>
          <cell r="N1516">
            <v>0</v>
          </cell>
        </row>
        <row r="1517">
          <cell r="A1517" t="str">
            <v>23TCD1</v>
          </cell>
          <cell r="B1517">
            <v>23</v>
          </cell>
          <cell r="C1517" t="str">
            <v>TCD</v>
          </cell>
          <cell r="D1517">
            <v>1</v>
          </cell>
          <cell r="G1517">
            <v>23</v>
          </cell>
          <cell r="H1517" t="str">
            <v>-</v>
          </cell>
          <cell r="J1517" t="str">
            <v>TOTAL COSTO DIRECTO</v>
          </cell>
          <cell r="M1517">
            <v>8157600</v>
          </cell>
          <cell r="N1517">
            <v>16315200</v>
          </cell>
        </row>
        <row r="1518">
          <cell r="A1518" t="str">
            <v>23AIU</v>
          </cell>
          <cell r="B1518">
            <v>23</v>
          </cell>
          <cell r="C1518" t="str">
            <v>AIU</v>
          </cell>
          <cell r="G1518">
            <v>23</v>
          </cell>
          <cell r="H1518">
            <v>1</v>
          </cell>
          <cell r="J1518" t="str">
            <v>TOTAL COSTOS INDIRECTOS</v>
          </cell>
          <cell r="L1518">
            <v>0.35</v>
          </cell>
          <cell r="M1518">
            <v>2855160</v>
          </cell>
          <cell r="N1518">
            <v>5710320</v>
          </cell>
        </row>
        <row r="1519">
          <cell r="A1519" t="str">
            <v>23TOT</v>
          </cell>
          <cell r="B1519">
            <v>23</v>
          </cell>
          <cell r="C1519" t="str">
            <v>TOT</v>
          </cell>
          <cell r="G1519">
            <v>23</v>
          </cell>
          <cell r="H1519" t="str">
            <v>-</v>
          </cell>
          <cell r="J1519" t="str">
            <v>VALOR TOTAL</v>
          </cell>
          <cell r="M1519">
            <v>11012760</v>
          </cell>
          <cell r="N1519">
            <v>22025520</v>
          </cell>
        </row>
        <row r="1520">
          <cell r="A1520" t="str">
            <v>24FOR1</v>
          </cell>
          <cell r="B1520">
            <v>24</v>
          </cell>
          <cell r="C1520" t="str">
            <v>FOR</v>
          </cell>
          <cell r="D1520">
            <v>1</v>
          </cell>
          <cell r="G1520">
            <v>24</v>
          </cell>
          <cell r="H1520" t="str">
            <v>-</v>
          </cell>
          <cell r="I1520">
            <v>9</v>
          </cell>
          <cell r="J1520" t="str">
            <v xml:space="preserve">Suministro  RACK  5U </v>
          </cell>
          <cell r="K1520" t="str">
            <v>UND</v>
          </cell>
          <cell r="L1520">
            <v>913236</v>
          </cell>
          <cell r="N1520">
            <v>8219124</v>
          </cell>
        </row>
        <row r="1521">
          <cell r="A1521" t="str">
            <v>24MAT1</v>
          </cell>
          <cell r="B1521">
            <v>24</v>
          </cell>
          <cell r="C1521" t="str">
            <v>MAT</v>
          </cell>
          <cell r="D1521">
            <v>1</v>
          </cell>
          <cell r="E1521">
            <v>0</v>
          </cell>
          <cell r="F1521" t="str">
            <v>MAT</v>
          </cell>
          <cell r="G1521">
            <v>24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24MAT2</v>
          </cell>
          <cell r="B1522">
            <v>24</v>
          </cell>
          <cell r="C1522" t="str">
            <v>MAT</v>
          </cell>
          <cell r="D1522">
            <v>2</v>
          </cell>
          <cell r="E1522">
            <v>9</v>
          </cell>
          <cell r="F1522" t="str">
            <v>MAT17.19</v>
          </cell>
          <cell r="G1522">
            <v>24</v>
          </cell>
          <cell r="H1522" t="str">
            <v>17.19</v>
          </cell>
          <cell r="I1522">
            <v>1</v>
          </cell>
          <cell r="J1522" t="str">
            <v>KIT CONEXION EQUIPO ACTIVO A TIERRA.CONECTOR 45°</v>
          </cell>
          <cell r="K1522" t="str">
            <v>UND</v>
          </cell>
          <cell r="L1522">
            <v>100000</v>
          </cell>
          <cell r="M1522">
            <v>100000</v>
          </cell>
          <cell r="N1522">
            <v>900000</v>
          </cell>
        </row>
        <row r="1523">
          <cell r="A1523" t="str">
            <v>24MAT3</v>
          </cell>
          <cell r="B1523">
            <v>24</v>
          </cell>
          <cell r="C1523" t="str">
            <v>MAT</v>
          </cell>
          <cell r="D1523">
            <v>3</v>
          </cell>
          <cell r="E1523">
            <v>9</v>
          </cell>
          <cell r="F1523" t="str">
            <v>MAT21.4</v>
          </cell>
          <cell r="G1523">
            <v>24</v>
          </cell>
          <cell r="H1523" t="str">
            <v>21.4</v>
          </cell>
          <cell r="I1523">
            <v>1</v>
          </cell>
          <cell r="J1523" t="str">
            <v>RACK 5U</v>
          </cell>
          <cell r="K1523" t="str">
            <v>UND</v>
          </cell>
          <cell r="L1523">
            <v>576470.5882352941</v>
          </cell>
          <cell r="M1523">
            <v>576470.5882352941</v>
          </cell>
          <cell r="N1523">
            <v>5188235.2941176472</v>
          </cell>
        </row>
        <row r="1524">
          <cell r="A1524" t="str">
            <v>24MAT4</v>
          </cell>
          <cell r="B1524">
            <v>24</v>
          </cell>
          <cell r="C1524" t="str">
            <v>MAT</v>
          </cell>
          <cell r="D1524">
            <v>4</v>
          </cell>
          <cell r="E1524">
            <v>0</v>
          </cell>
          <cell r="F1524" t="str">
            <v>MAT</v>
          </cell>
          <cell r="G1524">
            <v>24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24MAT5</v>
          </cell>
          <cell r="B1525">
            <v>24</v>
          </cell>
          <cell r="C1525" t="str">
            <v>MAT</v>
          </cell>
          <cell r="D1525">
            <v>5</v>
          </cell>
          <cell r="E1525">
            <v>0</v>
          </cell>
          <cell r="F1525" t="str">
            <v>MAT</v>
          </cell>
          <cell r="G1525">
            <v>24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24MAT6</v>
          </cell>
          <cell r="B1526">
            <v>24</v>
          </cell>
          <cell r="C1526" t="str">
            <v>MAT</v>
          </cell>
          <cell r="D1526">
            <v>6</v>
          </cell>
          <cell r="E1526">
            <v>0</v>
          </cell>
          <cell r="F1526" t="str">
            <v>MAT</v>
          </cell>
          <cell r="G1526">
            <v>24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24MAT7</v>
          </cell>
          <cell r="B1527">
            <v>24</v>
          </cell>
          <cell r="C1527" t="str">
            <v>MAT</v>
          </cell>
          <cell r="D1527">
            <v>7</v>
          </cell>
          <cell r="E1527">
            <v>0</v>
          </cell>
          <cell r="F1527" t="str">
            <v>MAT</v>
          </cell>
          <cell r="G1527">
            <v>24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24MAT8</v>
          </cell>
          <cell r="B1528">
            <v>24</v>
          </cell>
          <cell r="C1528" t="str">
            <v>MAT</v>
          </cell>
          <cell r="D1528">
            <v>8</v>
          </cell>
          <cell r="E1528">
            <v>0</v>
          </cell>
          <cell r="F1528" t="str">
            <v>MAT</v>
          </cell>
          <cell r="G1528">
            <v>24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</row>
        <row r="1529">
          <cell r="A1529" t="str">
            <v>24MAT9</v>
          </cell>
          <cell r="B1529">
            <v>24</v>
          </cell>
          <cell r="C1529" t="str">
            <v>MAT</v>
          </cell>
          <cell r="D1529">
            <v>9</v>
          </cell>
          <cell r="E1529">
            <v>0</v>
          </cell>
          <cell r="F1529" t="str">
            <v>MAT</v>
          </cell>
          <cell r="G1529">
            <v>24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</row>
        <row r="1530">
          <cell r="A1530" t="str">
            <v>24MAT10</v>
          </cell>
          <cell r="B1530">
            <v>24</v>
          </cell>
          <cell r="C1530" t="str">
            <v>MAT</v>
          </cell>
          <cell r="D1530">
            <v>10</v>
          </cell>
          <cell r="E1530">
            <v>0</v>
          </cell>
          <cell r="F1530" t="str">
            <v>MAT</v>
          </cell>
          <cell r="G1530">
            <v>24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</row>
        <row r="1531">
          <cell r="A1531" t="str">
            <v>24MAT11</v>
          </cell>
          <cell r="B1531">
            <v>24</v>
          </cell>
          <cell r="C1531" t="str">
            <v>MAT</v>
          </cell>
          <cell r="D1531">
            <v>11</v>
          </cell>
          <cell r="E1531">
            <v>0</v>
          </cell>
          <cell r="F1531" t="str">
            <v>MAT</v>
          </cell>
          <cell r="G1531">
            <v>24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</row>
        <row r="1532">
          <cell r="A1532" t="str">
            <v>24MAT12</v>
          </cell>
          <cell r="B1532">
            <v>24</v>
          </cell>
          <cell r="C1532" t="str">
            <v>MAT</v>
          </cell>
          <cell r="D1532">
            <v>12</v>
          </cell>
          <cell r="E1532">
            <v>0</v>
          </cell>
          <cell r="F1532" t="str">
            <v>MAT</v>
          </cell>
          <cell r="G1532">
            <v>24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</row>
        <row r="1533">
          <cell r="A1533" t="str">
            <v>24MAT13</v>
          </cell>
          <cell r="B1533">
            <v>24</v>
          </cell>
          <cell r="C1533" t="str">
            <v>MAT</v>
          </cell>
          <cell r="D1533">
            <v>13</v>
          </cell>
          <cell r="E1533">
            <v>0</v>
          </cell>
          <cell r="F1533" t="str">
            <v>MAT</v>
          </cell>
          <cell r="G1533">
            <v>24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</row>
        <row r="1534">
          <cell r="A1534" t="str">
            <v>24MAT14</v>
          </cell>
          <cell r="B1534">
            <v>24</v>
          </cell>
          <cell r="C1534" t="str">
            <v>MAT</v>
          </cell>
          <cell r="D1534">
            <v>14</v>
          </cell>
          <cell r="E1534">
            <v>0</v>
          </cell>
          <cell r="F1534" t="str">
            <v>MAT</v>
          </cell>
          <cell r="G1534">
            <v>24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24MAT15</v>
          </cell>
          <cell r="B1535">
            <v>24</v>
          </cell>
          <cell r="C1535" t="str">
            <v>MAT</v>
          </cell>
          <cell r="D1535">
            <v>15</v>
          </cell>
          <cell r="E1535">
            <v>0</v>
          </cell>
          <cell r="F1535" t="str">
            <v>MAT</v>
          </cell>
          <cell r="G1535">
            <v>24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 t="str">
            <v>24MAT16</v>
          </cell>
          <cell r="B1536">
            <v>24</v>
          </cell>
          <cell r="C1536" t="str">
            <v>MAT</v>
          </cell>
          <cell r="D1536">
            <v>16</v>
          </cell>
          <cell r="E1536">
            <v>0</v>
          </cell>
          <cell r="F1536" t="str">
            <v>MAT</v>
          </cell>
          <cell r="G1536">
            <v>24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24MAT17</v>
          </cell>
          <cell r="B1537">
            <v>24</v>
          </cell>
          <cell r="C1537" t="str">
            <v>MAT</v>
          </cell>
          <cell r="D1537">
            <v>17</v>
          </cell>
          <cell r="E1537">
            <v>0</v>
          </cell>
          <cell r="F1537" t="str">
            <v>MAT</v>
          </cell>
          <cell r="G1537">
            <v>24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 t="str">
            <v>24MAT18</v>
          </cell>
          <cell r="B1538">
            <v>24</v>
          </cell>
          <cell r="C1538" t="str">
            <v>MAT</v>
          </cell>
          <cell r="D1538">
            <v>18</v>
          </cell>
          <cell r="E1538">
            <v>0</v>
          </cell>
          <cell r="F1538" t="str">
            <v>MAT</v>
          </cell>
          <cell r="G1538">
            <v>24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24MAT19</v>
          </cell>
          <cell r="B1539">
            <v>24</v>
          </cell>
          <cell r="C1539" t="str">
            <v>MAT</v>
          </cell>
          <cell r="D1539">
            <v>19</v>
          </cell>
          <cell r="E1539">
            <v>0</v>
          </cell>
          <cell r="F1539" t="str">
            <v>MAT</v>
          </cell>
          <cell r="G1539">
            <v>24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24MAT20</v>
          </cell>
          <cell r="B1540">
            <v>24</v>
          </cell>
          <cell r="C1540" t="str">
            <v>MAT</v>
          </cell>
          <cell r="D1540">
            <v>20</v>
          </cell>
          <cell r="E1540">
            <v>0</v>
          </cell>
          <cell r="F1540" t="str">
            <v>MAT</v>
          </cell>
          <cell r="G1540">
            <v>24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24STMAT1</v>
          </cell>
          <cell r="B1541">
            <v>24</v>
          </cell>
          <cell r="C1541" t="str">
            <v>STMAT</v>
          </cell>
          <cell r="D1541">
            <v>1</v>
          </cell>
          <cell r="G1541">
            <v>24</v>
          </cell>
          <cell r="H1541" t="str">
            <v>-</v>
          </cell>
          <cell r="J1541" t="str">
            <v>SUBTOTAL MATERIALES</v>
          </cell>
          <cell r="M1541">
            <v>676471</v>
          </cell>
          <cell r="N1541">
            <v>6088239</v>
          </cell>
        </row>
        <row r="1542">
          <cell r="A1542" t="str">
            <v>24IVAMAT1</v>
          </cell>
          <cell r="B1542">
            <v>24</v>
          </cell>
          <cell r="C1542" t="str">
            <v>IVAMAT</v>
          </cell>
          <cell r="D1542">
            <v>1</v>
          </cell>
          <cell r="G1542">
            <v>24</v>
          </cell>
          <cell r="H1542" t="str">
            <v>-</v>
          </cell>
          <cell r="J1542" t="str">
            <v>IVA MATERIALES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24TMAT1</v>
          </cell>
          <cell r="B1543">
            <v>24</v>
          </cell>
          <cell r="C1543" t="str">
            <v>TMAT</v>
          </cell>
          <cell r="D1543">
            <v>1</v>
          </cell>
          <cell r="G1543">
            <v>24</v>
          </cell>
          <cell r="H1543" t="str">
            <v>-</v>
          </cell>
          <cell r="J1543" t="str">
            <v>TOTAL MATERIALES</v>
          </cell>
          <cell r="M1543">
            <v>676471</v>
          </cell>
          <cell r="N1543">
            <v>6088239</v>
          </cell>
        </row>
        <row r="1544">
          <cell r="A1544" t="str">
            <v>24HER1</v>
          </cell>
          <cell r="B1544">
            <v>24</v>
          </cell>
          <cell r="C1544" t="str">
            <v>HER</v>
          </cell>
          <cell r="D1544">
            <v>1</v>
          </cell>
          <cell r="G1544">
            <v>24</v>
          </cell>
          <cell r="H1544">
            <v>1</v>
          </cell>
          <cell r="I1544">
            <v>0</v>
          </cell>
          <cell r="J1544" t="str">
            <v>HERRAMIENTA BÁSICA CUADRILLA 1</v>
          </cell>
          <cell r="K1544" t="str">
            <v>DIA</v>
          </cell>
          <cell r="L1544">
            <v>8235.2941176470595</v>
          </cell>
          <cell r="M1544">
            <v>0</v>
          </cell>
          <cell r="N1544">
            <v>0</v>
          </cell>
        </row>
        <row r="1545">
          <cell r="A1545" t="str">
            <v>24HER2</v>
          </cell>
          <cell r="B1545">
            <v>24</v>
          </cell>
          <cell r="C1545" t="str">
            <v>HER</v>
          </cell>
          <cell r="D1545">
            <v>2</v>
          </cell>
          <cell r="G1545">
            <v>24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24HER3</v>
          </cell>
          <cell r="B1546">
            <v>24</v>
          </cell>
          <cell r="C1546" t="str">
            <v>HER</v>
          </cell>
          <cell r="D1546">
            <v>3</v>
          </cell>
          <cell r="G1546">
            <v>24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24HER4</v>
          </cell>
          <cell r="B1547">
            <v>24</v>
          </cell>
          <cell r="C1547" t="str">
            <v>HER</v>
          </cell>
          <cell r="D1547">
            <v>4</v>
          </cell>
          <cell r="G1547">
            <v>24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24HER5</v>
          </cell>
          <cell r="B1548">
            <v>24</v>
          </cell>
          <cell r="C1548" t="str">
            <v>HER</v>
          </cell>
          <cell r="D1548">
            <v>5</v>
          </cell>
          <cell r="G1548">
            <v>24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24THER1</v>
          </cell>
          <cell r="B1549">
            <v>24</v>
          </cell>
          <cell r="C1549" t="str">
            <v>THER</v>
          </cell>
          <cell r="D1549">
            <v>1</v>
          </cell>
          <cell r="G1549">
            <v>24</v>
          </cell>
          <cell r="H1549" t="str">
            <v>-</v>
          </cell>
          <cell r="J1549" t="str">
            <v>TOTAL HERRAMIENTAS</v>
          </cell>
          <cell r="M1549">
            <v>0</v>
          </cell>
          <cell r="N1549">
            <v>0</v>
          </cell>
        </row>
        <row r="1550">
          <cell r="A1550" t="str">
            <v>24TRA1</v>
          </cell>
          <cell r="B1550">
            <v>24</v>
          </cell>
          <cell r="C1550" t="str">
            <v>TRA</v>
          </cell>
          <cell r="D1550">
            <v>1</v>
          </cell>
          <cell r="G1550">
            <v>24</v>
          </cell>
          <cell r="H1550">
            <v>1</v>
          </cell>
          <cell r="I1550">
            <v>0</v>
          </cell>
          <cell r="J1550" t="str">
            <v>CAMIONETA DOBLE CABINA</v>
          </cell>
          <cell r="K1550" t="str">
            <v>DIA</v>
          </cell>
          <cell r="L1550">
            <v>164705.88235294117</v>
          </cell>
          <cell r="M1550">
            <v>0</v>
          </cell>
          <cell r="N1550">
            <v>0</v>
          </cell>
        </row>
        <row r="1551">
          <cell r="A1551" t="str">
            <v>24TRA2</v>
          </cell>
          <cell r="B1551">
            <v>24</v>
          </cell>
          <cell r="C1551" t="str">
            <v>TRA</v>
          </cell>
          <cell r="D1551">
            <v>2</v>
          </cell>
          <cell r="G1551">
            <v>24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24TRA3</v>
          </cell>
          <cell r="B1552">
            <v>24</v>
          </cell>
          <cell r="C1552" t="str">
            <v>TRA</v>
          </cell>
          <cell r="D1552">
            <v>3</v>
          </cell>
          <cell r="G1552">
            <v>24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24TRA4</v>
          </cell>
          <cell r="B1553">
            <v>24</v>
          </cell>
          <cell r="C1553" t="str">
            <v>TRA</v>
          </cell>
          <cell r="D1553">
            <v>4</v>
          </cell>
          <cell r="G1553">
            <v>24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</row>
        <row r="1554">
          <cell r="A1554" t="str">
            <v>24TRA5</v>
          </cell>
          <cell r="B1554">
            <v>24</v>
          </cell>
          <cell r="C1554" t="str">
            <v>TRA</v>
          </cell>
          <cell r="D1554">
            <v>5</v>
          </cell>
          <cell r="G1554">
            <v>24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</row>
        <row r="1555">
          <cell r="A1555" t="str">
            <v>24TTRA1</v>
          </cell>
          <cell r="B1555">
            <v>24</v>
          </cell>
          <cell r="C1555" t="str">
            <v>TTRA</v>
          </cell>
          <cell r="D1555">
            <v>1</v>
          </cell>
          <cell r="G1555">
            <v>24</v>
          </cell>
          <cell r="H1555" t="str">
            <v>-</v>
          </cell>
          <cell r="J1555" t="str">
            <v>TOTAL TRANSPORTE</v>
          </cell>
          <cell r="M1555">
            <v>0</v>
          </cell>
          <cell r="N1555">
            <v>0</v>
          </cell>
        </row>
        <row r="1556">
          <cell r="A1556" t="str">
            <v>24MAN1</v>
          </cell>
          <cell r="B1556">
            <v>24</v>
          </cell>
          <cell r="C1556" t="str">
            <v>MAN</v>
          </cell>
          <cell r="D1556">
            <v>1</v>
          </cell>
          <cell r="G1556">
            <v>24</v>
          </cell>
          <cell r="H1556">
            <v>1</v>
          </cell>
          <cell r="I1556">
            <v>0</v>
          </cell>
          <cell r="J1556" t="str">
            <v>DESCRIPCIÓN (CUADRILLA 1-INSTALACION DE EQUIPOS)</v>
          </cell>
          <cell r="K1556" t="str">
            <v>DIA</v>
          </cell>
          <cell r="L1556">
            <v>467953.05684366502</v>
          </cell>
          <cell r="M1556">
            <v>0</v>
          </cell>
          <cell r="N1556">
            <v>0</v>
          </cell>
        </row>
        <row r="1557">
          <cell r="A1557" t="str">
            <v>24MAN2</v>
          </cell>
          <cell r="B1557">
            <v>24</v>
          </cell>
          <cell r="C1557" t="str">
            <v>MAN</v>
          </cell>
          <cell r="D1557">
            <v>2</v>
          </cell>
          <cell r="G1557">
            <v>24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24MAN3</v>
          </cell>
          <cell r="B1558">
            <v>24</v>
          </cell>
          <cell r="C1558" t="str">
            <v>MAN</v>
          </cell>
          <cell r="D1558">
            <v>3</v>
          </cell>
          <cell r="G1558">
            <v>24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24MAN4</v>
          </cell>
          <cell r="B1559">
            <v>24</v>
          </cell>
          <cell r="C1559" t="str">
            <v>MAN</v>
          </cell>
          <cell r="D1559">
            <v>4</v>
          </cell>
          <cell r="G1559">
            <v>24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24MAN5</v>
          </cell>
          <cell r="B1560">
            <v>24</v>
          </cell>
          <cell r="C1560" t="str">
            <v>MAN</v>
          </cell>
          <cell r="D1560">
            <v>5</v>
          </cell>
          <cell r="G1560">
            <v>24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24TMAN1</v>
          </cell>
          <cell r="B1561">
            <v>24</v>
          </cell>
          <cell r="C1561" t="str">
            <v>TMAN</v>
          </cell>
          <cell r="D1561">
            <v>1</v>
          </cell>
          <cell r="G1561">
            <v>24</v>
          </cell>
          <cell r="H1561" t="str">
            <v>-</v>
          </cell>
          <cell r="J1561" t="str">
            <v>TOTAL MANO DE OBRA</v>
          </cell>
          <cell r="M1561">
            <v>0</v>
          </cell>
          <cell r="N1561">
            <v>0</v>
          </cell>
        </row>
        <row r="1562">
          <cell r="A1562" t="str">
            <v>24SUBC1</v>
          </cell>
          <cell r="B1562">
            <v>24</v>
          </cell>
          <cell r="C1562" t="str">
            <v>SUBC</v>
          </cell>
          <cell r="D1562">
            <v>1</v>
          </cell>
          <cell r="E1562">
            <v>0</v>
          </cell>
          <cell r="F1562" t="str">
            <v>SUBC</v>
          </cell>
          <cell r="G1562">
            <v>24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</row>
        <row r="1563">
          <cell r="A1563" t="str">
            <v>24SUBC2</v>
          </cell>
          <cell r="B1563">
            <v>24</v>
          </cell>
          <cell r="C1563" t="str">
            <v>SUBC</v>
          </cell>
          <cell r="D1563">
            <v>2</v>
          </cell>
          <cell r="E1563">
            <v>0</v>
          </cell>
          <cell r="F1563" t="str">
            <v>SUBC</v>
          </cell>
          <cell r="G1563">
            <v>24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24SUBC3</v>
          </cell>
          <cell r="B1564">
            <v>24</v>
          </cell>
          <cell r="C1564" t="str">
            <v>SUBC</v>
          </cell>
          <cell r="D1564">
            <v>3</v>
          </cell>
          <cell r="E1564">
            <v>0</v>
          </cell>
          <cell r="F1564" t="str">
            <v>SUBC</v>
          </cell>
          <cell r="G1564">
            <v>24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24SUBC4</v>
          </cell>
          <cell r="B1565">
            <v>24</v>
          </cell>
          <cell r="C1565" t="str">
            <v>SUBC</v>
          </cell>
          <cell r="D1565">
            <v>4</v>
          </cell>
          <cell r="E1565">
            <v>0</v>
          </cell>
          <cell r="F1565" t="str">
            <v>SUBC</v>
          </cell>
          <cell r="G1565">
            <v>24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24SUBC5</v>
          </cell>
          <cell r="B1566">
            <v>24</v>
          </cell>
          <cell r="C1566" t="str">
            <v>SUBC</v>
          </cell>
          <cell r="D1566">
            <v>5</v>
          </cell>
          <cell r="E1566">
            <v>0</v>
          </cell>
          <cell r="F1566" t="str">
            <v>SUBC</v>
          </cell>
          <cell r="G1566">
            <v>24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 t="str">
            <v>24SUBC6</v>
          </cell>
          <cell r="B1567">
            <v>24</v>
          </cell>
          <cell r="C1567" t="str">
            <v>SUBC</v>
          </cell>
          <cell r="D1567">
            <v>6</v>
          </cell>
          <cell r="E1567">
            <v>0</v>
          </cell>
          <cell r="F1567" t="str">
            <v>SUBC</v>
          </cell>
          <cell r="G1567">
            <v>24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</row>
        <row r="1568">
          <cell r="A1568" t="str">
            <v>24SUBC7</v>
          </cell>
          <cell r="B1568">
            <v>24</v>
          </cell>
          <cell r="C1568" t="str">
            <v>SUBC</v>
          </cell>
          <cell r="D1568">
            <v>7</v>
          </cell>
          <cell r="E1568">
            <v>0</v>
          </cell>
          <cell r="F1568" t="str">
            <v>SUBC</v>
          </cell>
          <cell r="G1568">
            <v>24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</row>
        <row r="1569">
          <cell r="A1569" t="str">
            <v>24SUBC8</v>
          </cell>
          <cell r="B1569">
            <v>24</v>
          </cell>
          <cell r="C1569" t="str">
            <v>SUBC</v>
          </cell>
          <cell r="D1569">
            <v>8</v>
          </cell>
          <cell r="E1569">
            <v>0</v>
          </cell>
          <cell r="F1569" t="str">
            <v>SUBC</v>
          </cell>
          <cell r="G1569">
            <v>24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 t="str">
            <v>24SUBC9</v>
          </cell>
          <cell r="B1570">
            <v>24</v>
          </cell>
          <cell r="C1570" t="str">
            <v>SUBC</v>
          </cell>
          <cell r="D1570">
            <v>9</v>
          </cell>
          <cell r="E1570">
            <v>0</v>
          </cell>
          <cell r="F1570" t="str">
            <v>SUBC</v>
          </cell>
          <cell r="G1570">
            <v>24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 t="str">
            <v>24SUBC10</v>
          </cell>
          <cell r="B1571">
            <v>24</v>
          </cell>
          <cell r="C1571" t="str">
            <v>SUBC</v>
          </cell>
          <cell r="D1571">
            <v>10</v>
          </cell>
          <cell r="E1571">
            <v>0</v>
          </cell>
          <cell r="F1571" t="str">
            <v>SUBC</v>
          </cell>
          <cell r="G1571">
            <v>24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24SUBC11</v>
          </cell>
          <cell r="B1572">
            <v>24</v>
          </cell>
          <cell r="C1572" t="str">
            <v>SUBC</v>
          </cell>
          <cell r="D1572">
            <v>11</v>
          </cell>
          <cell r="E1572">
            <v>0</v>
          </cell>
          <cell r="F1572" t="str">
            <v>SUBC</v>
          </cell>
          <cell r="G1572">
            <v>24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24SUBC12</v>
          </cell>
          <cell r="B1573">
            <v>24</v>
          </cell>
          <cell r="C1573" t="str">
            <v>SUBC</v>
          </cell>
          <cell r="D1573">
            <v>12</v>
          </cell>
          <cell r="E1573">
            <v>0</v>
          </cell>
          <cell r="F1573" t="str">
            <v>SUBC</v>
          </cell>
          <cell r="G1573">
            <v>24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</row>
        <row r="1574">
          <cell r="A1574" t="str">
            <v>24SUBC13</v>
          </cell>
          <cell r="B1574">
            <v>24</v>
          </cell>
          <cell r="C1574" t="str">
            <v>SUBC</v>
          </cell>
          <cell r="D1574">
            <v>13</v>
          </cell>
          <cell r="E1574">
            <v>0</v>
          </cell>
          <cell r="F1574" t="str">
            <v>SUBC</v>
          </cell>
          <cell r="G1574">
            <v>24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</row>
        <row r="1575">
          <cell r="A1575" t="str">
            <v>24SUBC14</v>
          </cell>
          <cell r="B1575">
            <v>24</v>
          </cell>
          <cell r="C1575" t="str">
            <v>SUBC</v>
          </cell>
          <cell r="D1575">
            <v>14</v>
          </cell>
          <cell r="E1575">
            <v>0</v>
          </cell>
          <cell r="F1575" t="str">
            <v>SUBC</v>
          </cell>
          <cell r="G1575">
            <v>24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</row>
        <row r="1576">
          <cell r="A1576" t="str">
            <v>24SUBC15</v>
          </cell>
          <cell r="B1576">
            <v>24</v>
          </cell>
          <cell r="C1576" t="str">
            <v>SUBC</v>
          </cell>
          <cell r="D1576">
            <v>15</v>
          </cell>
          <cell r="E1576">
            <v>0</v>
          </cell>
          <cell r="F1576" t="str">
            <v>SUBC</v>
          </cell>
          <cell r="G1576">
            <v>24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</row>
        <row r="1577">
          <cell r="A1577" t="str">
            <v>24SUBC16</v>
          </cell>
          <cell r="B1577">
            <v>24</v>
          </cell>
          <cell r="C1577" t="str">
            <v>SUBC</v>
          </cell>
          <cell r="D1577">
            <v>16</v>
          </cell>
          <cell r="E1577">
            <v>0</v>
          </cell>
          <cell r="F1577" t="str">
            <v>SUBC</v>
          </cell>
          <cell r="G1577">
            <v>24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</row>
        <row r="1578">
          <cell r="A1578" t="str">
            <v>24SUBC17</v>
          </cell>
          <cell r="B1578">
            <v>24</v>
          </cell>
          <cell r="C1578" t="str">
            <v>SUBC</v>
          </cell>
          <cell r="D1578">
            <v>17</v>
          </cell>
          <cell r="E1578">
            <v>0</v>
          </cell>
          <cell r="F1578" t="str">
            <v>SUBC</v>
          </cell>
          <cell r="G1578">
            <v>24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</row>
        <row r="1579">
          <cell r="A1579" t="str">
            <v>24SUBC18</v>
          </cell>
          <cell r="B1579">
            <v>24</v>
          </cell>
          <cell r="C1579" t="str">
            <v>SUBC</v>
          </cell>
          <cell r="D1579">
            <v>18</v>
          </cell>
          <cell r="E1579">
            <v>0</v>
          </cell>
          <cell r="F1579" t="str">
            <v>SUBC</v>
          </cell>
          <cell r="G1579">
            <v>24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</row>
        <row r="1580">
          <cell r="A1580" t="str">
            <v>24SUBC19</v>
          </cell>
          <cell r="B1580">
            <v>24</v>
          </cell>
          <cell r="C1580" t="str">
            <v>SUBC</v>
          </cell>
          <cell r="D1580">
            <v>19</v>
          </cell>
          <cell r="E1580">
            <v>0</v>
          </cell>
          <cell r="F1580" t="str">
            <v>SUBC</v>
          </cell>
          <cell r="G1580">
            <v>24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</row>
        <row r="1581">
          <cell r="A1581" t="str">
            <v>24SUBC20</v>
          </cell>
          <cell r="B1581">
            <v>24</v>
          </cell>
          <cell r="C1581" t="str">
            <v>SUBC</v>
          </cell>
          <cell r="D1581">
            <v>20</v>
          </cell>
          <cell r="E1581">
            <v>0</v>
          </cell>
          <cell r="F1581" t="str">
            <v>SUBC</v>
          </cell>
          <cell r="G1581">
            <v>24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</row>
        <row r="1582">
          <cell r="A1582" t="str">
            <v>24STSUBC1</v>
          </cell>
          <cell r="B1582">
            <v>24</v>
          </cell>
          <cell r="C1582" t="str">
            <v>STSUBC</v>
          </cell>
          <cell r="D1582">
            <v>1</v>
          </cell>
          <cell r="G1582">
            <v>24</v>
          </cell>
          <cell r="H1582" t="str">
            <v>-</v>
          </cell>
          <cell r="J1582" t="str">
            <v>TOTAL SUBCONTRATISTAS</v>
          </cell>
          <cell r="M1582">
            <v>0</v>
          </cell>
          <cell r="N1582">
            <v>0</v>
          </cell>
        </row>
        <row r="1583">
          <cell r="A1583" t="str">
            <v>24TCD1</v>
          </cell>
          <cell r="B1583">
            <v>24</v>
          </cell>
          <cell r="C1583" t="str">
            <v>TCD</v>
          </cell>
          <cell r="D1583">
            <v>1</v>
          </cell>
          <cell r="G1583">
            <v>24</v>
          </cell>
          <cell r="H1583" t="str">
            <v>-</v>
          </cell>
          <cell r="J1583" t="str">
            <v>TOTAL COSTO DIRECTO</v>
          </cell>
          <cell r="M1583">
            <v>676471</v>
          </cell>
          <cell r="N1583">
            <v>6088239</v>
          </cell>
        </row>
        <row r="1584">
          <cell r="A1584" t="str">
            <v>24AIU</v>
          </cell>
          <cell r="B1584">
            <v>24</v>
          </cell>
          <cell r="C1584" t="str">
            <v>AIU</v>
          </cell>
          <cell r="G1584">
            <v>24</v>
          </cell>
          <cell r="H1584">
            <v>1</v>
          </cell>
          <cell r="J1584" t="str">
            <v>TOTAL COSTOS INDIRECTOS</v>
          </cell>
          <cell r="L1584">
            <v>0.35</v>
          </cell>
          <cell r="M1584">
            <v>236765</v>
          </cell>
          <cell r="N1584">
            <v>2130885</v>
          </cell>
        </row>
        <row r="1585">
          <cell r="A1585" t="str">
            <v>24TOT</v>
          </cell>
          <cell r="B1585">
            <v>24</v>
          </cell>
          <cell r="C1585" t="str">
            <v>TOT</v>
          </cell>
          <cell r="G1585">
            <v>24</v>
          </cell>
          <cell r="H1585" t="str">
            <v>-</v>
          </cell>
          <cell r="J1585" t="str">
            <v>VALOR TOTAL</v>
          </cell>
          <cell r="M1585">
            <v>913236</v>
          </cell>
          <cell r="N1585">
            <v>8219124</v>
          </cell>
        </row>
        <row r="1586">
          <cell r="A1586" t="str">
            <v>25FOR1</v>
          </cell>
          <cell r="B1586">
            <v>25</v>
          </cell>
          <cell r="C1586" t="str">
            <v>FOR</v>
          </cell>
          <cell r="D1586">
            <v>1</v>
          </cell>
          <cell r="G1586">
            <v>25</v>
          </cell>
          <cell r="H1586" t="str">
            <v>-</v>
          </cell>
          <cell r="I1586">
            <v>4</v>
          </cell>
          <cell r="J1586" t="str">
            <v>Suministro  RACK 10U</v>
          </cell>
          <cell r="K1586" t="str">
            <v>UND</v>
          </cell>
          <cell r="L1586">
            <v>1167353</v>
          </cell>
          <cell r="N1586">
            <v>4669412</v>
          </cell>
        </row>
        <row r="1587">
          <cell r="A1587" t="str">
            <v>25MAT1</v>
          </cell>
          <cell r="B1587">
            <v>25</v>
          </cell>
          <cell r="C1587" t="str">
            <v>MAT</v>
          </cell>
          <cell r="D1587">
            <v>1</v>
          </cell>
          <cell r="E1587">
            <v>0</v>
          </cell>
          <cell r="F1587" t="str">
            <v>MAT</v>
          </cell>
          <cell r="G1587">
            <v>25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 t="str">
            <v>25MAT2</v>
          </cell>
          <cell r="B1588">
            <v>25</v>
          </cell>
          <cell r="C1588" t="str">
            <v>MAT</v>
          </cell>
          <cell r="D1588">
            <v>2</v>
          </cell>
          <cell r="E1588">
            <v>4</v>
          </cell>
          <cell r="F1588" t="str">
            <v>MAT17.19</v>
          </cell>
          <cell r="G1588">
            <v>25</v>
          </cell>
          <cell r="H1588" t="str">
            <v>17.19</v>
          </cell>
          <cell r="I1588">
            <v>1</v>
          </cell>
          <cell r="J1588" t="str">
            <v>KIT CONEXION EQUIPO ACTIVO A TIERRA.CONECTOR 45°</v>
          </cell>
          <cell r="K1588" t="str">
            <v>UND</v>
          </cell>
          <cell r="L1588">
            <v>100000</v>
          </cell>
          <cell r="M1588">
            <v>100000</v>
          </cell>
          <cell r="N1588">
            <v>400000</v>
          </cell>
        </row>
        <row r="1589">
          <cell r="A1589" t="str">
            <v>25MAT3</v>
          </cell>
          <cell r="B1589">
            <v>25</v>
          </cell>
          <cell r="C1589" t="str">
            <v>MAT</v>
          </cell>
          <cell r="D1589">
            <v>3</v>
          </cell>
          <cell r="E1589">
            <v>0</v>
          </cell>
          <cell r="F1589" t="str">
            <v>MAT</v>
          </cell>
          <cell r="G1589">
            <v>25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25MAT4</v>
          </cell>
          <cell r="B1590">
            <v>25</v>
          </cell>
          <cell r="C1590" t="str">
            <v>MAT</v>
          </cell>
          <cell r="D1590">
            <v>4</v>
          </cell>
          <cell r="E1590">
            <v>4</v>
          </cell>
          <cell r="F1590" t="str">
            <v>MAT21.5</v>
          </cell>
          <cell r="G1590">
            <v>25</v>
          </cell>
          <cell r="H1590" t="str">
            <v>21.5</v>
          </cell>
          <cell r="I1590">
            <v>1</v>
          </cell>
          <cell r="J1590" t="str">
            <v>RACK 10U</v>
          </cell>
          <cell r="K1590" t="str">
            <v>UND</v>
          </cell>
          <cell r="L1590">
            <v>764705.8823529412</v>
          </cell>
          <cell r="M1590">
            <v>764705.8823529412</v>
          </cell>
          <cell r="N1590">
            <v>3058823.5294117648</v>
          </cell>
        </row>
        <row r="1591">
          <cell r="A1591" t="str">
            <v>25MAT5</v>
          </cell>
          <cell r="B1591">
            <v>25</v>
          </cell>
          <cell r="C1591" t="str">
            <v>MAT</v>
          </cell>
          <cell r="D1591">
            <v>5</v>
          </cell>
          <cell r="E1591">
            <v>0</v>
          </cell>
          <cell r="F1591" t="str">
            <v>MAT</v>
          </cell>
          <cell r="G1591">
            <v>25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 t="str">
            <v>25MAT6</v>
          </cell>
          <cell r="B1592">
            <v>25</v>
          </cell>
          <cell r="C1592" t="str">
            <v>MAT</v>
          </cell>
          <cell r="D1592">
            <v>6</v>
          </cell>
          <cell r="E1592">
            <v>0</v>
          </cell>
          <cell r="F1592" t="str">
            <v>MAT</v>
          </cell>
          <cell r="G1592">
            <v>25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25MAT7</v>
          </cell>
          <cell r="B1593">
            <v>25</v>
          </cell>
          <cell r="C1593" t="str">
            <v>MAT</v>
          </cell>
          <cell r="D1593">
            <v>7</v>
          </cell>
          <cell r="E1593">
            <v>0</v>
          </cell>
          <cell r="F1593" t="str">
            <v>MAT</v>
          </cell>
          <cell r="G1593">
            <v>25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 t="str">
            <v>25MAT8</v>
          </cell>
          <cell r="B1594">
            <v>25</v>
          </cell>
          <cell r="C1594" t="str">
            <v>MAT</v>
          </cell>
          <cell r="D1594">
            <v>8</v>
          </cell>
          <cell r="E1594">
            <v>0</v>
          </cell>
          <cell r="F1594" t="str">
            <v>MAT</v>
          </cell>
          <cell r="G1594">
            <v>25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25MAT9</v>
          </cell>
          <cell r="B1595">
            <v>25</v>
          </cell>
          <cell r="C1595" t="str">
            <v>MAT</v>
          </cell>
          <cell r="D1595">
            <v>9</v>
          </cell>
          <cell r="E1595">
            <v>0</v>
          </cell>
          <cell r="F1595" t="str">
            <v>MAT</v>
          </cell>
          <cell r="G1595">
            <v>25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25MAT10</v>
          </cell>
          <cell r="B1596">
            <v>25</v>
          </cell>
          <cell r="C1596" t="str">
            <v>MAT</v>
          </cell>
          <cell r="D1596">
            <v>10</v>
          </cell>
          <cell r="E1596">
            <v>0</v>
          </cell>
          <cell r="F1596" t="str">
            <v>MAT</v>
          </cell>
          <cell r="G1596">
            <v>25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25MAT11</v>
          </cell>
          <cell r="B1597">
            <v>25</v>
          </cell>
          <cell r="C1597" t="str">
            <v>MAT</v>
          </cell>
          <cell r="D1597">
            <v>11</v>
          </cell>
          <cell r="E1597">
            <v>0</v>
          </cell>
          <cell r="F1597" t="str">
            <v>MAT</v>
          </cell>
          <cell r="G1597">
            <v>25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25MAT12</v>
          </cell>
          <cell r="B1598">
            <v>25</v>
          </cell>
          <cell r="C1598" t="str">
            <v>MAT</v>
          </cell>
          <cell r="D1598">
            <v>12</v>
          </cell>
          <cell r="E1598">
            <v>0</v>
          </cell>
          <cell r="F1598" t="str">
            <v>MAT</v>
          </cell>
          <cell r="G1598">
            <v>25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25MAT13</v>
          </cell>
          <cell r="B1599">
            <v>25</v>
          </cell>
          <cell r="C1599" t="str">
            <v>MAT</v>
          </cell>
          <cell r="D1599">
            <v>13</v>
          </cell>
          <cell r="E1599">
            <v>0</v>
          </cell>
          <cell r="F1599" t="str">
            <v>MAT</v>
          </cell>
          <cell r="G1599">
            <v>25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25MAT14</v>
          </cell>
          <cell r="B1600">
            <v>25</v>
          </cell>
          <cell r="C1600" t="str">
            <v>MAT</v>
          </cell>
          <cell r="D1600">
            <v>14</v>
          </cell>
          <cell r="E1600">
            <v>0</v>
          </cell>
          <cell r="F1600" t="str">
            <v>MAT</v>
          </cell>
          <cell r="G1600">
            <v>25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>25MAT15</v>
          </cell>
          <cell r="B1601">
            <v>25</v>
          </cell>
          <cell r="C1601" t="str">
            <v>MAT</v>
          </cell>
          <cell r="D1601">
            <v>15</v>
          </cell>
          <cell r="E1601">
            <v>0</v>
          </cell>
          <cell r="F1601" t="str">
            <v>MAT</v>
          </cell>
          <cell r="G1601">
            <v>25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25MAT16</v>
          </cell>
          <cell r="B1602">
            <v>25</v>
          </cell>
          <cell r="C1602" t="str">
            <v>MAT</v>
          </cell>
          <cell r="D1602">
            <v>16</v>
          </cell>
          <cell r="E1602">
            <v>0</v>
          </cell>
          <cell r="F1602" t="str">
            <v>MAT</v>
          </cell>
          <cell r="G1602">
            <v>25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25MAT17</v>
          </cell>
          <cell r="B1603">
            <v>25</v>
          </cell>
          <cell r="C1603" t="str">
            <v>MAT</v>
          </cell>
          <cell r="D1603">
            <v>17</v>
          </cell>
          <cell r="E1603">
            <v>0</v>
          </cell>
          <cell r="F1603" t="str">
            <v>MAT</v>
          </cell>
          <cell r="G1603">
            <v>25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25MAT18</v>
          </cell>
          <cell r="B1604">
            <v>25</v>
          </cell>
          <cell r="C1604" t="str">
            <v>MAT</v>
          </cell>
          <cell r="D1604">
            <v>18</v>
          </cell>
          <cell r="E1604">
            <v>0</v>
          </cell>
          <cell r="F1604" t="str">
            <v>MAT</v>
          </cell>
          <cell r="G1604">
            <v>25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25MAT19</v>
          </cell>
          <cell r="B1605">
            <v>25</v>
          </cell>
          <cell r="C1605" t="str">
            <v>MAT</v>
          </cell>
          <cell r="D1605">
            <v>19</v>
          </cell>
          <cell r="E1605">
            <v>0</v>
          </cell>
          <cell r="F1605" t="str">
            <v>MAT</v>
          </cell>
          <cell r="G1605">
            <v>25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25MAT20</v>
          </cell>
          <cell r="B1606">
            <v>25</v>
          </cell>
          <cell r="C1606" t="str">
            <v>MAT</v>
          </cell>
          <cell r="D1606">
            <v>20</v>
          </cell>
          <cell r="E1606">
            <v>0</v>
          </cell>
          <cell r="F1606" t="str">
            <v>MAT</v>
          </cell>
          <cell r="G1606">
            <v>25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25STMAT1</v>
          </cell>
          <cell r="B1607">
            <v>25</v>
          </cell>
          <cell r="C1607" t="str">
            <v>STMAT</v>
          </cell>
          <cell r="D1607">
            <v>1</v>
          </cell>
          <cell r="G1607">
            <v>25</v>
          </cell>
          <cell r="H1607" t="str">
            <v>-</v>
          </cell>
          <cell r="J1607" t="str">
            <v>SUBTOTAL MATERIALES</v>
          </cell>
          <cell r="M1607">
            <v>864706</v>
          </cell>
          <cell r="N1607">
            <v>3458824</v>
          </cell>
        </row>
        <row r="1608">
          <cell r="A1608" t="str">
            <v>25IVAMAT1</v>
          </cell>
          <cell r="B1608">
            <v>25</v>
          </cell>
          <cell r="C1608" t="str">
            <v>IVAMAT</v>
          </cell>
          <cell r="D1608">
            <v>1</v>
          </cell>
          <cell r="G1608">
            <v>25</v>
          </cell>
          <cell r="H1608" t="str">
            <v>-</v>
          </cell>
          <cell r="J1608" t="str">
            <v>IVA MATERIALES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25TMAT1</v>
          </cell>
          <cell r="B1609">
            <v>25</v>
          </cell>
          <cell r="C1609" t="str">
            <v>TMAT</v>
          </cell>
          <cell r="D1609">
            <v>1</v>
          </cell>
          <cell r="G1609">
            <v>25</v>
          </cell>
          <cell r="H1609" t="str">
            <v>-</v>
          </cell>
          <cell r="J1609" t="str">
            <v>TOTAL MATERIALES</v>
          </cell>
          <cell r="M1609">
            <v>864706</v>
          </cell>
          <cell r="N1609">
            <v>3458824</v>
          </cell>
        </row>
        <row r="1610">
          <cell r="A1610" t="str">
            <v>25HER1</v>
          </cell>
          <cell r="B1610">
            <v>25</v>
          </cell>
          <cell r="C1610" t="str">
            <v>HER</v>
          </cell>
          <cell r="D1610">
            <v>1</v>
          </cell>
          <cell r="G1610">
            <v>25</v>
          </cell>
          <cell r="H1610">
            <v>1</v>
          </cell>
          <cell r="I1610">
            <v>0</v>
          </cell>
          <cell r="J1610" t="str">
            <v>HERRAMIENTA BÁSICA CUADRILLA 1</v>
          </cell>
          <cell r="K1610" t="str">
            <v>DIA</v>
          </cell>
          <cell r="L1610">
            <v>8235.2941176470595</v>
          </cell>
          <cell r="M1610">
            <v>0</v>
          </cell>
          <cell r="N1610">
            <v>0</v>
          </cell>
        </row>
        <row r="1611">
          <cell r="A1611" t="str">
            <v>25HER2</v>
          </cell>
          <cell r="B1611">
            <v>25</v>
          </cell>
          <cell r="C1611" t="str">
            <v>HER</v>
          </cell>
          <cell r="D1611">
            <v>2</v>
          </cell>
          <cell r="G1611">
            <v>25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 t="str">
            <v>25HER3</v>
          </cell>
          <cell r="B1612">
            <v>25</v>
          </cell>
          <cell r="C1612" t="str">
            <v>HER</v>
          </cell>
          <cell r="D1612">
            <v>3</v>
          </cell>
          <cell r="G1612">
            <v>25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25HER4</v>
          </cell>
          <cell r="B1613">
            <v>25</v>
          </cell>
          <cell r="C1613" t="str">
            <v>HER</v>
          </cell>
          <cell r="D1613">
            <v>4</v>
          </cell>
          <cell r="G1613">
            <v>25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>25HER5</v>
          </cell>
          <cell r="B1614">
            <v>25</v>
          </cell>
          <cell r="C1614" t="str">
            <v>HER</v>
          </cell>
          <cell r="D1614">
            <v>5</v>
          </cell>
          <cell r="G1614">
            <v>25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25THER1</v>
          </cell>
          <cell r="B1615">
            <v>25</v>
          </cell>
          <cell r="C1615" t="str">
            <v>THER</v>
          </cell>
          <cell r="D1615">
            <v>1</v>
          </cell>
          <cell r="G1615">
            <v>25</v>
          </cell>
          <cell r="H1615" t="str">
            <v>-</v>
          </cell>
          <cell r="J1615" t="str">
            <v>TOTAL HERRAMIENTAS</v>
          </cell>
          <cell r="M1615">
            <v>0</v>
          </cell>
          <cell r="N1615">
            <v>0</v>
          </cell>
        </row>
        <row r="1616">
          <cell r="A1616" t="str">
            <v>25TRA1</v>
          </cell>
          <cell r="B1616">
            <v>25</v>
          </cell>
          <cell r="C1616" t="str">
            <v>TRA</v>
          </cell>
          <cell r="D1616">
            <v>1</v>
          </cell>
          <cell r="G1616">
            <v>25</v>
          </cell>
          <cell r="H1616">
            <v>1</v>
          </cell>
          <cell r="I1616">
            <v>0</v>
          </cell>
          <cell r="J1616" t="str">
            <v>CAMIONETA DOBLE CABINA</v>
          </cell>
          <cell r="K1616" t="str">
            <v>DIA</v>
          </cell>
          <cell r="L1616">
            <v>164705.88235294117</v>
          </cell>
          <cell r="M1616">
            <v>0</v>
          </cell>
          <cell r="N1616">
            <v>0</v>
          </cell>
        </row>
        <row r="1617">
          <cell r="A1617" t="str">
            <v>25TRA2</v>
          </cell>
          <cell r="B1617">
            <v>25</v>
          </cell>
          <cell r="C1617" t="str">
            <v>TRA</v>
          </cell>
          <cell r="D1617">
            <v>2</v>
          </cell>
          <cell r="G1617">
            <v>25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25TRA3</v>
          </cell>
          <cell r="B1618">
            <v>25</v>
          </cell>
          <cell r="C1618" t="str">
            <v>TRA</v>
          </cell>
          <cell r="D1618">
            <v>3</v>
          </cell>
          <cell r="G1618">
            <v>25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25TRA4</v>
          </cell>
          <cell r="B1619">
            <v>25</v>
          </cell>
          <cell r="C1619" t="str">
            <v>TRA</v>
          </cell>
          <cell r="D1619">
            <v>4</v>
          </cell>
          <cell r="G1619">
            <v>25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25TRA5</v>
          </cell>
          <cell r="B1620">
            <v>25</v>
          </cell>
          <cell r="C1620" t="str">
            <v>TRA</v>
          </cell>
          <cell r="D1620">
            <v>5</v>
          </cell>
          <cell r="G1620">
            <v>25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25TTRA1</v>
          </cell>
          <cell r="B1621">
            <v>25</v>
          </cell>
          <cell r="C1621" t="str">
            <v>TTRA</v>
          </cell>
          <cell r="D1621">
            <v>1</v>
          </cell>
          <cell r="G1621">
            <v>25</v>
          </cell>
          <cell r="H1621" t="str">
            <v>-</v>
          </cell>
          <cell r="J1621" t="str">
            <v>TOTAL TRANSPORTE</v>
          </cell>
          <cell r="M1621">
            <v>0</v>
          </cell>
          <cell r="N1621">
            <v>0</v>
          </cell>
        </row>
        <row r="1622">
          <cell r="A1622" t="str">
            <v>25MAN1</v>
          </cell>
          <cell r="B1622">
            <v>25</v>
          </cell>
          <cell r="C1622" t="str">
            <v>MAN</v>
          </cell>
          <cell r="D1622">
            <v>1</v>
          </cell>
          <cell r="G1622">
            <v>25</v>
          </cell>
          <cell r="H1622">
            <v>1</v>
          </cell>
          <cell r="I1622">
            <v>0</v>
          </cell>
          <cell r="J1622" t="str">
            <v>DESCRIPCIÓN (CUADRILLA 1-INSTALACION DE EQUIPOS)</v>
          </cell>
          <cell r="K1622" t="str">
            <v>DIA</v>
          </cell>
          <cell r="L1622">
            <v>467953.05684366502</v>
          </cell>
          <cell r="M1622">
            <v>0</v>
          </cell>
          <cell r="N1622">
            <v>0</v>
          </cell>
        </row>
        <row r="1623">
          <cell r="A1623" t="str">
            <v>25MAN2</v>
          </cell>
          <cell r="B1623">
            <v>25</v>
          </cell>
          <cell r="C1623" t="str">
            <v>MAN</v>
          </cell>
          <cell r="D1623">
            <v>2</v>
          </cell>
          <cell r="G1623">
            <v>25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</row>
        <row r="1624">
          <cell r="A1624" t="str">
            <v>25MAN3</v>
          </cell>
          <cell r="B1624">
            <v>25</v>
          </cell>
          <cell r="C1624" t="str">
            <v>MAN</v>
          </cell>
          <cell r="D1624">
            <v>3</v>
          </cell>
          <cell r="G1624">
            <v>25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</row>
        <row r="1625">
          <cell r="A1625" t="str">
            <v>25MAN4</v>
          </cell>
          <cell r="B1625">
            <v>25</v>
          </cell>
          <cell r="C1625" t="str">
            <v>MAN</v>
          </cell>
          <cell r="D1625">
            <v>4</v>
          </cell>
          <cell r="G1625">
            <v>25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 t="str">
            <v>25MAN5</v>
          </cell>
          <cell r="B1626">
            <v>25</v>
          </cell>
          <cell r="C1626" t="str">
            <v>MAN</v>
          </cell>
          <cell r="D1626">
            <v>5</v>
          </cell>
          <cell r="G1626">
            <v>25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</row>
        <row r="1627">
          <cell r="A1627" t="str">
            <v>25TMAN1</v>
          </cell>
          <cell r="B1627">
            <v>25</v>
          </cell>
          <cell r="C1627" t="str">
            <v>TMAN</v>
          </cell>
          <cell r="D1627">
            <v>1</v>
          </cell>
          <cell r="G1627">
            <v>25</v>
          </cell>
          <cell r="H1627" t="str">
            <v>-</v>
          </cell>
          <cell r="J1627" t="str">
            <v>TOTAL MANO DE OBRA</v>
          </cell>
          <cell r="M1627">
            <v>0</v>
          </cell>
          <cell r="N1627">
            <v>0</v>
          </cell>
        </row>
        <row r="1628">
          <cell r="A1628" t="str">
            <v>25SUBC1</v>
          </cell>
          <cell r="B1628">
            <v>25</v>
          </cell>
          <cell r="C1628" t="str">
            <v>SUBC</v>
          </cell>
          <cell r="D1628">
            <v>1</v>
          </cell>
          <cell r="E1628">
            <v>0</v>
          </cell>
          <cell r="F1628" t="str">
            <v>SUBC</v>
          </cell>
          <cell r="G1628">
            <v>25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</row>
        <row r="1629">
          <cell r="A1629" t="str">
            <v>25SUBC2</v>
          </cell>
          <cell r="B1629">
            <v>25</v>
          </cell>
          <cell r="C1629" t="str">
            <v>SUBC</v>
          </cell>
          <cell r="D1629">
            <v>2</v>
          </cell>
          <cell r="E1629">
            <v>0</v>
          </cell>
          <cell r="F1629" t="str">
            <v>SUBC</v>
          </cell>
          <cell r="G1629">
            <v>25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25SUBC3</v>
          </cell>
          <cell r="B1630">
            <v>25</v>
          </cell>
          <cell r="C1630" t="str">
            <v>SUBC</v>
          </cell>
          <cell r="D1630">
            <v>3</v>
          </cell>
          <cell r="E1630">
            <v>0</v>
          </cell>
          <cell r="F1630" t="str">
            <v>SUBC</v>
          </cell>
          <cell r="G1630">
            <v>25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25SUBC4</v>
          </cell>
          <cell r="B1631">
            <v>25</v>
          </cell>
          <cell r="C1631" t="str">
            <v>SUBC</v>
          </cell>
          <cell r="D1631">
            <v>4</v>
          </cell>
          <cell r="E1631">
            <v>0</v>
          </cell>
          <cell r="F1631" t="str">
            <v>SUBC</v>
          </cell>
          <cell r="G1631">
            <v>25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25SUBC5</v>
          </cell>
          <cell r="B1632">
            <v>25</v>
          </cell>
          <cell r="C1632" t="str">
            <v>SUBC</v>
          </cell>
          <cell r="D1632">
            <v>5</v>
          </cell>
          <cell r="E1632">
            <v>0</v>
          </cell>
          <cell r="F1632" t="str">
            <v>SUBC</v>
          </cell>
          <cell r="G1632">
            <v>25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25SUBC6</v>
          </cell>
          <cell r="B1633">
            <v>25</v>
          </cell>
          <cell r="C1633" t="str">
            <v>SUBC</v>
          </cell>
          <cell r="D1633">
            <v>6</v>
          </cell>
          <cell r="E1633">
            <v>0</v>
          </cell>
          <cell r="F1633" t="str">
            <v>SUBC</v>
          </cell>
          <cell r="G1633">
            <v>25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25SUBC7</v>
          </cell>
          <cell r="B1634">
            <v>25</v>
          </cell>
          <cell r="C1634" t="str">
            <v>SUBC</v>
          </cell>
          <cell r="D1634">
            <v>7</v>
          </cell>
          <cell r="E1634">
            <v>0</v>
          </cell>
          <cell r="F1634" t="str">
            <v>SUBC</v>
          </cell>
          <cell r="G1634">
            <v>25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25SUBC8</v>
          </cell>
          <cell r="B1635">
            <v>25</v>
          </cell>
          <cell r="C1635" t="str">
            <v>SUBC</v>
          </cell>
          <cell r="D1635">
            <v>8</v>
          </cell>
          <cell r="E1635">
            <v>0</v>
          </cell>
          <cell r="F1635" t="str">
            <v>SUBC</v>
          </cell>
          <cell r="G1635">
            <v>25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25SUBC9</v>
          </cell>
          <cell r="B1636">
            <v>25</v>
          </cell>
          <cell r="C1636" t="str">
            <v>SUBC</v>
          </cell>
          <cell r="D1636">
            <v>9</v>
          </cell>
          <cell r="E1636">
            <v>0</v>
          </cell>
          <cell r="F1636" t="str">
            <v>SUBC</v>
          </cell>
          <cell r="G1636">
            <v>25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25SUBC10</v>
          </cell>
          <cell r="B1637">
            <v>25</v>
          </cell>
          <cell r="C1637" t="str">
            <v>SUBC</v>
          </cell>
          <cell r="D1637">
            <v>10</v>
          </cell>
          <cell r="E1637">
            <v>0</v>
          </cell>
          <cell r="F1637" t="str">
            <v>SUBC</v>
          </cell>
          <cell r="G1637">
            <v>25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25SUBC11</v>
          </cell>
          <cell r="B1638">
            <v>25</v>
          </cell>
          <cell r="C1638" t="str">
            <v>SUBC</v>
          </cell>
          <cell r="D1638">
            <v>11</v>
          </cell>
          <cell r="E1638">
            <v>0</v>
          </cell>
          <cell r="F1638" t="str">
            <v>SUBC</v>
          </cell>
          <cell r="G1638">
            <v>25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25SUBC12</v>
          </cell>
          <cell r="B1639">
            <v>25</v>
          </cell>
          <cell r="C1639" t="str">
            <v>SUBC</v>
          </cell>
          <cell r="D1639">
            <v>12</v>
          </cell>
          <cell r="E1639">
            <v>0</v>
          </cell>
          <cell r="F1639" t="str">
            <v>SUBC</v>
          </cell>
          <cell r="G1639">
            <v>25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25SUBC13</v>
          </cell>
          <cell r="B1640">
            <v>25</v>
          </cell>
          <cell r="C1640" t="str">
            <v>SUBC</v>
          </cell>
          <cell r="D1640">
            <v>13</v>
          </cell>
          <cell r="E1640">
            <v>0</v>
          </cell>
          <cell r="F1640" t="str">
            <v>SUBC</v>
          </cell>
          <cell r="G1640">
            <v>25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25SUBC14</v>
          </cell>
          <cell r="B1641">
            <v>25</v>
          </cell>
          <cell r="C1641" t="str">
            <v>SUBC</v>
          </cell>
          <cell r="D1641">
            <v>14</v>
          </cell>
          <cell r="E1641">
            <v>0</v>
          </cell>
          <cell r="F1641" t="str">
            <v>SUBC</v>
          </cell>
          <cell r="G1641">
            <v>25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25SUBC15</v>
          </cell>
          <cell r="B1642">
            <v>25</v>
          </cell>
          <cell r="C1642" t="str">
            <v>SUBC</v>
          </cell>
          <cell r="D1642">
            <v>15</v>
          </cell>
          <cell r="E1642">
            <v>0</v>
          </cell>
          <cell r="F1642" t="str">
            <v>SUBC</v>
          </cell>
          <cell r="G1642">
            <v>25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25SUBC16</v>
          </cell>
          <cell r="B1643">
            <v>25</v>
          </cell>
          <cell r="C1643" t="str">
            <v>SUBC</v>
          </cell>
          <cell r="D1643">
            <v>16</v>
          </cell>
          <cell r="E1643">
            <v>0</v>
          </cell>
          <cell r="F1643" t="str">
            <v>SUBC</v>
          </cell>
          <cell r="G1643">
            <v>25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</row>
        <row r="1644">
          <cell r="A1644" t="str">
            <v>25SUBC17</v>
          </cell>
          <cell r="B1644">
            <v>25</v>
          </cell>
          <cell r="C1644" t="str">
            <v>SUBC</v>
          </cell>
          <cell r="D1644">
            <v>17</v>
          </cell>
          <cell r="E1644">
            <v>0</v>
          </cell>
          <cell r="F1644" t="str">
            <v>SUBC</v>
          </cell>
          <cell r="G1644">
            <v>25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</row>
        <row r="1645">
          <cell r="A1645" t="str">
            <v>25SUBC18</v>
          </cell>
          <cell r="B1645">
            <v>25</v>
          </cell>
          <cell r="C1645" t="str">
            <v>SUBC</v>
          </cell>
          <cell r="D1645">
            <v>18</v>
          </cell>
          <cell r="E1645">
            <v>0</v>
          </cell>
          <cell r="F1645" t="str">
            <v>SUBC</v>
          </cell>
          <cell r="G1645">
            <v>25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</row>
        <row r="1646">
          <cell r="A1646" t="str">
            <v>25SUBC19</v>
          </cell>
          <cell r="B1646">
            <v>25</v>
          </cell>
          <cell r="C1646" t="str">
            <v>SUBC</v>
          </cell>
          <cell r="D1646">
            <v>19</v>
          </cell>
          <cell r="E1646">
            <v>0</v>
          </cell>
          <cell r="F1646" t="str">
            <v>SUBC</v>
          </cell>
          <cell r="G1646">
            <v>25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</row>
        <row r="1647">
          <cell r="A1647" t="str">
            <v>25SUBC20</v>
          </cell>
          <cell r="B1647">
            <v>25</v>
          </cell>
          <cell r="C1647" t="str">
            <v>SUBC</v>
          </cell>
          <cell r="D1647">
            <v>20</v>
          </cell>
          <cell r="E1647">
            <v>0</v>
          </cell>
          <cell r="F1647" t="str">
            <v>SUBC</v>
          </cell>
          <cell r="G1647">
            <v>25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 t="str">
            <v>25STSUBC1</v>
          </cell>
          <cell r="B1648">
            <v>25</v>
          </cell>
          <cell r="C1648" t="str">
            <v>STSUBC</v>
          </cell>
          <cell r="D1648">
            <v>1</v>
          </cell>
          <cell r="G1648">
            <v>25</v>
          </cell>
          <cell r="H1648" t="str">
            <v>-</v>
          </cell>
          <cell r="J1648" t="str">
            <v>TOTAL SUBCONTRATISTAS</v>
          </cell>
          <cell r="M1648">
            <v>0</v>
          </cell>
          <cell r="N1648">
            <v>0</v>
          </cell>
        </row>
        <row r="1649">
          <cell r="A1649" t="str">
            <v>25TCD1</v>
          </cell>
          <cell r="B1649">
            <v>25</v>
          </cell>
          <cell r="C1649" t="str">
            <v>TCD</v>
          </cell>
          <cell r="D1649">
            <v>1</v>
          </cell>
          <cell r="G1649">
            <v>25</v>
          </cell>
          <cell r="H1649" t="str">
            <v>-</v>
          </cell>
          <cell r="J1649" t="str">
            <v>TOTAL COSTO DIRECTO</v>
          </cell>
          <cell r="M1649">
            <v>864706</v>
          </cell>
          <cell r="N1649">
            <v>3458824</v>
          </cell>
        </row>
        <row r="1650">
          <cell r="A1650" t="str">
            <v>25AIU</v>
          </cell>
          <cell r="B1650">
            <v>25</v>
          </cell>
          <cell r="C1650" t="str">
            <v>AIU</v>
          </cell>
          <cell r="G1650">
            <v>25</v>
          </cell>
          <cell r="H1650">
            <v>1</v>
          </cell>
          <cell r="J1650" t="str">
            <v>TOTAL COSTOS INDIRECTOS</v>
          </cell>
          <cell r="L1650">
            <v>0.35</v>
          </cell>
          <cell r="M1650">
            <v>302647</v>
          </cell>
          <cell r="N1650">
            <v>1210588</v>
          </cell>
        </row>
        <row r="1651">
          <cell r="A1651" t="str">
            <v>25TOT</v>
          </cell>
          <cell r="B1651">
            <v>25</v>
          </cell>
          <cell r="C1651" t="str">
            <v>TOT</v>
          </cell>
          <cell r="G1651">
            <v>25</v>
          </cell>
          <cell r="H1651" t="str">
            <v>-</v>
          </cell>
          <cell r="J1651" t="str">
            <v>VALOR TOTAL</v>
          </cell>
          <cell r="M1651">
            <v>1167353</v>
          </cell>
          <cell r="N1651">
            <v>4669412</v>
          </cell>
        </row>
        <row r="1652">
          <cell r="A1652" t="str">
            <v>26FOR1</v>
          </cell>
          <cell r="B1652">
            <v>26</v>
          </cell>
          <cell r="C1652" t="str">
            <v>FOR</v>
          </cell>
          <cell r="D1652">
            <v>1</v>
          </cell>
          <cell r="G1652">
            <v>26</v>
          </cell>
          <cell r="H1652" t="str">
            <v>-</v>
          </cell>
          <cell r="I1652">
            <v>5</v>
          </cell>
          <cell r="J1652" t="str">
            <v>Suministro  Patch Panel 24 Puertos Cat 6a</v>
          </cell>
          <cell r="K1652" t="str">
            <v>UND</v>
          </cell>
          <cell r="L1652">
            <v>150883</v>
          </cell>
          <cell r="N1652">
            <v>754415</v>
          </cell>
        </row>
        <row r="1653">
          <cell r="A1653" t="str">
            <v>26MAT1</v>
          </cell>
          <cell r="B1653">
            <v>26</v>
          </cell>
          <cell r="C1653" t="str">
            <v>MAT</v>
          </cell>
          <cell r="D1653">
            <v>1</v>
          </cell>
          <cell r="E1653">
            <v>5</v>
          </cell>
          <cell r="F1653" t="str">
            <v>MAT10.19</v>
          </cell>
          <cell r="G1653">
            <v>26</v>
          </cell>
          <cell r="H1653" t="str">
            <v>10.19</v>
          </cell>
          <cell r="I1653">
            <v>1</v>
          </cell>
          <cell r="J1653" t="str">
            <v>PANEL PARA ENSAMBLAR 48 PUERTOS PLANO (NO INCLUYE TOMAS)</v>
          </cell>
          <cell r="K1653" t="str">
            <v>UND</v>
          </cell>
          <cell r="L1653">
            <v>111764.70588235294</v>
          </cell>
          <cell r="M1653">
            <v>111764.70588235294</v>
          </cell>
          <cell r="N1653">
            <v>558823.5294117647</v>
          </cell>
        </row>
        <row r="1654">
          <cell r="A1654" t="str">
            <v>26MAT2</v>
          </cell>
          <cell r="B1654">
            <v>26</v>
          </cell>
          <cell r="C1654" t="str">
            <v>MAT</v>
          </cell>
          <cell r="D1654">
            <v>2</v>
          </cell>
          <cell r="E1654">
            <v>0</v>
          </cell>
          <cell r="F1654" t="str">
            <v>MAT</v>
          </cell>
          <cell r="G1654">
            <v>26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26MAT3</v>
          </cell>
          <cell r="B1655">
            <v>26</v>
          </cell>
          <cell r="C1655" t="str">
            <v>MAT</v>
          </cell>
          <cell r="D1655">
            <v>3</v>
          </cell>
          <cell r="E1655">
            <v>0</v>
          </cell>
          <cell r="F1655" t="str">
            <v>MAT</v>
          </cell>
          <cell r="G1655">
            <v>26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 t="str">
            <v>26MAT4</v>
          </cell>
          <cell r="B1656">
            <v>26</v>
          </cell>
          <cell r="C1656" t="str">
            <v>MAT</v>
          </cell>
          <cell r="D1656">
            <v>4</v>
          </cell>
          <cell r="E1656">
            <v>0</v>
          </cell>
          <cell r="F1656" t="str">
            <v>MAT</v>
          </cell>
          <cell r="G1656">
            <v>26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26MAT5</v>
          </cell>
          <cell r="B1657">
            <v>26</v>
          </cell>
          <cell r="C1657" t="str">
            <v>MAT</v>
          </cell>
          <cell r="D1657">
            <v>5</v>
          </cell>
          <cell r="E1657">
            <v>0</v>
          </cell>
          <cell r="F1657" t="str">
            <v>MAT</v>
          </cell>
          <cell r="G1657">
            <v>26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</row>
        <row r="1658">
          <cell r="A1658" t="str">
            <v>26MAT6</v>
          </cell>
          <cell r="B1658">
            <v>26</v>
          </cell>
          <cell r="C1658" t="str">
            <v>MAT</v>
          </cell>
          <cell r="D1658">
            <v>6</v>
          </cell>
          <cell r="E1658">
            <v>0</v>
          </cell>
          <cell r="F1658" t="str">
            <v>MAT</v>
          </cell>
          <cell r="G1658">
            <v>26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</row>
        <row r="1659">
          <cell r="A1659" t="str">
            <v>26MAT7</v>
          </cell>
          <cell r="B1659">
            <v>26</v>
          </cell>
          <cell r="C1659" t="str">
            <v>MAT</v>
          </cell>
          <cell r="D1659">
            <v>7</v>
          </cell>
          <cell r="E1659">
            <v>0</v>
          </cell>
          <cell r="F1659" t="str">
            <v>MAT</v>
          </cell>
          <cell r="G1659">
            <v>26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26MAT8</v>
          </cell>
          <cell r="B1660">
            <v>26</v>
          </cell>
          <cell r="C1660" t="str">
            <v>MAT</v>
          </cell>
          <cell r="D1660">
            <v>8</v>
          </cell>
          <cell r="E1660">
            <v>0</v>
          </cell>
          <cell r="F1660" t="str">
            <v>MAT</v>
          </cell>
          <cell r="G1660">
            <v>26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26MAT9</v>
          </cell>
          <cell r="B1661">
            <v>26</v>
          </cell>
          <cell r="C1661" t="str">
            <v>MAT</v>
          </cell>
          <cell r="D1661">
            <v>9</v>
          </cell>
          <cell r="E1661">
            <v>0</v>
          </cell>
          <cell r="F1661" t="str">
            <v>MAT</v>
          </cell>
          <cell r="G1661">
            <v>26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 t="str">
            <v>26MAT10</v>
          </cell>
          <cell r="B1662">
            <v>26</v>
          </cell>
          <cell r="C1662" t="str">
            <v>MAT</v>
          </cell>
          <cell r="D1662">
            <v>10</v>
          </cell>
          <cell r="E1662">
            <v>0</v>
          </cell>
          <cell r="F1662" t="str">
            <v>MAT</v>
          </cell>
          <cell r="G1662">
            <v>26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26MAT11</v>
          </cell>
          <cell r="B1663">
            <v>26</v>
          </cell>
          <cell r="C1663" t="str">
            <v>MAT</v>
          </cell>
          <cell r="D1663">
            <v>11</v>
          </cell>
          <cell r="E1663">
            <v>0</v>
          </cell>
          <cell r="F1663" t="str">
            <v>MAT</v>
          </cell>
          <cell r="G1663">
            <v>26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</row>
        <row r="1664">
          <cell r="A1664" t="str">
            <v>26MAT12</v>
          </cell>
          <cell r="B1664">
            <v>26</v>
          </cell>
          <cell r="C1664" t="str">
            <v>MAT</v>
          </cell>
          <cell r="D1664">
            <v>12</v>
          </cell>
          <cell r="E1664">
            <v>0</v>
          </cell>
          <cell r="F1664" t="str">
            <v>MAT</v>
          </cell>
          <cell r="G1664">
            <v>26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</row>
        <row r="1665">
          <cell r="A1665" t="str">
            <v>26MAT13</v>
          </cell>
          <cell r="B1665">
            <v>26</v>
          </cell>
          <cell r="C1665" t="str">
            <v>MAT</v>
          </cell>
          <cell r="D1665">
            <v>13</v>
          </cell>
          <cell r="E1665">
            <v>0</v>
          </cell>
          <cell r="F1665" t="str">
            <v>MAT</v>
          </cell>
          <cell r="G1665">
            <v>26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</row>
        <row r="1666">
          <cell r="A1666" t="str">
            <v>26MAT14</v>
          </cell>
          <cell r="B1666">
            <v>26</v>
          </cell>
          <cell r="C1666" t="str">
            <v>MAT</v>
          </cell>
          <cell r="D1666">
            <v>14</v>
          </cell>
          <cell r="E1666">
            <v>0</v>
          </cell>
          <cell r="F1666" t="str">
            <v>MAT</v>
          </cell>
          <cell r="G1666">
            <v>26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</row>
        <row r="1667">
          <cell r="A1667" t="str">
            <v>26MAT15</v>
          </cell>
          <cell r="B1667">
            <v>26</v>
          </cell>
          <cell r="C1667" t="str">
            <v>MAT</v>
          </cell>
          <cell r="D1667">
            <v>15</v>
          </cell>
          <cell r="E1667">
            <v>0</v>
          </cell>
          <cell r="F1667" t="str">
            <v>MAT</v>
          </cell>
          <cell r="G1667">
            <v>26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</row>
        <row r="1668">
          <cell r="A1668" t="str">
            <v>26MAT16</v>
          </cell>
          <cell r="B1668">
            <v>26</v>
          </cell>
          <cell r="C1668" t="str">
            <v>MAT</v>
          </cell>
          <cell r="D1668">
            <v>16</v>
          </cell>
          <cell r="E1668">
            <v>0</v>
          </cell>
          <cell r="F1668" t="str">
            <v>MAT</v>
          </cell>
          <cell r="G1668">
            <v>26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26MAT17</v>
          </cell>
          <cell r="B1669">
            <v>26</v>
          </cell>
          <cell r="C1669" t="str">
            <v>MAT</v>
          </cell>
          <cell r="D1669">
            <v>17</v>
          </cell>
          <cell r="E1669">
            <v>0</v>
          </cell>
          <cell r="F1669" t="str">
            <v>MAT</v>
          </cell>
          <cell r="G1669">
            <v>26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26MAT18</v>
          </cell>
          <cell r="B1670">
            <v>26</v>
          </cell>
          <cell r="C1670" t="str">
            <v>MAT</v>
          </cell>
          <cell r="D1670">
            <v>18</v>
          </cell>
          <cell r="E1670">
            <v>0</v>
          </cell>
          <cell r="F1670" t="str">
            <v>MAT</v>
          </cell>
          <cell r="G1670">
            <v>26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26MAT19</v>
          </cell>
          <cell r="B1671">
            <v>26</v>
          </cell>
          <cell r="C1671" t="str">
            <v>MAT</v>
          </cell>
          <cell r="D1671">
            <v>19</v>
          </cell>
          <cell r="E1671">
            <v>0</v>
          </cell>
          <cell r="F1671" t="str">
            <v>MAT</v>
          </cell>
          <cell r="G1671">
            <v>26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26MAT20</v>
          </cell>
          <cell r="B1672">
            <v>26</v>
          </cell>
          <cell r="C1672" t="str">
            <v>MAT</v>
          </cell>
          <cell r="D1672">
            <v>20</v>
          </cell>
          <cell r="E1672">
            <v>0</v>
          </cell>
          <cell r="F1672" t="str">
            <v>MAT</v>
          </cell>
          <cell r="G1672">
            <v>26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26STMAT1</v>
          </cell>
          <cell r="B1673">
            <v>26</v>
          </cell>
          <cell r="C1673" t="str">
            <v>STMAT</v>
          </cell>
          <cell r="D1673">
            <v>1</v>
          </cell>
          <cell r="G1673">
            <v>26</v>
          </cell>
          <cell r="H1673" t="str">
            <v>-</v>
          </cell>
          <cell r="J1673" t="str">
            <v>SUBTOTAL MATERIALES</v>
          </cell>
          <cell r="M1673">
            <v>111765</v>
          </cell>
          <cell r="N1673">
            <v>558825</v>
          </cell>
        </row>
        <row r="1674">
          <cell r="A1674" t="str">
            <v>26IVAMAT1</v>
          </cell>
          <cell r="B1674">
            <v>26</v>
          </cell>
          <cell r="C1674" t="str">
            <v>IVAMAT</v>
          </cell>
          <cell r="D1674">
            <v>1</v>
          </cell>
          <cell r="G1674">
            <v>26</v>
          </cell>
          <cell r="H1674" t="str">
            <v>-</v>
          </cell>
          <cell r="J1674" t="str">
            <v>IVA MATERIALES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26TMAT1</v>
          </cell>
          <cell r="B1675">
            <v>26</v>
          </cell>
          <cell r="C1675" t="str">
            <v>TMAT</v>
          </cell>
          <cell r="D1675">
            <v>1</v>
          </cell>
          <cell r="G1675">
            <v>26</v>
          </cell>
          <cell r="H1675" t="str">
            <v>-</v>
          </cell>
          <cell r="J1675" t="str">
            <v>TOTAL MATERIALES</v>
          </cell>
          <cell r="M1675">
            <v>111765</v>
          </cell>
          <cell r="N1675">
            <v>558825</v>
          </cell>
        </row>
        <row r="1676">
          <cell r="A1676" t="str">
            <v>26HER1</v>
          </cell>
          <cell r="B1676">
            <v>26</v>
          </cell>
          <cell r="C1676" t="str">
            <v>HER</v>
          </cell>
          <cell r="D1676">
            <v>1</v>
          </cell>
          <cell r="G1676">
            <v>26</v>
          </cell>
          <cell r="H1676">
            <v>1</v>
          </cell>
          <cell r="I1676">
            <v>0</v>
          </cell>
          <cell r="J1676" t="str">
            <v>HERRAMIENTA BÁSICA CUADRILLA 1</v>
          </cell>
          <cell r="K1676" t="str">
            <v>DIA</v>
          </cell>
          <cell r="L1676">
            <v>8235.2941176470595</v>
          </cell>
          <cell r="M1676">
            <v>0</v>
          </cell>
          <cell r="N1676">
            <v>0</v>
          </cell>
        </row>
        <row r="1677">
          <cell r="A1677" t="str">
            <v>26HER2</v>
          </cell>
          <cell r="B1677">
            <v>26</v>
          </cell>
          <cell r="C1677" t="str">
            <v>HER</v>
          </cell>
          <cell r="D1677">
            <v>2</v>
          </cell>
          <cell r="G1677">
            <v>26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26HER3</v>
          </cell>
          <cell r="B1678">
            <v>26</v>
          </cell>
          <cell r="C1678" t="str">
            <v>HER</v>
          </cell>
          <cell r="D1678">
            <v>3</v>
          </cell>
          <cell r="G1678">
            <v>26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 t="str">
            <v>26HER4</v>
          </cell>
          <cell r="B1679">
            <v>26</v>
          </cell>
          <cell r="C1679" t="str">
            <v>HER</v>
          </cell>
          <cell r="D1679">
            <v>4</v>
          </cell>
          <cell r="G1679">
            <v>26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 t="str">
            <v>26HER5</v>
          </cell>
          <cell r="B1680">
            <v>26</v>
          </cell>
          <cell r="C1680" t="str">
            <v>HER</v>
          </cell>
          <cell r="D1680">
            <v>5</v>
          </cell>
          <cell r="G1680">
            <v>26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</row>
        <row r="1681">
          <cell r="A1681" t="str">
            <v>26THER1</v>
          </cell>
          <cell r="B1681">
            <v>26</v>
          </cell>
          <cell r="C1681" t="str">
            <v>THER</v>
          </cell>
          <cell r="D1681">
            <v>1</v>
          </cell>
          <cell r="G1681">
            <v>26</v>
          </cell>
          <cell r="H1681" t="str">
            <v>-</v>
          </cell>
          <cell r="J1681" t="str">
            <v>TOTAL HERRAMIENTAS</v>
          </cell>
          <cell r="M1681">
            <v>0</v>
          </cell>
          <cell r="N1681">
            <v>0</v>
          </cell>
        </row>
        <row r="1682">
          <cell r="A1682" t="str">
            <v>26TRA1</v>
          </cell>
          <cell r="B1682">
            <v>26</v>
          </cell>
          <cell r="C1682" t="str">
            <v>TRA</v>
          </cell>
          <cell r="D1682">
            <v>1</v>
          </cell>
          <cell r="G1682">
            <v>26</v>
          </cell>
          <cell r="H1682">
            <v>1</v>
          </cell>
          <cell r="I1682">
            <v>0</v>
          </cell>
          <cell r="J1682" t="str">
            <v>CAMIONETA DOBLE CABINA</v>
          </cell>
          <cell r="K1682" t="str">
            <v>DIA</v>
          </cell>
          <cell r="L1682">
            <v>164705.88235294117</v>
          </cell>
          <cell r="M1682">
            <v>0</v>
          </cell>
          <cell r="N1682">
            <v>0</v>
          </cell>
        </row>
        <row r="1683">
          <cell r="A1683" t="str">
            <v>26TRA2</v>
          </cell>
          <cell r="B1683">
            <v>26</v>
          </cell>
          <cell r="C1683" t="str">
            <v>TRA</v>
          </cell>
          <cell r="D1683">
            <v>2</v>
          </cell>
          <cell r="G1683">
            <v>26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26TRA3</v>
          </cell>
          <cell r="B1684">
            <v>26</v>
          </cell>
          <cell r="C1684" t="str">
            <v>TRA</v>
          </cell>
          <cell r="D1684">
            <v>3</v>
          </cell>
          <cell r="G1684">
            <v>26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26TRA4</v>
          </cell>
          <cell r="B1685">
            <v>26</v>
          </cell>
          <cell r="C1685" t="str">
            <v>TRA</v>
          </cell>
          <cell r="D1685">
            <v>4</v>
          </cell>
          <cell r="G1685">
            <v>26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26TRA5</v>
          </cell>
          <cell r="B1686">
            <v>26</v>
          </cell>
          <cell r="C1686" t="str">
            <v>TRA</v>
          </cell>
          <cell r="D1686">
            <v>5</v>
          </cell>
          <cell r="G1686">
            <v>26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26TTRA1</v>
          </cell>
          <cell r="B1687">
            <v>26</v>
          </cell>
          <cell r="C1687" t="str">
            <v>TTRA</v>
          </cell>
          <cell r="D1687">
            <v>1</v>
          </cell>
          <cell r="G1687">
            <v>26</v>
          </cell>
          <cell r="H1687" t="str">
            <v>-</v>
          </cell>
          <cell r="J1687" t="str">
            <v>TOTAL TRANSPORTE</v>
          </cell>
          <cell r="M1687">
            <v>0</v>
          </cell>
          <cell r="N1687">
            <v>0</v>
          </cell>
        </row>
        <row r="1688">
          <cell r="A1688" t="str">
            <v>26MAN1</v>
          </cell>
          <cell r="B1688">
            <v>26</v>
          </cell>
          <cell r="C1688" t="str">
            <v>MAN</v>
          </cell>
          <cell r="D1688">
            <v>1</v>
          </cell>
          <cell r="G1688">
            <v>26</v>
          </cell>
          <cell r="H1688">
            <v>1</v>
          </cell>
          <cell r="I1688">
            <v>0</v>
          </cell>
          <cell r="J1688" t="str">
            <v>DESCRIPCIÓN (CUADRILLA 1-INSTALACION DE EQUIPOS)</v>
          </cell>
          <cell r="K1688" t="str">
            <v>DIA</v>
          </cell>
          <cell r="L1688">
            <v>467953.05684366502</v>
          </cell>
          <cell r="M1688">
            <v>0</v>
          </cell>
          <cell r="N1688">
            <v>0</v>
          </cell>
        </row>
        <row r="1689">
          <cell r="A1689" t="str">
            <v>26MAN2</v>
          </cell>
          <cell r="B1689">
            <v>26</v>
          </cell>
          <cell r="C1689" t="str">
            <v>MAN</v>
          </cell>
          <cell r="D1689">
            <v>2</v>
          </cell>
          <cell r="G1689">
            <v>26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</row>
        <row r="1690">
          <cell r="A1690" t="str">
            <v>26MAN3</v>
          </cell>
          <cell r="B1690">
            <v>26</v>
          </cell>
          <cell r="C1690" t="str">
            <v>MAN</v>
          </cell>
          <cell r="D1690">
            <v>3</v>
          </cell>
          <cell r="G1690">
            <v>26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</row>
        <row r="1691">
          <cell r="A1691" t="str">
            <v>26MAN4</v>
          </cell>
          <cell r="B1691">
            <v>26</v>
          </cell>
          <cell r="C1691" t="str">
            <v>MAN</v>
          </cell>
          <cell r="D1691">
            <v>4</v>
          </cell>
          <cell r="G1691">
            <v>26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</row>
        <row r="1692">
          <cell r="A1692" t="str">
            <v>26MAN5</v>
          </cell>
          <cell r="B1692">
            <v>26</v>
          </cell>
          <cell r="C1692" t="str">
            <v>MAN</v>
          </cell>
          <cell r="D1692">
            <v>5</v>
          </cell>
          <cell r="G1692">
            <v>26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26TMAN1</v>
          </cell>
          <cell r="B1693">
            <v>26</v>
          </cell>
          <cell r="C1693" t="str">
            <v>TMAN</v>
          </cell>
          <cell r="D1693">
            <v>1</v>
          </cell>
          <cell r="G1693">
            <v>26</v>
          </cell>
          <cell r="H1693" t="str">
            <v>-</v>
          </cell>
          <cell r="J1693" t="str">
            <v>TOTAL MANO DE OBRA</v>
          </cell>
          <cell r="M1693">
            <v>0</v>
          </cell>
          <cell r="N1693">
            <v>0</v>
          </cell>
        </row>
        <row r="1694">
          <cell r="A1694" t="str">
            <v>26SUBC1</v>
          </cell>
          <cell r="B1694">
            <v>26</v>
          </cell>
          <cell r="C1694" t="str">
            <v>SUBC</v>
          </cell>
          <cell r="D1694">
            <v>1</v>
          </cell>
          <cell r="E1694">
            <v>0</v>
          </cell>
          <cell r="F1694" t="str">
            <v>SUBC</v>
          </cell>
          <cell r="G1694">
            <v>26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26SUBC2</v>
          </cell>
          <cell r="B1695">
            <v>26</v>
          </cell>
          <cell r="C1695" t="str">
            <v>SUBC</v>
          </cell>
          <cell r="D1695">
            <v>2</v>
          </cell>
          <cell r="E1695">
            <v>0</v>
          </cell>
          <cell r="F1695" t="str">
            <v>SUBC</v>
          </cell>
          <cell r="G1695">
            <v>26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26SUBC3</v>
          </cell>
          <cell r="B1696">
            <v>26</v>
          </cell>
          <cell r="C1696" t="str">
            <v>SUBC</v>
          </cell>
          <cell r="D1696">
            <v>3</v>
          </cell>
          <cell r="E1696">
            <v>0</v>
          </cell>
          <cell r="F1696" t="str">
            <v>SUBC</v>
          </cell>
          <cell r="G1696">
            <v>26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</row>
        <row r="1697">
          <cell r="A1697" t="str">
            <v>26SUBC4</v>
          </cell>
          <cell r="B1697">
            <v>26</v>
          </cell>
          <cell r="C1697" t="str">
            <v>SUBC</v>
          </cell>
          <cell r="D1697">
            <v>4</v>
          </cell>
          <cell r="E1697">
            <v>0</v>
          </cell>
          <cell r="F1697" t="str">
            <v>SUBC</v>
          </cell>
          <cell r="G1697">
            <v>26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</row>
        <row r="1698">
          <cell r="A1698" t="str">
            <v>26SUBC5</v>
          </cell>
          <cell r="B1698">
            <v>26</v>
          </cell>
          <cell r="C1698" t="str">
            <v>SUBC</v>
          </cell>
          <cell r="D1698">
            <v>5</v>
          </cell>
          <cell r="E1698">
            <v>0</v>
          </cell>
          <cell r="F1698" t="str">
            <v>SUBC</v>
          </cell>
          <cell r="G1698">
            <v>26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26SUBC6</v>
          </cell>
          <cell r="B1699">
            <v>26</v>
          </cell>
          <cell r="C1699" t="str">
            <v>SUBC</v>
          </cell>
          <cell r="D1699">
            <v>6</v>
          </cell>
          <cell r="E1699">
            <v>0</v>
          </cell>
          <cell r="F1699" t="str">
            <v>SUBC</v>
          </cell>
          <cell r="G1699">
            <v>26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26SUBC7</v>
          </cell>
          <cell r="B1700">
            <v>26</v>
          </cell>
          <cell r="C1700" t="str">
            <v>SUBC</v>
          </cell>
          <cell r="D1700">
            <v>7</v>
          </cell>
          <cell r="E1700">
            <v>0</v>
          </cell>
          <cell r="F1700" t="str">
            <v>SUBC</v>
          </cell>
          <cell r="G1700">
            <v>26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26SUBC8</v>
          </cell>
          <cell r="B1701">
            <v>26</v>
          </cell>
          <cell r="C1701" t="str">
            <v>SUBC</v>
          </cell>
          <cell r="D1701">
            <v>8</v>
          </cell>
          <cell r="E1701">
            <v>0</v>
          </cell>
          <cell r="F1701" t="str">
            <v>SUBC</v>
          </cell>
          <cell r="G1701">
            <v>26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26SUBC9</v>
          </cell>
          <cell r="B1702">
            <v>26</v>
          </cell>
          <cell r="C1702" t="str">
            <v>SUBC</v>
          </cell>
          <cell r="D1702">
            <v>9</v>
          </cell>
          <cell r="E1702">
            <v>0</v>
          </cell>
          <cell r="F1702" t="str">
            <v>SUBC</v>
          </cell>
          <cell r="G1702">
            <v>26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</row>
        <row r="1703">
          <cell r="A1703" t="str">
            <v>26SUBC10</v>
          </cell>
          <cell r="B1703">
            <v>26</v>
          </cell>
          <cell r="C1703" t="str">
            <v>SUBC</v>
          </cell>
          <cell r="D1703">
            <v>10</v>
          </cell>
          <cell r="E1703">
            <v>0</v>
          </cell>
          <cell r="F1703" t="str">
            <v>SUBC</v>
          </cell>
          <cell r="G1703">
            <v>26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</row>
        <row r="1704">
          <cell r="A1704" t="str">
            <v>26SUBC11</v>
          </cell>
          <cell r="B1704">
            <v>26</v>
          </cell>
          <cell r="C1704" t="str">
            <v>SUBC</v>
          </cell>
          <cell r="D1704">
            <v>11</v>
          </cell>
          <cell r="E1704">
            <v>0</v>
          </cell>
          <cell r="F1704" t="str">
            <v>SUBC</v>
          </cell>
          <cell r="G1704">
            <v>26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26SUBC12</v>
          </cell>
          <cell r="B1705">
            <v>26</v>
          </cell>
          <cell r="C1705" t="str">
            <v>SUBC</v>
          </cell>
          <cell r="D1705">
            <v>12</v>
          </cell>
          <cell r="E1705">
            <v>0</v>
          </cell>
          <cell r="F1705" t="str">
            <v>SUBC</v>
          </cell>
          <cell r="G1705">
            <v>26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 t="str">
            <v>26SUBC13</v>
          </cell>
          <cell r="B1706">
            <v>26</v>
          </cell>
          <cell r="C1706" t="str">
            <v>SUBC</v>
          </cell>
          <cell r="D1706">
            <v>13</v>
          </cell>
          <cell r="E1706">
            <v>0</v>
          </cell>
          <cell r="F1706" t="str">
            <v>SUBC</v>
          </cell>
          <cell r="G1706">
            <v>26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26SUBC14</v>
          </cell>
          <cell r="B1707">
            <v>26</v>
          </cell>
          <cell r="C1707" t="str">
            <v>SUBC</v>
          </cell>
          <cell r="D1707">
            <v>14</v>
          </cell>
          <cell r="E1707">
            <v>0</v>
          </cell>
          <cell r="F1707" t="str">
            <v>SUBC</v>
          </cell>
          <cell r="G1707">
            <v>26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26SUBC15</v>
          </cell>
          <cell r="B1708">
            <v>26</v>
          </cell>
          <cell r="C1708" t="str">
            <v>SUBC</v>
          </cell>
          <cell r="D1708">
            <v>15</v>
          </cell>
          <cell r="E1708">
            <v>0</v>
          </cell>
          <cell r="F1708" t="str">
            <v>SUBC</v>
          </cell>
          <cell r="G1708">
            <v>26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</row>
        <row r="1709">
          <cell r="A1709" t="str">
            <v>26SUBC16</v>
          </cell>
          <cell r="B1709">
            <v>26</v>
          </cell>
          <cell r="C1709" t="str">
            <v>SUBC</v>
          </cell>
          <cell r="D1709">
            <v>16</v>
          </cell>
          <cell r="E1709">
            <v>0</v>
          </cell>
          <cell r="F1709" t="str">
            <v>SUBC</v>
          </cell>
          <cell r="G1709">
            <v>26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</row>
        <row r="1710">
          <cell r="A1710" t="str">
            <v>26SUBC17</v>
          </cell>
          <cell r="B1710">
            <v>26</v>
          </cell>
          <cell r="C1710" t="str">
            <v>SUBC</v>
          </cell>
          <cell r="D1710">
            <v>17</v>
          </cell>
          <cell r="E1710">
            <v>0</v>
          </cell>
          <cell r="F1710" t="str">
            <v>SUBC</v>
          </cell>
          <cell r="G1710">
            <v>26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</row>
        <row r="1711">
          <cell r="A1711" t="str">
            <v>26SUBC18</v>
          </cell>
          <cell r="B1711">
            <v>26</v>
          </cell>
          <cell r="C1711" t="str">
            <v>SUBC</v>
          </cell>
          <cell r="D1711">
            <v>18</v>
          </cell>
          <cell r="E1711">
            <v>0</v>
          </cell>
          <cell r="F1711" t="str">
            <v>SUBC</v>
          </cell>
          <cell r="G1711">
            <v>26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</row>
        <row r="1712">
          <cell r="A1712" t="str">
            <v>26SUBC19</v>
          </cell>
          <cell r="B1712">
            <v>26</v>
          </cell>
          <cell r="C1712" t="str">
            <v>SUBC</v>
          </cell>
          <cell r="D1712">
            <v>19</v>
          </cell>
          <cell r="E1712">
            <v>0</v>
          </cell>
          <cell r="F1712" t="str">
            <v>SUBC</v>
          </cell>
          <cell r="G1712">
            <v>26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</row>
        <row r="1713">
          <cell r="A1713" t="str">
            <v>26SUBC20</v>
          </cell>
          <cell r="B1713">
            <v>26</v>
          </cell>
          <cell r="C1713" t="str">
            <v>SUBC</v>
          </cell>
          <cell r="D1713">
            <v>20</v>
          </cell>
          <cell r="E1713">
            <v>0</v>
          </cell>
          <cell r="F1713" t="str">
            <v>SUBC</v>
          </cell>
          <cell r="G1713">
            <v>26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</row>
        <row r="1714">
          <cell r="A1714" t="str">
            <v>26STSUBC1</v>
          </cell>
          <cell r="B1714">
            <v>26</v>
          </cell>
          <cell r="C1714" t="str">
            <v>STSUBC</v>
          </cell>
          <cell r="D1714">
            <v>1</v>
          </cell>
          <cell r="G1714">
            <v>26</v>
          </cell>
          <cell r="H1714" t="str">
            <v>-</v>
          </cell>
          <cell r="J1714" t="str">
            <v>TOTAL SUBCONTRATISTAS</v>
          </cell>
          <cell r="M1714">
            <v>0</v>
          </cell>
          <cell r="N1714">
            <v>0</v>
          </cell>
        </row>
        <row r="1715">
          <cell r="A1715" t="str">
            <v>26TCD1</v>
          </cell>
          <cell r="B1715">
            <v>26</v>
          </cell>
          <cell r="C1715" t="str">
            <v>TCD</v>
          </cell>
          <cell r="D1715">
            <v>1</v>
          </cell>
          <cell r="G1715">
            <v>26</v>
          </cell>
          <cell r="H1715" t="str">
            <v>-</v>
          </cell>
          <cell r="J1715" t="str">
            <v>TOTAL COSTO DIRECTO</v>
          </cell>
          <cell r="M1715">
            <v>111765</v>
          </cell>
          <cell r="N1715">
            <v>558825</v>
          </cell>
        </row>
        <row r="1716">
          <cell r="A1716" t="str">
            <v>26AIU</v>
          </cell>
          <cell r="B1716">
            <v>26</v>
          </cell>
          <cell r="C1716" t="str">
            <v>AIU</v>
          </cell>
          <cell r="G1716">
            <v>26</v>
          </cell>
          <cell r="H1716">
            <v>1</v>
          </cell>
          <cell r="J1716" t="str">
            <v>TOTAL COSTOS INDIRECTOS</v>
          </cell>
          <cell r="L1716">
            <v>0.35</v>
          </cell>
          <cell r="M1716">
            <v>39118</v>
          </cell>
          <cell r="N1716">
            <v>195590</v>
          </cell>
        </row>
        <row r="1717">
          <cell r="A1717" t="str">
            <v>26TOT</v>
          </cell>
          <cell r="B1717">
            <v>26</v>
          </cell>
          <cell r="C1717" t="str">
            <v>TOT</v>
          </cell>
          <cell r="G1717">
            <v>26</v>
          </cell>
          <cell r="H1717" t="str">
            <v>-</v>
          </cell>
          <cell r="J1717" t="str">
            <v>VALOR TOTAL</v>
          </cell>
          <cell r="M1717">
            <v>150883</v>
          </cell>
          <cell r="N1717">
            <v>754415</v>
          </cell>
        </row>
        <row r="1718">
          <cell r="A1718" t="str">
            <v>27FOR1</v>
          </cell>
          <cell r="B1718">
            <v>27</v>
          </cell>
          <cell r="C1718" t="str">
            <v>FOR</v>
          </cell>
          <cell r="D1718">
            <v>1</v>
          </cell>
          <cell r="G1718">
            <v>27</v>
          </cell>
          <cell r="H1718" t="str">
            <v>-</v>
          </cell>
          <cell r="I1718">
            <v>13</v>
          </cell>
          <cell r="J1718" t="str">
            <v>Suministro  Patch Panel 12 Puertos Cat 6a</v>
          </cell>
          <cell r="K1718" t="str">
            <v>UND</v>
          </cell>
          <cell r="L1718">
            <v>141353</v>
          </cell>
          <cell r="N1718">
            <v>1837589</v>
          </cell>
        </row>
        <row r="1719">
          <cell r="A1719" t="str">
            <v>27MAT1</v>
          </cell>
          <cell r="B1719">
            <v>27</v>
          </cell>
          <cell r="C1719" t="str">
            <v>MAT</v>
          </cell>
          <cell r="D1719">
            <v>1</v>
          </cell>
          <cell r="E1719">
            <v>13</v>
          </cell>
          <cell r="F1719" t="str">
            <v>MAT10.20</v>
          </cell>
          <cell r="G1719">
            <v>27</v>
          </cell>
          <cell r="H1719" t="str">
            <v>10.20</v>
          </cell>
          <cell r="I1719">
            <v>1</v>
          </cell>
          <cell r="J1719" t="str">
            <v>PANEL PARA ENSAMBLAR 24 PUERTOS PLANO (NO INCLUYE TOMAS)</v>
          </cell>
          <cell r="K1719" t="str">
            <v>UND</v>
          </cell>
          <cell r="L1719">
            <v>104705.88235294117</v>
          </cell>
          <cell r="M1719">
            <v>104705.88235294117</v>
          </cell>
          <cell r="N1719">
            <v>1361176.4705882352</v>
          </cell>
        </row>
        <row r="1720">
          <cell r="A1720" t="str">
            <v>27MAT2</v>
          </cell>
          <cell r="B1720">
            <v>27</v>
          </cell>
          <cell r="C1720" t="str">
            <v>MAT</v>
          </cell>
          <cell r="D1720">
            <v>2</v>
          </cell>
          <cell r="E1720">
            <v>0</v>
          </cell>
          <cell r="F1720" t="str">
            <v>MAT</v>
          </cell>
          <cell r="G1720">
            <v>27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27MAT3</v>
          </cell>
          <cell r="B1721">
            <v>27</v>
          </cell>
          <cell r="C1721" t="str">
            <v>MAT</v>
          </cell>
          <cell r="D1721">
            <v>3</v>
          </cell>
          <cell r="E1721">
            <v>0</v>
          </cell>
          <cell r="F1721" t="str">
            <v>MAT</v>
          </cell>
          <cell r="G1721">
            <v>27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27MAT4</v>
          </cell>
          <cell r="B1722">
            <v>27</v>
          </cell>
          <cell r="C1722" t="str">
            <v>MAT</v>
          </cell>
          <cell r="D1722">
            <v>4</v>
          </cell>
          <cell r="E1722">
            <v>0</v>
          </cell>
          <cell r="F1722" t="str">
            <v>MAT</v>
          </cell>
          <cell r="G1722">
            <v>27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27MAT5</v>
          </cell>
          <cell r="B1723">
            <v>27</v>
          </cell>
          <cell r="C1723" t="str">
            <v>MAT</v>
          </cell>
          <cell r="D1723">
            <v>5</v>
          </cell>
          <cell r="E1723">
            <v>0</v>
          </cell>
          <cell r="F1723" t="str">
            <v>MAT</v>
          </cell>
          <cell r="G1723">
            <v>27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 t="str">
            <v>27MAT6</v>
          </cell>
          <cell r="B1724">
            <v>27</v>
          </cell>
          <cell r="C1724" t="str">
            <v>MAT</v>
          </cell>
          <cell r="D1724">
            <v>6</v>
          </cell>
          <cell r="E1724">
            <v>0</v>
          </cell>
          <cell r="F1724" t="str">
            <v>MAT</v>
          </cell>
          <cell r="G1724">
            <v>27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27MAT7</v>
          </cell>
          <cell r="B1725">
            <v>27</v>
          </cell>
          <cell r="C1725" t="str">
            <v>MAT</v>
          </cell>
          <cell r="D1725">
            <v>7</v>
          </cell>
          <cell r="E1725">
            <v>0</v>
          </cell>
          <cell r="F1725" t="str">
            <v>MAT</v>
          </cell>
          <cell r="G1725">
            <v>27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27MAT8</v>
          </cell>
          <cell r="B1726">
            <v>27</v>
          </cell>
          <cell r="C1726" t="str">
            <v>MAT</v>
          </cell>
          <cell r="D1726">
            <v>8</v>
          </cell>
          <cell r="E1726">
            <v>0</v>
          </cell>
          <cell r="F1726" t="str">
            <v>MAT</v>
          </cell>
          <cell r="G1726">
            <v>27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27MAT9</v>
          </cell>
          <cell r="B1727">
            <v>27</v>
          </cell>
          <cell r="C1727" t="str">
            <v>MAT</v>
          </cell>
          <cell r="D1727">
            <v>9</v>
          </cell>
          <cell r="E1727">
            <v>0</v>
          </cell>
          <cell r="F1727" t="str">
            <v>MAT</v>
          </cell>
          <cell r="G1727">
            <v>27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27MAT10</v>
          </cell>
          <cell r="B1728">
            <v>27</v>
          </cell>
          <cell r="C1728" t="str">
            <v>MAT</v>
          </cell>
          <cell r="D1728">
            <v>10</v>
          </cell>
          <cell r="E1728">
            <v>0</v>
          </cell>
          <cell r="F1728" t="str">
            <v>MAT</v>
          </cell>
          <cell r="G1728">
            <v>27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27MAT11</v>
          </cell>
          <cell r="B1729">
            <v>27</v>
          </cell>
          <cell r="C1729" t="str">
            <v>MAT</v>
          </cell>
          <cell r="D1729">
            <v>11</v>
          </cell>
          <cell r="E1729">
            <v>0</v>
          </cell>
          <cell r="F1729" t="str">
            <v>MAT</v>
          </cell>
          <cell r="G1729">
            <v>27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27MAT12</v>
          </cell>
          <cell r="B1730">
            <v>27</v>
          </cell>
          <cell r="C1730" t="str">
            <v>MAT</v>
          </cell>
          <cell r="D1730">
            <v>12</v>
          </cell>
          <cell r="E1730">
            <v>0</v>
          </cell>
          <cell r="F1730" t="str">
            <v>MAT</v>
          </cell>
          <cell r="G1730">
            <v>27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27MAT13</v>
          </cell>
          <cell r="B1731">
            <v>27</v>
          </cell>
          <cell r="C1731" t="str">
            <v>MAT</v>
          </cell>
          <cell r="D1731">
            <v>13</v>
          </cell>
          <cell r="E1731">
            <v>0</v>
          </cell>
          <cell r="F1731" t="str">
            <v>MAT</v>
          </cell>
          <cell r="G1731">
            <v>27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27MAT14</v>
          </cell>
          <cell r="B1732">
            <v>27</v>
          </cell>
          <cell r="C1732" t="str">
            <v>MAT</v>
          </cell>
          <cell r="D1732">
            <v>14</v>
          </cell>
          <cell r="E1732">
            <v>0</v>
          </cell>
          <cell r="F1732" t="str">
            <v>MAT</v>
          </cell>
          <cell r="G1732">
            <v>27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27MAT15</v>
          </cell>
          <cell r="B1733">
            <v>27</v>
          </cell>
          <cell r="C1733" t="str">
            <v>MAT</v>
          </cell>
          <cell r="D1733">
            <v>15</v>
          </cell>
          <cell r="E1733">
            <v>0</v>
          </cell>
          <cell r="F1733" t="str">
            <v>MAT</v>
          </cell>
          <cell r="G1733">
            <v>27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</row>
        <row r="1734">
          <cell r="A1734" t="str">
            <v>27MAT16</v>
          </cell>
          <cell r="B1734">
            <v>27</v>
          </cell>
          <cell r="C1734" t="str">
            <v>MAT</v>
          </cell>
          <cell r="D1734">
            <v>16</v>
          </cell>
          <cell r="E1734">
            <v>0</v>
          </cell>
          <cell r="F1734" t="str">
            <v>MAT</v>
          </cell>
          <cell r="G1734">
            <v>27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</row>
        <row r="1735">
          <cell r="A1735" t="str">
            <v>27MAT17</v>
          </cell>
          <cell r="B1735">
            <v>27</v>
          </cell>
          <cell r="C1735" t="str">
            <v>MAT</v>
          </cell>
          <cell r="D1735">
            <v>17</v>
          </cell>
          <cell r="E1735">
            <v>0</v>
          </cell>
          <cell r="F1735" t="str">
            <v>MAT</v>
          </cell>
          <cell r="G1735">
            <v>27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</row>
        <row r="1736">
          <cell r="A1736" t="str">
            <v>27MAT18</v>
          </cell>
          <cell r="B1736">
            <v>27</v>
          </cell>
          <cell r="C1736" t="str">
            <v>MAT</v>
          </cell>
          <cell r="D1736">
            <v>18</v>
          </cell>
          <cell r="E1736">
            <v>0</v>
          </cell>
          <cell r="F1736" t="str">
            <v>MAT</v>
          </cell>
          <cell r="G1736">
            <v>27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</row>
        <row r="1737">
          <cell r="A1737" t="str">
            <v>27MAT19</v>
          </cell>
          <cell r="B1737">
            <v>27</v>
          </cell>
          <cell r="C1737" t="str">
            <v>MAT</v>
          </cell>
          <cell r="D1737">
            <v>19</v>
          </cell>
          <cell r="E1737">
            <v>0</v>
          </cell>
          <cell r="F1737" t="str">
            <v>MAT</v>
          </cell>
          <cell r="G1737">
            <v>27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 t="str">
            <v>27MAT20</v>
          </cell>
          <cell r="B1738">
            <v>27</v>
          </cell>
          <cell r="C1738" t="str">
            <v>MAT</v>
          </cell>
          <cell r="D1738">
            <v>20</v>
          </cell>
          <cell r="E1738">
            <v>0</v>
          </cell>
          <cell r="F1738" t="str">
            <v>MAT</v>
          </cell>
          <cell r="G1738">
            <v>27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 t="str">
            <v>27STMAT1</v>
          </cell>
          <cell r="B1739">
            <v>27</v>
          </cell>
          <cell r="C1739" t="str">
            <v>STMAT</v>
          </cell>
          <cell r="D1739">
            <v>1</v>
          </cell>
          <cell r="G1739">
            <v>27</v>
          </cell>
          <cell r="H1739" t="str">
            <v>-</v>
          </cell>
          <cell r="J1739" t="str">
            <v>SUBTOTAL MATERIALES</v>
          </cell>
          <cell r="M1739">
            <v>104706</v>
          </cell>
          <cell r="N1739">
            <v>1361178</v>
          </cell>
        </row>
        <row r="1740">
          <cell r="A1740" t="str">
            <v>27IVAMAT1</v>
          </cell>
          <cell r="B1740">
            <v>27</v>
          </cell>
          <cell r="C1740" t="str">
            <v>IVAMAT</v>
          </cell>
          <cell r="D1740">
            <v>1</v>
          </cell>
          <cell r="G1740">
            <v>27</v>
          </cell>
          <cell r="H1740" t="str">
            <v>-</v>
          </cell>
          <cell r="J1740" t="str">
            <v>IVA MATERIALES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27TMAT1</v>
          </cell>
          <cell r="B1741">
            <v>27</v>
          </cell>
          <cell r="C1741" t="str">
            <v>TMAT</v>
          </cell>
          <cell r="D1741">
            <v>1</v>
          </cell>
          <cell r="G1741">
            <v>27</v>
          </cell>
          <cell r="H1741" t="str">
            <v>-</v>
          </cell>
          <cell r="J1741" t="str">
            <v>TOTAL MATERIALES</v>
          </cell>
          <cell r="M1741">
            <v>104706</v>
          </cell>
          <cell r="N1741">
            <v>1361178</v>
          </cell>
        </row>
        <row r="1742">
          <cell r="A1742" t="str">
            <v>27HER1</v>
          </cell>
          <cell r="B1742">
            <v>27</v>
          </cell>
          <cell r="C1742" t="str">
            <v>HER</v>
          </cell>
          <cell r="D1742">
            <v>1</v>
          </cell>
          <cell r="G1742">
            <v>27</v>
          </cell>
          <cell r="H1742">
            <v>1</v>
          </cell>
          <cell r="I1742">
            <v>0</v>
          </cell>
          <cell r="J1742" t="str">
            <v>HERRAMIENTA BÁSICA CUADRILLA 1</v>
          </cell>
          <cell r="K1742" t="str">
            <v>DIA</v>
          </cell>
          <cell r="L1742">
            <v>8235.2941176470595</v>
          </cell>
          <cell r="M1742">
            <v>0</v>
          </cell>
          <cell r="N1742">
            <v>0</v>
          </cell>
        </row>
        <row r="1743">
          <cell r="A1743" t="str">
            <v>27HER2</v>
          </cell>
          <cell r="B1743">
            <v>27</v>
          </cell>
          <cell r="C1743" t="str">
            <v>HER</v>
          </cell>
          <cell r="D1743">
            <v>2</v>
          </cell>
          <cell r="G1743">
            <v>27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27HER3</v>
          </cell>
          <cell r="B1744">
            <v>27</v>
          </cell>
          <cell r="C1744" t="str">
            <v>HER</v>
          </cell>
          <cell r="D1744">
            <v>3</v>
          </cell>
          <cell r="G1744">
            <v>27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27HER4</v>
          </cell>
          <cell r="B1745">
            <v>27</v>
          </cell>
          <cell r="C1745" t="str">
            <v>HER</v>
          </cell>
          <cell r="D1745">
            <v>4</v>
          </cell>
          <cell r="G1745">
            <v>27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27HER5</v>
          </cell>
          <cell r="B1746">
            <v>27</v>
          </cell>
          <cell r="C1746" t="str">
            <v>HER</v>
          </cell>
          <cell r="D1746">
            <v>5</v>
          </cell>
          <cell r="G1746">
            <v>27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27THER1</v>
          </cell>
          <cell r="B1747">
            <v>27</v>
          </cell>
          <cell r="C1747" t="str">
            <v>THER</v>
          </cell>
          <cell r="D1747">
            <v>1</v>
          </cell>
          <cell r="G1747">
            <v>27</v>
          </cell>
          <cell r="H1747" t="str">
            <v>-</v>
          </cell>
          <cell r="J1747" t="str">
            <v>TOTAL HERRAMIENTAS</v>
          </cell>
          <cell r="M1747">
            <v>0</v>
          </cell>
          <cell r="N1747">
            <v>0</v>
          </cell>
        </row>
        <row r="1748">
          <cell r="A1748" t="str">
            <v>27TRA1</v>
          </cell>
          <cell r="B1748">
            <v>27</v>
          </cell>
          <cell r="C1748" t="str">
            <v>TRA</v>
          </cell>
          <cell r="D1748">
            <v>1</v>
          </cell>
          <cell r="G1748">
            <v>27</v>
          </cell>
          <cell r="H1748">
            <v>1</v>
          </cell>
          <cell r="I1748">
            <v>0</v>
          </cell>
          <cell r="J1748" t="str">
            <v>CAMIONETA DOBLE CABINA</v>
          </cell>
          <cell r="K1748" t="str">
            <v>DIA</v>
          </cell>
          <cell r="L1748">
            <v>164705.88235294117</v>
          </cell>
          <cell r="M1748">
            <v>0</v>
          </cell>
          <cell r="N1748">
            <v>0</v>
          </cell>
        </row>
        <row r="1749">
          <cell r="A1749" t="str">
            <v>27TRA2</v>
          </cell>
          <cell r="B1749">
            <v>27</v>
          </cell>
          <cell r="C1749" t="str">
            <v>TRA</v>
          </cell>
          <cell r="D1749">
            <v>2</v>
          </cell>
          <cell r="G1749">
            <v>27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 t="str">
            <v>27TRA3</v>
          </cell>
          <cell r="B1750">
            <v>27</v>
          </cell>
          <cell r="C1750" t="str">
            <v>TRA</v>
          </cell>
          <cell r="D1750">
            <v>3</v>
          </cell>
          <cell r="G1750">
            <v>27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27TRA4</v>
          </cell>
          <cell r="B1751">
            <v>27</v>
          </cell>
          <cell r="C1751" t="str">
            <v>TRA</v>
          </cell>
          <cell r="D1751">
            <v>4</v>
          </cell>
          <cell r="G1751">
            <v>27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27TRA5</v>
          </cell>
          <cell r="B1752">
            <v>27</v>
          </cell>
          <cell r="C1752" t="str">
            <v>TRA</v>
          </cell>
          <cell r="D1752">
            <v>5</v>
          </cell>
          <cell r="G1752">
            <v>27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27TTRA1</v>
          </cell>
          <cell r="B1753">
            <v>27</v>
          </cell>
          <cell r="C1753" t="str">
            <v>TTRA</v>
          </cell>
          <cell r="D1753">
            <v>1</v>
          </cell>
          <cell r="G1753">
            <v>27</v>
          </cell>
          <cell r="H1753" t="str">
            <v>-</v>
          </cell>
          <cell r="J1753" t="str">
            <v>TOTAL TRANSPORTE</v>
          </cell>
          <cell r="M1753">
            <v>0</v>
          </cell>
          <cell r="N1753">
            <v>0</v>
          </cell>
        </row>
        <row r="1754">
          <cell r="A1754" t="str">
            <v>27MAN1</v>
          </cell>
          <cell r="B1754">
            <v>27</v>
          </cell>
          <cell r="C1754" t="str">
            <v>MAN</v>
          </cell>
          <cell r="D1754">
            <v>1</v>
          </cell>
          <cell r="G1754">
            <v>27</v>
          </cell>
          <cell r="H1754">
            <v>1</v>
          </cell>
          <cell r="I1754">
            <v>0</v>
          </cell>
          <cell r="J1754" t="str">
            <v>DESCRIPCIÓN (CUADRILLA 1-INSTALACION DE EQUIPOS)</v>
          </cell>
          <cell r="K1754" t="str">
            <v>DIA</v>
          </cell>
          <cell r="L1754">
            <v>467953.05684366502</v>
          </cell>
          <cell r="M1754">
            <v>0</v>
          </cell>
          <cell r="N1754">
            <v>0</v>
          </cell>
        </row>
        <row r="1755">
          <cell r="A1755" t="str">
            <v>27MAN2</v>
          </cell>
          <cell r="B1755">
            <v>27</v>
          </cell>
          <cell r="C1755" t="str">
            <v>MAN</v>
          </cell>
          <cell r="D1755">
            <v>2</v>
          </cell>
          <cell r="G1755">
            <v>27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</row>
        <row r="1756">
          <cell r="A1756" t="str">
            <v>27MAN3</v>
          </cell>
          <cell r="B1756">
            <v>27</v>
          </cell>
          <cell r="C1756" t="str">
            <v>MAN</v>
          </cell>
          <cell r="D1756">
            <v>3</v>
          </cell>
          <cell r="G1756">
            <v>27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</row>
        <row r="1757">
          <cell r="A1757" t="str">
            <v>27MAN4</v>
          </cell>
          <cell r="B1757">
            <v>27</v>
          </cell>
          <cell r="C1757" t="str">
            <v>MAN</v>
          </cell>
          <cell r="D1757">
            <v>4</v>
          </cell>
          <cell r="G1757">
            <v>27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</row>
        <row r="1758">
          <cell r="A1758" t="str">
            <v>27MAN5</v>
          </cell>
          <cell r="B1758">
            <v>27</v>
          </cell>
          <cell r="C1758" t="str">
            <v>MAN</v>
          </cell>
          <cell r="D1758">
            <v>5</v>
          </cell>
          <cell r="G1758">
            <v>27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</row>
        <row r="1759">
          <cell r="A1759" t="str">
            <v>27TMAN1</v>
          </cell>
          <cell r="B1759">
            <v>27</v>
          </cell>
          <cell r="C1759" t="str">
            <v>TMAN</v>
          </cell>
          <cell r="D1759">
            <v>1</v>
          </cell>
          <cell r="G1759">
            <v>27</v>
          </cell>
          <cell r="H1759" t="str">
            <v>-</v>
          </cell>
          <cell r="J1759" t="str">
            <v>TOTAL MANO DE OBRA</v>
          </cell>
          <cell r="M1759">
            <v>0</v>
          </cell>
          <cell r="N1759">
            <v>0</v>
          </cell>
        </row>
        <row r="1760">
          <cell r="A1760" t="str">
            <v>27SUBC1</v>
          </cell>
          <cell r="B1760">
            <v>27</v>
          </cell>
          <cell r="C1760" t="str">
            <v>SUBC</v>
          </cell>
          <cell r="D1760">
            <v>1</v>
          </cell>
          <cell r="E1760">
            <v>0</v>
          </cell>
          <cell r="F1760" t="str">
            <v>SUBC</v>
          </cell>
          <cell r="G1760">
            <v>27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27SUBC2</v>
          </cell>
          <cell r="B1761">
            <v>27</v>
          </cell>
          <cell r="C1761" t="str">
            <v>SUBC</v>
          </cell>
          <cell r="D1761">
            <v>2</v>
          </cell>
          <cell r="E1761">
            <v>0</v>
          </cell>
          <cell r="F1761" t="str">
            <v>SUBC</v>
          </cell>
          <cell r="G1761">
            <v>27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 t="str">
            <v>27SUBC3</v>
          </cell>
          <cell r="B1762">
            <v>27</v>
          </cell>
          <cell r="C1762" t="str">
            <v>SUBC</v>
          </cell>
          <cell r="D1762">
            <v>3</v>
          </cell>
          <cell r="E1762">
            <v>0</v>
          </cell>
          <cell r="F1762" t="str">
            <v>SUBC</v>
          </cell>
          <cell r="G1762">
            <v>27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27SUBC4</v>
          </cell>
          <cell r="B1763">
            <v>27</v>
          </cell>
          <cell r="C1763" t="str">
            <v>SUBC</v>
          </cell>
          <cell r="D1763">
            <v>4</v>
          </cell>
          <cell r="E1763">
            <v>0</v>
          </cell>
          <cell r="F1763" t="str">
            <v>SUBC</v>
          </cell>
          <cell r="G1763">
            <v>27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27SUBC5</v>
          </cell>
          <cell r="B1764">
            <v>27</v>
          </cell>
          <cell r="C1764" t="str">
            <v>SUBC</v>
          </cell>
          <cell r="D1764">
            <v>5</v>
          </cell>
          <cell r="E1764">
            <v>0</v>
          </cell>
          <cell r="F1764" t="str">
            <v>SUBC</v>
          </cell>
          <cell r="G1764">
            <v>27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27SUBC6</v>
          </cell>
          <cell r="B1765">
            <v>27</v>
          </cell>
          <cell r="C1765" t="str">
            <v>SUBC</v>
          </cell>
          <cell r="D1765">
            <v>6</v>
          </cell>
          <cell r="E1765">
            <v>0</v>
          </cell>
          <cell r="F1765" t="str">
            <v>SUBC</v>
          </cell>
          <cell r="G1765">
            <v>27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27SUBC7</v>
          </cell>
          <cell r="B1766">
            <v>27</v>
          </cell>
          <cell r="C1766" t="str">
            <v>SUBC</v>
          </cell>
          <cell r="D1766">
            <v>7</v>
          </cell>
          <cell r="E1766">
            <v>0</v>
          </cell>
          <cell r="F1766" t="str">
            <v>SUBC</v>
          </cell>
          <cell r="G1766">
            <v>27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27SUBC8</v>
          </cell>
          <cell r="B1767">
            <v>27</v>
          </cell>
          <cell r="C1767" t="str">
            <v>SUBC</v>
          </cell>
          <cell r="D1767">
            <v>8</v>
          </cell>
          <cell r="E1767">
            <v>0</v>
          </cell>
          <cell r="F1767" t="str">
            <v>SUBC</v>
          </cell>
          <cell r="G1767">
            <v>27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 t="str">
            <v>27SUBC9</v>
          </cell>
          <cell r="B1768">
            <v>27</v>
          </cell>
          <cell r="C1768" t="str">
            <v>SUBC</v>
          </cell>
          <cell r="D1768">
            <v>9</v>
          </cell>
          <cell r="E1768">
            <v>0</v>
          </cell>
          <cell r="F1768" t="str">
            <v>SUBC</v>
          </cell>
          <cell r="G1768">
            <v>27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27SUBC10</v>
          </cell>
          <cell r="B1769">
            <v>27</v>
          </cell>
          <cell r="C1769" t="str">
            <v>SUBC</v>
          </cell>
          <cell r="D1769">
            <v>10</v>
          </cell>
          <cell r="E1769">
            <v>0</v>
          </cell>
          <cell r="F1769" t="str">
            <v>SUBC</v>
          </cell>
          <cell r="G1769">
            <v>27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27SUBC11</v>
          </cell>
          <cell r="B1770">
            <v>27</v>
          </cell>
          <cell r="C1770" t="str">
            <v>SUBC</v>
          </cell>
          <cell r="D1770">
            <v>11</v>
          </cell>
          <cell r="E1770">
            <v>0</v>
          </cell>
          <cell r="F1770" t="str">
            <v>SUBC</v>
          </cell>
          <cell r="G1770">
            <v>27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27SUBC12</v>
          </cell>
          <cell r="B1771">
            <v>27</v>
          </cell>
          <cell r="C1771" t="str">
            <v>SUBC</v>
          </cell>
          <cell r="D1771">
            <v>12</v>
          </cell>
          <cell r="E1771">
            <v>0</v>
          </cell>
          <cell r="F1771" t="str">
            <v>SUBC</v>
          </cell>
          <cell r="G1771">
            <v>27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27SUBC13</v>
          </cell>
          <cell r="B1772">
            <v>27</v>
          </cell>
          <cell r="C1772" t="str">
            <v>SUBC</v>
          </cell>
          <cell r="D1772">
            <v>13</v>
          </cell>
          <cell r="E1772">
            <v>0</v>
          </cell>
          <cell r="F1772" t="str">
            <v>SUBC</v>
          </cell>
          <cell r="G1772">
            <v>27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27SUBC14</v>
          </cell>
          <cell r="B1773">
            <v>27</v>
          </cell>
          <cell r="C1773" t="str">
            <v>SUBC</v>
          </cell>
          <cell r="D1773">
            <v>14</v>
          </cell>
          <cell r="E1773">
            <v>0</v>
          </cell>
          <cell r="F1773" t="str">
            <v>SUBC</v>
          </cell>
          <cell r="G1773">
            <v>27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 t="str">
            <v>27SUBC15</v>
          </cell>
          <cell r="B1774">
            <v>27</v>
          </cell>
          <cell r="C1774" t="str">
            <v>SUBC</v>
          </cell>
          <cell r="D1774">
            <v>15</v>
          </cell>
          <cell r="E1774">
            <v>0</v>
          </cell>
          <cell r="F1774" t="str">
            <v>SUBC</v>
          </cell>
          <cell r="G1774">
            <v>27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27SUBC16</v>
          </cell>
          <cell r="B1775">
            <v>27</v>
          </cell>
          <cell r="C1775" t="str">
            <v>SUBC</v>
          </cell>
          <cell r="D1775">
            <v>16</v>
          </cell>
          <cell r="E1775">
            <v>0</v>
          </cell>
          <cell r="F1775" t="str">
            <v>SUBC</v>
          </cell>
          <cell r="G1775">
            <v>27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27SUBC17</v>
          </cell>
          <cell r="B1776">
            <v>27</v>
          </cell>
          <cell r="C1776" t="str">
            <v>SUBC</v>
          </cell>
          <cell r="D1776">
            <v>17</v>
          </cell>
          <cell r="E1776">
            <v>0</v>
          </cell>
          <cell r="F1776" t="str">
            <v>SUBC</v>
          </cell>
          <cell r="G1776">
            <v>27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27SUBC18</v>
          </cell>
          <cell r="B1777">
            <v>27</v>
          </cell>
          <cell r="C1777" t="str">
            <v>SUBC</v>
          </cell>
          <cell r="D1777">
            <v>18</v>
          </cell>
          <cell r="E1777">
            <v>0</v>
          </cell>
          <cell r="F1777" t="str">
            <v>SUBC</v>
          </cell>
          <cell r="G1777">
            <v>27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27SUBC19</v>
          </cell>
          <cell r="B1778">
            <v>27</v>
          </cell>
          <cell r="C1778" t="str">
            <v>SUBC</v>
          </cell>
          <cell r="D1778">
            <v>19</v>
          </cell>
          <cell r="E1778">
            <v>0</v>
          </cell>
          <cell r="F1778" t="str">
            <v>SUBC</v>
          </cell>
          <cell r="G1778">
            <v>27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</row>
        <row r="1779">
          <cell r="A1779" t="str">
            <v>27SUBC20</v>
          </cell>
          <cell r="B1779">
            <v>27</v>
          </cell>
          <cell r="C1779" t="str">
            <v>SUBC</v>
          </cell>
          <cell r="D1779">
            <v>20</v>
          </cell>
          <cell r="E1779">
            <v>0</v>
          </cell>
          <cell r="F1779" t="str">
            <v>SUBC</v>
          </cell>
          <cell r="G1779">
            <v>27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</row>
        <row r="1780">
          <cell r="A1780" t="str">
            <v>27STSUBC1</v>
          </cell>
          <cell r="B1780">
            <v>27</v>
          </cell>
          <cell r="C1780" t="str">
            <v>STSUBC</v>
          </cell>
          <cell r="D1780">
            <v>1</v>
          </cell>
          <cell r="G1780">
            <v>27</v>
          </cell>
          <cell r="H1780" t="str">
            <v>-</v>
          </cell>
          <cell r="J1780" t="str">
            <v>TOTAL SUBCONTRATISTAS</v>
          </cell>
          <cell r="M1780">
            <v>0</v>
          </cell>
          <cell r="N1780">
            <v>0</v>
          </cell>
        </row>
        <row r="1781">
          <cell r="A1781" t="str">
            <v>27TCD1</v>
          </cell>
          <cell r="B1781">
            <v>27</v>
          </cell>
          <cell r="C1781" t="str">
            <v>TCD</v>
          </cell>
          <cell r="D1781">
            <v>1</v>
          </cell>
          <cell r="G1781">
            <v>27</v>
          </cell>
          <cell r="H1781" t="str">
            <v>-</v>
          </cell>
          <cell r="J1781" t="str">
            <v>TOTAL COSTO DIRECTO</v>
          </cell>
          <cell r="M1781">
            <v>104706</v>
          </cell>
          <cell r="N1781">
            <v>1361178</v>
          </cell>
        </row>
        <row r="1782">
          <cell r="A1782" t="str">
            <v>27AIU</v>
          </cell>
          <cell r="B1782">
            <v>27</v>
          </cell>
          <cell r="C1782" t="str">
            <v>AIU</v>
          </cell>
          <cell r="G1782">
            <v>27</v>
          </cell>
          <cell r="H1782">
            <v>1</v>
          </cell>
          <cell r="J1782" t="str">
            <v>TOTAL COSTOS INDIRECTOS</v>
          </cell>
          <cell r="L1782">
            <v>0.35</v>
          </cell>
          <cell r="M1782">
            <v>36647</v>
          </cell>
          <cell r="N1782">
            <v>476411</v>
          </cell>
        </row>
        <row r="1783">
          <cell r="A1783" t="str">
            <v>27TOT</v>
          </cell>
          <cell r="B1783">
            <v>27</v>
          </cell>
          <cell r="C1783" t="str">
            <v>TOT</v>
          </cell>
          <cell r="G1783">
            <v>27</v>
          </cell>
          <cell r="H1783" t="str">
            <v>-</v>
          </cell>
          <cell r="J1783" t="str">
            <v>VALOR TOTAL</v>
          </cell>
          <cell r="M1783">
            <v>141353</v>
          </cell>
          <cell r="N1783">
            <v>1837589</v>
          </cell>
        </row>
        <row r="1784">
          <cell r="A1784" t="str">
            <v>28FOR1</v>
          </cell>
          <cell r="B1784">
            <v>28</v>
          </cell>
          <cell r="C1784" t="str">
            <v>FOR</v>
          </cell>
          <cell r="D1784">
            <v>1</v>
          </cell>
          <cell r="G1784">
            <v>28</v>
          </cell>
          <cell r="H1784" t="str">
            <v>-</v>
          </cell>
          <cell r="I1784">
            <v>276</v>
          </cell>
          <cell r="J1784" t="str">
            <v>Suministro  Jack 6A</v>
          </cell>
          <cell r="K1784" t="str">
            <v>UND</v>
          </cell>
          <cell r="L1784">
            <v>39180</v>
          </cell>
          <cell r="N1784">
            <v>10813680</v>
          </cell>
        </row>
        <row r="1785">
          <cell r="A1785" t="str">
            <v>28MAT1</v>
          </cell>
          <cell r="B1785">
            <v>28</v>
          </cell>
          <cell r="C1785" t="str">
            <v>MAT</v>
          </cell>
          <cell r="D1785">
            <v>1</v>
          </cell>
          <cell r="E1785">
            <v>276</v>
          </cell>
          <cell r="F1785" t="str">
            <v>MAT10.4</v>
          </cell>
          <cell r="G1785">
            <v>28</v>
          </cell>
          <cell r="H1785" t="str">
            <v>10.4</v>
          </cell>
          <cell r="I1785">
            <v>1</v>
          </cell>
          <cell r="J1785" t="str">
            <v>JACK 6A FUTP ZMAX BLANCO B</v>
          </cell>
          <cell r="K1785" t="str">
            <v>UND</v>
          </cell>
          <cell r="L1785">
            <v>29022</v>
          </cell>
          <cell r="M1785">
            <v>29022</v>
          </cell>
          <cell r="N1785">
            <v>8010072</v>
          </cell>
        </row>
        <row r="1786">
          <cell r="A1786" t="str">
            <v>28MAT2</v>
          </cell>
          <cell r="B1786">
            <v>28</v>
          </cell>
          <cell r="C1786" t="str">
            <v>MAT</v>
          </cell>
          <cell r="D1786">
            <v>2</v>
          </cell>
          <cell r="E1786">
            <v>0</v>
          </cell>
          <cell r="F1786" t="str">
            <v>MAT</v>
          </cell>
          <cell r="G1786">
            <v>28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</row>
        <row r="1787">
          <cell r="A1787" t="str">
            <v>28MAT3</v>
          </cell>
          <cell r="B1787">
            <v>28</v>
          </cell>
          <cell r="C1787" t="str">
            <v>MAT</v>
          </cell>
          <cell r="D1787">
            <v>3</v>
          </cell>
          <cell r="E1787">
            <v>0</v>
          </cell>
          <cell r="F1787" t="str">
            <v>MAT</v>
          </cell>
          <cell r="G1787">
            <v>28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</row>
        <row r="1788">
          <cell r="A1788" t="str">
            <v>28MAT4</v>
          </cell>
          <cell r="B1788">
            <v>28</v>
          </cell>
          <cell r="C1788" t="str">
            <v>MAT</v>
          </cell>
          <cell r="D1788">
            <v>4</v>
          </cell>
          <cell r="E1788">
            <v>0</v>
          </cell>
          <cell r="F1788" t="str">
            <v>MAT</v>
          </cell>
          <cell r="G1788">
            <v>28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28MAT5</v>
          </cell>
          <cell r="B1789">
            <v>28</v>
          </cell>
          <cell r="C1789" t="str">
            <v>MAT</v>
          </cell>
          <cell r="D1789">
            <v>5</v>
          </cell>
          <cell r="E1789">
            <v>0</v>
          </cell>
          <cell r="F1789" t="str">
            <v>MAT</v>
          </cell>
          <cell r="G1789">
            <v>28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28MAT6</v>
          </cell>
          <cell r="B1790">
            <v>28</v>
          </cell>
          <cell r="C1790" t="str">
            <v>MAT</v>
          </cell>
          <cell r="D1790">
            <v>6</v>
          </cell>
          <cell r="E1790">
            <v>0</v>
          </cell>
          <cell r="F1790" t="str">
            <v>MAT</v>
          </cell>
          <cell r="G1790">
            <v>28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 t="str">
            <v>28MAT7</v>
          </cell>
          <cell r="B1791">
            <v>28</v>
          </cell>
          <cell r="C1791" t="str">
            <v>MAT</v>
          </cell>
          <cell r="D1791">
            <v>7</v>
          </cell>
          <cell r="E1791">
            <v>0</v>
          </cell>
          <cell r="F1791" t="str">
            <v>MAT</v>
          </cell>
          <cell r="G1791">
            <v>28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 t="str">
            <v>28MAT8</v>
          </cell>
          <cell r="B1792">
            <v>28</v>
          </cell>
          <cell r="C1792" t="str">
            <v>MAT</v>
          </cell>
          <cell r="D1792">
            <v>8</v>
          </cell>
          <cell r="E1792">
            <v>0</v>
          </cell>
          <cell r="F1792" t="str">
            <v>MAT</v>
          </cell>
          <cell r="G1792">
            <v>28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</row>
        <row r="1793">
          <cell r="A1793" t="str">
            <v>28MAT9</v>
          </cell>
          <cell r="B1793">
            <v>28</v>
          </cell>
          <cell r="C1793" t="str">
            <v>MAT</v>
          </cell>
          <cell r="D1793">
            <v>9</v>
          </cell>
          <cell r="E1793">
            <v>0</v>
          </cell>
          <cell r="F1793" t="str">
            <v>MAT</v>
          </cell>
          <cell r="G1793">
            <v>28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</row>
        <row r="1794">
          <cell r="A1794" t="str">
            <v>28MAT10</v>
          </cell>
          <cell r="B1794">
            <v>28</v>
          </cell>
          <cell r="C1794" t="str">
            <v>MAT</v>
          </cell>
          <cell r="D1794">
            <v>10</v>
          </cell>
          <cell r="E1794">
            <v>0</v>
          </cell>
          <cell r="F1794" t="str">
            <v>MAT</v>
          </cell>
          <cell r="G1794">
            <v>28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 t="str">
            <v>28MAT11</v>
          </cell>
          <cell r="B1795">
            <v>28</v>
          </cell>
          <cell r="C1795" t="str">
            <v>MAT</v>
          </cell>
          <cell r="D1795">
            <v>11</v>
          </cell>
          <cell r="E1795">
            <v>0</v>
          </cell>
          <cell r="F1795" t="str">
            <v>MAT</v>
          </cell>
          <cell r="G1795">
            <v>28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28MAT12</v>
          </cell>
          <cell r="B1796">
            <v>28</v>
          </cell>
          <cell r="C1796" t="str">
            <v>MAT</v>
          </cell>
          <cell r="D1796">
            <v>12</v>
          </cell>
          <cell r="E1796">
            <v>0</v>
          </cell>
          <cell r="F1796" t="str">
            <v>MAT</v>
          </cell>
          <cell r="G1796">
            <v>28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28MAT13</v>
          </cell>
          <cell r="B1797">
            <v>28</v>
          </cell>
          <cell r="C1797" t="str">
            <v>MAT</v>
          </cell>
          <cell r="D1797">
            <v>13</v>
          </cell>
          <cell r="E1797">
            <v>0</v>
          </cell>
          <cell r="F1797" t="str">
            <v>MAT</v>
          </cell>
          <cell r="G1797">
            <v>28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28MAT14</v>
          </cell>
          <cell r="B1798">
            <v>28</v>
          </cell>
          <cell r="C1798" t="str">
            <v>MAT</v>
          </cell>
          <cell r="D1798">
            <v>14</v>
          </cell>
          <cell r="E1798">
            <v>0</v>
          </cell>
          <cell r="F1798" t="str">
            <v>MAT</v>
          </cell>
          <cell r="G1798">
            <v>28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</row>
        <row r="1799">
          <cell r="A1799" t="str">
            <v>28MAT15</v>
          </cell>
          <cell r="B1799">
            <v>28</v>
          </cell>
          <cell r="C1799" t="str">
            <v>MAT</v>
          </cell>
          <cell r="D1799">
            <v>15</v>
          </cell>
          <cell r="E1799">
            <v>0</v>
          </cell>
          <cell r="F1799" t="str">
            <v>MAT</v>
          </cell>
          <cell r="G1799">
            <v>28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</row>
        <row r="1800">
          <cell r="A1800" t="str">
            <v>28MAT16</v>
          </cell>
          <cell r="B1800">
            <v>28</v>
          </cell>
          <cell r="C1800" t="str">
            <v>MAT</v>
          </cell>
          <cell r="D1800">
            <v>16</v>
          </cell>
          <cell r="E1800">
            <v>0</v>
          </cell>
          <cell r="F1800" t="str">
            <v>MAT</v>
          </cell>
          <cell r="G1800">
            <v>28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</row>
        <row r="1801">
          <cell r="A1801" t="str">
            <v>28MAT17</v>
          </cell>
          <cell r="B1801">
            <v>28</v>
          </cell>
          <cell r="C1801" t="str">
            <v>MAT</v>
          </cell>
          <cell r="D1801">
            <v>17</v>
          </cell>
          <cell r="E1801">
            <v>0</v>
          </cell>
          <cell r="F1801" t="str">
            <v>MAT</v>
          </cell>
          <cell r="G1801">
            <v>28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</row>
        <row r="1802">
          <cell r="A1802" t="str">
            <v>28MAT18</v>
          </cell>
          <cell r="B1802">
            <v>28</v>
          </cell>
          <cell r="C1802" t="str">
            <v>MAT</v>
          </cell>
          <cell r="D1802">
            <v>18</v>
          </cell>
          <cell r="E1802">
            <v>0</v>
          </cell>
          <cell r="F1802" t="str">
            <v>MAT</v>
          </cell>
          <cell r="G1802">
            <v>28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</row>
        <row r="1803">
          <cell r="A1803" t="str">
            <v>28MAT19</v>
          </cell>
          <cell r="B1803">
            <v>28</v>
          </cell>
          <cell r="C1803" t="str">
            <v>MAT</v>
          </cell>
          <cell r="D1803">
            <v>19</v>
          </cell>
          <cell r="E1803">
            <v>0</v>
          </cell>
          <cell r="F1803" t="str">
            <v>MAT</v>
          </cell>
          <cell r="G1803">
            <v>28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</row>
        <row r="1804">
          <cell r="A1804" t="str">
            <v>28MAT20</v>
          </cell>
          <cell r="B1804">
            <v>28</v>
          </cell>
          <cell r="C1804" t="str">
            <v>MAT</v>
          </cell>
          <cell r="D1804">
            <v>20</v>
          </cell>
          <cell r="E1804">
            <v>0</v>
          </cell>
          <cell r="F1804" t="str">
            <v>MAT</v>
          </cell>
          <cell r="G1804">
            <v>28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28STMAT1</v>
          </cell>
          <cell r="B1805">
            <v>28</v>
          </cell>
          <cell r="C1805" t="str">
            <v>STMAT</v>
          </cell>
          <cell r="D1805">
            <v>1</v>
          </cell>
          <cell r="G1805">
            <v>28</v>
          </cell>
          <cell r="H1805" t="str">
            <v>-</v>
          </cell>
          <cell r="J1805" t="str">
            <v>SUBTOTAL MATERIALES</v>
          </cell>
          <cell r="M1805">
            <v>29022</v>
          </cell>
          <cell r="N1805">
            <v>8010072</v>
          </cell>
        </row>
        <row r="1806">
          <cell r="A1806" t="str">
            <v>28IVAMAT1</v>
          </cell>
          <cell r="B1806">
            <v>28</v>
          </cell>
          <cell r="C1806" t="str">
            <v>IVAMAT</v>
          </cell>
          <cell r="D1806">
            <v>1</v>
          </cell>
          <cell r="G1806">
            <v>28</v>
          </cell>
          <cell r="H1806" t="str">
            <v>-</v>
          </cell>
          <cell r="J1806" t="str">
            <v>IVA MATERIALES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28TMAT1</v>
          </cell>
          <cell r="B1807">
            <v>28</v>
          </cell>
          <cell r="C1807" t="str">
            <v>TMAT</v>
          </cell>
          <cell r="D1807">
            <v>1</v>
          </cell>
          <cell r="G1807">
            <v>28</v>
          </cell>
          <cell r="H1807" t="str">
            <v>-</v>
          </cell>
          <cell r="J1807" t="str">
            <v>TOTAL MATERIALES</v>
          </cell>
          <cell r="M1807">
            <v>29022</v>
          </cell>
          <cell r="N1807">
            <v>8010072</v>
          </cell>
        </row>
        <row r="1808">
          <cell r="A1808" t="str">
            <v>28HER1</v>
          </cell>
          <cell r="B1808">
            <v>28</v>
          </cell>
          <cell r="C1808" t="str">
            <v>HER</v>
          </cell>
          <cell r="D1808">
            <v>1</v>
          </cell>
          <cell r="G1808">
            <v>28</v>
          </cell>
          <cell r="H1808">
            <v>1</v>
          </cell>
          <cell r="I1808">
            <v>0</v>
          </cell>
          <cell r="J1808" t="str">
            <v>HERRAMIENTA BÁSICA CUADRILLA 1</v>
          </cell>
          <cell r="K1808" t="str">
            <v>DIA</v>
          </cell>
          <cell r="L1808">
            <v>8235.2941176470595</v>
          </cell>
          <cell r="M1808">
            <v>0</v>
          </cell>
          <cell r="N1808">
            <v>0</v>
          </cell>
        </row>
        <row r="1809">
          <cell r="A1809" t="str">
            <v>28HER2</v>
          </cell>
          <cell r="B1809">
            <v>28</v>
          </cell>
          <cell r="C1809" t="str">
            <v>HER</v>
          </cell>
          <cell r="D1809">
            <v>2</v>
          </cell>
          <cell r="G1809">
            <v>28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28HER3</v>
          </cell>
          <cell r="B1810">
            <v>28</v>
          </cell>
          <cell r="C1810" t="str">
            <v>HER</v>
          </cell>
          <cell r="D1810">
            <v>3</v>
          </cell>
          <cell r="G1810">
            <v>28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28HER4</v>
          </cell>
          <cell r="B1811">
            <v>28</v>
          </cell>
          <cell r="C1811" t="str">
            <v>HER</v>
          </cell>
          <cell r="D1811">
            <v>4</v>
          </cell>
          <cell r="G1811">
            <v>28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28HER5</v>
          </cell>
          <cell r="B1812">
            <v>28</v>
          </cell>
          <cell r="C1812" t="str">
            <v>HER</v>
          </cell>
          <cell r="D1812">
            <v>5</v>
          </cell>
          <cell r="G1812">
            <v>28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28THER1</v>
          </cell>
          <cell r="B1813">
            <v>28</v>
          </cell>
          <cell r="C1813" t="str">
            <v>THER</v>
          </cell>
          <cell r="D1813">
            <v>1</v>
          </cell>
          <cell r="G1813">
            <v>28</v>
          </cell>
          <cell r="H1813" t="str">
            <v>-</v>
          </cell>
          <cell r="J1813" t="str">
            <v>TOTAL HERRAMIENTAS</v>
          </cell>
          <cell r="M1813">
            <v>0</v>
          </cell>
          <cell r="N1813">
            <v>0</v>
          </cell>
        </row>
        <row r="1814">
          <cell r="A1814" t="str">
            <v>28TRA1</v>
          </cell>
          <cell r="B1814">
            <v>28</v>
          </cell>
          <cell r="C1814" t="str">
            <v>TRA</v>
          </cell>
          <cell r="D1814">
            <v>1</v>
          </cell>
          <cell r="G1814">
            <v>28</v>
          </cell>
          <cell r="H1814">
            <v>1</v>
          </cell>
          <cell r="I1814">
            <v>0</v>
          </cell>
          <cell r="J1814" t="str">
            <v>CAMIONETA DOBLE CABINA</v>
          </cell>
          <cell r="K1814" t="str">
            <v>DIA</v>
          </cell>
          <cell r="L1814">
            <v>164705.88235294117</v>
          </cell>
          <cell r="M1814">
            <v>0</v>
          </cell>
          <cell r="N1814">
            <v>0</v>
          </cell>
        </row>
        <row r="1815">
          <cell r="A1815" t="str">
            <v>28TRA2</v>
          </cell>
          <cell r="B1815">
            <v>28</v>
          </cell>
          <cell r="C1815" t="str">
            <v>TRA</v>
          </cell>
          <cell r="D1815">
            <v>2</v>
          </cell>
          <cell r="G1815">
            <v>28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 t="str">
            <v>28TRA3</v>
          </cell>
          <cell r="B1816">
            <v>28</v>
          </cell>
          <cell r="C1816" t="str">
            <v>TRA</v>
          </cell>
          <cell r="D1816">
            <v>3</v>
          </cell>
          <cell r="G1816">
            <v>28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28TRA4</v>
          </cell>
          <cell r="B1817">
            <v>28</v>
          </cell>
          <cell r="C1817" t="str">
            <v>TRA</v>
          </cell>
          <cell r="D1817">
            <v>4</v>
          </cell>
          <cell r="G1817">
            <v>28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 t="str">
            <v>28TRA5</v>
          </cell>
          <cell r="B1818">
            <v>28</v>
          </cell>
          <cell r="C1818" t="str">
            <v>TRA</v>
          </cell>
          <cell r="D1818">
            <v>5</v>
          </cell>
          <cell r="G1818">
            <v>28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28TTRA1</v>
          </cell>
          <cell r="B1819">
            <v>28</v>
          </cell>
          <cell r="C1819" t="str">
            <v>TTRA</v>
          </cell>
          <cell r="D1819">
            <v>1</v>
          </cell>
          <cell r="G1819">
            <v>28</v>
          </cell>
          <cell r="H1819" t="str">
            <v>-</v>
          </cell>
          <cell r="J1819" t="str">
            <v>TOTAL TRANSPORTE</v>
          </cell>
          <cell r="M1819">
            <v>0</v>
          </cell>
          <cell r="N1819">
            <v>0</v>
          </cell>
        </row>
        <row r="1820">
          <cell r="A1820" t="str">
            <v>28MAN1</v>
          </cell>
          <cell r="B1820">
            <v>28</v>
          </cell>
          <cell r="C1820" t="str">
            <v>MAN</v>
          </cell>
          <cell r="D1820">
            <v>1</v>
          </cell>
          <cell r="G1820">
            <v>28</v>
          </cell>
          <cell r="H1820">
            <v>1</v>
          </cell>
          <cell r="I1820">
            <v>0</v>
          </cell>
          <cell r="J1820" t="str">
            <v>DESCRIPCIÓN (CUADRILLA 1-INSTALACION DE EQUIPOS)</v>
          </cell>
          <cell r="K1820" t="str">
            <v>DIA</v>
          </cell>
          <cell r="L1820">
            <v>467953.05684366502</v>
          </cell>
          <cell r="M1820">
            <v>0</v>
          </cell>
          <cell r="N1820">
            <v>0</v>
          </cell>
        </row>
        <row r="1821">
          <cell r="A1821" t="str">
            <v>28MAN2</v>
          </cell>
          <cell r="B1821">
            <v>28</v>
          </cell>
          <cell r="C1821" t="str">
            <v>MAN</v>
          </cell>
          <cell r="D1821">
            <v>2</v>
          </cell>
          <cell r="G1821">
            <v>28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28MAN3</v>
          </cell>
          <cell r="B1822">
            <v>28</v>
          </cell>
          <cell r="C1822" t="str">
            <v>MAN</v>
          </cell>
          <cell r="D1822">
            <v>3</v>
          </cell>
          <cell r="G1822">
            <v>28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28MAN4</v>
          </cell>
          <cell r="B1823">
            <v>28</v>
          </cell>
          <cell r="C1823" t="str">
            <v>MAN</v>
          </cell>
          <cell r="D1823">
            <v>4</v>
          </cell>
          <cell r="G1823">
            <v>28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</row>
        <row r="1824">
          <cell r="A1824" t="str">
            <v>28MAN5</v>
          </cell>
          <cell r="B1824">
            <v>28</v>
          </cell>
          <cell r="C1824" t="str">
            <v>MAN</v>
          </cell>
          <cell r="D1824">
            <v>5</v>
          </cell>
          <cell r="G1824">
            <v>28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</row>
        <row r="1825">
          <cell r="A1825" t="str">
            <v>28TMAN1</v>
          </cell>
          <cell r="B1825">
            <v>28</v>
          </cell>
          <cell r="C1825" t="str">
            <v>TMAN</v>
          </cell>
          <cell r="D1825">
            <v>1</v>
          </cell>
          <cell r="G1825">
            <v>28</v>
          </cell>
          <cell r="H1825" t="str">
            <v>-</v>
          </cell>
          <cell r="J1825" t="str">
            <v>TOTAL MANO DE OBRA</v>
          </cell>
          <cell r="M1825">
            <v>0</v>
          </cell>
          <cell r="N1825">
            <v>0</v>
          </cell>
        </row>
        <row r="1826">
          <cell r="A1826" t="str">
            <v>28SUBC1</v>
          </cell>
          <cell r="B1826">
            <v>28</v>
          </cell>
          <cell r="C1826" t="str">
            <v>SUBC</v>
          </cell>
          <cell r="D1826">
            <v>1</v>
          </cell>
          <cell r="E1826">
            <v>0</v>
          </cell>
          <cell r="F1826" t="str">
            <v>SUBC</v>
          </cell>
          <cell r="G1826">
            <v>28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</row>
        <row r="1827">
          <cell r="A1827" t="str">
            <v>28SUBC2</v>
          </cell>
          <cell r="B1827">
            <v>28</v>
          </cell>
          <cell r="C1827" t="str">
            <v>SUBC</v>
          </cell>
          <cell r="D1827">
            <v>2</v>
          </cell>
          <cell r="E1827">
            <v>0</v>
          </cell>
          <cell r="F1827" t="str">
            <v>SUBC</v>
          </cell>
          <cell r="G1827">
            <v>28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28SUBC3</v>
          </cell>
          <cell r="B1828">
            <v>28</v>
          </cell>
          <cell r="C1828" t="str">
            <v>SUBC</v>
          </cell>
          <cell r="D1828">
            <v>3</v>
          </cell>
          <cell r="E1828">
            <v>0</v>
          </cell>
          <cell r="F1828" t="str">
            <v>SUBC</v>
          </cell>
          <cell r="G1828">
            <v>28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28SUBC4</v>
          </cell>
          <cell r="B1829">
            <v>28</v>
          </cell>
          <cell r="C1829" t="str">
            <v>SUBC</v>
          </cell>
          <cell r="D1829">
            <v>4</v>
          </cell>
          <cell r="E1829">
            <v>0</v>
          </cell>
          <cell r="F1829" t="str">
            <v>SUBC</v>
          </cell>
          <cell r="G1829">
            <v>28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 t="str">
            <v>28SUBC5</v>
          </cell>
          <cell r="B1830">
            <v>28</v>
          </cell>
          <cell r="C1830" t="str">
            <v>SUBC</v>
          </cell>
          <cell r="D1830">
            <v>5</v>
          </cell>
          <cell r="E1830">
            <v>0</v>
          </cell>
          <cell r="F1830" t="str">
            <v>SUBC</v>
          </cell>
          <cell r="G1830">
            <v>28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28SUBC6</v>
          </cell>
          <cell r="B1831">
            <v>28</v>
          </cell>
          <cell r="C1831" t="str">
            <v>SUBC</v>
          </cell>
          <cell r="D1831">
            <v>6</v>
          </cell>
          <cell r="E1831">
            <v>0</v>
          </cell>
          <cell r="F1831" t="str">
            <v>SUBC</v>
          </cell>
          <cell r="G1831">
            <v>28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</row>
        <row r="1832">
          <cell r="A1832" t="str">
            <v>28SUBC7</v>
          </cell>
          <cell r="B1832">
            <v>28</v>
          </cell>
          <cell r="C1832" t="str">
            <v>SUBC</v>
          </cell>
          <cell r="D1832">
            <v>7</v>
          </cell>
          <cell r="E1832">
            <v>0</v>
          </cell>
          <cell r="F1832" t="str">
            <v>SUBC</v>
          </cell>
          <cell r="G1832">
            <v>28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</row>
        <row r="1833">
          <cell r="A1833" t="str">
            <v>28SUBC8</v>
          </cell>
          <cell r="B1833">
            <v>28</v>
          </cell>
          <cell r="C1833" t="str">
            <v>SUBC</v>
          </cell>
          <cell r="D1833">
            <v>8</v>
          </cell>
          <cell r="E1833">
            <v>0</v>
          </cell>
          <cell r="F1833" t="str">
            <v>SUBC</v>
          </cell>
          <cell r="G1833">
            <v>28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28SUBC9</v>
          </cell>
          <cell r="B1834">
            <v>28</v>
          </cell>
          <cell r="C1834" t="str">
            <v>SUBC</v>
          </cell>
          <cell r="D1834">
            <v>9</v>
          </cell>
          <cell r="E1834">
            <v>0</v>
          </cell>
          <cell r="F1834" t="str">
            <v>SUBC</v>
          </cell>
          <cell r="G1834">
            <v>28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28SUBC10</v>
          </cell>
          <cell r="B1835">
            <v>28</v>
          </cell>
          <cell r="C1835" t="str">
            <v>SUBC</v>
          </cell>
          <cell r="D1835">
            <v>10</v>
          </cell>
          <cell r="E1835">
            <v>0</v>
          </cell>
          <cell r="F1835" t="str">
            <v>SUBC</v>
          </cell>
          <cell r="G1835">
            <v>28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 t="str">
            <v>28SUBC11</v>
          </cell>
          <cell r="B1836">
            <v>28</v>
          </cell>
          <cell r="C1836" t="str">
            <v>SUBC</v>
          </cell>
          <cell r="D1836">
            <v>11</v>
          </cell>
          <cell r="E1836">
            <v>0</v>
          </cell>
          <cell r="F1836" t="str">
            <v>SUBC</v>
          </cell>
          <cell r="G1836">
            <v>28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28SUBC12</v>
          </cell>
          <cell r="B1837">
            <v>28</v>
          </cell>
          <cell r="C1837" t="str">
            <v>SUBC</v>
          </cell>
          <cell r="D1837">
            <v>12</v>
          </cell>
          <cell r="E1837">
            <v>0</v>
          </cell>
          <cell r="F1837" t="str">
            <v>SUBC</v>
          </cell>
          <cell r="G1837">
            <v>28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</row>
        <row r="1838">
          <cell r="A1838" t="str">
            <v>28SUBC13</v>
          </cell>
          <cell r="B1838">
            <v>28</v>
          </cell>
          <cell r="C1838" t="str">
            <v>SUBC</v>
          </cell>
          <cell r="D1838">
            <v>13</v>
          </cell>
          <cell r="E1838">
            <v>0</v>
          </cell>
          <cell r="F1838" t="str">
            <v>SUBC</v>
          </cell>
          <cell r="G1838">
            <v>28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</row>
        <row r="1839">
          <cell r="A1839" t="str">
            <v>28SUBC14</v>
          </cell>
          <cell r="B1839">
            <v>28</v>
          </cell>
          <cell r="C1839" t="str">
            <v>SUBC</v>
          </cell>
          <cell r="D1839">
            <v>14</v>
          </cell>
          <cell r="E1839">
            <v>0</v>
          </cell>
          <cell r="F1839" t="str">
            <v>SUBC</v>
          </cell>
          <cell r="G1839">
            <v>28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28SUBC15</v>
          </cell>
          <cell r="B1840">
            <v>28</v>
          </cell>
          <cell r="C1840" t="str">
            <v>SUBC</v>
          </cell>
          <cell r="D1840">
            <v>15</v>
          </cell>
          <cell r="E1840">
            <v>0</v>
          </cell>
          <cell r="F1840" t="str">
            <v>SUBC</v>
          </cell>
          <cell r="G1840">
            <v>28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28SUBC16</v>
          </cell>
          <cell r="B1841">
            <v>28</v>
          </cell>
          <cell r="C1841" t="str">
            <v>SUBC</v>
          </cell>
          <cell r="D1841">
            <v>16</v>
          </cell>
          <cell r="E1841">
            <v>0</v>
          </cell>
          <cell r="F1841" t="str">
            <v>SUBC</v>
          </cell>
          <cell r="G1841">
            <v>28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28SUBC17</v>
          </cell>
          <cell r="B1842">
            <v>28</v>
          </cell>
          <cell r="C1842" t="str">
            <v>SUBC</v>
          </cell>
          <cell r="D1842">
            <v>17</v>
          </cell>
          <cell r="E1842">
            <v>0</v>
          </cell>
          <cell r="F1842" t="str">
            <v>SUBC</v>
          </cell>
          <cell r="G1842">
            <v>28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28SUBC18</v>
          </cell>
          <cell r="B1843">
            <v>28</v>
          </cell>
          <cell r="C1843" t="str">
            <v>SUBC</v>
          </cell>
          <cell r="D1843">
            <v>18</v>
          </cell>
          <cell r="E1843">
            <v>0</v>
          </cell>
          <cell r="F1843" t="str">
            <v>SUBC</v>
          </cell>
          <cell r="G1843">
            <v>28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</row>
        <row r="1844">
          <cell r="A1844" t="str">
            <v>28SUBC19</v>
          </cell>
          <cell r="B1844">
            <v>28</v>
          </cell>
          <cell r="C1844" t="str">
            <v>SUBC</v>
          </cell>
          <cell r="D1844">
            <v>19</v>
          </cell>
          <cell r="E1844">
            <v>0</v>
          </cell>
          <cell r="F1844" t="str">
            <v>SUBC</v>
          </cell>
          <cell r="G1844">
            <v>28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</row>
        <row r="1845">
          <cell r="A1845" t="str">
            <v>28SUBC20</v>
          </cell>
          <cell r="B1845">
            <v>28</v>
          </cell>
          <cell r="C1845" t="str">
            <v>SUBC</v>
          </cell>
          <cell r="D1845">
            <v>20</v>
          </cell>
          <cell r="E1845">
            <v>0</v>
          </cell>
          <cell r="F1845" t="str">
            <v>SUBC</v>
          </cell>
          <cell r="G1845">
            <v>28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</row>
        <row r="1846">
          <cell r="A1846" t="str">
            <v>28STSUBC1</v>
          </cell>
          <cell r="B1846">
            <v>28</v>
          </cell>
          <cell r="C1846" t="str">
            <v>STSUBC</v>
          </cell>
          <cell r="D1846">
            <v>1</v>
          </cell>
          <cell r="G1846">
            <v>28</v>
          </cell>
          <cell r="H1846" t="str">
            <v>-</v>
          </cell>
          <cell r="J1846" t="str">
            <v>TOTAL SUBCONTRATISTAS</v>
          </cell>
          <cell r="M1846">
            <v>0</v>
          </cell>
          <cell r="N1846">
            <v>0</v>
          </cell>
        </row>
        <row r="1847">
          <cell r="A1847" t="str">
            <v>28TCD1</v>
          </cell>
          <cell r="B1847">
            <v>28</v>
          </cell>
          <cell r="C1847" t="str">
            <v>TCD</v>
          </cell>
          <cell r="D1847">
            <v>1</v>
          </cell>
          <cell r="G1847">
            <v>28</v>
          </cell>
          <cell r="H1847" t="str">
            <v>-</v>
          </cell>
          <cell r="J1847" t="str">
            <v>TOTAL COSTO DIRECTO</v>
          </cell>
          <cell r="M1847">
            <v>29022</v>
          </cell>
          <cell r="N1847">
            <v>8010072</v>
          </cell>
        </row>
        <row r="1848">
          <cell r="A1848" t="str">
            <v>28AIU</v>
          </cell>
          <cell r="B1848">
            <v>28</v>
          </cell>
          <cell r="C1848" t="str">
            <v>AIU</v>
          </cell>
          <cell r="G1848">
            <v>28</v>
          </cell>
          <cell r="H1848">
            <v>1</v>
          </cell>
          <cell r="J1848" t="str">
            <v>TOTAL COSTOS INDIRECTOS</v>
          </cell>
          <cell r="L1848">
            <v>0.35</v>
          </cell>
          <cell r="M1848">
            <v>10158</v>
          </cell>
          <cell r="N1848">
            <v>2803608</v>
          </cell>
        </row>
        <row r="1849">
          <cell r="A1849" t="str">
            <v>28TOT</v>
          </cell>
          <cell r="B1849">
            <v>28</v>
          </cell>
          <cell r="C1849" t="str">
            <v>TOT</v>
          </cell>
          <cell r="G1849">
            <v>28</v>
          </cell>
          <cell r="H1849" t="str">
            <v>-</v>
          </cell>
          <cell r="J1849" t="str">
            <v>VALOR TOTAL</v>
          </cell>
          <cell r="M1849">
            <v>39180</v>
          </cell>
          <cell r="N1849">
            <v>10813680</v>
          </cell>
        </row>
        <row r="1850">
          <cell r="A1850" t="str">
            <v>29FOR1</v>
          </cell>
          <cell r="B1850">
            <v>29</v>
          </cell>
          <cell r="C1850" t="str">
            <v>FOR</v>
          </cell>
          <cell r="D1850">
            <v>1</v>
          </cell>
          <cell r="G1850">
            <v>29</v>
          </cell>
          <cell r="H1850" t="str">
            <v>-</v>
          </cell>
          <cell r="I1850">
            <v>6201</v>
          </cell>
          <cell r="J1850" t="str">
            <v xml:space="preserve">Suministro  Cableado UTP </v>
          </cell>
          <cell r="K1850" t="str">
            <v xml:space="preserve">ML </v>
          </cell>
          <cell r="L1850">
            <v>3375</v>
          </cell>
          <cell r="N1850">
            <v>20928375</v>
          </cell>
        </row>
        <row r="1851">
          <cell r="A1851" t="str">
            <v>29MAT1</v>
          </cell>
          <cell r="B1851">
            <v>29</v>
          </cell>
          <cell r="C1851" t="str">
            <v>MAT</v>
          </cell>
          <cell r="D1851">
            <v>1</v>
          </cell>
          <cell r="E1851">
            <v>20.331147540983608</v>
          </cell>
          <cell r="F1851" t="str">
            <v>MAT10.2</v>
          </cell>
          <cell r="G1851">
            <v>29</v>
          </cell>
          <cell r="H1851" t="str">
            <v>10.2</v>
          </cell>
          <cell r="I1851">
            <v>3.2786885245901639E-3</v>
          </cell>
          <cell r="J1851" t="str">
            <v>CABLE 4PR F/UTP CAT 6A VIOLETA LS0H 10G 305M</v>
          </cell>
          <cell r="K1851" t="str">
            <v>UND</v>
          </cell>
          <cell r="L1851">
            <v>762640</v>
          </cell>
          <cell r="M1851">
            <v>2500.4590163934427</v>
          </cell>
          <cell r="N1851">
            <v>15505346.360655738</v>
          </cell>
        </row>
        <row r="1852">
          <cell r="A1852" t="str">
            <v>29MAT2</v>
          </cell>
          <cell r="B1852">
            <v>29</v>
          </cell>
          <cell r="C1852" t="str">
            <v>MAT</v>
          </cell>
          <cell r="D1852">
            <v>2</v>
          </cell>
          <cell r="E1852">
            <v>0</v>
          </cell>
          <cell r="F1852" t="str">
            <v>MAT</v>
          </cell>
          <cell r="G1852">
            <v>29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29MAT3</v>
          </cell>
          <cell r="B1853">
            <v>29</v>
          </cell>
          <cell r="C1853" t="str">
            <v>MAT</v>
          </cell>
          <cell r="D1853">
            <v>3</v>
          </cell>
          <cell r="E1853">
            <v>0</v>
          </cell>
          <cell r="F1853" t="str">
            <v>MAT</v>
          </cell>
          <cell r="G1853">
            <v>29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29MAT4</v>
          </cell>
          <cell r="B1854">
            <v>29</v>
          </cell>
          <cell r="C1854" t="str">
            <v>MAT</v>
          </cell>
          <cell r="D1854">
            <v>4</v>
          </cell>
          <cell r="E1854">
            <v>0</v>
          </cell>
          <cell r="F1854" t="str">
            <v>MAT</v>
          </cell>
          <cell r="G1854">
            <v>29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29MAT5</v>
          </cell>
          <cell r="B1855">
            <v>29</v>
          </cell>
          <cell r="C1855" t="str">
            <v>MAT</v>
          </cell>
          <cell r="D1855">
            <v>5</v>
          </cell>
          <cell r="E1855">
            <v>0</v>
          </cell>
          <cell r="F1855" t="str">
            <v>MAT</v>
          </cell>
          <cell r="G1855">
            <v>29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29MAT6</v>
          </cell>
          <cell r="B1856">
            <v>29</v>
          </cell>
          <cell r="C1856" t="str">
            <v>MAT</v>
          </cell>
          <cell r="D1856">
            <v>6</v>
          </cell>
          <cell r="E1856">
            <v>0</v>
          </cell>
          <cell r="F1856" t="str">
            <v>MAT</v>
          </cell>
          <cell r="G1856">
            <v>29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29MAT7</v>
          </cell>
          <cell r="B1857">
            <v>29</v>
          </cell>
          <cell r="C1857" t="str">
            <v>MAT</v>
          </cell>
          <cell r="D1857">
            <v>7</v>
          </cell>
          <cell r="E1857">
            <v>0</v>
          </cell>
          <cell r="F1857" t="str">
            <v>MAT</v>
          </cell>
          <cell r="G1857">
            <v>29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29MAT8</v>
          </cell>
          <cell r="B1858">
            <v>29</v>
          </cell>
          <cell r="C1858" t="str">
            <v>MAT</v>
          </cell>
          <cell r="D1858">
            <v>8</v>
          </cell>
          <cell r="E1858">
            <v>0</v>
          </cell>
          <cell r="F1858" t="str">
            <v>MAT</v>
          </cell>
          <cell r="G1858">
            <v>29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29MAT9</v>
          </cell>
          <cell r="B1859">
            <v>29</v>
          </cell>
          <cell r="C1859" t="str">
            <v>MAT</v>
          </cell>
          <cell r="D1859">
            <v>9</v>
          </cell>
          <cell r="E1859">
            <v>0</v>
          </cell>
          <cell r="F1859" t="str">
            <v>MAT</v>
          </cell>
          <cell r="G1859">
            <v>29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29MAT10</v>
          </cell>
          <cell r="B1860">
            <v>29</v>
          </cell>
          <cell r="C1860" t="str">
            <v>MAT</v>
          </cell>
          <cell r="D1860">
            <v>10</v>
          </cell>
          <cell r="E1860">
            <v>0</v>
          </cell>
          <cell r="F1860" t="str">
            <v>MAT</v>
          </cell>
          <cell r="G1860">
            <v>29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29MAT11</v>
          </cell>
          <cell r="B1861">
            <v>29</v>
          </cell>
          <cell r="C1861" t="str">
            <v>MAT</v>
          </cell>
          <cell r="D1861">
            <v>11</v>
          </cell>
          <cell r="E1861">
            <v>0</v>
          </cell>
          <cell r="F1861" t="str">
            <v>MAT</v>
          </cell>
          <cell r="G1861">
            <v>29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29MAT12</v>
          </cell>
          <cell r="B1862">
            <v>29</v>
          </cell>
          <cell r="C1862" t="str">
            <v>MAT</v>
          </cell>
          <cell r="D1862">
            <v>12</v>
          </cell>
          <cell r="E1862">
            <v>0</v>
          </cell>
          <cell r="F1862" t="str">
            <v>MAT</v>
          </cell>
          <cell r="G1862">
            <v>29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29MAT13</v>
          </cell>
          <cell r="B1863">
            <v>29</v>
          </cell>
          <cell r="C1863" t="str">
            <v>MAT</v>
          </cell>
          <cell r="D1863">
            <v>13</v>
          </cell>
          <cell r="E1863">
            <v>0</v>
          </cell>
          <cell r="F1863" t="str">
            <v>MAT</v>
          </cell>
          <cell r="G1863">
            <v>29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29MAT14</v>
          </cell>
          <cell r="B1864">
            <v>29</v>
          </cell>
          <cell r="C1864" t="str">
            <v>MAT</v>
          </cell>
          <cell r="D1864">
            <v>14</v>
          </cell>
          <cell r="E1864">
            <v>0</v>
          </cell>
          <cell r="F1864" t="str">
            <v>MAT</v>
          </cell>
          <cell r="G1864">
            <v>29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29MAT15</v>
          </cell>
          <cell r="B1865">
            <v>29</v>
          </cell>
          <cell r="C1865" t="str">
            <v>MAT</v>
          </cell>
          <cell r="D1865">
            <v>15</v>
          </cell>
          <cell r="E1865">
            <v>0</v>
          </cell>
          <cell r="F1865" t="str">
            <v>MAT</v>
          </cell>
          <cell r="G1865">
            <v>29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29MAT16</v>
          </cell>
          <cell r="B1866">
            <v>29</v>
          </cell>
          <cell r="C1866" t="str">
            <v>MAT</v>
          </cell>
          <cell r="D1866">
            <v>16</v>
          </cell>
          <cell r="E1866">
            <v>0</v>
          </cell>
          <cell r="F1866" t="str">
            <v>MAT</v>
          </cell>
          <cell r="G1866">
            <v>29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29MAT17</v>
          </cell>
          <cell r="B1867">
            <v>29</v>
          </cell>
          <cell r="C1867" t="str">
            <v>MAT</v>
          </cell>
          <cell r="D1867">
            <v>17</v>
          </cell>
          <cell r="E1867">
            <v>0</v>
          </cell>
          <cell r="F1867" t="str">
            <v>MAT</v>
          </cell>
          <cell r="G1867">
            <v>29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29MAT18</v>
          </cell>
          <cell r="B1868">
            <v>29</v>
          </cell>
          <cell r="C1868" t="str">
            <v>MAT</v>
          </cell>
          <cell r="D1868">
            <v>18</v>
          </cell>
          <cell r="E1868">
            <v>0</v>
          </cell>
          <cell r="F1868" t="str">
            <v>MAT</v>
          </cell>
          <cell r="G1868">
            <v>29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</row>
        <row r="1869">
          <cell r="A1869" t="str">
            <v>29MAT19</v>
          </cell>
          <cell r="B1869">
            <v>29</v>
          </cell>
          <cell r="C1869" t="str">
            <v>MAT</v>
          </cell>
          <cell r="D1869">
            <v>19</v>
          </cell>
          <cell r="E1869">
            <v>0</v>
          </cell>
          <cell r="F1869" t="str">
            <v>MAT</v>
          </cell>
          <cell r="G1869">
            <v>29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</row>
        <row r="1870">
          <cell r="A1870" t="str">
            <v>29MAT20</v>
          </cell>
          <cell r="B1870">
            <v>29</v>
          </cell>
          <cell r="C1870" t="str">
            <v>MAT</v>
          </cell>
          <cell r="D1870">
            <v>20</v>
          </cell>
          <cell r="E1870">
            <v>0</v>
          </cell>
          <cell r="F1870" t="str">
            <v>MAT</v>
          </cell>
          <cell r="G1870">
            <v>29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</row>
        <row r="1871">
          <cell r="A1871" t="str">
            <v>29STMAT1</v>
          </cell>
          <cell r="B1871">
            <v>29</v>
          </cell>
          <cell r="C1871" t="str">
            <v>STMAT</v>
          </cell>
          <cell r="D1871">
            <v>1</v>
          </cell>
          <cell r="G1871">
            <v>29</v>
          </cell>
          <cell r="H1871" t="str">
            <v>-</v>
          </cell>
          <cell r="J1871" t="str">
            <v>SUBTOTAL MATERIALES</v>
          </cell>
          <cell r="M1871">
            <v>2500</v>
          </cell>
          <cell r="N1871">
            <v>15502500</v>
          </cell>
        </row>
        <row r="1872">
          <cell r="A1872" t="str">
            <v>29IVAMAT1</v>
          </cell>
          <cell r="B1872">
            <v>29</v>
          </cell>
          <cell r="C1872" t="str">
            <v>IVAMAT</v>
          </cell>
          <cell r="D1872">
            <v>1</v>
          </cell>
          <cell r="G1872">
            <v>29</v>
          </cell>
          <cell r="H1872" t="str">
            <v>-</v>
          </cell>
          <cell r="J1872" t="str">
            <v>IVA MATERIALES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29TMAT1</v>
          </cell>
          <cell r="B1873">
            <v>29</v>
          </cell>
          <cell r="C1873" t="str">
            <v>TMAT</v>
          </cell>
          <cell r="D1873">
            <v>1</v>
          </cell>
          <cell r="G1873">
            <v>29</v>
          </cell>
          <cell r="H1873" t="str">
            <v>-</v>
          </cell>
          <cell r="J1873" t="str">
            <v>TOTAL MATERIALES</v>
          </cell>
          <cell r="M1873">
            <v>2500</v>
          </cell>
          <cell r="N1873">
            <v>15502500</v>
          </cell>
        </row>
        <row r="1874">
          <cell r="A1874" t="str">
            <v>29HER1</v>
          </cell>
          <cell r="B1874">
            <v>29</v>
          </cell>
          <cell r="C1874" t="str">
            <v>HER</v>
          </cell>
          <cell r="D1874">
            <v>1</v>
          </cell>
          <cell r="G1874">
            <v>29</v>
          </cell>
          <cell r="H1874">
            <v>1</v>
          </cell>
          <cell r="I1874">
            <v>0</v>
          </cell>
          <cell r="J1874" t="str">
            <v>HERRAMIENTA BÁSICA CUADRILLA 1</v>
          </cell>
          <cell r="K1874" t="str">
            <v>DIA</v>
          </cell>
          <cell r="L1874">
            <v>8235.2941176470595</v>
          </cell>
          <cell r="M1874">
            <v>0</v>
          </cell>
          <cell r="N1874">
            <v>0</v>
          </cell>
        </row>
        <row r="1875">
          <cell r="A1875" t="str">
            <v>29HER2</v>
          </cell>
          <cell r="B1875">
            <v>29</v>
          </cell>
          <cell r="C1875" t="str">
            <v>HER</v>
          </cell>
          <cell r="D1875">
            <v>2</v>
          </cell>
          <cell r="G1875">
            <v>29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29HER3</v>
          </cell>
          <cell r="B1876">
            <v>29</v>
          </cell>
          <cell r="C1876" t="str">
            <v>HER</v>
          </cell>
          <cell r="D1876">
            <v>3</v>
          </cell>
          <cell r="G1876">
            <v>29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</row>
        <row r="1877">
          <cell r="A1877" t="str">
            <v>29HER4</v>
          </cell>
          <cell r="B1877">
            <v>29</v>
          </cell>
          <cell r="C1877" t="str">
            <v>HER</v>
          </cell>
          <cell r="D1877">
            <v>4</v>
          </cell>
          <cell r="G1877">
            <v>29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</row>
        <row r="1878">
          <cell r="A1878" t="str">
            <v>29HER5</v>
          </cell>
          <cell r="B1878">
            <v>29</v>
          </cell>
          <cell r="C1878" t="str">
            <v>HER</v>
          </cell>
          <cell r="D1878">
            <v>5</v>
          </cell>
          <cell r="G1878">
            <v>29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29THER1</v>
          </cell>
          <cell r="B1879">
            <v>29</v>
          </cell>
          <cell r="C1879" t="str">
            <v>THER</v>
          </cell>
          <cell r="D1879">
            <v>1</v>
          </cell>
          <cell r="G1879">
            <v>29</v>
          </cell>
          <cell r="H1879" t="str">
            <v>-</v>
          </cell>
          <cell r="J1879" t="str">
            <v>TOTAL HERRAMIENTAS</v>
          </cell>
          <cell r="M1879">
            <v>0</v>
          </cell>
          <cell r="N1879">
            <v>0</v>
          </cell>
        </row>
        <row r="1880">
          <cell r="A1880" t="str">
            <v>29TRA1</v>
          </cell>
          <cell r="B1880">
            <v>29</v>
          </cell>
          <cell r="C1880" t="str">
            <v>TRA</v>
          </cell>
          <cell r="D1880">
            <v>1</v>
          </cell>
          <cell r="G1880">
            <v>29</v>
          </cell>
          <cell r="H1880">
            <v>1</v>
          </cell>
          <cell r="I1880">
            <v>0</v>
          </cell>
          <cell r="J1880" t="str">
            <v>CAMIONETA DOBLE CABINA</v>
          </cell>
          <cell r="K1880" t="str">
            <v>DIA</v>
          </cell>
          <cell r="L1880">
            <v>164705.88235294117</v>
          </cell>
          <cell r="M1880">
            <v>0</v>
          </cell>
          <cell r="N1880">
            <v>0</v>
          </cell>
        </row>
        <row r="1881">
          <cell r="A1881" t="str">
            <v>29TRA2</v>
          </cell>
          <cell r="B1881">
            <v>29</v>
          </cell>
          <cell r="C1881" t="str">
            <v>TRA</v>
          </cell>
          <cell r="D1881">
            <v>2</v>
          </cell>
          <cell r="G1881">
            <v>29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29TRA3</v>
          </cell>
          <cell r="B1882">
            <v>29</v>
          </cell>
          <cell r="C1882" t="str">
            <v>TRA</v>
          </cell>
          <cell r="D1882">
            <v>3</v>
          </cell>
          <cell r="G1882">
            <v>29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</row>
        <row r="1883">
          <cell r="A1883" t="str">
            <v>29TRA4</v>
          </cell>
          <cell r="B1883">
            <v>29</v>
          </cell>
          <cell r="C1883" t="str">
            <v>TRA</v>
          </cell>
          <cell r="D1883">
            <v>4</v>
          </cell>
          <cell r="G1883">
            <v>29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</row>
        <row r="1884">
          <cell r="A1884" t="str">
            <v>29TRA5</v>
          </cell>
          <cell r="B1884">
            <v>29</v>
          </cell>
          <cell r="C1884" t="str">
            <v>TRA</v>
          </cell>
          <cell r="D1884">
            <v>5</v>
          </cell>
          <cell r="G1884">
            <v>29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29TTRA1</v>
          </cell>
          <cell r="B1885">
            <v>29</v>
          </cell>
          <cell r="C1885" t="str">
            <v>TTRA</v>
          </cell>
          <cell r="D1885">
            <v>1</v>
          </cell>
          <cell r="G1885">
            <v>29</v>
          </cell>
          <cell r="H1885" t="str">
            <v>-</v>
          </cell>
          <cell r="J1885" t="str">
            <v>TOTAL TRANSPORTE</v>
          </cell>
          <cell r="M1885">
            <v>0</v>
          </cell>
          <cell r="N1885">
            <v>0</v>
          </cell>
        </row>
        <row r="1886">
          <cell r="A1886" t="str">
            <v>29MAN1</v>
          </cell>
          <cell r="B1886">
            <v>29</v>
          </cell>
          <cell r="C1886" t="str">
            <v>MAN</v>
          </cell>
          <cell r="D1886">
            <v>1</v>
          </cell>
          <cell r="G1886">
            <v>29</v>
          </cell>
          <cell r="H1886">
            <v>1</v>
          </cell>
          <cell r="I1886">
            <v>0</v>
          </cell>
          <cell r="J1886" t="str">
            <v>DESCRIPCIÓN (CUADRILLA 1-INSTALACION DE EQUIPOS)</v>
          </cell>
          <cell r="K1886" t="str">
            <v>DIA</v>
          </cell>
          <cell r="L1886">
            <v>467953.05684366502</v>
          </cell>
          <cell r="M1886">
            <v>0</v>
          </cell>
          <cell r="N1886">
            <v>0</v>
          </cell>
        </row>
        <row r="1887">
          <cell r="A1887" t="str">
            <v>29MAN2</v>
          </cell>
          <cell r="B1887">
            <v>29</v>
          </cell>
          <cell r="C1887" t="str">
            <v>MAN</v>
          </cell>
          <cell r="D1887">
            <v>2</v>
          </cell>
          <cell r="G1887">
            <v>29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29MAN3</v>
          </cell>
          <cell r="B1888">
            <v>29</v>
          </cell>
          <cell r="C1888" t="str">
            <v>MAN</v>
          </cell>
          <cell r="D1888">
            <v>3</v>
          </cell>
          <cell r="G1888">
            <v>29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</row>
        <row r="1889">
          <cell r="A1889" t="str">
            <v>29MAN4</v>
          </cell>
          <cell r="B1889">
            <v>29</v>
          </cell>
          <cell r="C1889" t="str">
            <v>MAN</v>
          </cell>
          <cell r="D1889">
            <v>4</v>
          </cell>
          <cell r="G1889">
            <v>29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</row>
        <row r="1890">
          <cell r="A1890" t="str">
            <v>29MAN5</v>
          </cell>
          <cell r="B1890">
            <v>29</v>
          </cell>
          <cell r="C1890" t="str">
            <v>MAN</v>
          </cell>
          <cell r="D1890">
            <v>5</v>
          </cell>
          <cell r="G1890">
            <v>29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</row>
        <row r="1891">
          <cell r="A1891" t="str">
            <v>29TMAN1</v>
          </cell>
          <cell r="B1891">
            <v>29</v>
          </cell>
          <cell r="C1891" t="str">
            <v>TMAN</v>
          </cell>
          <cell r="D1891">
            <v>1</v>
          </cell>
          <cell r="G1891">
            <v>29</v>
          </cell>
          <cell r="H1891" t="str">
            <v>-</v>
          </cell>
          <cell r="J1891" t="str">
            <v>TOTAL MANO DE OBRA</v>
          </cell>
          <cell r="M1891">
            <v>0</v>
          </cell>
          <cell r="N1891">
            <v>0</v>
          </cell>
        </row>
        <row r="1892">
          <cell r="A1892" t="str">
            <v>29SUBC1</v>
          </cell>
          <cell r="B1892">
            <v>29</v>
          </cell>
          <cell r="C1892" t="str">
            <v>SUBC</v>
          </cell>
          <cell r="D1892">
            <v>1</v>
          </cell>
          <cell r="E1892">
            <v>0</v>
          </cell>
          <cell r="F1892" t="str">
            <v>SUBC</v>
          </cell>
          <cell r="G1892">
            <v>29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</row>
        <row r="1893">
          <cell r="A1893" t="str">
            <v>29SUBC2</v>
          </cell>
          <cell r="B1893">
            <v>29</v>
          </cell>
          <cell r="C1893" t="str">
            <v>SUBC</v>
          </cell>
          <cell r="D1893">
            <v>2</v>
          </cell>
          <cell r="E1893">
            <v>0</v>
          </cell>
          <cell r="F1893" t="str">
            <v>SUBC</v>
          </cell>
          <cell r="G1893">
            <v>29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29SUBC3</v>
          </cell>
          <cell r="B1894">
            <v>29</v>
          </cell>
          <cell r="C1894" t="str">
            <v>SUBC</v>
          </cell>
          <cell r="D1894">
            <v>3</v>
          </cell>
          <cell r="E1894">
            <v>0</v>
          </cell>
          <cell r="F1894" t="str">
            <v>SUBC</v>
          </cell>
          <cell r="G1894">
            <v>29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29SUBC4</v>
          </cell>
          <cell r="B1895">
            <v>29</v>
          </cell>
          <cell r="C1895" t="str">
            <v>SUBC</v>
          </cell>
          <cell r="D1895">
            <v>4</v>
          </cell>
          <cell r="E1895">
            <v>0</v>
          </cell>
          <cell r="F1895" t="str">
            <v>SUBC</v>
          </cell>
          <cell r="G1895">
            <v>29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29SUBC5</v>
          </cell>
          <cell r="B1896">
            <v>29</v>
          </cell>
          <cell r="C1896" t="str">
            <v>SUBC</v>
          </cell>
          <cell r="D1896">
            <v>5</v>
          </cell>
          <cell r="E1896">
            <v>0</v>
          </cell>
          <cell r="F1896" t="str">
            <v>SUBC</v>
          </cell>
          <cell r="G1896">
            <v>29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29SUBC6</v>
          </cell>
          <cell r="B1897">
            <v>29</v>
          </cell>
          <cell r="C1897" t="str">
            <v>SUBC</v>
          </cell>
          <cell r="D1897">
            <v>6</v>
          </cell>
          <cell r="E1897">
            <v>0</v>
          </cell>
          <cell r="F1897" t="str">
            <v>SUBC</v>
          </cell>
          <cell r="G1897">
            <v>29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29SUBC7</v>
          </cell>
          <cell r="B1898">
            <v>29</v>
          </cell>
          <cell r="C1898" t="str">
            <v>SUBC</v>
          </cell>
          <cell r="D1898">
            <v>7</v>
          </cell>
          <cell r="E1898">
            <v>0</v>
          </cell>
          <cell r="F1898" t="str">
            <v>SUBC</v>
          </cell>
          <cell r="G1898">
            <v>29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29SUBC8</v>
          </cell>
          <cell r="B1899">
            <v>29</v>
          </cell>
          <cell r="C1899" t="str">
            <v>SUBC</v>
          </cell>
          <cell r="D1899">
            <v>8</v>
          </cell>
          <cell r="E1899">
            <v>0</v>
          </cell>
          <cell r="F1899" t="str">
            <v>SUBC</v>
          </cell>
          <cell r="G1899">
            <v>29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29SUBC9</v>
          </cell>
          <cell r="B1900">
            <v>29</v>
          </cell>
          <cell r="C1900" t="str">
            <v>SUBC</v>
          </cell>
          <cell r="D1900">
            <v>9</v>
          </cell>
          <cell r="E1900">
            <v>0</v>
          </cell>
          <cell r="F1900" t="str">
            <v>SUBC</v>
          </cell>
          <cell r="G1900">
            <v>29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29SUBC10</v>
          </cell>
          <cell r="B1901">
            <v>29</v>
          </cell>
          <cell r="C1901" t="str">
            <v>SUBC</v>
          </cell>
          <cell r="D1901">
            <v>10</v>
          </cell>
          <cell r="E1901">
            <v>0</v>
          </cell>
          <cell r="F1901" t="str">
            <v>SUBC</v>
          </cell>
          <cell r="G1901">
            <v>29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29SUBC11</v>
          </cell>
          <cell r="B1902">
            <v>29</v>
          </cell>
          <cell r="C1902" t="str">
            <v>SUBC</v>
          </cell>
          <cell r="D1902">
            <v>11</v>
          </cell>
          <cell r="E1902">
            <v>0</v>
          </cell>
          <cell r="F1902" t="str">
            <v>SUBC</v>
          </cell>
          <cell r="G1902">
            <v>29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</row>
        <row r="1903">
          <cell r="A1903" t="str">
            <v>29SUBC12</v>
          </cell>
          <cell r="B1903">
            <v>29</v>
          </cell>
          <cell r="C1903" t="str">
            <v>SUBC</v>
          </cell>
          <cell r="D1903">
            <v>12</v>
          </cell>
          <cell r="E1903">
            <v>0</v>
          </cell>
          <cell r="F1903" t="str">
            <v>SUBC</v>
          </cell>
          <cell r="G1903">
            <v>29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</row>
        <row r="1904">
          <cell r="A1904" t="str">
            <v>29SUBC13</v>
          </cell>
          <cell r="B1904">
            <v>29</v>
          </cell>
          <cell r="C1904" t="str">
            <v>SUBC</v>
          </cell>
          <cell r="D1904">
            <v>13</v>
          </cell>
          <cell r="E1904">
            <v>0</v>
          </cell>
          <cell r="F1904" t="str">
            <v>SUBC</v>
          </cell>
          <cell r="G1904">
            <v>29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</row>
        <row r="1905">
          <cell r="A1905" t="str">
            <v>29SUBC14</v>
          </cell>
          <cell r="B1905">
            <v>29</v>
          </cell>
          <cell r="C1905" t="str">
            <v>SUBC</v>
          </cell>
          <cell r="D1905">
            <v>14</v>
          </cell>
          <cell r="E1905">
            <v>0</v>
          </cell>
          <cell r="F1905" t="str">
            <v>SUBC</v>
          </cell>
          <cell r="G1905">
            <v>29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</row>
        <row r="1906">
          <cell r="A1906" t="str">
            <v>29SUBC15</v>
          </cell>
          <cell r="B1906">
            <v>29</v>
          </cell>
          <cell r="C1906" t="str">
            <v>SUBC</v>
          </cell>
          <cell r="D1906">
            <v>15</v>
          </cell>
          <cell r="E1906">
            <v>0</v>
          </cell>
          <cell r="F1906" t="str">
            <v>SUBC</v>
          </cell>
          <cell r="G1906">
            <v>29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</row>
        <row r="1907">
          <cell r="A1907" t="str">
            <v>29SUBC16</v>
          </cell>
          <cell r="B1907">
            <v>29</v>
          </cell>
          <cell r="C1907" t="str">
            <v>SUBC</v>
          </cell>
          <cell r="D1907">
            <v>16</v>
          </cell>
          <cell r="E1907">
            <v>0</v>
          </cell>
          <cell r="F1907" t="str">
            <v>SUBC</v>
          </cell>
          <cell r="G1907">
            <v>29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29SUBC17</v>
          </cell>
          <cell r="B1908">
            <v>29</v>
          </cell>
          <cell r="C1908" t="str">
            <v>SUBC</v>
          </cell>
          <cell r="D1908">
            <v>17</v>
          </cell>
          <cell r="E1908">
            <v>0</v>
          </cell>
          <cell r="F1908" t="str">
            <v>SUBC</v>
          </cell>
          <cell r="G1908">
            <v>29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29SUBC18</v>
          </cell>
          <cell r="B1909">
            <v>29</v>
          </cell>
          <cell r="C1909" t="str">
            <v>SUBC</v>
          </cell>
          <cell r="D1909">
            <v>18</v>
          </cell>
          <cell r="E1909">
            <v>0</v>
          </cell>
          <cell r="F1909" t="str">
            <v>SUBC</v>
          </cell>
          <cell r="G1909">
            <v>29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29SUBC19</v>
          </cell>
          <cell r="B1910">
            <v>29</v>
          </cell>
          <cell r="C1910" t="str">
            <v>SUBC</v>
          </cell>
          <cell r="D1910">
            <v>19</v>
          </cell>
          <cell r="E1910">
            <v>0</v>
          </cell>
          <cell r="F1910" t="str">
            <v>SUBC</v>
          </cell>
          <cell r="G1910">
            <v>29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29SUBC20</v>
          </cell>
          <cell r="B1911">
            <v>29</v>
          </cell>
          <cell r="C1911" t="str">
            <v>SUBC</v>
          </cell>
          <cell r="D1911">
            <v>20</v>
          </cell>
          <cell r="E1911">
            <v>0</v>
          </cell>
          <cell r="F1911" t="str">
            <v>SUBC</v>
          </cell>
          <cell r="G1911">
            <v>29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29STSUBC1</v>
          </cell>
          <cell r="B1912">
            <v>29</v>
          </cell>
          <cell r="C1912" t="str">
            <v>STSUBC</v>
          </cell>
          <cell r="D1912">
            <v>1</v>
          </cell>
          <cell r="G1912">
            <v>29</v>
          </cell>
          <cell r="H1912" t="str">
            <v>-</v>
          </cell>
          <cell r="J1912" t="str">
            <v>TOTAL SUBCONTRATISTAS</v>
          </cell>
          <cell r="M1912">
            <v>0</v>
          </cell>
          <cell r="N1912">
            <v>0</v>
          </cell>
        </row>
        <row r="1913">
          <cell r="A1913" t="str">
            <v>29TCD1</v>
          </cell>
          <cell r="B1913">
            <v>29</v>
          </cell>
          <cell r="C1913" t="str">
            <v>TCD</v>
          </cell>
          <cell r="D1913">
            <v>1</v>
          </cell>
          <cell r="G1913">
            <v>29</v>
          </cell>
          <cell r="H1913" t="str">
            <v>-</v>
          </cell>
          <cell r="J1913" t="str">
            <v>TOTAL COSTO DIRECTO</v>
          </cell>
          <cell r="M1913">
            <v>2500</v>
          </cell>
          <cell r="N1913">
            <v>15502500</v>
          </cell>
        </row>
        <row r="1914">
          <cell r="A1914" t="str">
            <v>29AIU</v>
          </cell>
          <cell r="B1914">
            <v>29</v>
          </cell>
          <cell r="C1914" t="str">
            <v>AIU</v>
          </cell>
          <cell r="G1914">
            <v>29</v>
          </cell>
          <cell r="H1914">
            <v>1</v>
          </cell>
          <cell r="J1914" t="str">
            <v>TOTAL COSTOS INDIRECTOS</v>
          </cell>
          <cell r="L1914">
            <v>0.35</v>
          </cell>
          <cell r="M1914">
            <v>875</v>
          </cell>
          <cell r="N1914">
            <v>5425875</v>
          </cell>
        </row>
        <row r="1915">
          <cell r="A1915" t="str">
            <v>29TOT</v>
          </cell>
          <cell r="B1915">
            <v>29</v>
          </cell>
          <cell r="C1915" t="str">
            <v>TOT</v>
          </cell>
          <cell r="G1915">
            <v>29</v>
          </cell>
          <cell r="H1915" t="str">
            <v>-</v>
          </cell>
          <cell r="J1915" t="str">
            <v>VALOR TOTAL</v>
          </cell>
          <cell r="M1915">
            <v>3375</v>
          </cell>
          <cell r="N1915">
            <v>20928375</v>
          </cell>
        </row>
        <row r="1916">
          <cell r="A1916" t="str">
            <v>30FOR1</v>
          </cell>
          <cell r="B1916">
            <v>30</v>
          </cell>
          <cell r="C1916" t="str">
            <v>FOR</v>
          </cell>
          <cell r="D1916">
            <v>1</v>
          </cell>
          <cell r="G1916">
            <v>30</v>
          </cell>
          <cell r="H1916" t="str">
            <v>-</v>
          </cell>
          <cell r="I1916">
            <v>0</v>
          </cell>
          <cell r="J1916" t="str">
            <v>SISTEMA DE CONTROL DE ACCESO</v>
          </cell>
          <cell r="K1916">
            <v>0</v>
          </cell>
          <cell r="L1916">
            <v>0</v>
          </cell>
          <cell r="N1916">
            <v>0</v>
          </cell>
        </row>
        <row r="1917">
          <cell r="A1917" t="str">
            <v>30MAT1</v>
          </cell>
          <cell r="B1917">
            <v>30</v>
          </cell>
          <cell r="C1917" t="str">
            <v>MAT</v>
          </cell>
          <cell r="D1917">
            <v>1</v>
          </cell>
          <cell r="E1917">
            <v>0</v>
          </cell>
          <cell r="F1917" t="str">
            <v>MAT</v>
          </cell>
          <cell r="G1917">
            <v>30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30MAT2</v>
          </cell>
          <cell r="B1918">
            <v>30</v>
          </cell>
          <cell r="C1918" t="str">
            <v>MAT</v>
          </cell>
          <cell r="D1918">
            <v>2</v>
          </cell>
          <cell r="E1918">
            <v>0</v>
          </cell>
          <cell r="F1918" t="str">
            <v>MAT</v>
          </cell>
          <cell r="G1918">
            <v>30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30MAT3</v>
          </cell>
          <cell r="B1919">
            <v>30</v>
          </cell>
          <cell r="C1919" t="str">
            <v>MAT</v>
          </cell>
          <cell r="D1919">
            <v>3</v>
          </cell>
          <cell r="E1919">
            <v>0</v>
          </cell>
          <cell r="F1919" t="str">
            <v>MAT</v>
          </cell>
          <cell r="G1919">
            <v>30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30MAT4</v>
          </cell>
          <cell r="B1920">
            <v>30</v>
          </cell>
          <cell r="C1920" t="str">
            <v>MAT</v>
          </cell>
          <cell r="D1920">
            <v>4</v>
          </cell>
          <cell r="E1920">
            <v>0</v>
          </cell>
          <cell r="F1920" t="str">
            <v>MAT</v>
          </cell>
          <cell r="G1920">
            <v>30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30MAT5</v>
          </cell>
          <cell r="B1921">
            <v>30</v>
          </cell>
          <cell r="C1921" t="str">
            <v>MAT</v>
          </cell>
          <cell r="D1921">
            <v>5</v>
          </cell>
          <cell r="E1921">
            <v>0</v>
          </cell>
          <cell r="F1921" t="str">
            <v>MAT</v>
          </cell>
          <cell r="G1921">
            <v>30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</row>
        <row r="1922">
          <cell r="A1922" t="str">
            <v>30MAT6</v>
          </cell>
          <cell r="B1922">
            <v>30</v>
          </cell>
          <cell r="C1922" t="str">
            <v>MAT</v>
          </cell>
          <cell r="D1922">
            <v>6</v>
          </cell>
          <cell r="E1922">
            <v>0</v>
          </cell>
          <cell r="F1922" t="str">
            <v>MAT</v>
          </cell>
          <cell r="G1922">
            <v>30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</row>
        <row r="1923">
          <cell r="A1923" t="str">
            <v>30MAT7</v>
          </cell>
          <cell r="B1923">
            <v>30</v>
          </cell>
          <cell r="C1923" t="str">
            <v>MAT</v>
          </cell>
          <cell r="D1923">
            <v>7</v>
          </cell>
          <cell r="E1923">
            <v>0</v>
          </cell>
          <cell r="F1923" t="str">
            <v>MAT</v>
          </cell>
          <cell r="G1923">
            <v>30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30MAT8</v>
          </cell>
          <cell r="B1924">
            <v>30</v>
          </cell>
          <cell r="C1924" t="str">
            <v>MAT</v>
          </cell>
          <cell r="D1924">
            <v>8</v>
          </cell>
          <cell r="E1924">
            <v>0</v>
          </cell>
          <cell r="F1924" t="str">
            <v>MAT</v>
          </cell>
          <cell r="G1924">
            <v>30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30MAT9</v>
          </cell>
          <cell r="B1925">
            <v>30</v>
          </cell>
          <cell r="C1925" t="str">
            <v>MAT</v>
          </cell>
          <cell r="D1925">
            <v>9</v>
          </cell>
          <cell r="E1925">
            <v>0</v>
          </cell>
          <cell r="F1925" t="str">
            <v>MAT</v>
          </cell>
          <cell r="G1925">
            <v>30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30MAT10</v>
          </cell>
          <cell r="B1926">
            <v>30</v>
          </cell>
          <cell r="C1926" t="str">
            <v>MAT</v>
          </cell>
          <cell r="D1926">
            <v>10</v>
          </cell>
          <cell r="E1926">
            <v>0</v>
          </cell>
          <cell r="F1926" t="str">
            <v>MAT</v>
          </cell>
          <cell r="G1926">
            <v>30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30MAT11</v>
          </cell>
          <cell r="B1927">
            <v>30</v>
          </cell>
          <cell r="C1927" t="str">
            <v>MAT</v>
          </cell>
          <cell r="D1927">
            <v>11</v>
          </cell>
          <cell r="E1927">
            <v>0</v>
          </cell>
          <cell r="F1927" t="str">
            <v>MAT</v>
          </cell>
          <cell r="G1927">
            <v>30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</row>
        <row r="1928">
          <cell r="A1928" t="str">
            <v>30MAT12</v>
          </cell>
          <cell r="B1928">
            <v>30</v>
          </cell>
          <cell r="C1928" t="str">
            <v>MAT</v>
          </cell>
          <cell r="D1928">
            <v>12</v>
          </cell>
          <cell r="E1928">
            <v>0</v>
          </cell>
          <cell r="F1928" t="str">
            <v>MAT</v>
          </cell>
          <cell r="G1928">
            <v>30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</row>
        <row r="1929">
          <cell r="A1929" t="str">
            <v>30MAT13</v>
          </cell>
          <cell r="B1929">
            <v>30</v>
          </cell>
          <cell r="C1929" t="str">
            <v>MAT</v>
          </cell>
          <cell r="D1929">
            <v>13</v>
          </cell>
          <cell r="E1929">
            <v>0</v>
          </cell>
          <cell r="F1929" t="str">
            <v>MAT</v>
          </cell>
          <cell r="G1929">
            <v>30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</row>
        <row r="1930">
          <cell r="A1930" t="str">
            <v>30MAT14</v>
          </cell>
          <cell r="B1930">
            <v>30</v>
          </cell>
          <cell r="C1930" t="str">
            <v>MAT</v>
          </cell>
          <cell r="D1930">
            <v>14</v>
          </cell>
          <cell r="E1930">
            <v>0</v>
          </cell>
          <cell r="F1930" t="str">
            <v>MAT</v>
          </cell>
          <cell r="G1930">
            <v>30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30MAT15</v>
          </cell>
          <cell r="B1931">
            <v>30</v>
          </cell>
          <cell r="C1931" t="str">
            <v>MAT</v>
          </cell>
          <cell r="D1931">
            <v>15</v>
          </cell>
          <cell r="E1931">
            <v>0</v>
          </cell>
          <cell r="F1931" t="str">
            <v>MAT</v>
          </cell>
          <cell r="G1931">
            <v>30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30MAT16</v>
          </cell>
          <cell r="B1932">
            <v>30</v>
          </cell>
          <cell r="C1932" t="str">
            <v>MAT</v>
          </cell>
          <cell r="D1932">
            <v>16</v>
          </cell>
          <cell r="E1932">
            <v>0</v>
          </cell>
          <cell r="F1932" t="str">
            <v>MAT</v>
          </cell>
          <cell r="G1932">
            <v>30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30MAT17</v>
          </cell>
          <cell r="B1933">
            <v>30</v>
          </cell>
          <cell r="C1933" t="str">
            <v>MAT</v>
          </cell>
          <cell r="D1933">
            <v>17</v>
          </cell>
          <cell r="E1933">
            <v>0</v>
          </cell>
          <cell r="F1933" t="str">
            <v>MAT</v>
          </cell>
          <cell r="G1933">
            <v>30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</row>
        <row r="1934">
          <cell r="A1934" t="str">
            <v>30MAT18</v>
          </cell>
          <cell r="B1934">
            <v>30</v>
          </cell>
          <cell r="C1934" t="str">
            <v>MAT</v>
          </cell>
          <cell r="D1934">
            <v>18</v>
          </cell>
          <cell r="E1934">
            <v>0</v>
          </cell>
          <cell r="F1934" t="str">
            <v>MAT</v>
          </cell>
          <cell r="G1934">
            <v>30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</row>
        <row r="1935">
          <cell r="A1935" t="str">
            <v>30MAT19</v>
          </cell>
          <cell r="B1935">
            <v>30</v>
          </cell>
          <cell r="C1935" t="str">
            <v>MAT</v>
          </cell>
          <cell r="D1935">
            <v>19</v>
          </cell>
          <cell r="E1935">
            <v>0</v>
          </cell>
          <cell r="F1935" t="str">
            <v>MAT</v>
          </cell>
          <cell r="G1935">
            <v>30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</row>
        <row r="1936">
          <cell r="A1936" t="str">
            <v>30MAT20</v>
          </cell>
          <cell r="B1936">
            <v>30</v>
          </cell>
          <cell r="C1936" t="str">
            <v>MAT</v>
          </cell>
          <cell r="D1936">
            <v>20</v>
          </cell>
          <cell r="E1936">
            <v>0</v>
          </cell>
          <cell r="F1936" t="str">
            <v>MAT</v>
          </cell>
          <cell r="G1936">
            <v>30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</row>
        <row r="1937">
          <cell r="A1937" t="str">
            <v>30STMAT1</v>
          </cell>
          <cell r="B1937">
            <v>30</v>
          </cell>
          <cell r="C1937" t="str">
            <v>STMAT</v>
          </cell>
          <cell r="D1937">
            <v>1</v>
          </cell>
          <cell r="G1937">
            <v>30</v>
          </cell>
          <cell r="H1937" t="str">
            <v>-</v>
          </cell>
          <cell r="J1937" t="str">
            <v>SUBTOTAL MATERIALES</v>
          </cell>
          <cell r="M1937">
            <v>0</v>
          </cell>
          <cell r="N1937">
            <v>0</v>
          </cell>
        </row>
        <row r="1938">
          <cell r="A1938" t="str">
            <v>30IVAMAT1</v>
          </cell>
          <cell r="B1938">
            <v>30</v>
          </cell>
          <cell r="C1938" t="str">
            <v>IVAMAT</v>
          </cell>
          <cell r="D1938">
            <v>1</v>
          </cell>
          <cell r="G1938">
            <v>30</v>
          </cell>
          <cell r="H1938" t="str">
            <v>-</v>
          </cell>
          <cell r="J1938" t="str">
            <v>IVA MATERIALES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30TMAT1</v>
          </cell>
          <cell r="B1939">
            <v>30</v>
          </cell>
          <cell r="C1939" t="str">
            <v>TMAT</v>
          </cell>
          <cell r="D1939">
            <v>1</v>
          </cell>
          <cell r="G1939">
            <v>30</v>
          </cell>
          <cell r="H1939" t="str">
            <v>-</v>
          </cell>
          <cell r="J1939" t="str">
            <v>TOTAL MATERIALES</v>
          </cell>
          <cell r="M1939">
            <v>0</v>
          </cell>
          <cell r="N1939">
            <v>0</v>
          </cell>
        </row>
        <row r="1940">
          <cell r="A1940" t="str">
            <v>30HER1</v>
          </cell>
          <cell r="B1940">
            <v>30</v>
          </cell>
          <cell r="C1940" t="str">
            <v>HER</v>
          </cell>
          <cell r="D1940">
            <v>1</v>
          </cell>
          <cell r="G1940">
            <v>30</v>
          </cell>
          <cell r="H1940">
            <v>1</v>
          </cell>
          <cell r="I1940">
            <v>0</v>
          </cell>
          <cell r="J1940" t="str">
            <v>HERRAMIENTA BÁSICA CUADRILLA 1</v>
          </cell>
          <cell r="K1940" t="str">
            <v>DIA</v>
          </cell>
          <cell r="L1940">
            <v>8235.2941176470595</v>
          </cell>
          <cell r="M1940">
            <v>0</v>
          </cell>
          <cell r="N1940">
            <v>0</v>
          </cell>
        </row>
        <row r="1941">
          <cell r="A1941" t="str">
            <v>30HER2</v>
          </cell>
          <cell r="B1941">
            <v>30</v>
          </cell>
          <cell r="C1941" t="str">
            <v>HER</v>
          </cell>
          <cell r="D1941">
            <v>2</v>
          </cell>
          <cell r="G1941">
            <v>30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</row>
        <row r="1942">
          <cell r="A1942" t="str">
            <v>30HER3</v>
          </cell>
          <cell r="B1942">
            <v>30</v>
          </cell>
          <cell r="C1942" t="str">
            <v>HER</v>
          </cell>
          <cell r="D1942">
            <v>3</v>
          </cell>
          <cell r="G1942">
            <v>30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30HER4</v>
          </cell>
          <cell r="B1943">
            <v>30</v>
          </cell>
          <cell r="C1943" t="str">
            <v>HER</v>
          </cell>
          <cell r="D1943">
            <v>4</v>
          </cell>
          <cell r="G1943">
            <v>30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30HER5</v>
          </cell>
          <cell r="B1944">
            <v>30</v>
          </cell>
          <cell r="C1944" t="str">
            <v>HER</v>
          </cell>
          <cell r="D1944">
            <v>5</v>
          </cell>
          <cell r="G1944">
            <v>30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30THER1</v>
          </cell>
          <cell r="B1945">
            <v>30</v>
          </cell>
          <cell r="C1945" t="str">
            <v>THER</v>
          </cell>
          <cell r="D1945">
            <v>1</v>
          </cell>
          <cell r="G1945">
            <v>30</v>
          </cell>
          <cell r="H1945" t="str">
            <v>-</v>
          </cell>
          <cell r="J1945" t="str">
            <v>TOTAL HERRAMIENTAS</v>
          </cell>
          <cell r="M1945">
            <v>0</v>
          </cell>
          <cell r="N1945">
            <v>0</v>
          </cell>
        </row>
        <row r="1946">
          <cell r="A1946" t="str">
            <v>30TRA1</v>
          </cell>
          <cell r="B1946">
            <v>30</v>
          </cell>
          <cell r="C1946" t="str">
            <v>TRA</v>
          </cell>
          <cell r="D1946">
            <v>1</v>
          </cell>
          <cell r="G1946">
            <v>30</v>
          </cell>
          <cell r="H1946">
            <v>1</v>
          </cell>
          <cell r="I1946">
            <v>0</v>
          </cell>
          <cell r="J1946" t="str">
            <v>CAMIONETA DOBLE CABINA</v>
          </cell>
          <cell r="K1946" t="str">
            <v>DIA</v>
          </cell>
          <cell r="L1946">
            <v>164705.88235294117</v>
          </cell>
          <cell r="M1946">
            <v>0</v>
          </cell>
          <cell r="N1946">
            <v>0</v>
          </cell>
        </row>
        <row r="1947">
          <cell r="A1947" t="str">
            <v>30TRA2</v>
          </cell>
          <cell r="B1947">
            <v>30</v>
          </cell>
          <cell r="C1947" t="str">
            <v>TRA</v>
          </cell>
          <cell r="D1947">
            <v>2</v>
          </cell>
          <cell r="G1947">
            <v>30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</row>
        <row r="1948">
          <cell r="A1948" t="str">
            <v>30TRA3</v>
          </cell>
          <cell r="B1948">
            <v>30</v>
          </cell>
          <cell r="C1948" t="str">
            <v>TRA</v>
          </cell>
          <cell r="D1948">
            <v>3</v>
          </cell>
          <cell r="G1948">
            <v>30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30TRA4</v>
          </cell>
          <cell r="B1949">
            <v>30</v>
          </cell>
          <cell r="C1949" t="str">
            <v>TRA</v>
          </cell>
          <cell r="D1949">
            <v>4</v>
          </cell>
          <cell r="G1949">
            <v>30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30TRA5</v>
          </cell>
          <cell r="B1950">
            <v>30</v>
          </cell>
          <cell r="C1950" t="str">
            <v>TRA</v>
          </cell>
          <cell r="D1950">
            <v>5</v>
          </cell>
          <cell r="G1950">
            <v>30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30TTRA1</v>
          </cell>
          <cell r="B1951">
            <v>30</v>
          </cell>
          <cell r="C1951" t="str">
            <v>TTRA</v>
          </cell>
          <cell r="D1951">
            <v>1</v>
          </cell>
          <cell r="G1951">
            <v>30</v>
          </cell>
          <cell r="H1951" t="str">
            <v>-</v>
          </cell>
          <cell r="J1951" t="str">
            <v>TOTAL TRANSPORTE</v>
          </cell>
          <cell r="M1951">
            <v>0</v>
          </cell>
          <cell r="N1951">
            <v>0</v>
          </cell>
        </row>
        <row r="1952">
          <cell r="A1952" t="str">
            <v>30MAN1</v>
          </cell>
          <cell r="B1952">
            <v>30</v>
          </cell>
          <cell r="C1952" t="str">
            <v>MAN</v>
          </cell>
          <cell r="D1952">
            <v>1</v>
          </cell>
          <cell r="G1952">
            <v>30</v>
          </cell>
          <cell r="H1952">
            <v>1</v>
          </cell>
          <cell r="I1952">
            <v>0</v>
          </cell>
          <cell r="J1952" t="str">
            <v>DESCRIPCIÓN (CUADRILLA 1-INSTALACION DE EQUIPOS)</v>
          </cell>
          <cell r="K1952" t="str">
            <v>DIA</v>
          </cell>
          <cell r="L1952">
            <v>467953.05684366502</v>
          </cell>
          <cell r="M1952">
            <v>0</v>
          </cell>
          <cell r="N1952">
            <v>0</v>
          </cell>
        </row>
        <row r="1953">
          <cell r="A1953" t="str">
            <v>30MAN2</v>
          </cell>
          <cell r="B1953">
            <v>30</v>
          </cell>
          <cell r="C1953" t="str">
            <v>MAN</v>
          </cell>
          <cell r="D1953">
            <v>2</v>
          </cell>
          <cell r="G1953">
            <v>30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30MAN3</v>
          </cell>
          <cell r="B1954">
            <v>30</v>
          </cell>
          <cell r="C1954" t="str">
            <v>MAN</v>
          </cell>
          <cell r="D1954">
            <v>3</v>
          </cell>
          <cell r="G1954">
            <v>30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30MAN4</v>
          </cell>
          <cell r="B1955">
            <v>30</v>
          </cell>
          <cell r="C1955" t="str">
            <v>MAN</v>
          </cell>
          <cell r="D1955">
            <v>4</v>
          </cell>
          <cell r="G1955">
            <v>30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30MAN5</v>
          </cell>
          <cell r="B1956">
            <v>30</v>
          </cell>
          <cell r="C1956" t="str">
            <v>MAN</v>
          </cell>
          <cell r="D1956">
            <v>5</v>
          </cell>
          <cell r="G1956">
            <v>30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30TMAN1</v>
          </cell>
          <cell r="B1957">
            <v>30</v>
          </cell>
          <cell r="C1957" t="str">
            <v>TMAN</v>
          </cell>
          <cell r="D1957">
            <v>1</v>
          </cell>
          <cell r="G1957">
            <v>30</v>
          </cell>
          <cell r="H1957" t="str">
            <v>-</v>
          </cell>
          <cell r="J1957" t="str">
            <v>TOTAL MANO DE OBRA</v>
          </cell>
          <cell r="M1957">
            <v>0</v>
          </cell>
          <cell r="N1957">
            <v>0</v>
          </cell>
        </row>
        <row r="1958">
          <cell r="A1958" t="str">
            <v>30SUBC1</v>
          </cell>
          <cell r="B1958">
            <v>30</v>
          </cell>
          <cell r="C1958" t="str">
            <v>SUBC</v>
          </cell>
          <cell r="D1958">
            <v>1</v>
          </cell>
          <cell r="E1958">
            <v>0</v>
          </cell>
          <cell r="F1958" t="str">
            <v>SUBC</v>
          </cell>
          <cell r="G1958">
            <v>30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</row>
        <row r="1959">
          <cell r="A1959" t="str">
            <v>30SUBC2</v>
          </cell>
          <cell r="B1959">
            <v>30</v>
          </cell>
          <cell r="C1959" t="str">
            <v>SUBC</v>
          </cell>
          <cell r="D1959">
            <v>2</v>
          </cell>
          <cell r="E1959">
            <v>0</v>
          </cell>
          <cell r="F1959" t="str">
            <v>SUBC</v>
          </cell>
          <cell r="G1959">
            <v>30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</row>
        <row r="1960">
          <cell r="A1960" t="str">
            <v>30SUBC3</v>
          </cell>
          <cell r="B1960">
            <v>30</v>
          </cell>
          <cell r="C1960" t="str">
            <v>SUBC</v>
          </cell>
          <cell r="D1960">
            <v>3</v>
          </cell>
          <cell r="E1960">
            <v>0</v>
          </cell>
          <cell r="F1960" t="str">
            <v>SUBC</v>
          </cell>
          <cell r="G1960">
            <v>30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</row>
        <row r="1961">
          <cell r="A1961" t="str">
            <v>30SUBC4</v>
          </cell>
          <cell r="B1961">
            <v>30</v>
          </cell>
          <cell r="C1961" t="str">
            <v>SUBC</v>
          </cell>
          <cell r="D1961">
            <v>4</v>
          </cell>
          <cell r="E1961">
            <v>0</v>
          </cell>
          <cell r="F1961" t="str">
            <v>SUBC</v>
          </cell>
          <cell r="G1961">
            <v>30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</row>
        <row r="1962">
          <cell r="A1962" t="str">
            <v>30SUBC5</v>
          </cell>
          <cell r="B1962">
            <v>30</v>
          </cell>
          <cell r="C1962" t="str">
            <v>SUBC</v>
          </cell>
          <cell r="D1962">
            <v>5</v>
          </cell>
          <cell r="E1962">
            <v>0</v>
          </cell>
          <cell r="F1962" t="str">
            <v>SUBC</v>
          </cell>
          <cell r="G1962">
            <v>30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</row>
        <row r="1963">
          <cell r="A1963" t="str">
            <v>30SUBC6</v>
          </cell>
          <cell r="B1963">
            <v>30</v>
          </cell>
          <cell r="C1963" t="str">
            <v>SUBC</v>
          </cell>
          <cell r="D1963">
            <v>6</v>
          </cell>
          <cell r="E1963">
            <v>0</v>
          </cell>
          <cell r="F1963" t="str">
            <v>SUBC</v>
          </cell>
          <cell r="G1963">
            <v>30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30SUBC7</v>
          </cell>
          <cell r="B1964">
            <v>30</v>
          </cell>
          <cell r="C1964" t="str">
            <v>SUBC</v>
          </cell>
          <cell r="D1964">
            <v>7</v>
          </cell>
          <cell r="E1964">
            <v>0</v>
          </cell>
          <cell r="F1964" t="str">
            <v>SUBC</v>
          </cell>
          <cell r="G1964">
            <v>30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30SUBC8</v>
          </cell>
          <cell r="B1965">
            <v>30</v>
          </cell>
          <cell r="C1965" t="str">
            <v>SUBC</v>
          </cell>
          <cell r="D1965">
            <v>8</v>
          </cell>
          <cell r="E1965">
            <v>0</v>
          </cell>
          <cell r="F1965" t="str">
            <v>SUBC</v>
          </cell>
          <cell r="G1965">
            <v>30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30SUBC9</v>
          </cell>
          <cell r="B1966">
            <v>30</v>
          </cell>
          <cell r="C1966" t="str">
            <v>SUBC</v>
          </cell>
          <cell r="D1966">
            <v>9</v>
          </cell>
          <cell r="E1966">
            <v>0</v>
          </cell>
          <cell r="F1966" t="str">
            <v>SUBC</v>
          </cell>
          <cell r="G1966">
            <v>30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</row>
        <row r="1967">
          <cell r="A1967" t="str">
            <v>30SUBC10</v>
          </cell>
          <cell r="B1967">
            <v>30</v>
          </cell>
          <cell r="C1967" t="str">
            <v>SUBC</v>
          </cell>
          <cell r="D1967">
            <v>10</v>
          </cell>
          <cell r="E1967">
            <v>0</v>
          </cell>
          <cell r="F1967" t="str">
            <v>SUBC</v>
          </cell>
          <cell r="G1967">
            <v>30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</row>
        <row r="1968">
          <cell r="A1968" t="str">
            <v>30SUBC11</v>
          </cell>
          <cell r="B1968">
            <v>30</v>
          </cell>
          <cell r="C1968" t="str">
            <v>SUBC</v>
          </cell>
          <cell r="D1968">
            <v>11</v>
          </cell>
          <cell r="E1968">
            <v>0</v>
          </cell>
          <cell r="F1968" t="str">
            <v>SUBC</v>
          </cell>
          <cell r="G1968">
            <v>30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30SUBC12</v>
          </cell>
          <cell r="B1969">
            <v>30</v>
          </cell>
          <cell r="C1969" t="str">
            <v>SUBC</v>
          </cell>
          <cell r="D1969">
            <v>12</v>
          </cell>
          <cell r="E1969">
            <v>0</v>
          </cell>
          <cell r="F1969" t="str">
            <v>SUBC</v>
          </cell>
          <cell r="G1969">
            <v>30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30SUBC13</v>
          </cell>
          <cell r="B1970">
            <v>30</v>
          </cell>
          <cell r="C1970" t="str">
            <v>SUBC</v>
          </cell>
          <cell r="D1970">
            <v>13</v>
          </cell>
          <cell r="E1970">
            <v>0</v>
          </cell>
          <cell r="F1970" t="str">
            <v>SUBC</v>
          </cell>
          <cell r="G1970">
            <v>30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30SUBC14</v>
          </cell>
          <cell r="B1971">
            <v>30</v>
          </cell>
          <cell r="C1971" t="str">
            <v>SUBC</v>
          </cell>
          <cell r="D1971">
            <v>14</v>
          </cell>
          <cell r="E1971">
            <v>0</v>
          </cell>
          <cell r="F1971" t="str">
            <v>SUBC</v>
          </cell>
          <cell r="G1971">
            <v>30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30SUBC15</v>
          </cell>
          <cell r="B1972">
            <v>30</v>
          </cell>
          <cell r="C1972" t="str">
            <v>SUBC</v>
          </cell>
          <cell r="D1972">
            <v>15</v>
          </cell>
          <cell r="E1972">
            <v>0</v>
          </cell>
          <cell r="F1972" t="str">
            <v>SUBC</v>
          </cell>
          <cell r="G1972">
            <v>30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</row>
        <row r="1973">
          <cell r="A1973" t="str">
            <v>30SUBC16</v>
          </cell>
          <cell r="B1973">
            <v>30</v>
          </cell>
          <cell r="C1973" t="str">
            <v>SUBC</v>
          </cell>
          <cell r="D1973">
            <v>16</v>
          </cell>
          <cell r="E1973">
            <v>0</v>
          </cell>
          <cell r="F1973" t="str">
            <v>SUBC</v>
          </cell>
          <cell r="G1973">
            <v>30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</row>
        <row r="1974">
          <cell r="A1974" t="str">
            <v>30SUBC17</v>
          </cell>
          <cell r="B1974">
            <v>30</v>
          </cell>
          <cell r="C1974" t="str">
            <v>SUBC</v>
          </cell>
          <cell r="D1974">
            <v>17</v>
          </cell>
          <cell r="E1974">
            <v>0</v>
          </cell>
          <cell r="F1974" t="str">
            <v>SUBC</v>
          </cell>
          <cell r="G1974">
            <v>30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30SUBC18</v>
          </cell>
          <cell r="B1975">
            <v>30</v>
          </cell>
          <cell r="C1975" t="str">
            <v>SUBC</v>
          </cell>
          <cell r="D1975">
            <v>18</v>
          </cell>
          <cell r="E1975">
            <v>0</v>
          </cell>
          <cell r="F1975" t="str">
            <v>SUBC</v>
          </cell>
          <cell r="G1975">
            <v>30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30SUBC19</v>
          </cell>
          <cell r="B1976">
            <v>30</v>
          </cell>
          <cell r="C1976" t="str">
            <v>SUBC</v>
          </cell>
          <cell r="D1976">
            <v>19</v>
          </cell>
          <cell r="E1976">
            <v>0</v>
          </cell>
          <cell r="F1976" t="str">
            <v>SUBC</v>
          </cell>
          <cell r="G1976">
            <v>30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30SUBC20</v>
          </cell>
          <cell r="B1977">
            <v>30</v>
          </cell>
          <cell r="C1977" t="str">
            <v>SUBC</v>
          </cell>
          <cell r="D1977">
            <v>20</v>
          </cell>
          <cell r="E1977">
            <v>0</v>
          </cell>
          <cell r="F1977" t="str">
            <v>SUBC</v>
          </cell>
          <cell r="G1977">
            <v>30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30STSUBC1</v>
          </cell>
          <cell r="B1978">
            <v>30</v>
          </cell>
          <cell r="C1978" t="str">
            <v>STSUBC</v>
          </cell>
          <cell r="D1978">
            <v>1</v>
          </cell>
          <cell r="G1978">
            <v>30</v>
          </cell>
          <cell r="H1978" t="str">
            <v>-</v>
          </cell>
          <cell r="J1978" t="str">
            <v>TOTAL SUBCONTRATISTAS</v>
          </cell>
          <cell r="M1978">
            <v>0</v>
          </cell>
          <cell r="N1978">
            <v>0</v>
          </cell>
        </row>
        <row r="1979">
          <cell r="A1979" t="str">
            <v>30TCD1</v>
          </cell>
          <cell r="B1979">
            <v>30</v>
          </cell>
          <cell r="C1979" t="str">
            <v>TCD</v>
          </cell>
          <cell r="D1979">
            <v>1</v>
          </cell>
          <cell r="G1979">
            <v>30</v>
          </cell>
          <cell r="H1979" t="str">
            <v>-</v>
          </cell>
          <cell r="J1979" t="str">
            <v>TOTAL COSTO DIRECTO</v>
          </cell>
          <cell r="M1979">
            <v>0</v>
          </cell>
          <cell r="N1979">
            <v>0</v>
          </cell>
        </row>
        <row r="1980">
          <cell r="A1980" t="str">
            <v>30AIU</v>
          </cell>
          <cell r="B1980">
            <v>30</v>
          </cell>
          <cell r="C1980" t="str">
            <v>AIU</v>
          </cell>
          <cell r="G1980">
            <v>30</v>
          </cell>
          <cell r="H1980">
            <v>1</v>
          </cell>
          <cell r="J1980" t="str">
            <v>TOTAL COSTOS INDIRECTOS</v>
          </cell>
          <cell r="L1980">
            <v>0.35</v>
          </cell>
          <cell r="M1980">
            <v>0</v>
          </cell>
          <cell r="N1980">
            <v>0</v>
          </cell>
        </row>
        <row r="1981">
          <cell r="A1981" t="str">
            <v>30TOT</v>
          </cell>
          <cell r="B1981">
            <v>30</v>
          </cell>
          <cell r="C1981" t="str">
            <v>TOT</v>
          </cell>
          <cell r="G1981">
            <v>30</v>
          </cell>
          <cell r="H1981" t="str">
            <v>-</v>
          </cell>
          <cell r="J1981" t="str">
            <v>VALOR TOTAL</v>
          </cell>
          <cell r="M1981">
            <v>0</v>
          </cell>
          <cell r="N1981">
            <v>0</v>
          </cell>
        </row>
        <row r="1982">
          <cell r="A1982" t="str">
            <v>31FOR1</v>
          </cell>
          <cell r="B1982">
            <v>31</v>
          </cell>
          <cell r="C1982" t="str">
            <v>FOR</v>
          </cell>
          <cell r="D1982">
            <v>1</v>
          </cell>
          <cell r="G1982">
            <v>26</v>
          </cell>
          <cell r="H1982" t="str">
            <v>-</v>
          </cell>
          <cell r="I1982">
            <v>4</v>
          </cell>
          <cell r="J1982" t="str">
            <v xml:space="preserve">Suministro  Módulo de reconocimiento facial para pasillo motorizado </v>
          </cell>
          <cell r="K1982" t="str">
            <v>UND</v>
          </cell>
          <cell r="L1982">
            <v>6048358</v>
          </cell>
          <cell r="N1982">
            <v>24193432</v>
          </cell>
        </row>
        <row r="1983">
          <cell r="A1983" t="str">
            <v>31MAT1</v>
          </cell>
          <cell r="B1983">
            <v>31</v>
          </cell>
          <cell r="C1983" t="str">
            <v>MAT</v>
          </cell>
          <cell r="D1983">
            <v>1</v>
          </cell>
          <cell r="E1983">
            <v>4</v>
          </cell>
          <cell r="F1983" t="str">
            <v>MAT80.3</v>
          </cell>
          <cell r="G1983">
            <v>26</v>
          </cell>
          <cell r="H1983" t="str">
            <v>80.3</v>
          </cell>
          <cell r="I1983">
            <v>1</v>
          </cell>
          <cell r="J1983" t="str">
            <v>Face recognition terminal for Swing Barrier, 10.1 inch LCD Touch Screen, 2Mega Camera, 1080P, automatic focusing and self-adapt to different statural people
50,000 faces, 50,000 cards and 50,000 events adopt deep learning algorithm, more fast and accurate TCP/IP, RS485, RS232 communication, IP55                                                                                                                                                                            
Face Recognition Accuracy Rate &gt; 99%
Face Recognition Duration(1:N) ≤ 0.5s
Face Recognition Distance: 0.3m ~ 1m
The USB camera used in iVMS to enroll faces :  300610554 DS-2CS55D7B(6mm) If the DS-K5603-Z face recognition terminal  is intergrated to 3rd party turnstile, need a DS-K2M060 (RS485 to I/O output module, Special SAP code：302906116) or DS-K1101M (RS485 to wiegand module, Special SAP code：302907710).</v>
          </cell>
          <cell r="K1983">
            <v>0</v>
          </cell>
          <cell r="L1983">
            <v>4232417.1428571437</v>
          </cell>
          <cell r="M1983">
            <v>4232417.1428571437</v>
          </cell>
          <cell r="N1983">
            <v>16929668.571428575</v>
          </cell>
        </row>
        <row r="1984">
          <cell r="A1984" t="str">
            <v>31MAT2</v>
          </cell>
          <cell r="B1984">
            <v>31</v>
          </cell>
          <cell r="C1984" t="str">
            <v>MAT</v>
          </cell>
          <cell r="D1984">
            <v>2</v>
          </cell>
          <cell r="E1984">
            <v>4</v>
          </cell>
          <cell r="F1984" t="str">
            <v>MAT80.4</v>
          </cell>
          <cell r="G1984">
            <v>26</v>
          </cell>
          <cell r="H1984" t="str">
            <v>80.4</v>
          </cell>
          <cell r="I1984">
            <v>1</v>
          </cell>
          <cell r="J1984" t="str">
            <v>Fuente De Alimentación De 12 Voltios 3 5 Amp 12v 3 5a</v>
          </cell>
          <cell r="K1984">
            <v>0</v>
          </cell>
          <cell r="L1984">
            <v>90000</v>
          </cell>
          <cell r="M1984">
            <v>90000</v>
          </cell>
          <cell r="N1984">
            <v>360000</v>
          </cell>
        </row>
        <row r="1985">
          <cell r="A1985" t="str">
            <v>31MAT3</v>
          </cell>
          <cell r="B1985">
            <v>31</v>
          </cell>
          <cell r="C1985" t="str">
            <v>MAT</v>
          </cell>
          <cell r="D1985">
            <v>3</v>
          </cell>
          <cell r="E1985">
            <v>0</v>
          </cell>
          <cell r="F1985" t="str">
            <v>MAT</v>
          </cell>
          <cell r="G1985">
            <v>26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</row>
        <row r="1986">
          <cell r="A1986" t="str">
            <v>31MAT4</v>
          </cell>
          <cell r="B1986">
            <v>31</v>
          </cell>
          <cell r="C1986" t="str">
            <v>MAT</v>
          </cell>
          <cell r="D1986">
            <v>4</v>
          </cell>
          <cell r="E1986">
            <v>4</v>
          </cell>
          <cell r="F1986" t="str">
            <v>MAT10.25</v>
          </cell>
          <cell r="G1986">
            <v>26</v>
          </cell>
          <cell r="H1986" t="str">
            <v>10.25</v>
          </cell>
          <cell r="I1986">
            <v>1</v>
          </cell>
          <cell r="J1986" t="str">
            <v>PCORD 6A FUTP ZMAX 3M AZUL B</v>
          </cell>
          <cell r="K1986" t="str">
            <v>UND</v>
          </cell>
          <cell r="L1986">
            <v>49080</v>
          </cell>
          <cell r="M1986">
            <v>49080</v>
          </cell>
          <cell r="N1986">
            <v>196320</v>
          </cell>
        </row>
        <row r="1987">
          <cell r="A1987" t="str">
            <v>31MAT5</v>
          </cell>
          <cell r="B1987">
            <v>31</v>
          </cell>
          <cell r="C1987" t="str">
            <v>MAT</v>
          </cell>
          <cell r="D1987">
            <v>5</v>
          </cell>
          <cell r="E1987">
            <v>0</v>
          </cell>
          <cell r="F1987" t="str">
            <v>MAT</v>
          </cell>
          <cell r="G1987">
            <v>26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</row>
        <row r="1988">
          <cell r="A1988" t="str">
            <v>31MAT6</v>
          </cell>
          <cell r="B1988">
            <v>31</v>
          </cell>
          <cell r="C1988" t="str">
            <v>MAT</v>
          </cell>
          <cell r="D1988">
            <v>6</v>
          </cell>
          <cell r="E1988">
            <v>0</v>
          </cell>
          <cell r="F1988" t="str">
            <v>MAT</v>
          </cell>
          <cell r="G1988">
            <v>26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</row>
        <row r="1989">
          <cell r="A1989" t="str">
            <v>31MAT7</v>
          </cell>
          <cell r="B1989">
            <v>31</v>
          </cell>
          <cell r="C1989" t="str">
            <v>MAT</v>
          </cell>
          <cell r="D1989">
            <v>7</v>
          </cell>
          <cell r="E1989">
            <v>0</v>
          </cell>
          <cell r="F1989" t="str">
            <v>MAT</v>
          </cell>
          <cell r="G1989">
            <v>26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</row>
        <row r="1990">
          <cell r="A1990" t="str">
            <v>31MAT8</v>
          </cell>
          <cell r="B1990">
            <v>31</v>
          </cell>
          <cell r="C1990" t="str">
            <v>MAT</v>
          </cell>
          <cell r="D1990">
            <v>8</v>
          </cell>
          <cell r="E1990">
            <v>0</v>
          </cell>
          <cell r="F1990" t="str">
            <v>MAT</v>
          </cell>
          <cell r="G1990">
            <v>26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31MAT9</v>
          </cell>
          <cell r="B1991">
            <v>31</v>
          </cell>
          <cell r="C1991" t="str">
            <v>MAT</v>
          </cell>
          <cell r="D1991">
            <v>9</v>
          </cell>
          <cell r="E1991">
            <v>0</v>
          </cell>
          <cell r="F1991" t="str">
            <v>MAT</v>
          </cell>
          <cell r="G1991">
            <v>26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</row>
        <row r="1992">
          <cell r="A1992" t="str">
            <v>31MAT10</v>
          </cell>
          <cell r="B1992">
            <v>31</v>
          </cell>
          <cell r="C1992" t="str">
            <v>MAT</v>
          </cell>
          <cell r="D1992">
            <v>10</v>
          </cell>
          <cell r="E1992">
            <v>4</v>
          </cell>
          <cell r="F1992" t="str">
            <v>MAT80.5</v>
          </cell>
          <cell r="G1992">
            <v>26</v>
          </cell>
          <cell r="H1992" t="str">
            <v>80.5</v>
          </cell>
          <cell r="I1992">
            <v>1</v>
          </cell>
          <cell r="J1992" t="str">
            <v>Secure module. Accessible Card Reader: 1 Wiegand reader, Uplink Communication Interface: RS-485 Interface;
Input interface: Door Magnetic×1, Door Switch×1, Tamper-proof×1; 
Output interface: Door Switch Relay×1, Alarm Relay×1.
DC 12V.</v>
          </cell>
          <cell r="K1992">
            <v>0</v>
          </cell>
          <cell r="L1992">
            <v>108768.00000000003</v>
          </cell>
          <cell r="M1992">
            <v>108768.00000000003</v>
          </cell>
          <cell r="N1992">
            <v>435072.00000000012</v>
          </cell>
        </row>
        <row r="1993">
          <cell r="A1993" t="str">
            <v>31MAT11</v>
          </cell>
          <cell r="B1993">
            <v>31</v>
          </cell>
          <cell r="C1993" t="str">
            <v>MAT</v>
          </cell>
          <cell r="D1993">
            <v>11</v>
          </cell>
          <cell r="E1993">
            <v>0</v>
          </cell>
          <cell r="F1993" t="str">
            <v>MAT</v>
          </cell>
          <cell r="G1993">
            <v>26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31MAT12</v>
          </cell>
          <cell r="B1994">
            <v>31</v>
          </cell>
          <cell r="C1994" t="str">
            <v>MAT</v>
          </cell>
          <cell r="D1994">
            <v>12</v>
          </cell>
          <cell r="E1994">
            <v>0</v>
          </cell>
          <cell r="F1994" t="str">
            <v>MAT</v>
          </cell>
          <cell r="G1994">
            <v>26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31MAT13</v>
          </cell>
          <cell r="B1995">
            <v>31</v>
          </cell>
          <cell r="C1995" t="str">
            <v>MAT</v>
          </cell>
          <cell r="D1995">
            <v>13</v>
          </cell>
          <cell r="E1995">
            <v>0</v>
          </cell>
          <cell r="F1995" t="str">
            <v>MAT</v>
          </cell>
          <cell r="G1995">
            <v>26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31MAT14</v>
          </cell>
          <cell r="B1996">
            <v>31</v>
          </cell>
          <cell r="C1996" t="str">
            <v>MAT</v>
          </cell>
          <cell r="D1996">
            <v>14</v>
          </cell>
          <cell r="E1996">
            <v>0</v>
          </cell>
          <cell r="F1996" t="str">
            <v>MAT</v>
          </cell>
          <cell r="G1996">
            <v>26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31MAT15</v>
          </cell>
          <cell r="B1997">
            <v>31</v>
          </cell>
          <cell r="C1997" t="str">
            <v>MAT</v>
          </cell>
          <cell r="D1997">
            <v>15</v>
          </cell>
          <cell r="E1997">
            <v>0</v>
          </cell>
          <cell r="F1997" t="str">
            <v>MAT</v>
          </cell>
          <cell r="G1997">
            <v>26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</row>
        <row r="1998">
          <cell r="A1998" t="str">
            <v>31MAT16</v>
          </cell>
          <cell r="B1998">
            <v>31</v>
          </cell>
          <cell r="C1998" t="str">
            <v>MAT</v>
          </cell>
          <cell r="D1998">
            <v>16</v>
          </cell>
          <cell r="E1998">
            <v>0</v>
          </cell>
          <cell r="F1998" t="str">
            <v>MAT</v>
          </cell>
          <cell r="G1998">
            <v>26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31MAT17</v>
          </cell>
          <cell r="B1999">
            <v>31</v>
          </cell>
          <cell r="C1999" t="str">
            <v>MAT</v>
          </cell>
          <cell r="D1999">
            <v>17</v>
          </cell>
          <cell r="E1999">
            <v>0</v>
          </cell>
          <cell r="F1999" t="str">
            <v>MAT</v>
          </cell>
          <cell r="G1999">
            <v>26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31MAT18</v>
          </cell>
          <cell r="B2000">
            <v>31</v>
          </cell>
          <cell r="C2000" t="str">
            <v>MAT</v>
          </cell>
          <cell r="D2000">
            <v>18</v>
          </cell>
          <cell r="E2000">
            <v>0</v>
          </cell>
          <cell r="F2000" t="str">
            <v>MAT</v>
          </cell>
          <cell r="G2000">
            <v>26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31MAT19</v>
          </cell>
          <cell r="B2001">
            <v>31</v>
          </cell>
          <cell r="C2001" t="str">
            <v>MAT</v>
          </cell>
          <cell r="D2001">
            <v>19</v>
          </cell>
          <cell r="E2001">
            <v>0</v>
          </cell>
          <cell r="F2001" t="str">
            <v>MAT</v>
          </cell>
          <cell r="G2001">
            <v>26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31MAT20</v>
          </cell>
          <cell r="B2002">
            <v>31</v>
          </cell>
          <cell r="C2002" t="str">
            <v>MAT</v>
          </cell>
          <cell r="D2002">
            <v>20</v>
          </cell>
          <cell r="E2002">
            <v>0</v>
          </cell>
          <cell r="F2002" t="str">
            <v>MAT</v>
          </cell>
          <cell r="G2002">
            <v>26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31STMAT1</v>
          </cell>
          <cell r="B2003">
            <v>31</v>
          </cell>
          <cell r="C2003" t="str">
            <v>STMAT</v>
          </cell>
          <cell r="D2003">
            <v>1</v>
          </cell>
          <cell r="G2003">
            <v>26</v>
          </cell>
          <cell r="H2003" t="str">
            <v>-</v>
          </cell>
          <cell r="J2003" t="str">
            <v>SUBTOTAL MATERIALES</v>
          </cell>
          <cell r="M2003">
            <v>4480265</v>
          </cell>
          <cell r="N2003">
            <v>17921060</v>
          </cell>
        </row>
        <row r="2004">
          <cell r="A2004" t="str">
            <v>31IVAMAT1</v>
          </cell>
          <cell r="B2004">
            <v>31</v>
          </cell>
          <cell r="C2004" t="str">
            <v>IVAMAT</v>
          </cell>
          <cell r="D2004">
            <v>1</v>
          </cell>
          <cell r="G2004">
            <v>26</v>
          </cell>
          <cell r="H2004" t="str">
            <v>-</v>
          </cell>
          <cell r="J2004" t="str">
            <v>IVA MATERIALES</v>
          </cell>
          <cell r="L2004">
            <v>0</v>
          </cell>
          <cell r="M2004">
            <v>0</v>
          </cell>
          <cell r="N2004">
            <v>0</v>
          </cell>
        </row>
        <row r="2005">
          <cell r="A2005" t="str">
            <v>31TMAT1</v>
          </cell>
          <cell r="B2005">
            <v>31</v>
          </cell>
          <cell r="C2005" t="str">
            <v>TMAT</v>
          </cell>
          <cell r="D2005">
            <v>1</v>
          </cell>
          <cell r="G2005">
            <v>26</v>
          </cell>
          <cell r="H2005" t="str">
            <v>-</v>
          </cell>
          <cell r="J2005" t="str">
            <v>TOTAL MATERIALES</v>
          </cell>
          <cell r="M2005">
            <v>4480265</v>
          </cell>
          <cell r="N2005">
            <v>17921060</v>
          </cell>
        </row>
        <row r="2006">
          <cell r="A2006" t="str">
            <v>31HER1</v>
          </cell>
          <cell r="B2006">
            <v>31</v>
          </cell>
          <cell r="C2006" t="str">
            <v>HER</v>
          </cell>
          <cell r="D2006">
            <v>1</v>
          </cell>
          <cell r="G2006">
            <v>26</v>
          </cell>
          <cell r="H2006">
            <v>1</v>
          </cell>
          <cell r="I2006">
            <v>0</v>
          </cell>
          <cell r="J2006" t="str">
            <v>HERRAMIENTA BÁSICA CUADRILLA 1</v>
          </cell>
          <cell r="K2006" t="str">
            <v>DIA</v>
          </cell>
          <cell r="L2006">
            <v>8235.2941176470595</v>
          </cell>
          <cell r="M2006">
            <v>0</v>
          </cell>
          <cell r="N2006">
            <v>0</v>
          </cell>
        </row>
        <row r="2007">
          <cell r="A2007" t="str">
            <v>31HER2</v>
          </cell>
          <cell r="B2007">
            <v>31</v>
          </cell>
          <cell r="C2007" t="str">
            <v>HER</v>
          </cell>
          <cell r="D2007">
            <v>2</v>
          </cell>
          <cell r="G2007">
            <v>26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31HER3</v>
          </cell>
          <cell r="B2008">
            <v>31</v>
          </cell>
          <cell r="C2008" t="str">
            <v>HER</v>
          </cell>
          <cell r="D2008">
            <v>3</v>
          </cell>
          <cell r="G2008">
            <v>26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31HER4</v>
          </cell>
          <cell r="B2009">
            <v>31</v>
          </cell>
          <cell r="C2009" t="str">
            <v>HER</v>
          </cell>
          <cell r="D2009">
            <v>4</v>
          </cell>
          <cell r="G2009">
            <v>26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31HER5</v>
          </cell>
          <cell r="B2010">
            <v>31</v>
          </cell>
          <cell r="C2010" t="str">
            <v>HER</v>
          </cell>
          <cell r="D2010">
            <v>5</v>
          </cell>
          <cell r="G2010">
            <v>26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31THER1</v>
          </cell>
          <cell r="B2011">
            <v>31</v>
          </cell>
          <cell r="C2011" t="str">
            <v>THER</v>
          </cell>
          <cell r="D2011">
            <v>1</v>
          </cell>
          <cell r="G2011">
            <v>26</v>
          </cell>
          <cell r="H2011" t="str">
            <v>-</v>
          </cell>
          <cell r="J2011" t="str">
            <v>TOTAL HERRAMIENTAS</v>
          </cell>
          <cell r="M2011">
            <v>0</v>
          </cell>
          <cell r="N2011">
            <v>0</v>
          </cell>
        </row>
        <row r="2012">
          <cell r="A2012" t="str">
            <v>31TRA1</v>
          </cell>
          <cell r="B2012">
            <v>31</v>
          </cell>
          <cell r="C2012" t="str">
            <v>TRA</v>
          </cell>
          <cell r="D2012">
            <v>1</v>
          </cell>
          <cell r="G2012">
            <v>26</v>
          </cell>
          <cell r="H2012">
            <v>1</v>
          </cell>
          <cell r="I2012">
            <v>0</v>
          </cell>
          <cell r="J2012" t="str">
            <v>CAMIONETA DOBLE CABINA</v>
          </cell>
          <cell r="K2012" t="str">
            <v>DIA</v>
          </cell>
          <cell r="L2012">
            <v>164705.88235294117</v>
          </cell>
          <cell r="M2012">
            <v>0</v>
          </cell>
          <cell r="N2012">
            <v>0</v>
          </cell>
        </row>
        <row r="2013">
          <cell r="A2013" t="str">
            <v>31TRA2</v>
          </cell>
          <cell r="B2013">
            <v>31</v>
          </cell>
          <cell r="C2013" t="str">
            <v>TRA</v>
          </cell>
          <cell r="D2013">
            <v>2</v>
          </cell>
          <cell r="G2013">
            <v>26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31TRA3</v>
          </cell>
          <cell r="B2014">
            <v>31</v>
          </cell>
          <cell r="C2014" t="str">
            <v>TRA</v>
          </cell>
          <cell r="D2014">
            <v>3</v>
          </cell>
          <cell r="G2014">
            <v>26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</row>
        <row r="2015">
          <cell r="A2015" t="str">
            <v>31TRA4</v>
          </cell>
          <cell r="B2015">
            <v>31</v>
          </cell>
          <cell r="C2015" t="str">
            <v>TRA</v>
          </cell>
          <cell r="D2015">
            <v>4</v>
          </cell>
          <cell r="G2015">
            <v>26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</row>
        <row r="2016">
          <cell r="A2016" t="str">
            <v>31TRA5</v>
          </cell>
          <cell r="B2016">
            <v>31</v>
          </cell>
          <cell r="C2016" t="str">
            <v>TRA</v>
          </cell>
          <cell r="D2016">
            <v>5</v>
          </cell>
          <cell r="G2016">
            <v>26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</row>
        <row r="2017">
          <cell r="A2017" t="str">
            <v>31TTRA1</v>
          </cell>
          <cell r="B2017">
            <v>31</v>
          </cell>
          <cell r="C2017" t="str">
            <v>TTRA</v>
          </cell>
          <cell r="D2017">
            <v>1</v>
          </cell>
          <cell r="G2017">
            <v>26</v>
          </cell>
          <cell r="H2017" t="str">
            <v>-</v>
          </cell>
          <cell r="J2017" t="str">
            <v>TOTAL TRANSPORTE</v>
          </cell>
          <cell r="M2017">
            <v>0</v>
          </cell>
          <cell r="N2017">
            <v>0</v>
          </cell>
        </row>
        <row r="2018">
          <cell r="A2018" t="str">
            <v>31MAN1</v>
          </cell>
          <cell r="B2018">
            <v>31</v>
          </cell>
          <cell r="C2018" t="str">
            <v>MAN</v>
          </cell>
          <cell r="D2018">
            <v>1</v>
          </cell>
          <cell r="G2018">
            <v>26</v>
          </cell>
          <cell r="H2018">
            <v>1</v>
          </cell>
          <cell r="I2018">
            <v>0</v>
          </cell>
          <cell r="J2018" t="str">
            <v>DESCRIPCIÓN (CUADRILLA 1-INSTALACION DE EQUIPOS)</v>
          </cell>
          <cell r="K2018" t="str">
            <v>DIA</v>
          </cell>
          <cell r="L2018">
            <v>467953.05684366502</v>
          </cell>
          <cell r="M2018">
            <v>0</v>
          </cell>
          <cell r="N2018">
            <v>0</v>
          </cell>
        </row>
        <row r="2019">
          <cell r="A2019" t="str">
            <v>31MAN2</v>
          </cell>
          <cell r="B2019">
            <v>31</v>
          </cell>
          <cell r="C2019" t="str">
            <v>MAN</v>
          </cell>
          <cell r="D2019">
            <v>2</v>
          </cell>
          <cell r="G2019">
            <v>26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31MAN3</v>
          </cell>
          <cell r="B2020">
            <v>31</v>
          </cell>
          <cell r="C2020" t="str">
            <v>MAN</v>
          </cell>
          <cell r="D2020">
            <v>3</v>
          </cell>
          <cell r="G2020">
            <v>26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31MAN4</v>
          </cell>
          <cell r="B2021">
            <v>31</v>
          </cell>
          <cell r="C2021" t="str">
            <v>MAN</v>
          </cell>
          <cell r="D2021">
            <v>4</v>
          </cell>
          <cell r="G2021">
            <v>26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31MAN5</v>
          </cell>
          <cell r="B2022">
            <v>31</v>
          </cell>
          <cell r="C2022" t="str">
            <v>MAN</v>
          </cell>
          <cell r="D2022">
            <v>5</v>
          </cell>
          <cell r="G2022">
            <v>26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31TMAN1</v>
          </cell>
          <cell r="B2023">
            <v>31</v>
          </cell>
          <cell r="C2023" t="str">
            <v>TMAN</v>
          </cell>
          <cell r="D2023">
            <v>1</v>
          </cell>
          <cell r="G2023">
            <v>26</v>
          </cell>
          <cell r="H2023" t="str">
            <v>-</v>
          </cell>
          <cell r="J2023" t="str">
            <v>TOTAL MANO DE OBRA</v>
          </cell>
          <cell r="M2023">
            <v>0</v>
          </cell>
          <cell r="N2023">
            <v>0</v>
          </cell>
        </row>
        <row r="2024">
          <cell r="A2024" t="str">
            <v>31SUBC1</v>
          </cell>
          <cell r="B2024">
            <v>31</v>
          </cell>
          <cell r="C2024" t="str">
            <v>SUBC</v>
          </cell>
          <cell r="D2024">
            <v>1</v>
          </cell>
          <cell r="E2024">
            <v>0</v>
          </cell>
          <cell r="F2024" t="str">
            <v>SUBC</v>
          </cell>
          <cell r="G2024">
            <v>26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</row>
        <row r="2025">
          <cell r="A2025" t="str">
            <v>31SUBC2</v>
          </cell>
          <cell r="B2025">
            <v>31</v>
          </cell>
          <cell r="C2025" t="str">
            <v>SUBC</v>
          </cell>
          <cell r="D2025">
            <v>2</v>
          </cell>
          <cell r="E2025">
            <v>0</v>
          </cell>
          <cell r="F2025" t="str">
            <v>SUBC</v>
          </cell>
          <cell r="G2025">
            <v>26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</row>
        <row r="2026">
          <cell r="A2026" t="str">
            <v>31SUBC3</v>
          </cell>
          <cell r="B2026">
            <v>31</v>
          </cell>
          <cell r="C2026" t="str">
            <v>SUBC</v>
          </cell>
          <cell r="D2026">
            <v>3</v>
          </cell>
          <cell r="E2026">
            <v>0</v>
          </cell>
          <cell r="F2026" t="str">
            <v>SUBC</v>
          </cell>
          <cell r="G2026">
            <v>26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</row>
        <row r="2027">
          <cell r="A2027" t="str">
            <v>31SUBC4</v>
          </cell>
          <cell r="B2027">
            <v>31</v>
          </cell>
          <cell r="C2027" t="str">
            <v>SUBC</v>
          </cell>
          <cell r="D2027">
            <v>4</v>
          </cell>
          <cell r="E2027">
            <v>0</v>
          </cell>
          <cell r="F2027" t="str">
            <v>SUBC</v>
          </cell>
          <cell r="G2027">
            <v>26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</row>
        <row r="2028">
          <cell r="A2028" t="str">
            <v>31SUBC5</v>
          </cell>
          <cell r="B2028">
            <v>31</v>
          </cell>
          <cell r="C2028" t="str">
            <v>SUBC</v>
          </cell>
          <cell r="D2028">
            <v>5</v>
          </cell>
          <cell r="E2028">
            <v>0</v>
          </cell>
          <cell r="F2028" t="str">
            <v>SUBC</v>
          </cell>
          <cell r="G2028">
            <v>26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31SUBC6</v>
          </cell>
          <cell r="B2029">
            <v>31</v>
          </cell>
          <cell r="C2029" t="str">
            <v>SUBC</v>
          </cell>
          <cell r="D2029">
            <v>6</v>
          </cell>
          <cell r="E2029">
            <v>0</v>
          </cell>
          <cell r="F2029" t="str">
            <v>SUBC</v>
          </cell>
          <cell r="G2029">
            <v>26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31SUBC7</v>
          </cell>
          <cell r="B2030">
            <v>31</v>
          </cell>
          <cell r="C2030" t="str">
            <v>SUBC</v>
          </cell>
          <cell r="D2030">
            <v>7</v>
          </cell>
          <cell r="E2030">
            <v>0</v>
          </cell>
          <cell r="F2030" t="str">
            <v>SUBC</v>
          </cell>
          <cell r="G2030">
            <v>26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31SUBC8</v>
          </cell>
          <cell r="B2031">
            <v>31</v>
          </cell>
          <cell r="C2031" t="str">
            <v>SUBC</v>
          </cell>
          <cell r="D2031">
            <v>8</v>
          </cell>
          <cell r="E2031">
            <v>0</v>
          </cell>
          <cell r="F2031" t="str">
            <v>SUBC</v>
          </cell>
          <cell r="G2031">
            <v>26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31SUBC9</v>
          </cell>
          <cell r="B2032">
            <v>31</v>
          </cell>
          <cell r="C2032" t="str">
            <v>SUBC</v>
          </cell>
          <cell r="D2032">
            <v>9</v>
          </cell>
          <cell r="E2032">
            <v>0</v>
          </cell>
          <cell r="F2032" t="str">
            <v>SUBC</v>
          </cell>
          <cell r="G2032">
            <v>26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31SUBC10</v>
          </cell>
          <cell r="B2033">
            <v>31</v>
          </cell>
          <cell r="C2033" t="str">
            <v>SUBC</v>
          </cell>
          <cell r="D2033">
            <v>10</v>
          </cell>
          <cell r="E2033">
            <v>0</v>
          </cell>
          <cell r="F2033" t="str">
            <v>SUBC</v>
          </cell>
          <cell r="G2033">
            <v>26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31SUBC11</v>
          </cell>
          <cell r="B2034">
            <v>31</v>
          </cell>
          <cell r="C2034" t="str">
            <v>SUBC</v>
          </cell>
          <cell r="D2034">
            <v>11</v>
          </cell>
          <cell r="E2034">
            <v>0</v>
          </cell>
          <cell r="F2034" t="str">
            <v>SUBC</v>
          </cell>
          <cell r="G2034">
            <v>26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31SUBC12</v>
          </cell>
          <cell r="B2035">
            <v>31</v>
          </cell>
          <cell r="C2035" t="str">
            <v>SUBC</v>
          </cell>
          <cell r="D2035">
            <v>12</v>
          </cell>
          <cell r="E2035">
            <v>0</v>
          </cell>
          <cell r="F2035" t="str">
            <v>SUBC</v>
          </cell>
          <cell r="G2035">
            <v>26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31SUBC13</v>
          </cell>
          <cell r="B2036">
            <v>31</v>
          </cell>
          <cell r="C2036" t="str">
            <v>SUBC</v>
          </cell>
          <cell r="D2036">
            <v>13</v>
          </cell>
          <cell r="E2036">
            <v>0</v>
          </cell>
          <cell r="F2036" t="str">
            <v>SUBC</v>
          </cell>
          <cell r="G2036">
            <v>26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31SUBC14</v>
          </cell>
          <cell r="B2037">
            <v>31</v>
          </cell>
          <cell r="C2037" t="str">
            <v>SUBC</v>
          </cell>
          <cell r="D2037">
            <v>14</v>
          </cell>
          <cell r="E2037">
            <v>0</v>
          </cell>
          <cell r="F2037" t="str">
            <v>SUBC</v>
          </cell>
          <cell r="G2037">
            <v>26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31SUBC15</v>
          </cell>
          <cell r="B2038">
            <v>31</v>
          </cell>
          <cell r="C2038" t="str">
            <v>SUBC</v>
          </cell>
          <cell r="D2038">
            <v>15</v>
          </cell>
          <cell r="E2038">
            <v>0</v>
          </cell>
          <cell r="F2038" t="str">
            <v>SUBC</v>
          </cell>
          <cell r="G2038">
            <v>26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31SUBC16</v>
          </cell>
          <cell r="B2039">
            <v>31</v>
          </cell>
          <cell r="C2039" t="str">
            <v>SUBC</v>
          </cell>
          <cell r="D2039">
            <v>16</v>
          </cell>
          <cell r="E2039">
            <v>0</v>
          </cell>
          <cell r="F2039" t="str">
            <v>SUBC</v>
          </cell>
          <cell r="G2039">
            <v>26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</row>
        <row r="2040">
          <cell r="A2040" t="str">
            <v>31SUBC17</v>
          </cell>
          <cell r="B2040">
            <v>31</v>
          </cell>
          <cell r="C2040" t="str">
            <v>SUBC</v>
          </cell>
          <cell r="D2040">
            <v>17</v>
          </cell>
          <cell r="E2040">
            <v>0</v>
          </cell>
          <cell r="F2040" t="str">
            <v>SUBC</v>
          </cell>
          <cell r="G2040">
            <v>26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31SUBC18</v>
          </cell>
          <cell r="B2041">
            <v>31</v>
          </cell>
          <cell r="C2041" t="str">
            <v>SUBC</v>
          </cell>
          <cell r="D2041">
            <v>18</v>
          </cell>
          <cell r="E2041">
            <v>0</v>
          </cell>
          <cell r="F2041" t="str">
            <v>SUBC</v>
          </cell>
          <cell r="G2041">
            <v>26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</row>
        <row r="2042">
          <cell r="A2042" t="str">
            <v>31SUBC19</v>
          </cell>
          <cell r="B2042">
            <v>31</v>
          </cell>
          <cell r="C2042" t="str">
            <v>SUBC</v>
          </cell>
          <cell r="D2042">
            <v>19</v>
          </cell>
          <cell r="E2042">
            <v>0</v>
          </cell>
          <cell r="F2042" t="str">
            <v>SUBC</v>
          </cell>
          <cell r="G2042">
            <v>26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31SUBC20</v>
          </cell>
          <cell r="B2043">
            <v>31</v>
          </cell>
          <cell r="C2043" t="str">
            <v>SUBC</v>
          </cell>
          <cell r="D2043">
            <v>20</v>
          </cell>
          <cell r="E2043">
            <v>0</v>
          </cell>
          <cell r="F2043" t="str">
            <v>SUBC</v>
          </cell>
          <cell r="G2043">
            <v>26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31STSUBC1</v>
          </cell>
          <cell r="B2044">
            <v>31</v>
          </cell>
          <cell r="C2044" t="str">
            <v>STSUBC</v>
          </cell>
          <cell r="D2044">
            <v>1</v>
          </cell>
          <cell r="G2044">
            <v>26</v>
          </cell>
          <cell r="H2044" t="str">
            <v>-</v>
          </cell>
          <cell r="J2044" t="str">
            <v>TOTAL SUBCONTRATISTAS</v>
          </cell>
          <cell r="M2044">
            <v>0</v>
          </cell>
          <cell r="N2044">
            <v>0</v>
          </cell>
        </row>
        <row r="2045">
          <cell r="A2045" t="str">
            <v>31TCD1</v>
          </cell>
          <cell r="B2045">
            <v>31</v>
          </cell>
          <cell r="C2045" t="str">
            <v>TCD</v>
          </cell>
          <cell r="D2045">
            <v>1</v>
          </cell>
          <cell r="G2045">
            <v>26</v>
          </cell>
          <cell r="H2045" t="str">
            <v>-</v>
          </cell>
          <cell r="J2045" t="str">
            <v>TOTAL COSTO DIRECTO</v>
          </cell>
          <cell r="M2045">
            <v>4480265</v>
          </cell>
          <cell r="N2045">
            <v>17921060</v>
          </cell>
        </row>
        <row r="2046">
          <cell r="A2046" t="str">
            <v>31AIU</v>
          </cell>
          <cell r="B2046">
            <v>31</v>
          </cell>
          <cell r="C2046" t="str">
            <v>AIU</v>
          </cell>
          <cell r="G2046">
            <v>26</v>
          </cell>
          <cell r="H2046">
            <v>1</v>
          </cell>
          <cell r="J2046" t="str">
            <v>TOTAL COSTOS INDIRECTOS</v>
          </cell>
          <cell r="L2046">
            <v>0.35</v>
          </cell>
          <cell r="M2046">
            <v>1568093</v>
          </cell>
          <cell r="N2046">
            <v>6272372</v>
          </cell>
        </row>
        <row r="2047">
          <cell r="A2047" t="str">
            <v>31TOT</v>
          </cell>
          <cell r="B2047">
            <v>31</v>
          </cell>
          <cell r="C2047" t="str">
            <v>TOT</v>
          </cell>
          <cell r="G2047">
            <v>26</v>
          </cell>
          <cell r="H2047" t="str">
            <v>-</v>
          </cell>
          <cell r="J2047" t="str">
            <v>VALOR TOTAL</v>
          </cell>
          <cell r="M2047">
            <v>6048358</v>
          </cell>
          <cell r="N2047">
            <v>24193432</v>
          </cell>
        </row>
        <row r="2048">
          <cell r="A2048" t="str">
            <v>32FOR1</v>
          </cell>
          <cell r="B2048">
            <v>32</v>
          </cell>
          <cell r="C2048" t="str">
            <v>FOR</v>
          </cell>
          <cell r="D2048">
            <v>1</v>
          </cell>
          <cell r="G2048">
            <v>27</v>
          </cell>
          <cell r="H2048" t="str">
            <v>-</v>
          </cell>
          <cell r="I2048">
            <v>6</v>
          </cell>
          <cell r="J2048" t="str">
            <v>Suministro  Módulo de reconocimiento facial para torniquete</v>
          </cell>
          <cell r="K2048" t="str">
            <v>UND</v>
          </cell>
          <cell r="L2048">
            <v>6048358</v>
          </cell>
          <cell r="N2048">
            <v>36290148</v>
          </cell>
        </row>
        <row r="2049">
          <cell r="A2049" t="str">
            <v>32MAT1</v>
          </cell>
          <cell r="B2049">
            <v>32</v>
          </cell>
          <cell r="C2049" t="str">
            <v>MAT</v>
          </cell>
          <cell r="D2049">
            <v>1</v>
          </cell>
          <cell r="E2049">
            <v>6</v>
          </cell>
          <cell r="F2049" t="str">
            <v>MAT80.3</v>
          </cell>
          <cell r="G2049">
            <v>27</v>
          </cell>
          <cell r="H2049" t="str">
            <v>80.3</v>
          </cell>
          <cell r="I2049">
            <v>1</v>
          </cell>
          <cell r="J2049" t="str">
            <v>Face recognition terminal for Swing Barrier, 10.1 inch LCD Touch Screen, 2Mega Camera, 1080P, automatic focusing and self-adapt to different statural people
50,000 faces, 50,000 cards and 50,000 events adopt deep learning algorithm, more fast and accurate TCP/IP, RS485, RS232 communication, IP55                                                                                                                                                                            
Face Recognition Accuracy Rate &gt; 99%
Face Recognition Duration(1:N) ≤ 0.5s
Face Recognition Distance: 0.3m ~ 1m
The USB camera used in iVMS to enroll faces :  300610554 DS-2CS55D7B(6mm) If the DS-K5603-Z face recognition terminal  is intergrated to 3rd party turnstile, need a DS-K2M060 (RS485 to I/O output module, Special SAP code：302906116) or DS-K1101M (RS485 to wiegand module, Special SAP code：302907710).</v>
          </cell>
          <cell r="K2049">
            <v>0</v>
          </cell>
          <cell r="L2049">
            <v>4232417.1428571437</v>
          </cell>
          <cell r="M2049">
            <v>4232417.1428571437</v>
          </cell>
          <cell r="N2049">
            <v>25394502.857142862</v>
          </cell>
        </row>
        <row r="2050">
          <cell r="A2050" t="str">
            <v>32MAT2</v>
          </cell>
          <cell r="B2050">
            <v>32</v>
          </cell>
          <cell r="C2050" t="str">
            <v>MAT</v>
          </cell>
          <cell r="D2050">
            <v>2</v>
          </cell>
          <cell r="E2050">
            <v>6</v>
          </cell>
          <cell r="F2050" t="str">
            <v>MAT80.4</v>
          </cell>
          <cell r="G2050">
            <v>27</v>
          </cell>
          <cell r="H2050" t="str">
            <v>80.4</v>
          </cell>
          <cell r="I2050">
            <v>1</v>
          </cell>
          <cell r="J2050" t="str">
            <v>Fuente De Alimentación De 12 Voltios 3 5 Amp 12v 3 5a</v>
          </cell>
          <cell r="K2050">
            <v>0</v>
          </cell>
          <cell r="L2050">
            <v>90000</v>
          </cell>
          <cell r="M2050">
            <v>90000</v>
          </cell>
          <cell r="N2050">
            <v>540000</v>
          </cell>
        </row>
        <row r="2051">
          <cell r="A2051" t="str">
            <v>32MAT3</v>
          </cell>
          <cell r="B2051">
            <v>32</v>
          </cell>
          <cell r="C2051" t="str">
            <v>MAT</v>
          </cell>
          <cell r="D2051">
            <v>3</v>
          </cell>
          <cell r="E2051">
            <v>0</v>
          </cell>
          <cell r="F2051" t="str">
            <v>MAT</v>
          </cell>
          <cell r="G2051">
            <v>27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</row>
        <row r="2052">
          <cell r="A2052" t="str">
            <v>32MAT4</v>
          </cell>
          <cell r="B2052">
            <v>32</v>
          </cell>
          <cell r="C2052" t="str">
            <v>MAT</v>
          </cell>
          <cell r="D2052">
            <v>4</v>
          </cell>
          <cell r="E2052">
            <v>0</v>
          </cell>
          <cell r="F2052" t="str">
            <v>MAT</v>
          </cell>
          <cell r="G2052">
            <v>27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32MAT5</v>
          </cell>
          <cell r="B2053">
            <v>32</v>
          </cell>
          <cell r="C2053" t="str">
            <v>MAT</v>
          </cell>
          <cell r="D2053">
            <v>5</v>
          </cell>
          <cell r="E2053">
            <v>6</v>
          </cell>
          <cell r="F2053" t="str">
            <v>MAT10.25</v>
          </cell>
          <cell r="G2053">
            <v>27</v>
          </cell>
          <cell r="H2053" t="str">
            <v>10.25</v>
          </cell>
          <cell r="I2053">
            <v>1</v>
          </cell>
          <cell r="J2053" t="str">
            <v>PCORD 6A FUTP ZMAX 3M AZUL B</v>
          </cell>
          <cell r="K2053" t="str">
            <v>UND</v>
          </cell>
          <cell r="L2053">
            <v>49080</v>
          </cell>
          <cell r="M2053">
            <v>49080</v>
          </cell>
          <cell r="N2053">
            <v>294480</v>
          </cell>
        </row>
        <row r="2054">
          <cell r="A2054" t="str">
            <v>32MAT6</v>
          </cell>
          <cell r="B2054">
            <v>32</v>
          </cell>
          <cell r="C2054" t="str">
            <v>MAT</v>
          </cell>
          <cell r="D2054">
            <v>6</v>
          </cell>
          <cell r="E2054">
            <v>0</v>
          </cell>
          <cell r="F2054" t="str">
            <v>MAT</v>
          </cell>
          <cell r="G2054">
            <v>27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32MAT7</v>
          </cell>
          <cell r="B2055">
            <v>32</v>
          </cell>
          <cell r="C2055" t="str">
            <v>MAT</v>
          </cell>
          <cell r="D2055">
            <v>7</v>
          </cell>
          <cell r="E2055">
            <v>0</v>
          </cell>
          <cell r="F2055" t="str">
            <v>MAT</v>
          </cell>
          <cell r="G2055">
            <v>27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32MAT8</v>
          </cell>
          <cell r="B2056">
            <v>32</v>
          </cell>
          <cell r="C2056" t="str">
            <v>MAT</v>
          </cell>
          <cell r="D2056">
            <v>8</v>
          </cell>
          <cell r="E2056">
            <v>6</v>
          </cell>
          <cell r="F2056" t="str">
            <v>MAT80.5</v>
          </cell>
          <cell r="G2056">
            <v>27</v>
          </cell>
          <cell r="H2056" t="str">
            <v>80.5</v>
          </cell>
          <cell r="I2056">
            <v>1</v>
          </cell>
          <cell r="J2056" t="str">
            <v>Secure module. Accessible Card Reader: 1 Wiegand reader, Uplink Communication Interface: RS-485 Interface;
Input interface: Door Magnetic×1, Door Switch×1, Tamper-proof×1; 
Output interface: Door Switch Relay×1, Alarm Relay×1.
DC 12V.</v>
          </cell>
          <cell r="K2056">
            <v>0</v>
          </cell>
          <cell r="L2056">
            <v>108768.00000000003</v>
          </cell>
          <cell r="M2056">
            <v>108768.00000000003</v>
          </cell>
          <cell r="N2056">
            <v>652608.00000000023</v>
          </cell>
        </row>
        <row r="2057">
          <cell r="A2057" t="str">
            <v>32MAT9</v>
          </cell>
          <cell r="B2057">
            <v>32</v>
          </cell>
          <cell r="C2057" t="str">
            <v>MAT</v>
          </cell>
          <cell r="D2057">
            <v>9</v>
          </cell>
          <cell r="E2057">
            <v>0</v>
          </cell>
          <cell r="F2057" t="str">
            <v>MAT</v>
          </cell>
          <cell r="G2057">
            <v>27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</row>
        <row r="2058">
          <cell r="A2058" t="str">
            <v>32MAT10</v>
          </cell>
          <cell r="B2058">
            <v>32</v>
          </cell>
          <cell r="C2058" t="str">
            <v>MAT</v>
          </cell>
          <cell r="D2058">
            <v>10</v>
          </cell>
          <cell r="E2058">
            <v>0</v>
          </cell>
          <cell r="F2058" t="str">
            <v>MAT</v>
          </cell>
          <cell r="G2058">
            <v>27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32MAT11</v>
          </cell>
          <cell r="B2059">
            <v>32</v>
          </cell>
          <cell r="C2059" t="str">
            <v>MAT</v>
          </cell>
          <cell r="D2059">
            <v>11</v>
          </cell>
          <cell r="E2059">
            <v>0</v>
          </cell>
          <cell r="F2059" t="str">
            <v>MAT</v>
          </cell>
          <cell r="G2059">
            <v>27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</row>
        <row r="2060">
          <cell r="A2060" t="str">
            <v>32MAT12</v>
          </cell>
          <cell r="B2060">
            <v>32</v>
          </cell>
          <cell r="C2060" t="str">
            <v>MAT</v>
          </cell>
          <cell r="D2060">
            <v>12</v>
          </cell>
          <cell r="E2060">
            <v>0</v>
          </cell>
          <cell r="F2060" t="str">
            <v>MAT</v>
          </cell>
          <cell r="G2060">
            <v>27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32MAT13</v>
          </cell>
          <cell r="B2061">
            <v>32</v>
          </cell>
          <cell r="C2061" t="str">
            <v>MAT</v>
          </cell>
          <cell r="D2061">
            <v>13</v>
          </cell>
          <cell r="E2061">
            <v>0</v>
          </cell>
          <cell r="F2061" t="str">
            <v>MAT</v>
          </cell>
          <cell r="G2061">
            <v>27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32MAT14</v>
          </cell>
          <cell r="B2062">
            <v>32</v>
          </cell>
          <cell r="C2062" t="str">
            <v>MAT</v>
          </cell>
          <cell r="D2062">
            <v>14</v>
          </cell>
          <cell r="E2062">
            <v>0</v>
          </cell>
          <cell r="F2062" t="str">
            <v>MAT</v>
          </cell>
          <cell r="G2062">
            <v>27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</row>
        <row r="2063">
          <cell r="A2063" t="str">
            <v>32MAT15</v>
          </cell>
          <cell r="B2063">
            <v>32</v>
          </cell>
          <cell r="C2063" t="str">
            <v>MAT</v>
          </cell>
          <cell r="D2063">
            <v>15</v>
          </cell>
          <cell r="E2063">
            <v>0</v>
          </cell>
          <cell r="F2063" t="str">
            <v>MAT</v>
          </cell>
          <cell r="G2063">
            <v>27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</row>
        <row r="2064">
          <cell r="A2064" t="str">
            <v>32MAT16</v>
          </cell>
          <cell r="B2064">
            <v>32</v>
          </cell>
          <cell r="C2064" t="str">
            <v>MAT</v>
          </cell>
          <cell r="D2064">
            <v>16</v>
          </cell>
          <cell r="E2064">
            <v>0</v>
          </cell>
          <cell r="F2064" t="str">
            <v>MAT</v>
          </cell>
          <cell r="G2064">
            <v>27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32MAT17</v>
          </cell>
          <cell r="B2065">
            <v>32</v>
          </cell>
          <cell r="C2065" t="str">
            <v>MAT</v>
          </cell>
          <cell r="D2065">
            <v>17</v>
          </cell>
          <cell r="E2065">
            <v>0</v>
          </cell>
          <cell r="F2065" t="str">
            <v>MAT</v>
          </cell>
          <cell r="G2065">
            <v>27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32MAT18</v>
          </cell>
          <cell r="B2066">
            <v>32</v>
          </cell>
          <cell r="C2066" t="str">
            <v>MAT</v>
          </cell>
          <cell r="D2066">
            <v>18</v>
          </cell>
          <cell r="E2066">
            <v>0</v>
          </cell>
          <cell r="F2066" t="str">
            <v>MAT</v>
          </cell>
          <cell r="G2066">
            <v>27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32MAT19</v>
          </cell>
          <cell r="B2067">
            <v>32</v>
          </cell>
          <cell r="C2067" t="str">
            <v>MAT</v>
          </cell>
          <cell r="D2067">
            <v>19</v>
          </cell>
          <cell r="E2067">
            <v>0</v>
          </cell>
          <cell r="F2067" t="str">
            <v>MAT</v>
          </cell>
          <cell r="G2067">
            <v>27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32MAT20</v>
          </cell>
          <cell r="B2068">
            <v>32</v>
          </cell>
          <cell r="C2068" t="str">
            <v>MAT</v>
          </cell>
          <cell r="D2068">
            <v>20</v>
          </cell>
          <cell r="E2068">
            <v>0</v>
          </cell>
          <cell r="F2068" t="str">
            <v>MAT</v>
          </cell>
          <cell r="G2068">
            <v>27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</row>
        <row r="2069">
          <cell r="A2069" t="str">
            <v>32STMAT1</v>
          </cell>
          <cell r="B2069">
            <v>32</v>
          </cell>
          <cell r="C2069" t="str">
            <v>STMAT</v>
          </cell>
          <cell r="D2069">
            <v>1</v>
          </cell>
          <cell r="G2069">
            <v>27</v>
          </cell>
          <cell r="H2069" t="str">
            <v>-</v>
          </cell>
          <cell r="J2069" t="str">
            <v>SUBTOTAL MATERIALES</v>
          </cell>
          <cell r="M2069">
            <v>4480265</v>
          </cell>
          <cell r="N2069">
            <v>26881590</v>
          </cell>
        </row>
        <row r="2070">
          <cell r="A2070" t="str">
            <v>32IVAMAT1</v>
          </cell>
          <cell r="B2070">
            <v>32</v>
          </cell>
          <cell r="C2070" t="str">
            <v>IVAMAT</v>
          </cell>
          <cell r="D2070">
            <v>1</v>
          </cell>
          <cell r="G2070">
            <v>27</v>
          </cell>
          <cell r="H2070" t="str">
            <v>-</v>
          </cell>
          <cell r="J2070" t="str">
            <v>IVA MATERIALES</v>
          </cell>
          <cell r="L2070">
            <v>0</v>
          </cell>
          <cell r="M2070">
            <v>0</v>
          </cell>
          <cell r="N2070">
            <v>0</v>
          </cell>
        </row>
        <row r="2071">
          <cell r="A2071" t="str">
            <v>32TMAT1</v>
          </cell>
          <cell r="B2071">
            <v>32</v>
          </cell>
          <cell r="C2071" t="str">
            <v>TMAT</v>
          </cell>
          <cell r="D2071">
            <v>1</v>
          </cell>
          <cell r="G2071">
            <v>27</v>
          </cell>
          <cell r="H2071" t="str">
            <v>-</v>
          </cell>
          <cell r="J2071" t="str">
            <v>TOTAL MATERIALES</v>
          </cell>
          <cell r="M2071">
            <v>4480265</v>
          </cell>
          <cell r="N2071">
            <v>26881590</v>
          </cell>
        </row>
        <row r="2072">
          <cell r="A2072" t="str">
            <v>32HER1</v>
          </cell>
          <cell r="B2072">
            <v>32</v>
          </cell>
          <cell r="C2072" t="str">
            <v>HER</v>
          </cell>
          <cell r="D2072">
            <v>1</v>
          </cell>
          <cell r="G2072">
            <v>27</v>
          </cell>
          <cell r="H2072">
            <v>1</v>
          </cell>
          <cell r="I2072">
            <v>0</v>
          </cell>
          <cell r="J2072" t="str">
            <v>HERRAMIENTA BÁSICA CUADRILLA 1</v>
          </cell>
          <cell r="K2072" t="str">
            <v>DIA</v>
          </cell>
          <cell r="L2072">
            <v>8235.2941176470595</v>
          </cell>
          <cell r="M2072">
            <v>0</v>
          </cell>
          <cell r="N2072">
            <v>0</v>
          </cell>
        </row>
        <row r="2073">
          <cell r="A2073" t="str">
            <v>32HER2</v>
          </cell>
          <cell r="B2073">
            <v>32</v>
          </cell>
          <cell r="C2073" t="str">
            <v>HER</v>
          </cell>
          <cell r="D2073">
            <v>2</v>
          </cell>
          <cell r="G2073">
            <v>27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</row>
        <row r="2074">
          <cell r="A2074" t="str">
            <v>32HER3</v>
          </cell>
          <cell r="B2074">
            <v>32</v>
          </cell>
          <cell r="C2074" t="str">
            <v>HER</v>
          </cell>
          <cell r="D2074">
            <v>3</v>
          </cell>
          <cell r="G2074">
            <v>27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</row>
        <row r="2075">
          <cell r="A2075" t="str">
            <v>32HER4</v>
          </cell>
          <cell r="B2075">
            <v>32</v>
          </cell>
          <cell r="C2075" t="str">
            <v>HER</v>
          </cell>
          <cell r="D2075">
            <v>4</v>
          </cell>
          <cell r="G2075">
            <v>27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</row>
        <row r="2076">
          <cell r="A2076" t="str">
            <v>32HER5</v>
          </cell>
          <cell r="B2076">
            <v>32</v>
          </cell>
          <cell r="C2076" t="str">
            <v>HER</v>
          </cell>
          <cell r="D2076">
            <v>5</v>
          </cell>
          <cell r="G2076">
            <v>27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32THER1</v>
          </cell>
          <cell r="B2077">
            <v>32</v>
          </cell>
          <cell r="C2077" t="str">
            <v>THER</v>
          </cell>
          <cell r="D2077">
            <v>1</v>
          </cell>
          <cell r="G2077">
            <v>27</v>
          </cell>
          <cell r="H2077" t="str">
            <v>-</v>
          </cell>
          <cell r="J2077" t="str">
            <v>TOTAL HERRAMIENTAS</v>
          </cell>
          <cell r="M2077">
            <v>0</v>
          </cell>
          <cell r="N2077">
            <v>0</v>
          </cell>
        </row>
        <row r="2078">
          <cell r="A2078" t="str">
            <v>32TRA1</v>
          </cell>
          <cell r="B2078">
            <v>32</v>
          </cell>
          <cell r="C2078" t="str">
            <v>TRA</v>
          </cell>
          <cell r="D2078">
            <v>1</v>
          </cell>
          <cell r="G2078">
            <v>27</v>
          </cell>
          <cell r="H2078">
            <v>1</v>
          </cell>
          <cell r="I2078">
            <v>0</v>
          </cell>
          <cell r="J2078" t="str">
            <v>CAMIONETA DOBLE CABINA</v>
          </cell>
          <cell r="K2078" t="str">
            <v>DIA</v>
          </cell>
          <cell r="L2078">
            <v>164705.88235294117</v>
          </cell>
          <cell r="M2078">
            <v>0</v>
          </cell>
          <cell r="N2078">
            <v>0</v>
          </cell>
        </row>
        <row r="2079">
          <cell r="A2079" t="str">
            <v>32TRA2</v>
          </cell>
          <cell r="B2079">
            <v>32</v>
          </cell>
          <cell r="C2079" t="str">
            <v>TRA</v>
          </cell>
          <cell r="D2079">
            <v>2</v>
          </cell>
          <cell r="G2079">
            <v>27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32TRA3</v>
          </cell>
          <cell r="B2080">
            <v>32</v>
          </cell>
          <cell r="C2080" t="str">
            <v>TRA</v>
          </cell>
          <cell r="D2080">
            <v>3</v>
          </cell>
          <cell r="G2080">
            <v>27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32TRA4</v>
          </cell>
          <cell r="B2081">
            <v>32</v>
          </cell>
          <cell r="C2081" t="str">
            <v>TRA</v>
          </cell>
          <cell r="D2081">
            <v>4</v>
          </cell>
          <cell r="G2081">
            <v>27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32TRA5</v>
          </cell>
          <cell r="B2082">
            <v>32</v>
          </cell>
          <cell r="C2082" t="str">
            <v>TRA</v>
          </cell>
          <cell r="D2082">
            <v>5</v>
          </cell>
          <cell r="G2082">
            <v>27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32TTRA1</v>
          </cell>
          <cell r="B2083">
            <v>32</v>
          </cell>
          <cell r="C2083" t="str">
            <v>TTRA</v>
          </cell>
          <cell r="D2083">
            <v>1</v>
          </cell>
          <cell r="G2083">
            <v>27</v>
          </cell>
          <cell r="H2083" t="str">
            <v>-</v>
          </cell>
          <cell r="J2083" t="str">
            <v>TOTAL TRANSPORTE</v>
          </cell>
          <cell r="M2083">
            <v>0</v>
          </cell>
          <cell r="N2083">
            <v>0</v>
          </cell>
        </row>
        <row r="2084">
          <cell r="A2084" t="str">
            <v>32MAN1</v>
          </cell>
          <cell r="B2084">
            <v>32</v>
          </cell>
          <cell r="C2084" t="str">
            <v>MAN</v>
          </cell>
          <cell r="D2084">
            <v>1</v>
          </cell>
          <cell r="G2084">
            <v>27</v>
          </cell>
          <cell r="H2084">
            <v>1</v>
          </cell>
          <cell r="I2084">
            <v>0</v>
          </cell>
          <cell r="J2084" t="str">
            <v>DESCRIPCIÓN (CUADRILLA 1-INSTALACION DE EQUIPOS)</v>
          </cell>
          <cell r="K2084" t="str">
            <v>DIA</v>
          </cell>
          <cell r="L2084">
            <v>467953.05684366502</v>
          </cell>
          <cell r="M2084">
            <v>0</v>
          </cell>
          <cell r="N2084">
            <v>0</v>
          </cell>
        </row>
        <row r="2085">
          <cell r="A2085" t="str">
            <v>32MAN2</v>
          </cell>
          <cell r="B2085">
            <v>32</v>
          </cell>
          <cell r="C2085" t="str">
            <v>MAN</v>
          </cell>
          <cell r="D2085">
            <v>2</v>
          </cell>
          <cell r="G2085">
            <v>27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32MAN3</v>
          </cell>
          <cell r="B2086">
            <v>32</v>
          </cell>
          <cell r="C2086" t="str">
            <v>MAN</v>
          </cell>
          <cell r="D2086">
            <v>3</v>
          </cell>
          <cell r="G2086">
            <v>27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32MAN4</v>
          </cell>
          <cell r="B2087">
            <v>32</v>
          </cell>
          <cell r="C2087" t="str">
            <v>MAN</v>
          </cell>
          <cell r="D2087">
            <v>4</v>
          </cell>
          <cell r="G2087">
            <v>27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32MAN5</v>
          </cell>
          <cell r="B2088">
            <v>32</v>
          </cell>
          <cell r="C2088" t="str">
            <v>MAN</v>
          </cell>
          <cell r="D2088">
            <v>5</v>
          </cell>
          <cell r="G2088">
            <v>27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32TMAN1</v>
          </cell>
          <cell r="B2089">
            <v>32</v>
          </cell>
          <cell r="C2089" t="str">
            <v>TMAN</v>
          </cell>
          <cell r="D2089">
            <v>1</v>
          </cell>
          <cell r="G2089">
            <v>27</v>
          </cell>
          <cell r="H2089" t="str">
            <v>-</v>
          </cell>
          <cell r="J2089" t="str">
            <v>TOTAL MANO DE OBRA</v>
          </cell>
          <cell r="M2089">
            <v>0</v>
          </cell>
          <cell r="N2089">
            <v>0</v>
          </cell>
        </row>
        <row r="2090">
          <cell r="A2090" t="str">
            <v>32SUBC1</v>
          </cell>
          <cell r="B2090">
            <v>32</v>
          </cell>
          <cell r="C2090" t="str">
            <v>SUBC</v>
          </cell>
          <cell r="D2090">
            <v>1</v>
          </cell>
          <cell r="E2090">
            <v>0</v>
          </cell>
          <cell r="F2090" t="str">
            <v>SUBC</v>
          </cell>
          <cell r="G2090">
            <v>27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32SUBC2</v>
          </cell>
          <cell r="B2091">
            <v>32</v>
          </cell>
          <cell r="C2091" t="str">
            <v>SUBC</v>
          </cell>
          <cell r="D2091">
            <v>2</v>
          </cell>
          <cell r="E2091">
            <v>0</v>
          </cell>
          <cell r="F2091" t="str">
            <v>SUBC</v>
          </cell>
          <cell r="G2091">
            <v>27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32SUBC3</v>
          </cell>
          <cell r="B2092">
            <v>32</v>
          </cell>
          <cell r="C2092" t="str">
            <v>SUBC</v>
          </cell>
          <cell r="D2092">
            <v>3</v>
          </cell>
          <cell r="E2092">
            <v>0</v>
          </cell>
          <cell r="F2092" t="str">
            <v>SUBC</v>
          </cell>
          <cell r="G2092">
            <v>27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32SUBC4</v>
          </cell>
          <cell r="B2093">
            <v>32</v>
          </cell>
          <cell r="C2093" t="str">
            <v>SUBC</v>
          </cell>
          <cell r="D2093">
            <v>4</v>
          </cell>
          <cell r="E2093">
            <v>0</v>
          </cell>
          <cell r="F2093" t="str">
            <v>SUBC</v>
          </cell>
          <cell r="G2093">
            <v>27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</row>
        <row r="2094">
          <cell r="A2094" t="str">
            <v>32SUBC5</v>
          </cell>
          <cell r="B2094">
            <v>32</v>
          </cell>
          <cell r="C2094" t="str">
            <v>SUBC</v>
          </cell>
          <cell r="D2094">
            <v>5</v>
          </cell>
          <cell r="E2094">
            <v>0</v>
          </cell>
          <cell r="F2094" t="str">
            <v>SUBC</v>
          </cell>
          <cell r="G2094">
            <v>27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</row>
        <row r="2095">
          <cell r="A2095" t="str">
            <v>32SUBC6</v>
          </cell>
          <cell r="B2095">
            <v>32</v>
          </cell>
          <cell r="C2095" t="str">
            <v>SUBC</v>
          </cell>
          <cell r="D2095">
            <v>6</v>
          </cell>
          <cell r="E2095">
            <v>0</v>
          </cell>
          <cell r="F2095" t="str">
            <v>SUBC</v>
          </cell>
          <cell r="G2095">
            <v>27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</row>
        <row r="2096">
          <cell r="A2096" t="str">
            <v>32SUBC7</v>
          </cell>
          <cell r="B2096">
            <v>32</v>
          </cell>
          <cell r="C2096" t="str">
            <v>SUBC</v>
          </cell>
          <cell r="D2096">
            <v>7</v>
          </cell>
          <cell r="E2096">
            <v>0</v>
          </cell>
          <cell r="F2096" t="str">
            <v>SUBC</v>
          </cell>
          <cell r="G2096">
            <v>27</v>
          </cell>
          <cell r="J2096">
            <v>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</row>
        <row r="2097">
          <cell r="A2097" t="str">
            <v>32SUBC8</v>
          </cell>
          <cell r="B2097">
            <v>32</v>
          </cell>
          <cell r="C2097" t="str">
            <v>SUBC</v>
          </cell>
          <cell r="D2097">
            <v>8</v>
          </cell>
          <cell r="E2097">
            <v>0</v>
          </cell>
          <cell r="F2097" t="str">
            <v>SUBC</v>
          </cell>
          <cell r="G2097">
            <v>27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</row>
        <row r="2098">
          <cell r="A2098" t="str">
            <v>32SUBC9</v>
          </cell>
          <cell r="B2098">
            <v>32</v>
          </cell>
          <cell r="C2098" t="str">
            <v>SUBC</v>
          </cell>
          <cell r="D2098">
            <v>9</v>
          </cell>
          <cell r="E2098">
            <v>0</v>
          </cell>
          <cell r="F2098" t="str">
            <v>SUBC</v>
          </cell>
          <cell r="G2098">
            <v>27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32SUBC10</v>
          </cell>
          <cell r="B2099">
            <v>32</v>
          </cell>
          <cell r="C2099" t="str">
            <v>SUBC</v>
          </cell>
          <cell r="D2099">
            <v>10</v>
          </cell>
          <cell r="E2099">
            <v>0</v>
          </cell>
          <cell r="F2099" t="str">
            <v>SUBC</v>
          </cell>
          <cell r="G2099">
            <v>27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32SUBC11</v>
          </cell>
          <cell r="B2100">
            <v>32</v>
          </cell>
          <cell r="C2100" t="str">
            <v>SUBC</v>
          </cell>
          <cell r="D2100">
            <v>11</v>
          </cell>
          <cell r="E2100">
            <v>0</v>
          </cell>
          <cell r="F2100" t="str">
            <v>SUBC</v>
          </cell>
          <cell r="G2100">
            <v>27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32SUBC12</v>
          </cell>
          <cell r="B2101">
            <v>32</v>
          </cell>
          <cell r="C2101" t="str">
            <v>SUBC</v>
          </cell>
          <cell r="D2101">
            <v>12</v>
          </cell>
          <cell r="E2101">
            <v>0</v>
          </cell>
          <cell r="F2101" t="str">
            <v>SUBC</v>
          </cell>
          <cell r="G2101">
            <v>27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</row>
        <row r="2102">
          <cell r="A2102" t="str">
            <v>32SUBC13</v>
          </cell>
          <cell r="B2102">
            <v>32</v>
          </cell>
          <cell r="C2102" t="str">
            <v>SUBC</v>
          </cell>
          <cell r="D2102">
            <v>13</v>
          </cell>
          <cell r="E2102">
            <v>0</v>
          </cell>
          <cell r="F2102" t="str">
            <v>SUBC</v>
          </cell>
          <cell r="G2102">
            <v>27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</row>
        <row r="2103">
          <cell r="A2103" t="str">
            <v>32SUBC14</v>
          </cell>
          <cell r="B2103">
            <v>32</v>
          </cell>
          <cell r="C2103" t="str">
            <v>SUBC</v>
          </cell>
          <cell r="D2103">
            <v>14</v>
          </cell>
          <cell r="E2103">
            <v>0</v>
          </cell>
          <cell r="F2103" t="str">
            <v>SUBC</v>
          </cell>
          <cell r="G2103">
            <v>27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</row>
        <row r="2104">
          <cell r="A2104" t="str">
            <v>32SUBC15</v>
          </cell>
          <cell r="B2104">
            <v>32</v>
          </cell>
          <cell r="C2104" t="str">
            <v>SUBC</v>
          </cell>
          <cell r="D2104">
            <v>15</v>
          </cell>
          <cell r="E2104">
            <v>0</v>
          </cell>
          <cell r="F2104" t="str">
            <v>SUBC</v>
          </cell>
          <cell r="G2104">
            <v>27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32SUBC16</v>
          </cell>
          <cell r="B2105">
            <v>32</v>
          </cell>
          <cell r="C2105" t="str">
            <v>SUBC</v>
          </cell>
          <cell r="D2105">
            <v>16</v>
          </cell>
          <cell r="E2105">
            <v>0</v>
          </cell>
          <cell r="F2105" t="str">
            <v>SUBC</v>
          </cell>
          <cell r="G2105">
            <v>27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32SUBC17</v>
          </cell>
          <cell r="B2106">
            <v>32</v>
          </cell>
          <cell r="C2106" t="str">
            <v>SUBC</v>
          </cell>
          <cell r="D2106">
            <v>17</v>
          </cell>
          <cell r="E2106">
            <v>0</v>
          </cell>
          <cell r="F2106" t="str">
            <v>SUBC</v>
          </cell>
          <cell r="G2106">
            <v>27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32SUBC18</v>
          </cell>
          <cell r="B2107">
            <v>32</v>
          </cell>
          <cell r="C2107" t="str">
            <v>SUBC</v>
          </cell>
          <cell r="D2107">
            <v>18</v>
          </cell>
          <cell r="E2107">
            <v>0</v>
          </cell>
          <cell r="F2107" t="str">
            <v>SUBC</v>
          </cell>
          <cell r="G2107">
            <v>27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</row>
        <row r="2108">
          <cell r="A2108" t="str">
            <v>32SUBC19</v>
          </cell>
          <cell r="B2108">
            <v>32</v>
          </cell>
          <cell r="C2108" t="str">
            <v>SUBC</v>
          </cell>
          <cell r="D2108">
            <v>19</v>
          </cell>
          <cell r="E2108">
            <v>0</v>
          </cell>
          <cell r="F2108" t="str">
            <v>SUBC</v>
          </cell>
          <cell r="G2108">
            <v>27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</row>
        <row r="2109">
          <cell r="A2109" t="str">
            <v>32SUBC20</v>
          </cell>
          <cell r="B2109">
            <v>32</v>
          </cell>
          <cell r="C2109" t="str">
            <v>SUBC</v>
          </cell>
          <cell r="D2109">
            <v>20</v>
          </cell>
          <cell r="E2109">
            <v>0</v>
          </cell>
          <cell r="F2109" t="str">
            <v>SUBC</v>
          </cell>
          <cell r="G2109">
            <v>27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</row>
        <row r="2110">
          <cell r="A2110" t="str">
            <v>32STSUBC1</v>
          </cell>
          <cell r="B2110">
            <v>32</v>
          </cell>
          <cell r="C2110" t="str">
            <v>STSUBC</v>
          </cell>
          <cell r="D2110">
            <v>1</v>
          </cell>
          <cell r="G2110">
            <v>27</v>
          </cell>
          <cell r="H2110" t="str">
            <v>-</v>
          </cell>
          <cell r="J2110" t="str">
            <v>TOTAL SUBCONTRATISTAS</v>
          </cell>
          <cell r="M2110">
            <v>0</v>
          </cell>
          <cell r="N2110">
            <v>0</v>
          </cell>
        </row>
        <row r="2111">
          <cell r="A2111" t="str">
            <v>32TCD1</v>
          </cell>
          <cell r="B2111">
            <v>32</v>
          </cell>
          <cell r="C2111" t="str">
            <v>TCD</v>
          </cell>
          <cell r="D2111">
            <v>1</v>
          </cell>
          <cell r="G2111">
            <v>27</v>
          </cell>
          <cell r="H2111" t="str">
            <v>-</v>
          </cell>
          <cell r="J2111" t="str">
            <v>TOTAL COSTO DIRECTO</v>
          </cell>
          <cell r="M2111">
            <v>4480265</v>
          </cell>
          <cell r="N2111">
            <v>26881590</v>
          </cell>
        </row>
        <row r="2112">
          <cell r="A2112" t="str">
            <v>32AIU</v>
          </cell>
          <cell r="B2112">
            <v>32</v>
          </cell>
          <cell r="C2112" t="str">
            <v>AIU</v>
          </cell>
          <cell r="G2112">
            <v>27</v>
          </cell>
          <cell r="H2112">
            <v>1</v>
          </cell>
          <cell r="J2112" t="str">
            <v>TOTAL COSTOS INDIRECTOS</v>
          </cell>
          <cell r="L2112">
            <v>0.35</v>
          </cell>
          <cell r="M2112">
            <v>1568093</v>
          </cell>
          <cell r="N2112">
            <v>9408558</v>
          </cell>
        </row>
        <row r="2113">
          <cell r="A2113" t="str">
            <v>32TOT</v>
          </cell>
          <cell r="B2113">
            <v>32</v>
          </cell>
          <cell r="C2113" t="str">
            <v>TOT</v>
          </cell>
          <cell r="G2113">
            <v>27</v>
          </cell>
          <cell r="H2113" t="str">
            <v>-</v>
          </cell>
          <cell r="J2113" t="str">
            <v>VALOR TOTAL</v>
          </cell>
          <cell r="M2113">
            <v>6048358</v>
          </cell>
          <cell r="N2113">
            <v>36290148</v>
          </cell>
        </row>
        <row r="2114">
          <cell r="A2114" t="str">
            <v>33FOR1</v>
          </cell>
          <cell r="B2114">
            <v>33</v>
          </cell>
          <cell r="C2114" t="str">
            <v>FOR</v>
          </cell>
          <cell r="D2114">
            <v>1</v>
          </cell>
          <cell r="G2114">
            <v>28</v>
          </cell>
          <cell r="H2114" t="str">
            <v>-</v>
          </cell>
          <cell r="I2114">
            <v>4</v>
          </cell>
          <cell r="J2114" t="str">
            <v>Suministro  Controladora  de una puerta - Movilidad reducida (incluye botón de apertura desde guardia)</v>
          </cell>
          <cell r="K2114" t="str">
            <v>UND</v>
          </cell>
          <cell r="L2114">
            <v>865411</v>
          </cell>
          <cell r="N2114">
            <v>3461644</v>
          </cell>
        </row>
        <row r="2115">
          <cell r="A2115" t="str">
            <v>33MAT1</v>
          </cell>
          <cell r="B2115">
            <v>33</v>
          </cell>
          <cell r="C2115" t="str">
            <v>MAT</v>
          </cell>
          <cell r="D2115">
            <v>1</v>
          </cell>
          <cell r="E2115">
            <v>4</v>
          </cell>
          <cell r="F2115" t="str">
            <v>MAT90.1</v>
          </cell>
          <cell r="G2115">
            <v>28</v>
          </cell>
          <cell r="H2115" t="str">
            <v>90.1</v>
          </cell>
          <cell r="I2115">
            <v>1</v>
          </cell>
          <cell r="J2115" t="str">
            <v>Single-door Access Controller, Storage with 100,000 cards and 300,000 access control events.
Uplink Communication: TCP/IP and RS-485;
Accessible Card Reader: 2 Wiegand readers or 2 RS485 readers; 
Input interface: 4 alarm input, Door Sensor×1, Door Switch×1, Case Input×2, Fire Alarm Linkage×1, Tamper-proof×1;
Output interface: Door Switch Relay×1, Alarm Relay×1.</v>
          </cell>
          <cell r="K2115">
            <v>0</v>
          </cell>
          <cell r="L2115">
            <v>524417.14285714296</v>
          </cell>
          <cell r="M2115">
            <v>524417.14285714296</v>
          </cell>
          <cell r="N2115">
            <v>2097668.5714285718</v>
          </cell>
        </row>
        <row r="2116">
          <cell r="A2116" t="str">
            <v>33MAT2</v>
          </cell>
          <cell r="B2116">
            <v>33</v>
          </cell>
          <cell r="C2116" t="str">
            <v>MAT</v>
          </cell>
          <cell r="D2116">
            <v>2</v>
          </cell>
          <cell r="E2116">
            <v>4</v>
          </cell>
          <cell r="F2116" t="str">
            <v>MAT90.2</v>
          </cell>
          <cell r="G2116">
            <v>28</v>
          </cell>
          <cell r="H2116" t="str">
            <v>90.2</v>
          </cell>
          <cell r="I2116">
            <v>1</v>
          </cell>
          <cell r="J2116" t="str">
            <v xml:space="preserve">Bateria control de Acceso </v>
          </cell>
          <cell r="K2116">
            <v>0</v>
          </cell>
          <cell r="L2116">
            <v>69752.941176470587</v>
          </cell>
          <cell r="M2116">
            <v>69752.941176470587</v>
          </cell>
          <cell r="N2116">
            <v>279011.76470588235</v>
          </cell>
        </row>
        <row r="2117">
          <cell r="A2117" t="str">
            <v>33MAT3</v>
          </cell>
          <cell r="B2117">
            <v>33</v>
          </cell>
          <cell r="C2117" t="str">
            <v>MAT</v>
          </cell>
          <cell r="D2117">
            <v>3</v>
          </cell>
          <cell r="E2117">
            <v>4</v>
          </cell>
          <cell r="F2117" t="str">
            <v>MAT90.3</v>
          </cell>
          <cell r="G2117">
            <v>28</v>
          </cell>
          <cell r="H2117" t="str">
            <v>90.3</v>
          </cell>
          <cell r="I2117">
            <v>1</v>
          </cell>
          <cell r="J2117" t="str">
            <v>Aluminum alloy panel, metal button;
Dimension(L×W×H): 86×86×20mm(3.39×3.39×0.79").</v>
          </cell>
          <cell r="K2117">
            <v>0</v>
          </cell>
          <cell r="L2117">
            <v>21870</v>
          </cell>
          <cell r="M2117">
            <v>21870</v>
          </cell>
          <cell r="N2117">
            <v>87480</v>
          </cell>
        </row>
        <row r="2118">
          <cell r="A2118" t="str">
            <v>33MAT4</v>
          </cell>
          <cell r="B2118">
            <v>33</v>
          </cell>
          <cell r="C2118" t="str">
            <v>MAT</v>
          </cell>
          <cell r="D2118">
            <v>4</v>
          </cell>
          <cell r="E2118">
            <v>0</v>
          </cell>
          <cell r="F2118" t="str">
            <v>MAT</v>
          </cell>
          <cell r="G2118">
            <v>28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33MAT5</v>
          </cell>
          <cell r="B2119">
            <v>33</v>
          </cell>
          <cell r="C2119" t="str">
            <v>MAT</v>
          </cell>
          <cell r="D2119">
            <v>5</v>
          </cell>
          <cell r="E2119">
            <v>0</v>
          </cell>
          <cell r="F2119" t="str">
            <v>MAT</v>
          </cell>
          <cell r="G2119">
            <v>28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33MAT6</v>
          </cell>
          <cell r="B2120">
            <v>33</v>
          </cell>
          <cell r="C2120" t="str">
            <v>MAT</v>
          </cell>
          <cell r="D2120">
            <v>6</v>
          </cell>
          <cell r="E2120">
            <v>0.13114754098360656</v>
          </cell>
          <cell r="F2120" t="str">
            <v>MAT10.2</v>
          </cell>
          <cell r="G2120">
            <v>28</v>
          </cell>
          <cell r="H2120" t="str">
            <v>10.2</v>
          </cell>
          <cell r="I2120">
            <v>3.2786885245901641E-2</v>
          </cell>
          <cell r="J2120" t="str">
            <v>CABLE 4PR F/UTP CAT 6A VIOLETA LS0H 10G 305M</v>
          </cell>
          <cell r="K2120" t="str">
            <v>UND</v>
          </cell>
          <cell r="L2120">
            <v>762640</v>
          </cell>
          <cell r="M2120">
            <v>25004.590163934427</v>
          </cell>
          <cell r="N2120">
            <v>100018.36065573771</v>
          </cell>
        </row>
        <row r="2121">
          <cell r="A2121" t="str">
            <v>33MAT7</v>
          </cell>
          <cell r="B2121">
            <v>33</v>
          </cell>
          <cell r="C2121" t="str">
            <v>MAT</v>
          </cell>
          <cell r="D2121">
            <v>7</v>
          </cell>
          <cell r="E2121">
            <v>0</v>
          </cell>
          <cell r="F2121" t="str">
            <v>MAT</v>
          </cell>
          <cell r="G2121">
            <v>28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</row>
        <row r="2122">
          <cell r="A2122" t="str">
            <v>33MAT8</v>
          </cell>
          <cell r="B2122">
            <v>33</v>
          </cell>
          <cell r="C2122" t="str">
            <v>MAT</v>
          </cell>
          <cell r="D2122">
            <v>8</v>
          </cell>
          <cell r="E2122">
            <v>0</v>
          </cell>
          <cell r="F2122" t="str">
            <v>MAT</v>
          </cell>
          <cell r="G2122">
            <v>28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</row>
        <row r="2123">
          <cell r="A2123" t="str">
            <v>33MAT9</v>
          </cell>
          <cell r="B2123">
            <v>33</v>
          </cell>
          <cell r="C2123" t="str">
            <v>MAT</v>
          </cell>
          <cell r="D2123">
            <v>9</v>
          </cell>
          <cell r="E2123">
            <v>0</v>
          </cell>
          <cell r="F2123" t="str">
            <v>MAT</v>
          </cell>
          <cell r="G2123">
            <v>28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</row>
        <row r="2124">
          <cell r="A2124" t="str">
            <v>33MAT10</v>
          </cell>
          <cell r="B2124">
            <v>33</v>
          </cell>
          <cell r="C2124" t="str">
            <v>MAT</v>
          </cell>
          <cell r="D2124">
            <v>10</v>
          </cell>
          <cell r="E2124">
            <v>0</v>
          </cell>
          <cell r="F2124" t="str">
            <v>MAT</v>
          </cell>
          <cell r="G2124">
            <v>28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33MAT11</v>
          </cell>
          <cell r="B2125">
            <v>33</v>
          </cell>
          <cell r="C2125" t="str">
            <v>MAT</v>
          </cell>
          <cell r="D2125">
            <v>11</v>
          </cell>
          <cell r="E2125">
            <v>0</v>
          </cell>
          <cell r="F2125" t="str">
            <v>MAT</v>
          </cell>
          <cell r="G2125">
            <v>28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33MAT12</v>
          </cell>
          <cell r="B2126">
            <v>33</v>
          </cell>
          <cell r="C2126" t="str">
            <v>MAT</v>
          </cell>
          <cell r="D2126">
            <v>12</v>
          </cell>
          <cell r="E2126">
            <v>0</v>
          </cell>
          <cell r="F2126" t="str">
            <v>MAT</v>
          </cell>
          <cell r="G2126">
            <v>28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 t="str">
            <v>33MAT13</v>
          </cell>
          <cell r="B2127">
            <v>33</v>
          </cell>
          <cell r="C2127" t="str">
            <v>MAT</v>
          </cell>
          <cell r="D2127">
            <v>13</v>
          </cell>
          <cell r="E2127">
            <v>0</v>
          </cell>
          <cell r="F2127" t="str">
            <v>MAT</v>
          </cell>
          <cell r="G2127">
            <v>28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 t="str">
            <v>33MAT14</v>
          </cell>
          <cell r="B2128">
            <v>33</v>
          </cell>
          <cell r="C2128" t="str">
            <v>MAT</v>
          </cell>
          <cell r="D2128">
            <v>14</v>
          </cell>
          <cell r="E2128">
            <v>0</v>
          </cell>
          <cell r="F2128" t="str">
            <v>MAT</v>
          </cell>
          <cell r="G2128">
            <v>28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</row>
        <row r="2129">
          <cell r="A2129" t="str">
            <v>33MAT15</v>
          </cell>
          <cell r="B2129">
            <v>33</v>
          </cell>
          <cell r="C2129" t="str">
            <v>MAT</v>
          </cell>
          <cell r="D2129">
            <v>15</v>
          </cell>
          <cell r="E2129">
            <v>0</v>
          </cell>
          <cell r="F2129" t="str">
            <v>MAT</v>
          </cell>
          <cell r="G2129">
            <v>28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</row>
        <row r="2130">
          <cell r="A2130" t="str">
            <v>33MAT16</v>
          </cell>
          <cell r="B2130">
            <v>33</v>
          </cell>
          <cell r="C2130" t="str">
            <v>MAT</v>
          </cell>
          <cell r="D2130">
            <v>16</v>
          </cell>
          <cell r="E2130">
            <v>0</v>
          </cell>
          <cell r="F2130" t="str">
            <v>MAT</v>
          </cell>
          <cell r="G2130">
            <v>28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</row>
        <row r="2131">
          <cell r="A2131" t="str">
            <v>33MAT17</v>
          </cell>
          <cell r="B2131">
            <v>33</v>
          </cell>
          <cell r="C2131" t="str">
            <v>MAT</v>
          </cell>
          <cell r="D2131">
            <v>17</v>
          </cell>
          <cell r="E2131">
            <v>0</v>
          </cell>
          <cell r="F2131" t="str">
            <v>MAT</v>
          </cell>
          <cell r="G2131">
            <v>28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33MAT18</v>
          </cell>
          <cell r="B2132">
            <v>33</v>
          </cell>
          <cell r="C2132" t="str">
            <v>MAT</v>
          </cell>
          <cell r="D2132">
            <v>18</v>
          </cell>
          <cell r="E2132">
            <v>0</v>
          </cell>
          <cell r="F2132" t="str">
            <v>MAT</v>
          </cell>
          <cell r="G2132">
            <v>28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33MAT19</v>
          </cell>
          <cell r="B2133">
            <v>33</v>
          </cell>
          <cell r="C2133" t="str">
            <v>MAT</v>
          </cell>
          <cell r="D2133">
            <v>19</v>
          </cell>
          <cell r="E2133">
            <v>0</v>
          </cell>
          <cell r="F2133" t="str">
            <v>MAT</v>
          </cell>
          <cell r="G2133">
            <v>28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33MAT20</v>
          </cell>
          <cell r="B2134">
            <v>33</v>
          </cell>
          <cell r="C2134" t="str">
            <v>MAT</v>
          </cell>
          <cell r="D2134">
            <v>20</v>
          </cell>
          <cell r="E2134">
            <v>0</v>
          </cell>
          <cell r="F2134" t="str">
            <v>MAT</v>
          </cell>
          <cell r="G2134">
            <v>28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33STMAT1</v>
          </cell>
          <cell r="B2135">
            <v>33</v>
          </cell>
          <cell r="C2135" t="str">
            <v>STMAT</v>
          </cell>
          <cell r="D2135">
            <v>1</v>
          </cell>
          <cell r="G2135">
            <v>28</v>
          </cell>
          <cell r="H2135" t="str">
            <v>-</v>
          </cell>
          <cell r="J2135" t="str">
            <v>SUBTOTAL MATERIALES</v>
          </cell>
          <cell r="M2135">
            <v>641045</v>
          </cell>
          <cell r="N2135">
            <v>2564180</v>
          </cell>
        </row>
        <row r="2136">
          <cell r="A2136" t="str">
            <v>33IVAMAT1</v>
          </cell>
          <cell r="B2136">
            <v>33</v>
          </cell>
          <cell r="C2136" t="str">
            <v>IVAMAT</v>
          </cell>
          <cell r="D2136">
            <v>1</v>
          </cell>
          <cell r="G2136">
            <v>28</v>
          </cell>
          <cell r="H2136" t="str">
            <v>-</v>
          </cell>
          <cell r="J2136" t="str">
            <v>IVA MATERIALES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33TMAT1</v>
          </cell>
          <cell r="B2137">
            <v>33</v>
          </cell>
          <cell r="C2137" t="str">
            <v>TMAT</v>
          </cell>
          <cell r="D2137">
            <v>1</v>
          </cell>
          <cell r="G2137">
            <v>28</v>
          </cell>
          <cell r="H2137" t="str">
            <v>-</v>
          </cell>
          <cell r="J2137" t="str">
            <v>TOTAL MATERIALES</v>
          </cell>
          <cell r="M2137">
            <v>641045</v>
          </cell>
          <cell r="N2137">
            <v>2564180</v>
          </cell>
        </row>
        <row r="2138">
          <cell r="A2138" t="str">
            <v>33HER1</v>
          </cell>
          <cell r="B2138">
            <v>33</v>
          </cell>
          <cell r="C2138" t="str">
            <v>HER</v>
          </cell>
          <cell r="D2138">
            <v>1</v>
          </cell>
          <cell r="G2138">
            <v>28</v>
          </cell>
          <cell r="H2138">
            <v>1</v>
          </cell>
          <cell r="I2138">
            <v>0</v>
          </cell>
          <cell r="J2138" t="str">
            <v>HERRAMIENTA BÁSICA CUADRILLA 1</v>
          </cell>
          <cell r="K2138" t="str">
            <v>DIA</v>
          </cell>
          <cell r="L2138">
            <v>8235.2941176470595</v>
          </cell>
          <cell r="M2138">
            <v>0</v>
          </cell>
          <cell r="N2138">
            <v>0</v>
          </cell>
        </row>
        <row r="2139">
          <cell r="A2139" t="str">
            <v>33HER2</v>
          </cell>
          <cell r="B2139">
            <v>33</v>
          </cell>
          <cell r="C2139" t="str">
            <v>HER</v>
          </cell>
          <cell r="D2139">
            <v>2</v>
          </cell>
          <cell r="G2139">
            <v>28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</row>
        <row r="2140">
          <cell r="A2140" t="str">
            <v>33HER3</v>
          </cell>
          <cell r="B2140">
            <v>33</v>
          </cell>
          <cell r="C2140" t="str">
            <v>HER</v>
          </cell>
          <cell r="D2140">
            <v>3</v>
          </cell>
          <cell r="G2140">
            <v>28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</row>
        <row r="2141">
          <cell r="A2141" t="str">
            <v>33HER4</v>
          </cell>
          <cell r="B2141">
            <v>33</v>
          </cell>
          <cell r="C2141" t="str">
            <v>HER</v>
          </cell>
          <cell r="D2141">
            <v>4</v>
          </cell>
          <cell r="G2141">
            <v>28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</row>
        <row r="2142">
          <cell r="A2142" t="str">
            <v>33HER5</v>
          </cell>
          <cell r="B2142">
            <v>33</v>
          </cell>
          <cell r="C2142" t="str">
            <v>HER</v>
          </cell>
          <cell r="D2142">
            <v>5</v>
          </cell>
          <cell r="G2142">
            <v>28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33THER1</v>
          </cell>
          <cell r="B2143">
            <v>33</v>
          </cell>
          <cell r="C2143" t="str">
            <v>THER</v>
          </cell>
          <cell r="D2143">
            <v>1</v>
          </cell>
          <cell r="G2143">
            <v>28</v>
          </cell>
          <cell r="H2143" t="str">
            <v>-</v>
          </cell>
          <cell r="J2143" t="str">
            <v>TOTAL HERRAMIENTAS</v>
          </cell>
          <cell r="M2143">
            <v>0</v>
          </cell>
          <cell r="N2143">
            <v>0</v>
          </cell>
        </row>
        <row r="2144">
          <cell r="A2144" t="str">
            <v>33TRA1</v>
          </cell>
          <cell r="B2144">
            <v>33</v>
          </cell>
          <cell r="C2144" t="str">
            <v>TRA</v>
          </cell>
          <cell r="D2144">
            <v>1</v>
          </cell>
          <cell r="G2144">
            <v>28</v>
          </cell>
          <cell r="H2144">
            <v>1</v>
          </cell>
          <cell r="I2144">
            <v>0</v>
          </cell>
          <cell r="J2144" t="str">
            <v>CAMIONETA DOBLE CABINA</v>
          </cell>
          <cell r="K2144" t="str">
            <v>DIA</v>
          </cell>
          <cell r="L2144">
            <v>164705.88235294117</v>
          </cell>
          <cell r="M2144">
            <v>0</v>
          </cell>
          <cell r="N2144">
            <v>0</v>
          </cell>
        </row>
        <row r="2145">
          <cell r="A2145" t="str">
            <v>33TRA2</v>
          </cell>
          <cell r="B2145">
            <v>33</v>
          </cell>
          <cell r="C2145" t="str">
            <v>TRA</v>
          </cell>
          <cell r="D2145">
            <v>2</v>
          </cell>
          <cell r="G2145">
            <v>28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33TRA3</v>
          </cell>
          <cell r="B2146">
            <v>33</v>
          </cell>
          <cell r="C2146" t="str">
            <v>TRA</v>
          </cell>
          <cell r="D2146">
            <v>3</v>
          </cell>
          <cell r="G2146">
            <v>28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</row>
        <row r="2147">
          <cell r="A2147" t="str">
            <v>33TRA4</v>
          </cell>
          <cell r="B2147">
            <v>33</v>
          </cell>
          <cell r="C2147" t="str">
            <v>TRA</v>
          </cell>
          <cell r="D2147">
            <v>4</v>
          </cell>
          <cell r="G2147">
            <v>28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</row>
        <row r="2148">
          <cell r="A2148" t="str">
            <v>33TRA5</v>
          </cell>
          <cell r="B2148">
            <v>33</v>
          </cell>
          <cell r="C2148" t="str">
            <v>TRA</v>
          </cell>
          <cell r="D2148">
            <v>5</v>
          </cell>
          <cell r="G2148">
            <v>28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33TTRA1</v>
          </cell>
          <cell r="B2149">
            <v>33</v>
          </cell>
          <cell r="C2149" t="str">
            <v>TTRA</v>
          </cell>
          <cell r="D2149">
            <v>1</v>
          </cell>
          <cell r="G2149">
            <v>28</v>
          </cell>
          <cell r="H2149" t="str">
            <v>-</v>
          </cell>
          <cell r="J2149" t="str">
            <v>TOTAL TRANSPORTE</v>
          </cell>
          <cell r="M2149">
            <v>0</v>
          </cell>
          <cell r="N2149">
            <v>0</v>
          </cell>
        </row>
        <row r="2150">
          <cell r="A2150" t="str">
            <v>33MAN1</v>
          </cell>
          <cell r="B2150">
            <v>33</v>
          </cell>
          <cell r="C2150" t="str">
            <v>MAN</v>
          </cell>
          <cell r="D2150">
            <v>1</v>
          </cell>
          <cell r="G2150">
            <v>28</v>
          </cell>
          <cell r="H2150">
            <v>1</v>
          </cell>
          <cell r="I2150">
            <v>0</v>
          </cell>
          <cell r="J2150" t="str">
            <v>DESCRIPCIÓN (CUADRILLA 1-INSTALACION DE EQUIPOS)</v>
          </cell>
          <cell r="K2150" t="str">
            <v>DIA</v>
          </cell>
          <cell r="L2150">
            <v>467953.05684366502</v>
          </cell>
          <cell r="M2150">
            <v>0</v>
          </cell>
          <cell r="N2150">
            <v>0</v>
          </cell>
        </row>
        <row r="2151">
          <cell r="A2151" t="str">
            <v>33MAN2</v>
          </cell>
          <cell r="B2151">
            <v>33</v>
          </cell>
          <cell r="C2151" t="str">
            <v>MAN</v>
          </cell>
          <cell r="D2151">
            <v>2</v>
          </cell>
          <cell r="G2151">
            <v>28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</row>
        <row r="2152">
          <cell r="A2152" t="str">
            <v>33MAN3</v>
          </cell>
          <cell r="B2152">
            <v>33</v>
          </cell>
          <cell r="C2152" t="str">
            <v>MAN</v>
          </cell>
          <cell r="D2152">
            <v>3</v>
          </cell>
          <cell r="G2152">
            <v>28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</row>
        <row r="2153">
          <cell r="A2153" t="str">
            <v>33MAN4</v>
          </cell>
          <cell r="B2153">
            <v>33</v>
          </cell>
          <cell r="C2153" t="str">
            <v>MAN</v>
          </cell>
          <cell r="D2153">
            <v>4</v>
          </cell>
          <cell r="G2153">
            <v>28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</row>
        <row r="2154">
          <cell r="A2154" t="str">
            <v>33MAN5</v>
          </cell>
          <cell r="B2154">
            <v>33</v>
          </cell>
          <cell r="C2154" t="str">
            <v>MAN</v>
          </cell>
          <cell r="D2154">
            <v>5</v>
          </cell>
          <cell r="G2154">
            <v>28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33TMAN1</v>
          </cell>
          <cell r="B2155">
            <v>33</v>
          </cell>
          <cell r="C2155" t="str">
            <v>TMAN</v>
          </cell>
          <cell r="D2155">
            <v>1</v>
          </cell>
          <cell r="G2155">
            <v>28</v>
          </cell>
          <cell r="H2155" t="str">
            <v>-</v>
          </cell>
          <cell r="J2155" t="str">
            <v>TOTAL MANO DE OBRA</v>
          </cell>
          <cell r="M2155">
            <v>0</v>
          </cell>
          <cell r="N2155">
            <v>0</v>
          </cell>
        </row>
        <row r="2156">
          <cell r="A2156" t="str">
            <v>33SUBC1</v>
          </cell>
          <cell r="B2156">
            <v>33</v>
          </cell>
          <cell r="C2156" t="str">
            <v>SUBC</v>
          </cell>
          <cell r="D2156">
            <v>1</v>
          </cell>
          <cell r="E2156">
            <v>0</v>
          </cell>
          <cell r="F2156" t="str">
            <v>SUBC</v>
          </cell>
          <cell r="G2156">
            <v>28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33SUBC2</v>
          </cell>
          <cell r="B2157">
            <v>33</v>
          </cell>
          <cell r="C2157" t="str">
            <v>SUBC</v>
          </cell>
          <cell r="D2157">
            <v>2</v>
          </cell>
          <cell r="E2157">
            <v>0</v>
          </cell>
          <cell r="F2157" t="str">
            <v>SUBC</v>
          </cell>
          <cell r="G2157">
            <v>28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33SUBC3</v>
          </cell>
          <cell r="B2158">
            <v>33</v>
          </cell>
          <cell r="C2158" t="str">
            <v>SUBC</v>
          </cell>
          <cell r="D2158">
            <v>3</v>
          </cell>
          <cell r="E2158">
            <v>0</v>
          </cell>
          <cell r="F2158" t="str">
            <v>SUBC</v>
          </cell>
          <cell r="G2158">
            <v>28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</row>
        <row r="2159">
          <cell r="A2159" t="str">
            <v>33SUBC4</v>
          </cell>
          <cell r="B2159">
            <v>33</v>
          </cell>
          <cell r="C2159" t="str">
            <v>SUBC</v>
          </cell>
          <cell r="D2159">
            <v>4</v>
          </cell>
          <cell r="E2159">
            <v>0</v>
          </cell>
          <cell r="F2159" t="str">
            <v>SUBC</v>
          </cell>
          <cell r="G2159">
            <v>28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</row>
        <row r="2160">
          <cell r="A2160" t="str">
            <v>33SUBC5</v>
          </cell>
          <cell r="B2160">
            <v>33</v>
          </cell>
          <cell r="C2160" t="str">
            <v>SUBC</v>
          </cell>
          <cell r="D2160">
            <v>5</v>
          </cell>
          <cell r="E2160">
            <v>0</v>
          </cell>
          <cell r="F2160" t="str">
            <v>SUBC</v>
          </cell>
          <cell r="G2160">
            <v>28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</row>
        <row r="2161">
          <cell r="A2161" t="str">
            <v>33SUBC6</v>
          </cell>
          <cell r="B2161">
            <v>33</v>
          </cell>
          <cell r="C2161" t="str">
            <v>SUBC</v>
          </cell>
          <cell r="D2161">
            <v>6</v>
          </cell>
          <cell r="E2161">
            <v>0</v>
          </cell>
          <cell r="F2161" t="str">
            <v>SUBC</v>
          </cell>
          <cell r="G2161">
            <v>28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</row>
        <row r="2162">
          <cell r="A2162" t="str">
            <v>33SUBC7</v>
          </cell>
          <cell r="B2162">
            <v>33</v>
          </cell>
          <cell r="C2162" t="str">
            <v>SUBC</v>
          </cell>
          <cell r="D2162">
            <v>7</v>
          </cell>
          <cell r="E2162">
            <v>0</v>
          </cell>
          <cell r="F2162" t="str">
            <v>SUBC</v>
          </cell>
          <cell r="G2162">
            <v>28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</row>
        <row r="2163">
          <cell r="A2163" t="str">
            <v>33SUBC8</v>
          </cell>
          <cell r="B2163">
            <v>33</v>
          </cell>
          <cell r="C2163" t="str">
            <v>SUBC</v>
          </cell>
          <cell r="D2163">
            <v>8</v>
          </cell>
          <cell r="E2163">
            <v>0</v>
          </cell>
          <cell r="F2163" t="str">
            <v>SUBC</v>
          </cell>
          <cell r="G2163">
            <v>28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33SUBC9</v>
          </cell>
          <cell r="B2164">
            <v>33</v>
          </cell>
          <cell r="C2164" t="str">
            <v>SUBC</v>
          </cell>
          <cell r="D2164">
            <v>9</v>
          </cell>
          <cell r="E2164">
            <v>0</v>
          </cell>
          <cell r="F2164" t="str">
            <v>SUBC</v>
          </cell>
          <cell r="G2164">
            <v>28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33SUBC10</v>
          </cell>
          <cell r="B2165">
            <v>33</v>
          </cell>
          <cell r="C2165" t="str">
            <v>SUBC</v>
          </cell>
          <cell r="D2165">
            <v>10</v>
          </cell>
          <cell r="E2165">
            <v>0</v>
          </cell>
          <cell r="F2165" t="str">
            <v>SUBC</v>
          </cell>
          <cell r="G2165">
            <v>28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 t="str">
            <v>33SUBC11</v>
          </cell>
          <cell r="B2166">
            <v>33</v>
          </cell>
          <cell r="C2166" t="str">
            <v>SUBC</v>
          </cell>
          <cell r="D2166">
            <v>11</v>
          </cell>
          <cell r="E2166">
            <v>0</v>
          </cell>
          <cell r="F2166" t="str">
            <v>SUBC</v>
          </cell>
          <cell r="G2166">
            <v>28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33SUBC12</v>
          </cell>
          <cell r="B2167">
            <v>33</v>
          </cell>
          <cell r="C2167" t="str">
            <v>SUBC</v>
          </cell>
          <cell r="D2167">
            <v>12</v>
          </cell>
          <cell r="E2167">
            <v>0</v>
          </cell>
          <cell r="F2167" t="str">
            <v>SUBC</v>
          </cell>
          <cell r="G2167">
            <v>28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33SUBC13</v>
          </cell>
          <cell r="B2168">
            <v>33</v>
          </cell>
          <cell r="C2168" t="str">
            <v>SUBC</v>
          </cell>
          <cell r="D2168">
            <v>13</v>
          </cell>
          <cell r="E2168">
            <v>0</v>
          </cell>
          <cell r="F2168" t="str">
            <v>SUBC</v>
          </cell>
          <cell r="G2168">
            <v>28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33SUBC14</v>
          </cell>
          <cell r="B2169">
            <v>33</v>
          </cell>
          <cell r="C2169" t="str">
            <v>SUBC</v>
          </cell>
          <cell r="D2169">
            <v>14</v>
          </cell>
          <cell r="E2169">
            <v>0</v>
          </cell>
          <cell r="F2169" t="str">
            <v>SUBC</v>
          </cell>
          <cell r="G2169">
            <v>28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33SUBC15</v>
          </cell>
          <cell r="B2170">
            <v>33</v>
          </cell>
          <cell r="C2170" t="str">
            <v>SUBC</v>
          </cell>
          <cell r="D2170">
            <v>15</v>
          </cell>
          <cell r="E2170">
            <v>0</v>
          </cell>
          <cell r="F2170" t="str">
            <v>SUBC</v>
          </cell>
          <cell r="G2170">
            <v>28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33SUBC16</v>
          </cell>
          <cell r="B2171">
            <v>33</v>
          </cell>
          <cell r="C2171" t="str">
            <v>SUBC</v>
          </cell>
          <cell r="D2171">
            <v>16</v>
          </cell>
          <cell r="E2171">
            <v>0</v>
          </cell>
          <cell r="F2171" t="str">
            <v>SUBC</v>
          </cell>
          <cell r="G2171">
            <v>28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 t="str">
            <v>33SUBC17</v>
          </cell>
          <cell r="B2172">
            <v>33</v>
          </cell>
          <cell r="C2172" t="str">
            <v>SUBC</v>
          </cell>
          <cell r="D2172">
            <v>17</v>
          </cell>
          <cell r="E2172">
            <v>0</v>
          </cell>
          <cell r="F2172" t="str">
            <v>SUBC</v>
          </cell>
          <cell r="G2172">
            <v>28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33SUBC18</v>
          </cell>
          <cell r="B2173">
            <v>33</v>
          </cell>
          <cell r="C2173" t="str">
            <v>SUBC</v>
          </cell>
          <cell r="D2173">
            <v>18</v>
          </cell>
          <cell r="E2173">
            <v>0</v>
          </cell>
          <cell r="F2173" t="str">
            <v>SUBC</v>
          </cell>
          <cell r="G2173">
            <v>28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33SUBC19</v>
          </cell>
          <cell r="B2174">
            <v>33</v>
          </cell>
          <cell r="C2174" t="str">
            <v>SUBC</v>
          </cell>
          <cell r="D2174">
            <v>19</v>
          </cell>
          <cell r="E2174">
            <v>0</v>
          </cell>
          <cell r="F2174" t="str">
            <v>SUBC</v>
          </cell>
          <cell r="G2174">
            <v>28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33SUBC20</v>
          </cell>
          <cell r="B2175">
            <v>33</v>
          </cell>
          <cell r="C2175" t="str">
            <v>SUBC</v>
          </cell>
          <cell r="D2175">
            <v>20</v>
          </cell>
          <cell r="E2175">
            <v>0</v>
          </cell>
          <cell r="F2175" t="str">
            <v>SUBC</v>
          </cell>
          <cell r="G2175">
            <v>28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33STSUBC1</v>
          </cell>
          <cell r="B2176">
            <v>33</v>
          </cell>
          <cell r="C2176" t="str">
            <v>STSUBC</v>
          </cell>
          <cell r="D2176">
            <v>1</v>
          </cell>
          <cell r="G2176">
            <v>28</v>
          </cell>
          <cell r="H2176" t="str">
            <v>-</v>
          </cell>
          <cell r="J2176" t="str">
            <v>TOTAL SUBCONTRATISTAS</v>
          </cell>
          <cell r="M2176">
            <v>0</v>
          </cell>
          <cell r="N2176">
            <v>0</v>
          </cell>
        </row>
        <row r="2177">
          <cell r="A2177" t="str">
            <v>33TCD1</v>
          </cell>
          <cell r="B2177">
            <v>33</v>
          </cell>
          <cell r="C2177" t="str">
            <v>TCD</v>
          </cell>
          <cell r="D2177">
            <v>1</v>
          </cell>
          <cell r="G2177">
            <v>28</v>
          </cell>
          <cell r="H2177" t="str">
            <v>-</v>
          </cell>
          <cell r="J2177" t="str">
            <v>TOTAL COSTO DIRECTO</v>
          </cell>
          <cell r="M2177">
            <v>641045</v>
          </cell>
          <cell r="N2177">
            <v>2564180</v>
          </cell>
        </row>
        <row r="2178">
          <cell r="A2178" t="str">
            <v>33AIU</v>
          </cell>
          <cell r="B2178">
            <v>33</v>
          </cell>
          <cell r="C2178" t="str">
            <v>AIU</v>
          </cell>
          <cell r="G2178">
            <v>28</v>
          </cell>
          <cell r="H2178">
            <v>1</v>
          </cell>
          <cell r="J2178" t="str">
            <v>TOTAL COSTOS INDIRECTOS</v>
          </cell>
          <cell r="L2178">
            <v>0.35</v>
          </cell>
          <cell r="M2178">
            <v>224366</v>
          </cell>
          <cell r="N2178">
            <v>897464</v>
          </cell>
        </row>
        <row r="2179">
          <cell r="A2179" t="str">
            <v>33TOT</v>
          </cell>
          <cell r="B2179">
            <v>33</v>
          </cell>
          <cell r="C2179" t="str">
            <v>TOT</v>
          </cell>
          <cell r="G2179">
            <v>28</v>
          </cell>
          <cell r="H2179" t="str">
            <v>-</v>
          </cell>
          <cell r="J2179" t="str">
            <v>VALOR TOTAL</v>
          </cell>
          <cell r="M2179">
            <v>865411</v>
          </cell>
          <cell r="N2179">
            <v>3461644</v>
          </cell>
        </row>
        <row r="2180">
          <cell r="A2180" t="str">
            <v>34FOR1</v>
          </cell>
          <cell r="B2180">
            <v>34</v>
          </cell>
          <cell r="C2180" t="str">
            <v>FOR</v>
          </cell>
          <cell r="D2180">
            <v>1</v>
          </cell>
          <cell r="G2180">
            <v>29</v>
          </cell>
          <cell r="H2180" t="str">
            <v>-</v>
          </cell>
          <cell r="I2180">
            <v>2</v>
          </cell>
          <cell r="J2180" t="str">
            <v>Suministro  Controladora de dos puertas - Pasillo Motorizado   (Incluye dos módulo de seguridad )</v>
          </cell>
          <cell r="K2180" t="str">
            <v>UND</v>
          </cell>
          <cell r="L2180">
            <v>907397</v>
          </cell>
          <cell r="N2180">
            <v>1814794</v>
          </cell>
        </row>
        <row r="2181">
          <cell r="A2181" t="str">
            <v>34MAT1</v>
          </cell>
          <cell r="B2181">
            <v>34</v>
          </cell>
          <cell r="C2181" t="str">
            <v>MAT</v>
          </cell>
          <cell r="D2181">
            <v>1</v>
          </cell>
          <cell r="E2181">
            <v>2</v>
          </cell>
          <cell r="F2181" t="str">
            <v>MAT80.1</v>
          </cell>
          <cell r="G2181">
            <v>29</v>
          </cell>
          <cell r="H2181" t="str">
            <v>80.1</v>
          </cell>
          <cell r="I2181">
            <v>1</v>
          </cell>
          <cell r="J2181" t="str">
            <v>Double-door Access Controller, Storage with 100,000 cards and 300,000 access control events.
Uplink Communication: TCP/IP and RS-485;
Accessible Card Reader: 4 Wiegand readers or 4 RS485 readers; 
Input interface: 4 alarm input, Door Sensor×2, Door Switch×2, Case Input×4, Fire Alarm Linkage×1, Tamper-proof×1; 
Output interface: Door Switch Relay×2, Alarm Relay×2.</v>
          </cell>
          <cell r="K2181">
            <v>0</v>
          </cell>
          <cell r="L2181">
            <v>577388.57142857159</v>
          </cell>
          <cell r="M2181">
            <v>577388.57142857159</v>
          </cell>
          <cell r="N2181">
            <v>1154777.1428571432</v>
          </cell>
        </row>
        <row r="2182">
          <cell r="A2182" t="str">
            <v>34MAT2</v>
          </cell>
          <cell r="B2182">
            <v>34</v>
          </cell>
          <cell r="C2182" t="str">
            <v>MAT</v>
          </cell>
          <cell r="D2182">
            <v>2</v>
          </cell>
          <cell r="E2182">
            <v>2</v>
          </cell>
          <cell r="F2182" t="str">
            <v>MAT80.2</v>
          </cell>
          <cell r="G2182">
            <v>29</v>
          </cell>
          <cell r="H2182" t="str">
            <v>80.2</v>
          </cell>
          <cell r="I2182">
            <v>1</v>
          </cell>
          <cell r="J2182" t="str">
            <v xml:space="preserve">Bateria control de Acceso </v>
          </cell>
          <cell r="K2182">
            <v>0</v>
          </cell>
          <cell r="L2182">
            <v>69752.941176470587</v>
          </cell>
          <cell r="M2182">
            <v>69752.941176470587</v>
          </cell>
          <cell r="N2182">
            <v>139505.88235294117</v>
          </cell>
        </row>
        <row r="2183">
          <cell r="A2183" t="str">
            <v>34MAT3</v>
          </cell>
          <cell r="B2183">
            <v>34</v>
          </cell>
          <cell r="C2183" t="str">
            <v>MAT</v>
          </cell>
          <cell r="D2183">
            <v>3</v>
          </cell>
          <cell r="E2183">
            <v>0</v>
          </cell>
          <cell r="F2183" t="str">
            <v>MAT</v>
          </cell>
          <cell r="G2183">
            <v>29</v>
          </cell>
          <cell r="J2183">
            <v>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</row>
        <row r="2184">
          <cell r="A2184" t="str">
            <v>34MAT4</v>
          </cell>
          <cell r="B2184">
            <v>34</v>
          </cell>
          <cell r="C2184" t="str">
            <v>MAT</v>
          </cell>
          <cell r="D2184">
            <v>4</v>
          </cell>
          <cell r="E2184">
            <v>0</v>
          </cell>
          <cell r="F2184" t="str">
            <v>MAT</v>
          </cell>
          <cell r="G2184">
            <v>29</v>
          </cell>
          <cell r="J2184">
            <v>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</row>
        <row r="2185">
          <cell r="A2185" t="str">
            <v>34MAT5</v>
          </cell>
          <cell r="B2185">
            <v>34</v>
          </cell>
          <cell r="C2185" t="str">
            <v>MAT</v>
          </cell>
          <cell r="D2185">
            <v>5</v>
          </cell>
          <cell r="E2185">
            <v>0</v>
          </cell>
          <cell r="F2185" t="str">
            <v>MAT</v>
          </cell>
          <cell r="G2185">
            <v>29</v>
          </cell>
          <cell r="J2185">
            <v>0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</row>
        <row r="2186">
          <cell r="A2186" t="str">
            <v>34MAT6</v>
          </cell>
          <cell r="B2186">
            <v>34</v>
          </cell>
          <cell r="C2186" t="str">
            <v>MAT</v>
          </cell>
          <cell r="D2186">
            <v>6</v>
          </cell>
          <cell r="E2186">
            <v>0</v>
          </cell>
          <cell r="F2186" t="str">
            <v>MAT</v>
          </cell>
          <cell r="G2186">
            <v>29</v>
          </cell>
          <cell r="J2186">
            <v>0</v>
          </cell>
          <cell r="K2186">
            <v>0</v>
          </cell>
          <cell r="L2186">
            <v>0</v>
          </cell>
          <cell r="M2186">
            <v>0</v>
          </cell>
          <cell r="N2186">
            <v>0</v>
          </cell>
        </row>
        <row r="2187">
          <cell r="A2187" t="str">
            <v>34MAT7</v>
          </cell>
          <cell r="B2187">
            <v>34</v>
          </cell>
          <cell r="C2187" t="str">
            <v>MAT</v>
          </cell>
          <cell r="D2187">
            <v>7</v>
          </cell>
          <cell r="E2187">
            <v>6.5573770491803282E-2</v>
          </cell>
          <cell r="F2187" t="str">
            <v>MAT10.2</v>
          </cell>
          <cell r="G2187">
            <v>29</v>
          </cell>
          <cell r="H2187" t="str">
            <v>10.2</v>
          </cell>
          <cell r="I2187">
            <v>3.2786885245901641E-2</v>
          </cell>
          <cell r="J2187" t="str">
            <v>CABLE 4PR F/UTP CAT 6A VIOLETA LS0H 10G 305M</v>
          </cell>
          <cell r="K2187" t="str">
            <v>UND</v>
          </cell>
          <cell r="L2187">
            <v>762640</v>
          </cell>
          <cell r="M2187">
            <v>25004.590163934427</v>
          </cell>
          <cell r="N2187">
            <v>50009.180327868853</v>
          </cell>
        </row>
        <row r="2188">
          <cell r="A2188" t="str">
            <v>34MAT8</v>
          </cell>
          <cell r="B2188">
            <v>34</v>
          </cell>
          <cell r="C2188" t="str">
            <v>MAT</v>
          </cell>
          <cell r="D2188">
            <v>8</v>
          </cell>
          <cell r="E2188">
            <v>0</v>
          </cell>
          <cell r="F2188" t="str">
            <v>MAT</v>
          </cell>
          <cell r="G2188">
            <v>29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34MAT9</v>
          </cell>
          <cell r="B2189">
            <v>34</v>
          </cell>
          <cell r="C2189" t="str">
            <v>MAT</v>
          </cell>
          <cell r="D2189">
            <v>9</v>
          </cell>
          <cell r="E2189">
            <v>0</v>
          </cell>
          <cell r="F2189" t="str">
            <v>MAT</v>
          </cell>
          <cell r="G2189">
            <v>29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34MAT10</v>
          </cell>
          <cell r="B2190">
            <v>34</v>
          </cell>
          <cell r="C2190" t="str">
            <v>MAT</v>
          </cell>
          <cell r="D2190">
            <v>10</v>
          </cell>
          <cell r="E2190">
            <v>0</v>
          </cell>
          <cell r="F2190" t="str">
            <v>MAT</v>
          </cell>
          <cell r="G2190">
            <v>29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34MAT11</v>
          </cell>
          <cell r="B2191">
            <v>34</v>
          </cell>
          <cell r="C2191" t="str">
            <v>MAT</v>
          </cell>
          <cell r="D2191">
            <v>11</v>
          </cell>
          <cell r="E2191">
            <v>0</v>
          </cell>
          <cell r="F2191" t="str">
            <v>MAT</v>
          </cell>
          <cell r="G2191">
            <v>29</v>
          </cell>
          <cell r="J2191">
            <v>0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</row>
        <row r="2192">
          <cell r="A2192" t="str">
            <v>34MAT12</v>
          </cell>
          <cell r="B2192">
            <v>34</v>
          </cell>
          <cell r="C2192" t="str">
            <v>MAT</v>
          </cell>
          <cell r="D2192">
            <v>12</v>
          </cell>
          <cell r="E2192">
            <v>0</v>
          </cell>
          <cell r="F2192" t="str">
            <v>MAT</v>
          </cell>
          <cell r="G2192">
            <v>29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</row>
        <row r="2193">
          <cell r="A2193" t="str">
            <v>34MAT13</v>
          </cell>
          <cell r="B2193">
            <v>34</v>
          </cell>
          <cell r="C2193" t="str">
            <v>MAT</v>
          </cell>
          <cell r="D2193">
            <v>13</v>
          </cell>
          <cell r="E2193">
            <v>0</v>
          </cell>
          <cell r="F2193" t="str">
            <v>MAT</v>
          </cell>
          <cell r="G2193">
            <v>29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34MAT14</v>
          </cell>
          <cell r="B2194">
            <v>34</v>
          </cell>
          <cell r="C2194" t="str">
            <v>MAT</v>
          </cell>
          <cell r="D2194">
            <v>14</v>
          </cell>
          <cell r="E2194">
            <v>0</v>
          </cell>
          <cell r="F2194" t="str">
            <v>MAT</v>
          </cell>
          <cell r="G2194">
            <v>29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34MAT15</v>
          </cell>
          <cell r="B2195">
            <v>34</v>
          </cell>
          <cell r="C2195" t="str">
            <v>MAT</v>
          </cell>
          <cell r="D2195">
            <v>15</v>
          </cell>
          <cell r="E2195">
            <v>0</v>
          </cell>
          <cell r="F2195" t="str">
            <v>MAT</v>
          </cell>
          <cell r="G2195">
            <v>29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34MAT16</v>
          </cell>
          <cell r="B2196">
            <v>34</v>
          </cell>
          <cell r="C2196" t="str">
            <v>MAT</v>
          </cell>
          <cell r="D2196">
            <v>16</v>
          </cell>
          <cell r="E2196">
            <v>0</v>
          </cell>
          <cell r="F2196" t="str">
            <v>MAT</v>
          </cell>
          <cell r="G2196">
            <v>29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34MAT17</v>
          </cell>
          <cell r="B2197">
            <v>34</v>
          </cell>
          <cell r="C2197" t="str">
            <v>MAT</v>
          </cell>
          <cell r="D2197">
            <v>17</v>
          </cell>
          <cell r="E2197">
            <v>0</v>
          </cell>
          <cell r="F2197" t="str">
            <v>MAT</v>
          </cell>
          <cell r="G2197">
            <v>29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</row>
        <row r="2198">
          <cell r="A2198" t="str">
            <v>34MAT18</v>
          </cell>
          <cell r="B2198">
            <v>34</v>
          </cell>
          <cell r="C2198" t="str">
            <v>MAT</v>
          </cell>
          <cell r="D2198">
            <v>18</v>
          </cell>
          <cell r="E2198">
            <v>0</v>
          </cell>
          <cell r="F2198" t="str">
            <v>MAT</v>
          </cell>
          <cell r="G2198">
            <v>29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</row>
        <row r="2199">
          <cell r="A2199" t="str">
            <v>34MAT19</v>
          </cell>
          <cell r="B2199">
            <v>34</v>
          </cell>
          <cell r="C2199" t="str">
            <v>MAT</v>
          </cell>
          <cell r="D2199">
            <v>19</v>
          </cell>
          <cell r="E2199">
            <v>0</v>
          </cell>
          <cell r="F2199" t="str">
            <v>MAT</v>
          </cell>
          <cell r="G2199">
            <v>29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34MAT20</v>
          </cell>
          <cell r="B2200">
            <v>34</v>
          </cell>
          <cell r="C2200" t="str">
            <v>MAT</v>
          </cell>
          <cell r="D2200">
            <v>20</v>
          </cell>
          <cell r="E2200">
            <v>0</v>
          </cell>
          <cell r="F2200" t="str">
            <v>MAT</v>
          </cell>
          <cell r="G2200">
            <v>29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34STMAT1</v>
          </cell>
          <cell r="B2201">
            <v>34</v>
          </cell>
          <cell r="C2201" t="str">
            <v>STMAT</v>
          </cell>
          <cell r="D2201">
            <v>1</v>
          </cell>
          <cell r="G2201">
            <v>29</v>
          </cell>
          <cell r="H2201" t="str">
            <v>-</v>
          </cell>
          <cell r="J2201" t="str">
            <v>SUBTOTAL MATERIALES</v>
          </cell>
          <cell r="M2201">
            <v>672146</v>
          </cell>
          <cell r="N2201">
            <v>1344292</v>
          </cell>
        </row>
        <row r="2202">
          <cell r="A2202" t="str">
            <v>34IVAMAT1</v>
          </cell>
          <cell r="B2202">
            <v>34</v>
          </cell>
          <cell r="C2202" t="str">
            <v>IVAMAT</v>
          </cell>
          <cell r="D2202">
            <v>1</v>
          </cell>
          <cell r="G2202">
            <v>29</v>
          </cell>
          <cell r="H2202" t="str">
            <v>-</v>
          </cell>
          <cell r="J2202" t="str">
            <v>IVA MATERIALES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34TMAT1</v>
          </cell>
          <cell r="B2203">
            <v>34</v>
          </cell>
          <cell r="C2203" t="str">
            <v>TMAT</v>
          </cell>
          <cell r="D2203">
            <v>1</v>
          </cell>
          <cell r="G2203">
            <v>29</v>
          </cell>
          <cell r="H2203" t="str">
            <v>-</v>
          </cell>
          <cell r="J2203" t="str">
            <v>TOTAL MATERIALES</v>
          </cell>
          <cell r="M2203">
            <v>672146</v>
          </cell>
          <cell r="N2203">
            <v>1344292</v>
          </cell>
        </row>
        <row r="2204">
          <cell r="A2204" t="str">
            <v>34HER1</v>
          </cell>
          <cell r="B2204">
            <v>34</v>
          </cell>
          <cell r="C2204" t="str">
            <v>HER</v>
          </cell>
          <cell r="D2204">
            <v>1</v>
          </cell>
          <cell r="G2204">
            <v>29</v>
          </cell>
          <cell r="H2204">
            <v>1</v>
          </cell>
          <cell r="I2204">
            <v>0</v>
          </cell>
          <cell r="J2204" t="str">
            <v>HERRAMIENTA BÁSICA CUADRILLA 1</v>
          </cell>
          <cell r="K2204" t="str">
            <v>DIA</v>
          </cell>
          <cell r="L2204">
            <v>8235.2941176470595</v>
          </cell>
          <cell r="M2204">
            <v>0</v>
          </cell>
          <cell r="N2204">
            <v>0</v>
          </cell>
        </row>
        <row r="2205">
          <cell r="A2205" t="str">
            <v>34HER2</v>
          </cell>
          <cell r="B2205">
            <v>34</v>
          </cell>
          <cell r="C2205" t="str">
            <v>HER</v>
          </cell>
          <cell r="D2205">
            <v>2</v>
          </cell>
          <cell r="G2205">
            <v>29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</row>
        <row r="2206">
          <cell r="A2206" t="str">
            <v>34HER3</v>
          </cell>
          <cell r="B2206">
            <v>34</v>
          </cell>
          <cell r="C2206" t="str">
            <v>HER</v>
          </cell>
          <cell r="D2206">
            <v>3</v>
          </cell>
          <cell r="G2206">
            <v>29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</row>
        <row r="2207">
          <cell r="A2207" t="str">
            <v>34HER4</v>
          </cell>
          <cell r="B2207">
            <v>34</v>
          </cell>
          <cell r="C2207" t="str">
            <v>HER</v>
          </cell>
          <cell r="D2207">
            <v>4</v>
          </cell>
          <cell r="G2207">
            <v>29</v>
          </cell>
          <cell r="J2207">
            <v>0</v>
          </cell>
          <cell r="K2207">
            <v>0</v>
          </cell>
          <cell r="L2207">
            <v>0</v>
          </cell>
          <cell r="M2207">
            <v>0</v>
          </cell>
          <cell r="N2207">
            <v>0</v>
          </cell>
        </row>
        <row r="2208">
          <cell r="A2208" t="str">
            <v>34HER5</v>
          </cell>
          <cell r="B2208">
            <v>34</v>
          </cell>
          <cell r="C2208" t="str">
            <v>HER</v>
          </cell>
          <cell r="D2208">
            <v>5</v>
          </cell>
          <cell r="G2208">
            <v>29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34THER1</v>
          </cell>
          <cell r="B2209">
            <v>34</v>
          </cell>
          <cell r="C2209" t="str">
            <v>THER</v>
          </cell>
          <cell r="D2209">
            <v>1</v>
          </cell>
          <cell r="G2209">
            <v>29</v>
          </cell>
          <cell r="H2209" t="str">
            <v>-</v>
          </cell>
          <cell r="J2209" t="str">
            <v>TOTAL HERRAMIENTAS</v>
          </cell>
          <cell r="M2209">
            <v>0</v>
          </cell>
          <cell r="N2209">
            <v>0</v>
          </cell>
        </row>
        <row r="2210">
          <cell r="A2210" t="str">
            <v>34TRA1</v>
          </cell>
          <cell r="B2210">
            <v>34</v>
          </cell>
          <cell r="C2210" t="str">
            <v>TRA</v>
          </cell>
          <cell r="D2210">
            <v>1</v>
          </cell>
          <cell r="G2210">
            <v>29</v>
          </cell>
          <cell r="H2210">
            <v>1</v>
          </cell>
          <cell r="I2210">
            <v>0</v>
          </cell>
          <cell r="J2210" t="str">
            <v>CAMIONETA DOBLE CABINA</v>
          </cell>
          <cell r="K2210" t="str">
            <v>DIA</v>
          </cell>
          <cell r="L2210">
            <v>164705.88235294117</v>
          </cell>
          <cell r="M2210">
            <v>0</v>
          </cell>
          <cell r="N2210">
            <v>0</v>
          </cell>
        </row>
        <row r="2211">
          <cell r="A2211" t="str">
            <v>34TRA2</v>
          </cell>
          <cell r="B2211">
            <v>34</v>
          </cell>
          <cell r="C2211" t="str">
            <v>TRA</v>
          </cell>
          <cell r="D2211">
            <v>2</v>
          </cell>
          <cell r="G2211">
            <v>29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34TRA3</v>
          </cell>
          <cell r="B2212">
            <v>34</v>
          </cell>
          <cell r="C2212" t="str">
            <v>TRA</v>
          </cell>
          <cell r="D2212">
            <v>3</v>
          </cell>
          <cell r="G2212">
            <v>29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34TRA4</v>
          </cell>
          <cell r="B2213">
            <v>34</v>
          </cell>
          <cell r="C2213" t="str">
            <v>TRA</v>
          </cell>
          <cell r="D2213">
            <v>4</v>
          </cell>
          <cell r="G2213">
            <v>29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34TRA5</v>
          </cell>
          <cell r="B2214">
            <v>34</v>
          </cell>
          <cell r="C2214" t="str">
            <v>TRA</v>
          </cell>
          <cell r="D2214">
            <v>5</v>
          </cell>
          <cell r="G2214">
            <v>29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34TTRA1</v>
          </cell>
          <cell r="B2215">
            <v>34</v>
          </cell>
          <cell r="C2215" t="str">
            <v>TTRA</v>
          </cell>
          <cell r="D2215">
            <v>1</v>
          </cell>
          <cell r="G2215">
            <v>29</v>
          </cell>
          <cell r="H2215" t="str">
            <v>-</v>
          </cell>
          <cell r="J2215" t="str">
            <v>TOTAL TRANSPORTE</v>
          </cell>
          <cell r="M2215">
            <v>0</v>
          </cell>
          <cell r="N2215">
            <v>0</v>
          </cell>
        </row>
        <row r="2216">
          <cell r="A2216" t="str">
            <v>34MAN1</v>
          </cell>
          <cell r="B2216">
            <v>34</v>
          </cell>
          <cell r="C2216" t="str">
            <v>MAN</v>
          </cell>
          <cell r="D2216">
            <v>1</v>
          </cell>
          <cell r="G2216">
            <v>29</v>
          </cell>
          <cell r="H2216">
            <v>1</v>
          </cell>
          <cell r="I2216">
            <v>0</v>
          </cell>
          <cell r="J2216" t="str">
            <v>DESCRIPCIÓN (CUADRILLA 1-INSTALACION DE EQUIPOS)</v>
          </cell>
          <cell r="K2216" t="str">
            <v>DIA</v>
          </cell>
          <cell r="L2216">
            <v>467953.05684366502</v>
          </cell>
          <cell r="M2216">
            <v>0</v>
          </cell>
          <cell r="N2216">
            <v>0</v>
          </cell>
        </row>
        <row r="2217">
          <cell r="A2217" t="str">
            <v>34MAN2</v>
          </cell>
          <cell r="B2217">
            <v>34</v>
          </cell>
          <cell r="C2217" t="str">
            <v>MAN</v>
          </cell>
          <cell r="D2217">
            <v>2</v>
          </cell>
          <cell r="G2217">
            <v>29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34MAN3</v>
          </cell>
          <cell r="B2218">
            <v>34</v>
          </cell>
          <cell r="C2218" t="str">
            <v>MAN</v>
          </cell>
          <cell r="D2218">
            <v>3</v>
          </cell>
          <cell r="G2218">
            <v>29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34MAN4</v>
          </cell>
          <cell r="B2219">
            <v>34</v>
          </cell>
          <cell r="C2219" t="str">
            <v>MAN</v>
          </cell>
          <cell r="D2219">
            <v>4</v>
          </cell>
          <cell r="G2219">
            <v>29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34MAN5</v>
          </cell>
          <cell r="B2220">
            <v>34</v>
          </cell>
          <cell r="C2220" t="str">
            <v>MAN</v>
          </cell>
          <cell r="D2220">
            <v>5</v>
          </cell>
          <cell r="G2220">
            <v>29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34TMAN1</v>
          </cell>
          <cell r="B2221">
            <v>34</v>
          </cell>
          <cell r="C2221" t="str">
            <v>TMAN</v>
          </cell>
          <cell r="D2221">
            <v>1</v>
          </cell>
          <cell r="G2221">
            <v>29</v>
          </cell>
          <cell r="H2221" t="str">
            <v>-</v>
          </cell>
          <cell r="J2221" t="str">
            <v>TOTAL MANO DE OBRA</v>
          </cell>
          <cell r="M2221">
            <v>0</v>
          </cell>
          <cell r="N2221">
            <v>0</v>
          </cell>
        </row>
        <row r="2222">
          <cell r="A2222" t="str">
            <v>34SUBC1</v>
          </cell>
          <cell r="B2222">
            <v>34</v>
          </cell>
          <cell r="C2222" t="str">
            <v>SUBC</v>
          </cell>
          <cell r="D2222">
            <v>1</v>
          </cell>
          <cell r="E2222">
            <v>0</v>
          </cell>
          <cell r="F2222" t="str">
            <v>SUBC</v>
          </cell>
          <cell r="G2222">
            <v>29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34SUBC2</v>
          </cell>
          <cell r="B2223">
            <v>34</v>
          </cell>
          <cell r="C2223" t="str">
            <v>SUBC</v>
          </cell>
          <cell r="D2223">
            <v>2</v>
          </cell>
          <cell r="E2223">
            <v>0</v>
          </cell>
          <cell r="F2223" t="str">
            <v>SUBC</v>
          </cell>
          <cell r="G2223">
            <v>29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34SUBC3</v>
          </cell>
          <cell r="B2224">
            <v>34</v>
          </cell>
          <cell r="C2224" t="str">
            <v>SUBC</v>
          </cell>
          <cell r="D2224">
            <v>3</v>
          </cell>
          <cell r="E2224">
            <v>0</v>
          </cell>
          <cell r="F2224" t="str">
            <v>SUBC</v>
          </cell>
          <cell r="G2224">
            <v>29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34SUBC4</v>
          </cell>
          <cell r="B2225">
            <v>34</v>
          </cell>
          <cell r="C2225" t="str">
            <v>SUBC</v>
          </cell>
          <cell r="D2225">
            <v>4</v>
          </cell>
          <cell r="E2225">
            <v>0</v>
          </cell>
          <cell r="F2225" t="str">
            <v>SUBC</v>
          </cell>
          <cell r="G2225">
            <v>29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34SUBC5</v>
          </cell>
          <cell r="B2226">
            <v>34</v>
          </cell>
          <cell r="C2226" t="str">
            <v>SUBC</v>
          </cell>
          <cell r="D2226">
            <v>5</v>
          </cell>
          <cell r="E2226">
            <v>0</v>
          </cell>
          <cell r="F2226" t="str">
            <v>SUBC</v>
          </cell>
          <cell r="G2226">
            <v>29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34SUBC6</v>
          </cell>
          <cell r="B2227">
            <v>34</v>
          </cell>
          <cell r="C2227" t="str">
            <v>SUBC</v>
          </cell>
          <cell r="D2227">
            <v>6</v>
          </cell>
          <cell r="E2227">
            <v>0</v>
          </cell>
          <cell r="F2227" t="str">
            <v>SUBC</v>
          </cell>
          <cell r="G2227">
            <v>29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</row>
        <row r="2228">
          <cell r="A2228" t="str">
            <v>34SUBC7</v>
          </cell>
          <cell r="B2228">
            <v>34</v>
          </cell>
          <cell r="C2228" t="str">
            <v>SUBC</v>
          </cell>
          <cell r="D2228">
            <v>7</v>
          </cell>
          <cell r="E2228">
            <v>0</v>
          </cell>
          <cell r="F2228" t="str">
            <v>SUBC</v>
          </cell>
          <cell r="G2228">
            <v>29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</row>
        <row r="2229">
          <cell r="A2229" t="str">
            <v>34SUBC8</v>
          </cell>
          <cell r="B2229">
            <v>34</v>
          </cell>
          <cell r="C2229" t="str">
            <v>SUBC</v>
          </cell>
          <cell r="D2229">
            <v>8</v>
          </cell>
          <cell r="E2229">
            <v>0</v>
          </cell>
          <cell r="F2229" t="str">
            <v>SUBC</v>
          </cell>
          <cell r="G2229">
            <v>29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</row>
        <row r="2230">
          <cell r="A2230" t="str">
            <v>34SUBC9</v>
          </cell>
          <cell r="B2230">
            <v>34</v>
          </cell>
          <cell r="C2230" t="str">
            <v>SUBC</v>
          </cell>
          <cell r="D2230">
            <v>9</v>
          </cell>
          <cell r="E2230">
            <v>0</v>
          </cell>
          <cell r="F2230" t="str">
            <v>SUBC</v>
          </cell>
          <cell r="G2230">
            <v>29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</row>
        <row r="2231">
          <cell r="A2231" t="str">
            <v>34SUBC10</v>
          </cell>
          <cell r="B2231">
            <v>34</v>
          </cell>
          <cell r="C2231" t="str">
            <v>SUBC</v>
          </cell>
          <cell r="D2231">
            <v>10</v>
          </cell>
          <cell r="E2231">
            <v>0</v>
          </cell>
          <cell r="F2231" t="str">
            <v>SUBC</v>
          </cell>
          <cell r="G2231">
            <v>29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</row>
        <row r="2232">
          <cell r="A2232" t="str">
            <v>34SUBC11</v>
          </cell>
          <cell r="B2232">
            <v>34</v>
          </cell>
          <cell r="C2232" t="str">
            <v>SUBC</v>
          </cell>
          <cell r="D2232">
            <v>11</v>
          </cell>
          <cell r="E2232">
            <v>0</v>
          </cell>
          <cell r="F2232" t="str">
            <v>SUBC</v>
          </cell>
          <cell r="G2232">
            <v>29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34SUBC12</v>
          </cell>
          <cell r="B2233">
            <v>34</v>
          </cell>
          <cell r="C2233" t="str">
            <v>SUBC</v>
          </cell>
          <cell r="D2233">
            <v>12</v>
          </cell>
          <cell r="E2233">
            <v>0</v>
          </cell>
          <cell r="F2233" t="str">
            <v>SUBC</v>
          </cell>
          <cell r="G2233">
            <v>29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34SUBC13</v>
          </cell>
          <cell r="B2234">
            <v>34</v>
          </cell>
          <cell r="C2234" t="str">
            <v>SUBC</v>
          </cell>
          <cell r="D2234">
            <v>13</v>
          </cell>
          <cell r="E2234">
            <v>0</v>
          </cell>
          <cell r="F2234" t="str">
            <v>SUBC</v>
          </cell>
          <cell r="G2234">
            <v>29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34SUBC14</v>
          </cell>
          <cell r="B2235">
            <v>34</v>
          </cell>
          <cell r="C2235" t="str">
            <v>SUBC</v>
          </cell>
          <cell r="D2235">
            <v>14</v>
          </cell>
          <cell r="E2235">
            <v>0</v>
          </cell>
          <cell r="F2235" t="str">
            <v>SUBC</v>
          </cell>
          <cell r="G2235">
            <v>29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34SUBC15</v>
          </cell>
          <cell r="B2236">
            <v>34</v>
          </cell>
          <cell r="C2236" t="str">
            <v>SUBC</v>
          </cell>
          <cell r="D2236">
            <v>15</v>
          </cell>
          <cell r="E2236">
            <v>0</v>
          </cell>
          <cell r="F2236" t="str">
            <v>SUBC</v>
          </cell>
          <cell r="G2236">
            <v>29</v>
          </cell>
          <cell r="J2236">
            <v>0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</row>
        <row r="2237">
          <cell r="A2237" t="str">
            <v>34SUBC16</v>
          </cell>
          <cell r="B2237">
            <v>34</v>
          </cell>
          <cell r="C2237" t="str">
            <v>SUBC</v>
          </cell>
          <cell r="D2237">
            <v>16</v>
          </cell>
          <cell r="E2237">
            <v>0</v>
          </cell>
          <cell r="F2237" t="str">
            <v>SUBC</v>
          </cell>
          <cell r="G2237">
            <v>29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</row>
        <row r="2238">
          <cell r="A2238" t="str">
            <v>34SUBC17</v>
          </cell>
          <cell r="B2238">
            <v>34</v>
          </cell>
          <cell r="C2238" t="str">
            <v>SUBC</v>
          </cell>
          <cell r="D2238">
            <v>17</v>
          </cell>
          <cell r="E2238">
            <v>0</v>
          </cell>
          <cell r="F2238" t="str">
            <v>SUBC</v>
          </cell>
          <cell r="G2238">
            <v>29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</row>
        <row r="2239">
          <cell r="A2239" t="str">
            <v>34SUBC18</v>
          </cell>
          <cell r="B2239">
            <v>34</v>
          </cell>
          <cell r="C2239" t="str">
            <v>SUBC</v>
          </cell>
          <cell r="D2239">
            <v>18</v>
          </cell>
          <cell r="E2239">
            <v>0</v>
          </cell>
          <cell r="F2239" t="str">
            <v>SUBC</v>
          </cell>
          <cell r="G2239">
            <v>29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</row>
        <row r="2240">
          <cell r="A2240" t="str">
            <v>34SUBC19</v>
          </cell>
          <cell r="B2240">
            <v>34</v>
          </cell>
          <cell r="C2240" t="str">
            <v>SUBC</v>
          </cell>
          <cell r="D2240">
            <v>19</v>
          </cell>
          <cell r="E2240">
            <v>0</v>
          </cell>
          <cell r="F2240" t="str">
            <v>SUBC</v>
          </cell>
          <cell r="G2240">
            <v>29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</row>
        <row r="2241">
          <cell r="A2241" t="str">
            <v>34SUBC20</v>
          </cell>
          <cell r="B2241">
            <v>34</v>
          </cell>
          <cell r="C2241" t="str">
            <v>SUBC</v>
          </cell>
          <cell r="D2241">
            <v>20</v>
          </cell>
          <cell r="E2241">
            <v>0</v>
          </cell>
          <cell r="F2241" t="str">
            <v>SUBC</v>
          </cell>
          <cell r="G2241">
            <v>29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</row>
        <row r="2242">
          <cell r="A2242" t="str">
            <v>34STSUBC1</v>
          </cell>
          <cell r="B2242">
            <v>34</v>
          </cell>
          <cell r="C2242" t="str">
            <v>STSUBC</v>
          </cell>
          <cell r="D2242">
            <v>1</v>
          </cell>
          <cell r="G2242">
            <v>29</v>
          </cell>
          <cell r="H2242" t="str">
            <v>-</v>
          </cell>
          <cell r="J2242" t="str">
            <v>TOTAL SUBCONTRATISTAS</v>
          </cell>
          <cell r="M2242">
            <v>0</v>
          </cell>
          <cell r="N2242">
            <v>0</v>
          </cell>
        </row>
        <row r="2243">
          <cell r="A2243" t="str">
            <v>34TCD1</v>
          </cell>
          <cell r="B2243">
            <v>34</v>
          </cell>
          <cell r="C2243" t="str">
            <v>TCD</v>
          </cell>
          <cell r="D2243">
            <v>1</v>
          </cell>
          <cell r="G2243">
            <v>29</v>
          </cell>
          <cell r="H2243" t="str">
            <v>-</v>
          </cell>
          <cell r="J2243" t="str">
            <v>TOTAL COSTO DIRECTO</v>
          </cell>
          <cell r="M2243">
            <v>672146</v>
          </cell>
          <cell r="N2243">
            <v>1344292</v>
          </cell>
        </row>
        <row r="2244">
          <cell r="A2244" t="str">
            <v>34AIU</v>
          </cell>
          <cell r="B2244">
            <v>34</v>
          </cell>
          <cell r="C2244" t="str">
            <v>AIU</v>
          </cell>
          <cell r="G2244">
            <v>29</v>
          </cell>
          <cell r="H2244">
            <v>1</v>
          </cell>
          <cell r="J2244" t="str">
            <v>TOTAL COSTOS INDIRECTOS</v>
          </cell>
          <cell r="L2244">
            <v>0.35</v>
          </cell>
          <cell r="M2244">
            <v>235251</v>
          </cell>
          <cell r="N2244">
            <v>470502</v>
          </cell>
        </row>
        <row r="2245">
          <cell r="A2245" t="str">
            <v>34TOT</v>
          </cell>
          <cell r="B2245">
            <v>34</v>
          </cell>
          <cell r="C2245" t="str">
            <v>TOT</v>
          </cell>
          <cell r="G2245">
            <v>29</v>
          </cell>
          <cell r="H2245" t="str">
            <v>-</v>
          </cell>
          <cell r="J2245" t="str">
            <v>VALOR TOTAL</v>
          </cell>
          <cell r="M2245">
            <v>907397</v>
          </cell>
          <cell r="N2245">
            <v>1814794</v>
          </cell>
        </row>
        <row r="2246">
          <cell r="A2246" t="str">
            <v>35FOR1</v>
          </cell>
          <cell r="B2246">
            <v>35</v>
          </cell>
          <cell r="C2246" t="str">
            <v>FOR</v>
          </cell>
          <cell r="D2246">
            <v>1</v>
          </cell>
          <cell r="G2246">
            <v>30</v>
          </cell>
          <cell r="H2246" t="str">
            <v>-</v>
          </cell>
          <cell r="I2246">
            <v>3</v>
          </cell>
          <cell r="J2246" t="str">
            <v>Suministro  Controladora de dos puertas - Torniquetes  (incluye dos módulo de seguridad)</v>
          </cell>
          <cell r="K2246" t="str">
            <v>UND</v>
          </cell>
          <cell r="L2246">
            <v>907397</v>
          </cell>
          <cell r="N2246">
            <v>2722191</v>
          </cell>
        </row>
        <row r="2247">
          <cell r="A2247" t="str">
            <v>35MAT1</v>
          </cell>
          <cell r="B2247">
            <v>35</v>
          </cell>
          <cell r="C2247" t="str">
            <v>MAT</v>
          </cell>
          <cell r="D2247">
            <v>1</v>
          </cell>
          <cell r="E2247">
            <v>3</v>
          </cell>
          <cell r="F2247" t="str">
            <v>MAT80.1</v>
          </cell>
          <cell r="G2247">
            <v>30</v>
          </cell>
          <cell r="H2247" t="str">
            <v>80.1</v>
          </cell>
          <cell r="I2247">
            <v>1</v>
          </cell>
          <cell r="J2247" t="str">
            <v>Double-door Access Controller, Storage with 100,000 cards and 300,000 access control events.
Uplink Communication: TCP/IP and RS-485;
Accessible Card Reader: 4 Wiegand readers or 4 RS485 readers; 
Input interface: 4 alarm input, Door Sensor×2, Door Switch×2, Case Input×4, Fire Alarm Linkage×1, Tamper-proof×1; 
Output interface: Door Switch Relay×2, Alarm Relay×2.</v>
          </cell>
          <cell r="K2247">
            <v>0</v>
          </cell>
          <cell r="L2247">
            <v>577388.57142857159</v>
          </cell>
          <cell r="M2247">
            <v>577388.57142857159</v>
          </cell>
          <cell r="N2247">
            <v>1732165.7142857148</v>
          </cell>
        </row>
        <row r="2248">
          <cell r="A2248" t="str">
            <v>35MAT2</v>
          </cell>
          <cell r="B2248">
            <v>35</v>
          </cell>
          <cell r="C2248" t="str">
            <v>MAT</v>
          </cell>
          <cell r="D2248">
            <v>2</v>
          </cell>
          <cell r="E2248">
            <v>3</v>
          </cell>
          <cell r="F2248" t="str">
            <v>MAT80.2</v>
          </cell>
          <cell r="G2248">
            <v>30</v>
          </cell>
          <cell r="H2248" t="str">
            <v>80.2</v>
          </cell>
          <cell r="I2248">
            <v>1</v>
          </cell>
          <cell r="J2248" t="str">
            <v xml:space="preserve">Bateria control de Acceso </v>
          </cell>
          <cell r="K2248">
            <v>0</v>
          </cell>
          <cell r="L2248">
            <v>69752.941176470587</v>
          </cell>
          <cell r="M2248">
            <v>69752.941176470587</v>
          </cell>
          <cell r="N2248">
            <v>209258.82352941175</v>
          </cell>
        </row>
        <row r="2249">
          <cell r="A2249" t="str">
            <v>35MAT3</v>
          </cell>
          <cell r="B2249">
            <v>35</v>
          </cell>
          <cell r="C2249" t="str">
            <v>MAT</v>
          </cell>
          <cell r="D2249">
            <v>3</v>
          </cell>
          <cell r="E2249">
            <v>0</v>
          </cell>
          <cell r="F2249" t="str">
            <v>MAT</v>
          </cell>
          <cell r="G2249">
            <v>30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</row>
        <row r="2250">
          <cell r="A2250" t="str">
            <v>35MAT4</v>
          </cell>
          <cell r="B2250">
            <v>35</v>
          </cell>
          <cell r="C2250" t="str">
            <v>MAT</v>
          </cell>
          <cell r="D2250">
            <v>4</v>
          </cell>
          <cell r="E2250">
            <v>0</v>
          </cell>
          <cell r="F2250" t="str">
            <v>MAT</v>
          </cell>
          <cell r="G2250">
            <v>30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</row>
        <row r="2251">
          <cell r="A2251" t="str">
            <v>35MAT5</v>
          </cell>
          <cell r="B2251">
            <v>35</v>
          </cell>
          <cell r="C2251" t="str">
            <v>MAT</v>
          </cell>
          <cell r="D2251">
            <v>5</v>
          </cell>
          <cell r="E2251">
            <v>0</v>
          </cell>
          <cell r="F2251" t="str">
            <v>MAT</v>
          </cell>
          <cell r="G2251">
            <v>30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</row>
        <row r="2252">
          <cell r="A2252" t="str">
            <v>35MAT6</v>
          </cell>
          <cell r="B2252">
            <v>35</v>
          </cell>
          <cell r="C2252" t="str">
            <v>MAT</v>
          </cell>
          <cell r="D2252">
            <v>6</v>
          </cell>
          <cell r="E2252">
            <v>0</v>
          </cell>
          <cell r="F2252" t="str">
            <v>MAT</v>
          </cell>
          <cell r="G2252">
            <v>30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</row>
        <row r="2253">
          <cell r="A2253" t="str">
            <v>35MAT7</v>
          </cell>
          <cell r="B2253">
            <v>35</v>
          </cell>
          <cell r="C2253" t="str">
            <v>MAT</v>
          </cell>
          <cell r="D2253">
            <v>7</v>
          </cell>
          <cell r="E2253">
            <v>9.8360655737704916E-2</v>
          </cell>
          <cell r="F2253" t="str">
            <v>MAT10.2</v>
          </cell>
          <cell r="G2253">
            <v>30</v>
          </cell>
          <cell r="H2253" t="str">
            <v>10.2</v>
          </cell>
          <cell r="I2253">
            <v>3.2786885245901641E-2</v>
          </cell>
          <cell r="J2253" t="str">
            <v>CABLE 4PR F/UTP CAT 6A VIOLETA LS0H 10G 305M</v>
          </cell>
          <cell r="K2253" t="str">
            <v>UND</v>
          </cell>
          <cell r="L2253">
            <v>762640</v>
          </cell>
          <cell r="M2253">
            <v>25004.590163934427</v>
          </cell>
          <cell r="N2253">
            <v>75013.770491803283</v>
          </cell>
        </row>
        <row r="2254">
          <cell r="A2254" t="str">
            <v>35MAT8</v>
          </cell>
          <cell r="B2254">
            <v>35</v>
          </cell>
          <cell r="C2254" t="str">
            <v>MAT</v>
          </cell>
          <cell r="D2254">
            <v>8</v>
          </cell>
          <cell r="E2254">
            <v>0</v>
          </cell>
          <cell r="F2254" t="str">
            <v>MAT</v>
          </cell>
          <cell r="G2254">
            <v>30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35MAT9</v>
          </cell>
          <cell r="B2255">
            <v>35</v>
          </cell>
          <cell r="C2255" t="str">
            <v>MAT</v>
          </cell>
          <cell r="D2255">
            <v>9</v>
          </cell>
          <cell r="E2255">
            <v>0</v>
          </cell>
          <cell r="F2255" t="str">
            <v>MAT</v>
          </cell>
          <cell r="G2255">
            <v>30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35MAT10</v>
          </cell>
          <cell r="B2256">
            <v>35</v>
          </cell>
          <cell r="C2256" t="str">
            <v>MAT</v>
          </cell>
          <cell r="D2256">
            <v>10</v>
          </cell>
          <cell r="E2256">
            <v>0</v>
          </cell>
          <cell r="F2256" t="str">
            <v>MAT</v>
          </cell>
          <cell r="G2256">
            <v>30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35MAT11</v>
          </cell>
          <cell r="B2257">
            <v>35</v>
          </cell>
          <cell r="C2257" t="str">
            <v>MAT</v>
          </cell>
          <cell r="D2257">
            <v>11</v>
          </cell>
          <cell r="E2257">
            <v>0</v>
          </cell>
          <cell r="F2257" t="str">
            <v>MAT</v>
          </cell>
          <cell r="G2257">
            <v>30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35MAT12</v>
          </cell>
          <cell r="B2258">
            <v>35</v>
          </cell>
          <cell r="C2258" t="str">
            <v>MAT</v>
          </cell>
          <cell r="D2258">
            <v>12</v>
          </cell>
          <cell r="E2258">
            <v>0</v>
          </cell>
          <cell r="F2258" t="str">
            <v>MAT</v>
          </cell>
          <cell r="G2258">
            <v>30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35MAT13</v>
          </cell>
          <cell r="B2259">
            <v>35</v>
          </cell>
          <cell r="C2259" t="str">
            <v>MAT</v>
          </cell>
          <cell r="D2259">
            <v>13</v>
          </cell>
          <cell r="E2259">
            <v>0</v>
          </cell>
          <cell r="F2259" t="str">
            <v>MAT</v>
          </cell>
          <cell r="G2259">
            <v>30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35MAT14</v>
          </cell>
          <cell r="B2260">
            <v>35</v>
          </cell>
          <cell r="C2260" t="str">
            <v>MAT</v>
          </cell>
          <cell r="D2260">
            <v>14</v>
          </cell>
          <cell r="E2260">
            <v>0</v>
          </cell>
          <cell r="F2260" t="str">
            <v>MAT</v>
          </cell>
          <cell r="G2260">
            <v>30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35MAT15</v>
          </cell>
          <cell r="B2261">
            <v>35</v>
          </cell>
          <cell r="C2261" t="str">
            <v>MAT</v>
          </cell>
          <cell r="D2261">
            <v>15</v>
          </cell>
          <cell r="E2261">
            <v>0</v>
          </cell>
          <cell r="F2261" t="str">
            <v>MAT</v>
          </cell>
          <cell r="G2261">
            <v>30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35MAT16</v>
          </cell>
          <cell r="B2262">
            <v>35</v>
          </cell>
          <cell r="C2262" t="str">
            <v>MAT</v>
          </cell>
          <cell r="D2262">
            <v>16</v>
          </cell>
          <cell r="E2262">
            <v>0</v>
          </cell>
          <cell r="F2262" t="str">
            <v>MAT</v>
          </cell>
          <cell r="G2262">
            <v>30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35MAT17</v>
          </cell>
          <cell r="B2263">
            <v>35</v>
          </cell>
          <cell r="C2263" t="str">
            <v>MAT</v>
          </cell>
          <cell r="D2263">
            <v>17</v>
          </cell>
          <cell r="E2263">
            <v>0</v>
          </cell>
          <cell r="F2263" t="str">
            <v>MAT</v>
          </cell>
          <cell r="G2263">
            <v>30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</row>
        <row r="2264">
          <cell r="A2264" t="str">
            <v>35MAT18</v>
          </cell>
          <cell r="B2264">
            <v>35</v>
          </cell>
          <cell r="C2264" t="str">
            <v>MAT</v>
          </cell>
          <cell r="D2264">
            <v>18</v>
          </cell>
          <cell r="E2264">
            <v>0</v>
          </cell>
          <cell r="F2264" t="str">
            <v>MAT</v>
          </cell>
          <cell r="G2264">
            <v>30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35MAT19</v>
          </cell>
          <cell r="B2265">
            <v>35</v>
          </cell>
          <cell r="C2265" t="str">
            <v>MAT</v>
          </cell>
          <cell r="D2265">
            <v>19</v>
          </cell>
          <cell r="E2265">
            <v>0</v>
          </cell>
          <cell r="F2265" t="str">
            <v>MAT</v>
          </cell>
          <cell r="G2265">
            <v>30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</row>
        <row r="2266">
          <cell r="A2266" t="str">
            <v>35MAT20</v>
          </cell>
          <cell r="B2266">
            <v>35</v>
          </cell>
          <cell r="C2266" t="str">
            <v>MAT</v>
          </cell>
          <cell r="D2266">
            <v>20</v>
          </cell>
          <cell r="E2266">
            <v>0</v>
          </cell>
          <cell r="F2266" t="str">
            <v>MAT</v>
          </cell>
          <cell r="G2266">
            <v>30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35STMAT1</v>
          </cell>
          <cell r="B2267">
            <v>35</v>
          </cell>
          <cell r="C2267" t="str">
            <v>STMAT</v>
          </cell>
          <cell r="D2267">
            <v>1</v>
          </cell>
          <cell r="G2267">
            <v>30</v>
          </cell>
          <cell r="H2267" t="str">
            <v>-</v>
          </cell>
          <cell r="J2267" t="str">
            <v>SUBTOTAL MATERIALES</v>
          </cell>
          <cell r="M2267">
            <v>672146</v>
          </cell>
          <cell r="N2267">
            <v>2016438</v>
          </cell>
        </row>
        <row r="2268">
          <cell r="A2268" t="str">
            <v>35IVAMAT1</v>
          </cell>
          <cell r="B2268">
            <v>35</v>
          </cell>
          <cell r="C2268" t="str">
            <v>IVAMAT</v>
          </cell>
          <cell r="D2268">
            <v>1</v>
          </cell>
          <cell r="G2268">
            <v>30</v>
          </cell>
          <cell r="H2268" t="str">
            <v>-</v>
          </cell>
          <cell r="J2268" t="str">
            <v>IVA MATERIALES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35TMAT1</v>
          </cell>
          <cell r="B2269">
            <v>35</v>
          </cell>
          <cell r="C2269" t="str">
            <v>TMAT</v>
          </cell>
          <cell r="D2269">
            <v>1</v>
          </cell>
          <cell r="G2269">
            <v>30</v>
          </cell>
          <cell r="H2269" t="str">
            <v>-</v>
          </cell>
          <cell r="J2269" t="str">
            <v>TOTAL MATERIALES</v>
          </cell>
          <cell r="M2269">
            <v>672146</v>
          </cell>
          <cell r="N2269">
            <v>2016438</v>
          </cell>
        </row>
        <row r="2270">
          <cell r="A2270" t="str">
            <v>35HER1</v>
          </cell>
          <cell r="B2270">
            <v>35</v>
          </cell>
          <cell r="C2270" t="str">
            <v>HER</v>
          </cell>
          <cell r="D2270">
            <v>1</v>
          </cell>
          <cell r="G2270">
            <v>30</v>
          </cell>
          <cell r="H2270">
            <v>1</v>
          </cell>
          <cell r="I2270">
            <v>0</v>
          </cell>
          <cell r="J2270" t="str">
            <v>HERRAMIENTA BÁSICA CUADRILLA 1</v>
          </cell>
          <cell r="K2270" t="str">
            <v>DIA</v>
          </cell>
          <cell r="L2270">
            <v>8235.2941176470595</v>
          </cell>
          <cell r="M2270">
            <v>0</v>
          </cell>
          <cell r="N2270">
            <v>0</v>
          </cell>
        </row>
        <row r="2271">
          <cell r="A2271" t="str">
            <v>35HER2</v>
          </cell>
          <cell r="B2271">
            <v>35</v>
          </cell>
          <cell r="C2271" t="str">
            <v>HER</v>
          </cell>
          <cell r="D2271">
            <v>2</v>
          </cell>
          <cell r="G2271">
            <v>30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</row>
        <row r="2272">
          <cell r="A2272" t="str">
            <v>35HER3</v>
          </cell>
          <cell r="B2272">
            <v>35</v>
          </cell>
          <cell r="C2272" t="str">
            <v>HER</v>
          </cell>
          <cell r="D2272">
            <v>3</v>
          </cell>
          <cell r="G2272">
            <v>30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35HER4</v>
          </cell>
          <cell r="B2273">
            <v>35</v>
          </cell>
          <cell r="C2273" t="str">
            <v>HER</v>
          </cell>
          <cell r="D2273">
            <v>4</v>
          </cell>
          <cell r="G2273">
            <v>30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</row>
        <row r="2274">
          <cell r="A2274" t="str">
            <v>35HER5</v>
          </cell>
          <cell r="B2274">
            <v>35</v>
          </cell>
          <cell r="C2274" t="str">
            <v>HER</v>
          </cell>
          <cell r="D2274">
            <v>5</v>
          </cell>
          <cell r="G2274">
            <v>30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</row>
        <row r="2275">
          <cell r="A2275" t="str">
            <v>35THER1</v>
          </cell>
          <cell r="B2275">
            <v>35</v>
          </cell>
          <cell r="C2275" t="str">
            <v>THER</v>
          </cell>
          <cell r="D2275">
            <v>1</v>
          </cell>
          <cell r="G2275">
            <v>30</v>
          </cell>
          <cell r="H2275" t="str">
            <v>-</v>
          </cell>
          <cell r="J2275" t="str">
            <v>TOTAL HERRAMIENTAS</v>
          </cell>
          <cell r="M2275">
            <v>0</v>
          </cell>
          <cell r="N2275">
            <v>0</v>
          </cell>
        </row>
        <row r="2276">
          <cell r="A2276" t="str">
            <v>35TRA1</v>
          </cell>
          <cell r="B2276">
            <v>35</v>
          </cell>
          <cell r="C2276" t="str">
            <v>TRA</v>
          </cell>
          <cell r="D2276">
            <v>1</v>
          </cell>
          <cell r="G2276">
            <v>30</v>
          </cell>
          <cell r="H2276">
            <v>1</v>
          </cell>
          <cell r="I2276">
            <v>0</v>
          </cell>
          <cell r="J2276" t="str">
            <v>CAMIONETA DOBLE CABINA</v>
          </cell>
          <cell r="K2276" t="str">
            <v>DIA</v>
          </cell>
          <cell r="L2276">
            <v>164705.88235294117</v>
          </cell>
          <cell r="M2276">
            <v>0</v>
          </cell>
          <cell r="N2276">
            <v>0</v>
          </cell>
        </row>
        <row r="2277">
          <cell r="A2277" t="str">
            <v>35TRA2</v>
          </cell>
          <cell r="B2277">
            <v>35</v>
          </cell>
          <cell r="C2277" t="str">
            <v>TRA</v>
          </cell>
          <cell r="D2277">
            <v>2</v>
          </cell>
          <cell r="G2277">
            <v>30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</row>
        <row r="2278">
          <cell r="A2278" t="str">
            <v>35TRA3</v>
          </cell>
          <cell r="B2278">
            <v>35</v>
          </cell>
          <cell r="C2278" t="str">
            <v>TRA</v>
          </cell>
          <cell r="D2278">
            <v>3</v>
          </cell>
          <cell r="G2278">
            <v>30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35TRA4</v>
          </cell>
          <cell r="B2279">
            <v>35</v>
          </cell>
          <cell r="C2279" t="str">
            <v>TRA</v>
          </cell>
          <cell r="D2279">
            <v>4</v>
          </cell>
          <cell r="G2279">
            <v>30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35TRA5</v>
          </cell>
          <cell r="B2280">
            <v>35</v>
          </cell>
          <cell r="C2280" t="str">
            <v>TRA</v>
          </cell>
          <cell r="D2280">
            <v>5</v>
          </cell>
          <cell r="G2280">
            <v>30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35TTRA1</v>
          </cell>
          <cell r="B2281">
            <v>35</v>
          </cell>
          <cell r="C2281" t="str">
            <v>TTRA</v>
          </cell>
          <cell r="D2281">
            <v>1</v>
          </cell>
          <cell r="G2281">
            <v>30</v>
          </cell>
          <cell r="H2281" t="str">
            <v>-</v>
          </cell>
          <cell r="J2281" t="str">
            <v>TOTAL TRANSPORTE</v>
          </cell>
          <cell r="M2281">
            <v>0</v>
          </cell>
          <cell r="N2281">
            <v>0</v>
          </cell>
        </row>
        <row r="2282">
          <cell r="A2282" t="str">
            <v>35MAN1</v>
          </cell>
          <cell r="B2282">
            <v>35</v>
          </cell>
          <cell r="C2282" t="str">
            <v>MAN</v>
          </cell>
          <cell r="D2282">
            <v>1</v>
          </cell>
          <cell r="G2282">
            <v>30</v>
          </cell>
          <cell r="H2282">
            <v>1</v>
          </cell>
          <cell r="I2282">
            <v>0</v>
          </cell>
          <cell r="J2282" t="str">
            <v>DESCRIPCIÓN (CUADRILLA 1-INSTALACION DE EQUIPOS)</v>
          </cell>
          <cell r="K2282" t="str">
            <v>DIA</v>
          </cell>
          <cell r="L2282">
            <v>467953.05684366502</v>
          </cell>
          <cell r="M2282">
            <v>0</v>
          </cell>
          <cell r="N2282">
            <v>0</v>
          </cell>
        </row>
        <row r="2283">
          <cell r="A2283" t="str">
            <v>35MAN2</v>
          </cell>
          <cell r="B2283">
            <v>35</v>
          </cell>
          <cell r="C2283" t="str">
            <v>MAN</v>
          </cell>
          <cell r="D2283">
            <v>2</v>
          </cell>
          <cell r="G2283">
            <v>30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</row>
        <row r="2284">
          <cell r="A2284" t="str">
            <v>35MAN3</v>
          </cell>
          <cell r="B2284">
            <v>35</v>
          </cell>
          <cell r="C2284" t="str">
            <v>MAN</v>
          </cell>
          <cell r="D2284">
            <v>3</v>
          </cell>
          <cell r="G2284">
            <v>30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35MAN4</v>
          </cell>
          <cell r="B2285">
            <v>35</v>
          </cell>
          <cell r="C2285" t="str">
            <v>MAN</v>
          </cell>
          <cell r="D2285">
            <v>4</v>
          </cell>
          <cell r="G2285">
            <v>30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35MAN5</v>
          </cell>
          <cell r="B2286">
            <v>35</v>
          </cell>
          <cell r="C2286" t="str">
            <v>MAN</v>
          </cell>
          <cell r="D2286">
            <v>5</v>
          </cell>
          <cell r="G2286">
            <v>30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35TMAN1</v>
          </cell>
          <cell r="B2287">
            <v>35</v>
          </cell>
          <cell r="C2287" t="str">
            <v>TMAN</v>
          </cell>
          <cell r="D2287">
            <v>1</v>
          </cell>
          <cell r="G2287">
            <v>30</v>
          </cell>
          <cell r="H2287" t="str">
            <v>-</v>
          </cell>
          <cell r="J2287" t="str">
            <v>TOTAL MANO DE OBRA</v>
          </cell>
          <cell r="M2287">
            <v>0</v>
          </cell>
          <cell r="N2287">
            <v>0</v>
          </cell>
        </row>
        <row r="2288">
          <cell r="A2288" t="str">
            <v>35SUBC1</v>
          </cell>
          <cell r="B2288">
            <v>35</v>
          </cell>
          <cell r="C2288" t="str">
            <v>SUBC</v>
          </cell>
          <cell r="D2288">
            <v>1</v>
          </cell>
          <cell r="E2288">
            <v>0</v>
          </cell>
          <cell r="F2288" t="str">
            <v>SUBC</v>
          </cell>
          <cell r="G2288">
            <v>30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</row>
        <row r="2289">
          <cell r="A2289" t="str">
            <v>35SUBC2</v>
          </cell>
          <cell r="B2289">
            <v>35</v>
          </cell>
          <cell r="C2289" t="str">
            <v>SUBC</v>
          </cell>
          <cell r="D2289">
            <v>2</v>
          </cell>
          <cell r="E2289">
            <v>0</v>
          </cell>
          <cell r="F2289" t="str">
            <v>SUBC</v>
          </cell>
          <cell r="G2289">
            <v>30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35SUBC3</v>
          </cell>
          <cell r="B2290">
            <v>35</v>
          </cell>
          <cell r="C2290" t="str">
            <v>SUBC</v>
          </cell>
          <cell r="D2290">
            <v>3</v>
          </cell>
          <cell r="E2290">
            <v>0</v>
          </cell>
          <cell r="F2290" t="str">
            <v>SUBC</v>
          </cell>
          <cell r="G2290">
            <v>30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35SUBC4</v>
          </cell>
          <cell r="B2291">
            <v>35</v>
          </cell>
          <cell r="C2291" t="str">
            <v>SUBC</v>
          </cell>
          <cell r="D2291">
            <v>4</v>
          </cell>
          <cell r="E2291">
            <v>0</v>
          </cell>
          <cell r="F2291" t="str">
            <v>SUBC</v>
          </cell>
          <cell r="G2291">
            <v>30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35SUBC5</v>
          </cell>
          <cell r="B2292">
            <v>35</v>
          </cell>
          <cell r="C2292" t="str">
            <v>SUBC</v>
          </cell>
          <cell r="D2292">
            <v>5</v>
          </cell>
          <cell r="E2292">
            <v>0</v>
          </cell>
          <cell r="F2292" t="str">
            <v>SUBC</v>
          </cell>
          <cell r="G2292">
            <v>30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35SUBC6</v>
          </cell>
          <cell r="B2293">
            <v>35</v>
          </cell>
          <cell r="C2293" t="str">
            <v>SUBC</v>
          </cell>
          <cell r="D2293">
            <v>6</v>
          </cell>
          <cell r="E2293">
            <v>0</v>
          </cell>
          <cell r="F2293" t="str">
            <v>SUBC</v>
          </cell>
          <cell r="G2293">
            <v>30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  <cell r="N2293">
            <v>0</v>
          </cell>
        </row>
        <row r="2294">
          <cell r="A2294" t="str">
            <v>35SUBC7</v>
          </cell>
          <cell r="B2294">
            <v>35</v>
          </cell>
          <cell r="C2294" t="str">
            <v>SUBC</v>
          </cell>
          <cell r="D2294">
            <v>7</v>
          </cell>
          <cell r="E2294">
            <v>0</v>
          </cell>
          <cell r="F2294" t="str">
            <v>SUBC</v>
          </cell>
          <cell r="G2294">
            <v>30</v>
          </cell>
          <cell r="J2294">
            <v>0</v>
          </cell>
          <cell r="K2294">
            <v>0</v>
          </cell>
          <cell r="L2294">
            <v>0</v>
          </cell>
          <cell r="M2294">
            <v>0</v>
          </cell>
          <cell r="N2294">
            <v>0</v>
          </cell>
        </row>
        <row r="2295">
          <cell r="A2295" t="str">
            <v>35SUBC8</v>
          </cell>
          <cell r="B2295">
            <v>35</v>
          </cell>
          <cell r="C2295" t="str">
            <v>SUBC</v>
          </cell>
          <cell r="D2295">
            <v>8</v>
          </cell>
          <cell r="E2295">
            <v>0</v>
          </cell>
          <cell r="F2295" t="str">
            <v>SUBC</v>
          </cell>
          <cell r="G2295">
            <v>30</v>
          </cell>
          <cell r="J2295">
            <v>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</row>
        <row r="2296">
          <cell r="A2296" t="str">
            <v>35SUBC9</v>
          </cell>
          <cell r="B2296">
            <v>35</v>
          </cell>
          <cell r="C2296" t="str">
            <v>SUBC</v>
          </cell>
          <cell r="D2296">
            <v>9</v>
          </cell>
          <cell r="E2296">
            <v>0</v>
          </cell>
          <cell r="F2296" t="str">
            <v>SUBC</v>
          </cell>
          <cell r="G2296">
            <v>30</v>
          </cell>
          <cell r="J2296">
            <v>0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</row>
        <row r="2297">
          <cell r="A2297" t="str">
            <v>35SUBC10</v>
          </cell>
          <cell r="B2297">
            <v>35</v>
          </cell>
          <cell r="C2297" t="str">
            <v>SUBC</v>
          </cell>
          <cell r="D2297">
            <v>10</v>
          </cell>
          <cell r="E2297">
            <v>0</v>
          </cell>
          <cell r="F2297" t="str">
            <v>SUBC</v>
          </cell>
          <cell r="G2297">
            <v>30</v>
          </cell>
          <cell r="J2297">
            <v>0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</row>
        <row r="2298">
          <cell r="A2298" t="str">
            <v>35SUBC11</v>
          </cell>
          <cell r="B2298">
            <v>35</v>
          </cell>
          <cell r="C2298" t="str">
            <v>SUBC</v>
          </cell>
          <cell r="D2298">
            <v>11</v>
          </cell>
          <cell r="E2298">
            <v>0</v>
          </cell>
          <cell r="F2298" t="str">
            <v>SUBC</v>
          </cell>
          <cell r="G2298">
            <v>30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</row>
        <row r="2299">
          <cell r="A2299" t="str">
            <v>35SUBC12</v>
          </cell>
          <cell r="B2299">
            <v>35</v>
          </cell>
          <cell r="C2299" t="str">
            <v>SUBC</v>
          </cell>
          <cell r="D2299">
            <v>12</v>
          </cell>
          <cell r="E2299">
            <v>0</v>
          </cell>
          <cell r="F2299" t="str">
            <v>SUBC</v>
          </cell>
          <cell r="G2299">
            <v>30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</row>
        <row r="2300">
          <cell r="A2300" t="str">
            <v>35SUBC13</v>
          </cell>
          <cell r="B2300">
            <v>35</v>
          </cell>
          <cell r="C2300" t="str">
            <v>SUBC</v>
          </cell>
          <cell r="D2300">
            <v>13</v>
          </cell>
          <cell r="E2300">
            <v>0</v>
          </cell>
          <cell r="F2300" t="str">
            <v>SUBC</v>
          </cell>
          <cell r="G2300">
            <v>30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</row>
        <row r="2301">
          <cell r="A2301" t="str">
            <v>35SUBC14</v>
          </cell>
          <cell r="B2301">
            <v>35</v>
          </cell>
          <cell r="C2301" t="str">
            <v>SUBC</v>
          </cell>
          <cell r="D2301">
            <v>14</v>
          </cell>
          <cell r="E2301">
            <v>0</v>
          </cell>
          <cell r="F2301" t="str">
            <v>SUBC</v>
          </cell>
          <cell r="G2301">
            <v>30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</row>
        <row r="2302">
          <cell r="A2302" t="str">
            <v>35SUBC15</v>
          </cell>
          <cell r="B2302">
            <v>35</v>
          </cell>
          <cell r="C2302" t="str">
            <v>SUBC</v>
          </cell>
          <cell r="D2302">
            <v>15</v>
          </cell>
          <cell r="E2302">
            <v>0</v>
          </cell>
          <cell r="F2302" t="str">
            <v>SUBC</v>
          </cell>
          <cell r="G2302">
            <v>30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</row>
        <row r="2303">
          <cell r="A2303" t="str">
            <v>35SUBC16</v>
          </cell>
          <cell r="B2303">
            <v>35</v>
          </cell>
          <cell r="C2303" t="str">
            <v>SUBC</v>
          </cell>
          <cell r="D2303">
            <v>16</v>
          </cell>
          <cell r="E2303">
            <v>0</v>
          </cell>
          <cell r="F2303" t="str">
            <v>SUBC</v>
          </cell>
          <cell r="G2303">
            <v>30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35SUBC17</v>
          </cell>
          <cell r="B2304">
            <v>35</v>
          </cell>
          <cell r="C2304" t="str">
            <v>SUBC</v>
          </cell>
          <cell r="D2304">
            <v>17</v>
          </cell>
          <cell r="E2304">
            <v>0</v>
          </cell>
          <cell r="F2304" t="str">
            <v>SUBC</v>
          </cell>
          <cell r="G2304">
            <v>30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</row>
        <row r="2305">
          <cell r="A2305" t="str">
            <v>35SUBC18</v>
          </cell>
          <cell r="B2305">
            <v>35</v>
          </cell>
          <cell r="C2305" t="str">
            <v>SUBC</v>
          </cell>
          <cell r="D2305">
            <v>18</v>
          </cell>
          <cell r="E2305">
            <v>0</v>
          </cell>
          <cell r="F2305" t="str">
            <v>SUBC</v>
          </cell>
          <cell r="G2305">
            <v>30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35SUBC19</v>
          </cell>
          <cell r="B2306">
            <v>35</v>
          </cell>
          <cell r="C2306" t="str">
            <v>SUBC</v>
          </cell>
          <cell r="D2306">
            <v>19</v>
          </cell>
          <cell r="E2306">
            <v>0</v>
          </cell>
          <cell r="F2306" t="str">
            <v>SUBC</v>
          </cell>
          <cell r="G2306">
            <v>30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35SUBC20</v>
          </cell>
          <cell r="B2307">
            <v>35</v>
          </cell>
          <cell r="C2307" t="str">
            <v>SUBC</v>
          </cell>
          <cell r="D2307">
            <v>20</v>
          </cell>
          <cell r="E2307">
            <v>0</v>
          </cell>
          <cell r="F2307" t="str">
            <v>SUBC</v>
          </cell>
          <cell r="G2307">
            <v>30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35STSUBC1</v>
          </cell>
          <cell r="B2308">
            <v>35</v>
          </cell>
          <cell r="C2308" t="str">
            <v>STSUBC</v>
          </cell>
          <cell r="D2308">
            <v>1</v>
          </cell>
          <cell r="G2308">
            <v>30</v>
          </cell>
          <cell r="H2308" t="str">
            <v>-</v>
          </cell>
          <cell r="J2308" t="str">
            <v>TOTAL SUBCONTRATISTAS</v>
          </cell>
          <cell r="M2308">
            <v>0</v>
          </cell>
          <cell r="N2308">
            <v>0</v>
          </cell>
        </row>
        <row r="2309">
          <cell r="A2309" t="str">
            <v>35TCD1</v>
          </cell>
          <cell r="B2309">
            <v>35</v>
          </cell>
          <cell r="C2309" t="str">
            <v>TCD</v>
          </cell>
          <cell r="D2309">
            <v>1</v>
          </cell>
          <cell r="G2309">
            <v>30</v>
          </cell>
          <cell r="H2309" t="str">
            <v>-</v>
          </cell>
          <cell r="J2309" t="str">
            <v>TOTAL COSTO DIRECTO</v>
          </cell>
          <cell r="M2309">
            <v>672146</v>
          </cell>
          <cell r="N2309">
            <v>2016438</v>
          </cell>
        </row>
        <row r="2310">
          <cell r="A2310" t="str">
            <v>35AIU</v>
          </cell>
          <cell r="B2310">
            <v>35</v>
          </cell>
          <cell r="C2310" t="str">
            <v>AIU</v>
          </cell>
          <cell r="G2310">
            <v>30</v>
          </cell>
          <cell r="H2310">
            <v>1</v>
          </cell>
          <cell r="J2310" t="str">
            <v>TOTAL COSTOS INDIRECTOS</v>
          </cell>
          <cell r="L2310">
            <v>0.35</v>
          </cell>
          <cell r="M2310">
            <v>235251</v>
          </cell>
          <cell r="N2310">
            <v>705753</v>
          </cell>
        </row>
        <row r="2311">
          <cell r="A2311" t="str">
            <v>35TOT</v>
          </cell>
          <cell r="B2311">
            <v>35</v>
          </cell>
          <cell r="C2311" t="str">
            <v>TOT</v>
          </cell>
          <cell r="G2311">
            <v>30</v>
          </cell>
          <cell r="H2311" t="str">
            <v>-</v>
          </cell>
          <cell r="J2311" t="str">
            <v>VALOR TOTAL</v>
          </cell>
          <cell r="M2311">
            <v>907397</v>
          </cell>
          <cell r="N2311">
            <v>2722191</v>
          </cell>
        </row>
        <row r="2312">
          <cell r="A2312" t="str">
            <v>36FOR1</v>
          </cell>
          <cell r="B2312">
            <v>36</v>
          </cell>
          <cell r="C2312" t="str">
            <v>FOR</v>
          </cell>
          <cell r="D2312">
            <v>1</v>
          </cell>
          <cell r="G2312">
            <v>31</v>
          </cell>
          <cell r="H2312" t="str">
            <v>-</v>
          </cell>
          <cell r="I2312">
            <v>4</v>
          </cell>
          <cell r="J2312" t="str">
            <v>Suministro  Gabinete para controladora</v>
          </cell>
          <cell r="K2312" t="str">
            <v>UND</v>
          </cell>
          <cell r="L2312">
            <v>138970</v>
          </cell>
          <cell r="N2312">
            <v>555880</v>
          </cell>
        </row>
        <row r="2313">
          <cell r="A2313" t="str">
            <v>36MAT1</v>
          </cell>
          <cell r="B2313">
            <v>36</v>
          </cell>
          <cell r="C2313" t="str">
            <v>MAT</v>
          </cell>
          <cell r="D2313">
            <v>1</v>
          </cell>
          <cell r="E2313">
            <v>4</v>
          </cell>
          <cell r="F2313" t="str">
            <v>MAT80.9</v>
          </cell>
          <cell r="G2313">
            <v>31</v>
          </cell>
          <cell r="H2313" t="str">
            <v>80.9</v>
          </cell>
          <cell r="I2313">
            <v>1</v>
          </cell>
          <cell r="J2313" t="str">
            <v>Gabiente para controladora</v>
          </cell>
          <cell r="K2313" t="str">
            <v>UND</v>
          </cell>
          <cell r="L2313">
            <v>102941.17647058824</v>
          </cell>
          <cell r="M2313">
            <v>102941.17647058824</v>
          </cell>
          <cell r="N2313">
            <v>411764.70588235295</v>
          </cell>
        </row>
        <row r="2314">
          <cell r="A2314" t="str">
            <v>36MAT2</v>
          </cell>
          <cell r="B2314">
            <v>36</v>
          </cell>
          <cell r="C2314" t="str">
            <v>MAT</v>
          </cell>
          <cell r="D2314">
            <v>2</v>
          </cell>
          <cell r="E2314">
            <v>0</v>
          </cell>
          <cell r="F2314" t="str">
            <v>MAT</v>
          </cell>
          <cell r="G2314">
            <v>31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36MAT3</v>
          </cell>
          <cell r="B2315">
            <v>36</v>
          </cell>
          <cell r="C2315" t="str">
            <v>MAT</v>
          </cell>
          <cell r="D2315">
            <v>3</v>
          </cell>
          <cell r="E2315">
            <v>0</v>
          </cell>
          <cell r="F2315" t="str">
            <v>MAT</v>
          </cell>
          <cell r="G2315">
            <v>31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36MAT4</v>
          </cell>
          <cell r="B2316">
            <v>36</v>
          </cell>
          <cell r="C2316" t="str">
            <v>MAT</v>
          </cell>
          <cell r="D2316">
            <v>4</v>
          </cell>
          <cell r="E2316">
            <v>0</v>
          </cell>
          <cell r="F2316" t="str">
            <v>MAT</v>
          </cell>
          <cell r="G2316">
            <v>31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36MAT5</v>
          </cell>
          <cell r="B2317">
            <v>36</v>
          </cell>
          <cell r="C2317" t="str">
            <v>MAT</v>
          </cell>
          <cell r="D2317">
            <v>5</v>
          </cell>
          <cell r="E2317">
            <v>0</v>
          </cell>
          <cell r="F2317" t="str">
            <v>MAT</v>
          </cell>
          <cell r="G2317">
            <v>31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36MAT6</v>
          </cell>
          <cell r="B2318">
            <v>36</v>
          </cell>
          <cell r="C2318" t="str">
            <v>MAT</v>
          </cell>
          <cell r="D2318">
            <v>6</v>
          </cell>
          <cell r="E2318">
            <v>0</v>
          </cell>
          <cell r="F2318" t="str">
            <v>MAT</v>
          </cell>
          <cell r="G2318">
            <v>31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</row>
        <row r="2319">
          <cell r="A2319" t="str">
            <v>36MAT7</v>
          </cell>
          <cell r="B2319">
            <v>36</v>
          </cell>
          <cell r="C2319" t="str">
            <v>MAT</v>
          </cell>
          <cell r="D2319">
            <v>7</v>
          </cell>
          <cell r="E2319">
            <v>0</v>
          </cell>
          <cell r="F2319" t="str">
            <v>MAT</v>
          </cell>
          <cell r="G2319">
            <v>31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</row>
        <row r="2320">
          <cell r="A2320" t="str">
            <v>36MAT8</v>
          </cell>
          <cell r="B2320">
            <v>36</v>
          </cell>
          <cell r="C2320" t="str">
            <v>MAT</v>
          </cell>
          <cell r="D2320">
            <v>8</v>
          </cell>
          <cell r="E2320">
            <v>0</v>
          </cell>
          <cell r="F2320" t="str">
            <v>MAT</v>
          </cell>
          <cell r="G2320">
            <v>31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</row>
        <row r="2321">
          <cell r="A2321" t="str">
            <v>36MAT9</v>
          </cell>
          <cell r="B2321">
            <v>36</v>
          </cell>
          <cell r="C2321" t="str">
            <v>MAT</v>
          </cell>
          <cell r="D2321">
            <v>9</v>
          </cell>
          <cell r="E2321">
            <v>0</v>
          </cell>
          <cell r="F2321" t="str">
            <v>MAT</v>
          </cell>
          <cell r="G2321">
            <v>31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>
            <v>0</v>
          </cell>
        </row>
        <row r="2322">
          <cell r="A2322" t="str">
            <v>36MAT10</v>
          </cell>
          <cell r="B2322">
            <v>36</v>
          </cell>
          <cell r="C2322" t="str">
            <v>MAT</v>
          </cell>
          <cell r="D2322">
            <v>10</v>
          </cell>
          <cell r="E2322">
            <v>0</v>
          </cell>
          <cell r="F2322" t="str">
            <v>MAT</v>
          </cell>
          <cell r="G2322">
            <v>31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</row>
        <row r="2323">
          <cell r="A2323" t="str">
            <v>36MAT11</v>
          </cell>
          <cell r="B2323">
            <v>36</v>
          </cell>
          <cell r="C2323" t="str">
            <v>MAT</v>
          </cell>
          <cell r="D2323">
            <v>11</v>
          </cell>
          <cell r="E2323">
            <v>0</v>
          </cell>
          <cell r="F2323" t="str">
            <v>MAT</v>
          </cell>
          <cell r="G2323">
            <v>31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36MAT12</v>
          </cell>
          <cell r="B2324">
            <v>36</v>
          </cell>
          <cell r="C2324" t="str">
            <v>MAT</v>
          </cell>
          <cell r="D2324">
            <v>12</v>
          </cell>
          <cell r="E2324">
            <v>0</v>
          </cell>
          <cell r="F2324" t="str">
            <v>MAT</v>
          </cell>
          <cell r="G2324">
            <v>31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36MAT13</v>
          </cell>
          <cell r="B2325">
            <v>36</v>
          </cell>
          <cell r="C2325" t="str">
            <v>MAT</v>
          </cell>
          <cell r="D2325">
            <v>13</v>
          </cell>
          <cell r="E2325">
            <v>0</v>
          </cell>
          <cell r="F2325" t="str">
            <v>MAT</v>
          </cell>
          <cell r="G2325">
            <v>31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36MAT14</v>
          </cell>
          <cell r="B2326">
            <v>36</v>
          </cell>
          <cell r="C2326" t="str">
            <v>MAT</v>
          </cell>
          <cell r="D2326">
            <v>14</v>
          </cell>
          <cell r="E2326">
            <v>0</v>
          </cell>
          <cell r="F2326" t="str">
            <v>MAT</v>
          </cell>
          <cell r="G2326">
            <v>31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</row>
        <row r="2327">
          <cell r="A2327" t="str">
            <v>36MAT15</v>
          </cell>
          <cell r="B2327">
            <v>36</v>
          </cell>
          <cell r="C2327" t="str">
            <v>MAT</v>
          </cell>
          <cell r="D2327">
            <v>15</v>
          </cell>
          <cell r="E2327">
            <v>0</v>
          </cell>
          <cell r="F2327" t="str">
            <v>MAT</v>
          </cell>
          <cell r="G2327">
            <v>31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</row>
        <row r="2328">
          <cell r="A2328" t="str">
            <v>36MAT16</v>
          </cell>
          <cell r="B2328">
            <v>36</v>
          </cell>
          <cell r="C2328" t="str">
            <v>MAT</v>
          </cell>
          <cell r="D2328">
            <v>16</v>
          </cell>
          <cell r="E2328">
            <v>0</v>
          </cell>
          <cell r="F2328" t="str">
            <v>MAT</v>
          </cell>
          <cell r="G2328">
            <v>31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</row>
        <row r="2329">
          <cell r="A2329" t="str">
            <v>36MAT17</v>
          </cell>
          <cell r="B2329">
            <v>36</v>
          </cell>
          <cell r="C2329" t="str">
            <v>MAT</v>
          </cell>
          <cell r="D2329">
            <v>17</v>
          </cell>
          <cell r="E2329">
            <v>0</v>
          </cell>
          <cell r="F2329" t="str">
            <v>MAT</v>
          </cell>
          <cell r="G2329">
            <v>31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36MAT18</v>
          </cell>
          <cell r="B2330">
            <v>36</v>
          </cell>
          <cell r="C2330" t="str">
            <v>MAT</v>
          </cell>
          <cell r="D2330">
            <v>18</v>
          </cell>
          <cell r="E2330">
            <v>0</v>
          </cell>
          <cell r="F2330" t="str">
            <v>MAT</v>
          </cell>
          <cell r="G2330">
            <v>31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36MAT19</v>
          </cell>
          <cell r="B2331">
            <v>36</v>
          </cell>
          <cell r="C2331" t="str">
            <v>MAT</v>
          </cell>
          <cell r="D2331">
            <v>19</v>
          </cell>
          <cell r="E2331">
            <v>0</v>
          </cell>
          <cell r="F2331" t="str">
            <v>MAT</v>
          </cell>
          <cell r="G2331">
            <v>31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36MAT20</v>
          </cell>
          <cell r="B2332">
            <v>36</v>
          </cell>
          <cell r="C2332" t="str">
            <v>MAT</v>
          </cell>
          <cell r="D2332">
            <v>20</v>
          </cell>
          <cell r="E2332">
            <v>0</v>
          </cell>
          <cell r="F2332" t="str">
            <v>MAT</v>
          </cell>
          <cell r="G2332">
            <v>31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</row>
        <row r="2333">
          <cell r="A2333" t="str">
            <v>36STMAT1</v>
          </cell>
          <cell r="B2333">
            <v>36</v>
          </cell>
          <cell r="C2333" t="str">
            <v>STMAT</v>
          </cell>
          <cell r="D2333">
            <v>1</v>
          </cell>
          <cell r="G2333">
            <v>31</v>
          </cell>
          <cell r="H2333" t="str">
            <v>-</v>
          </cell>
          <cell r="J2333" t="str">
            <v>SUBTOTAL MATERIALES</v>
          </cell>
          <cell r="M2333">
            <v>102941</v>
          </cell>
          <cell r="N2333">
            <v>411764</v>
          </cell>
        </row>
        <row r="2334">
          <cell r="A2334" t="str">
            <v>36IVAMAT1</v>
          </cell>
          <cell r="B2334">
            <v>36</v>
          </cell>
          <cell r="C2334" t="str">
            <v>IVAMAT</v>
          </cell>
          <cell r="D2334">
            <v>1</v>
          </cell>
          <cell r="G2334">
            <v>31</v>
          </cell>
          <cell r="H2334" t="str">
            <v>-</v>
          </cell>
          <cell r="J2334" t="str">
            <v>IVA MATERIALES</v>
          </cell>
          <cell r="L2334">
            <v>0</v>
          </cell>
          <cell r="M2334">
            <v>0</v>
          </cell>
          <cell r="N2334">
            <v>0</v>
          </cell>
        </row>
        <row r="2335">
          <cell r="A2335" t="str">
            <v>36TMAT1</v>
          </cell>
          <cell r="B2335">
            <v>36</v>
          </cell>
          <cell r="C2335" t="str">
            <v>TMAT</v>
          </cell>
          <cell r="D2335">
            <v>1</v>
          </cell>
          <cell r="G2335">
            <v>31</v>
          </cell>
          <cell r="H2335" t="str">
            <v>-</v>
          </cell>
          <cell r="J2335" t="str">
            <v>TOTAL MATERIALES</v>
          </cell>
          <cell r="M2335">
            <v>102941</v>
          </cell>
          <cell r="N2335">
            <v>411764</v>
          </cell>
        </row>
        <row r="2336">
          <cell r="A2336" t="str">
            <v>36HER1</v>
          </cell>
          <cell r="B2336">
            <v>36</v>
          </cell>
          <cell r="C2336" t="str">
            <v>HER</v>
          </cell>
          <cell r="D2336">
            <v>1</v>
          </cell>
          <cell r="G2336">
            <v>31</v>
          </cell>
          <cell r="H2336">
            <v>1</v>
          </cell>
          <cell r="I2336">
            <v>0</v>
          </cell>
          <cell r="J2336" t="str">
            <v>HERRAMIENTA BÁSICA CUADRILLA 1</v>
          </cell>
          <cell r="K2336" t="str">
            <v>DIA</v>
          </cell>
          <cell r="L2336">
            <v>8235.2941176470595</v>
          </cell>
          <cell r="M2336">
            <v>0</v>
          </cell>
          <cell r="N2336">
            <v>0</v>
          </cell>
        </row>
        <row r="2337">
          <cell r="A2337" t="str">
            <v>36HER2</v>
          </cell>
          <cell r="B2337">
            <v>36</v>
          </cell>
          <cell r="C2337" t="str">
            <v>HER</v>
          </cell>
          <cell r="D2337">
            <v>2</v>
          </cell>
          <cell r="G2337">
            <v>31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36HER3</v>
          </cell>
          <cell r="B2338">
            <v>36</v>
          </cell>
          <cell r="C2338" t="str">
            <v>HER</v>
          </cell>
          <cell r="D2338">
            <v>3</v>
          </cell>
          <cell r="G2338">
            <v>31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</row>
        <row r="2339">
          <cell r="A2339" t="str">
            <v>36HER4</v>
          </cell>
          <cell r="B2339">
            <v>36</v>
          </cell>
          <cell r="C2339" t="str">
            <v>HER</v>
          </cell>
          <cell r="D2339">
            <v>4</v>
          </cell>
          <cell r="G2339">
            <v>31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</row>
        <row r="2340">
          <cell r="A2340" t="str">
            <v>36HER5</v>
          </cell>
          <cell r="B2340">
            <v>36</v>
          </cell>
          <cell r="C2340" t="str">
            <v>HER</v>
          </cell>
          <cell r="D2340">
            <v>5</v>
          </cell>
          <cell r="G2340">
            <v>31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</row>
        <row r="2341">
          <cell r="A2341" t="str">
            <v>36THER1</v>
          </cell>
          <cell r="B2341">
            <v>36</v>
          </cell>
          <cell r="C2341" t="str">
            <v>THER</v>
          </cell>
          <cell r="D2341">
            <v>1</v>
          </cell>
          <cell r="G2341">
            <v>31</v>
          </cell>
          <cell r="H2341" t="str">
            <v>-</v>
          </cell>
          <cell r="J2341" t="str">
            <v>TOTAL HERRAMIENTAS</v>
          </cell>
          <cell r="M2341">
            <v>0</v>
          </cell>
          <cell r="N2341">
            <v>0</v>
          </cell>
        </row>
        <row r="2342">
          <cell r="A2342" t="str">
            <v>36TRA1</v>
          </cell>
          <cell r="B2342">
            <v>36</v>
          </cell>
          <cell r="C2342" t="str">
            <v>TRA</v>
          </cell>
          <cell r="D2342">
            <v>1</v>
          </cell>
          <cell r="G2342">
            <v>31</v>
          </cell>
          <cell r="H2342">
            <v>1</v>
          </cell>
          <cell r="I2342">
            <v>0</v>
          </cell>
          <cell r="J2342" t="str">
            <v>CAMIONETA DOBLE CABINA</v>
          </cell>
          <cell r="K2342" t="str">
            <v>DIA</v>
          </cell>
          <cell r="L2342">
            <v>164705.88235294117</v>
          </cell>
          <cell r="M2342">
            <v>0</v>
          </cell>
          <cell r="N2342">
            <v>0</v>
          </cell>
        </row>
        <row r="2343">
          <cell r="A2343" t="str">
            <v>36TRA2</v>
          </cell>
          <cell r="B2343">
            <v>36</v>
          </cell>
          <cell r="C2343" t="str">
            <v>TRA</v>
          </cell>
          <cell r="D2343">
            <v>2</v>
          </cell>
          <cell r="G2343">
            <v>31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36TRA3</v>
          </cell>
          <cell r="B2344">
            <v>36</v>
          </cell>
          <cell r="C2344" t="str">
            <v>TRA</v>
          </cell>
          <cell r="D2344">
            <v>3</v>
          </cell>
          <cell r="G2344">
            <v>31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36TRA4</v>
          </cell>
          <cell r="B2345">
            <v>36</v>
          </cell>
          <cell r="C2345" t="str">
            <v>TRA</v>
          </cell>
          <cell r="D2345">
            <v>4</v>
          </cell>
          <cell r="G2345">
            <v>31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36TRA5</v>
          </cell>
          <cell r="B2346">
            <v>36</v>
          </cell>
          <cell r="C2346" t="str">
            <v>TRA</v>
          </cell>
          <cell r="D2346">
            <v>5</v>
          </cell>
          <cell r="G2346">
            <v>31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36TTRA1</v>
          </cell>
          <cell r="B2347">
            <v>36</v>
          </cell>
          <cell r="C2347" t="str">
            <v>TTRA</v>
          </cell>
          <cell r="D2347">
            <v>1</v>
          </cell>
          <cell r="G2347">
            <v>31</v>
          </cell>
          <cell r="H2347" t="str">
            <v>-</v>
          </cell>
          <cell r="J2347" t="str">
            <v>TOTAL TRANSPORTE</v>
          </cell>
          <cell r="M2347">
            <v>0</v>
          </cell>
          <cell r="N2347">
            <v>0</v>
          </cell>
        </row>
        <row r="2348">
          <cell r="A2348" t="str">
            <v>36MAN1</v>
          </cell>
          <cell r="B2348">
            <v>36</v>
          </cell>
          <cell r="C2348" t="str">
            <v>MAN</v>
          </cell>
          <cell r="D2348">
            <v>1</v>
          </cell>
          <cell r="G2348">
            <v>31</v>
          </cell>
          <cell r="H2348">
            <v>1</v>
          </cell>
          <cell r="I2348">
            <v>0</v>
          </cell>
          <cell r="J2348" t="str">
            <v>DESCRIPCIÓN (CUADRILLA 1-INSTALACION DE EQUIPOS)</v>
          </cell>
          <cell r="K2348" t="str">
            <v>DIA</v>
          </cell>
          <cell r="L2348">
            <v>467953.05684366502</v>
          </cell>
          <cell r="M2348">
            <v>0</v>
          </cell>
          <cell r="N2348">
            <v>0</v>
          </cell>
        </row>
        <row r="2349">
          <cell r="A2349" t="str">
            <v>36MAN2</v>
          </cell>
          <cell r="B2349">
            <v>36</v>
          </cell>
          <cell r="C2349" t="str">
            <v>MAN</v>
          </cell>
          <cell r="D2349">
            <v>2</v>
          </cell>
          <cell r="G2349">
            <v>31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36MAN3</v>
          </cell>
          <cell r="B2350">
            <v>36</v>
          </cell>
          <cell r="C2350" t="str">
            <v>MAN</v>
          </cell>
          <cell r="D2350">
            <v>3</v>
          </cell>
          <cell r="G2350">
            <v>31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</row>
        <row r="2351">
          <cell r="A2351" t="str">
            <v>36MAN4</v>
          </cell>
          <cell r="B2351">
            <v>36</v>
          </cell>
          <cell r="C2351" t="str">
            <v>MAN</v>
          </cell>
          <cell r="D2351">
            <v>4</v>
          </cell>
          <cell r="G2351">
            <v>31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</row>
        <row r="2352">
          <cell r="A2352" t="str">
            <v>36MAN5</v>
          </cell>
          <cell r="B2352">
            <v>36</v>
          </cell>
          <cell r="C2352" t="str">
            <v>MAN</v>
          </cell>
          <cell r="D2352">
            <v>5</v>
          </cell>
          <cell r="G2352">
            <v>31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</row>
        <row r="2353">
          <cell r="A2353" t="str">
            <v>36TMAN1</v>
          </cell>
          <cell r="B2353">
            <v>36</v>
          </cell>
          <cell r="C2353" t="str">
            <v>TMAN</v>
          </cell>
          <cell r="D2353">
            <v>1</v>
          </cell>
          <cell r="G2353">
            <v>31</v>
          </cell>
          <cell r="H2353" t="str">
            <v>-</v>
          </cell>
          <cell r="J2353" t="str">
            <v>TOTAL MANO DE OBRA</v>
          </cell>
          <cell r="M2353">
            <v>0</v>
          </cell>
          <cell r="N2353">
            <v>0</v>
          </cell>
        </row>
        <row r="2354">
          <cell r="A2354" t="str">
            <v>36SUBC1</v>
          </cell>
          <cell r="B2354">
            <v>36</v>
          </cell>
          <cell r="C2354" t="str">
            <v>SUBC</v>
          </cell>
          <cell r="D2354">
            <v>1</v>
          </cell>
          <cell r="E2354">
            <v>0</v>
          </cell>
          <cell r="F2354" t="str">
            <v>SUBC</v>
          </cell>
          <cell r="G2354">
            <v>31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</row>
        <row r="2355">
          <cell r="A2355" t="str">
            <v>36SUBC2</v>
          </cell>
          <cell r="B2355">
            <v>36</v>
          </cell>
          <cell r="C2355" t="str">
            <v>SUBC</v>
          </cell>
          <cell r="D2355">
            <v>2</v>
          </cell>
          <cell r="E2355">
            <v>0</v>
          </cell>
          <cell r="F2355" t="str">
            <v>SUBC</v>
          </cell>
          <cell r="G2355">
            <v>31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</row>
        <row r="2356">
          <cell r="A2356" t="str">
            <v>36SUBC3</v>
          </cell>
          <cell r="B2356">
            <v>36</v>
          </cell>
          <cell r="C2356" t="str">
            <v>SUBC</v>
          </cell>
          <cell r="D2356">
            <v>3</v>
          </cell>
          <cell r="E2356">
            <v>0</v>
          </cell>
          <cell r="F2356" t="str">
            <v>SUBC</v>
          </cell>
          <cell r="G2356">
            <v>31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</row>
        <row r="2357">
          <cell r="A2357" t="str">
            <v>36SUBC4</v>
          </cell>
          <cell r="B2357">
            <v>36</v>
          </cell>
          <cell r="C2357" t="str">
            <v>SUBC</v>
          </cell>
          <cell r="D2357">
            <v>4</v>
          </cell>
          <cell r="E2357">
            <v>0</v>
          </cell>
          <cell r="F2357" t="str">
            <v>SUBC</v>
          </cell>
          <cell r="G2357">
            <v>31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</row>
        <row r="2358">
          <cell r="A2358" t="str">
            <v>36SUBC5</v>
          </cell>
          <cell r="B2358">
            <v>36</v>
          </cell>
          <cell r="C2358" t="str">
            <v>SUBC</v>
          </cell>
          <cell r="D2358">
            <v>5</v>
          </cell>
          <cell r="E2358">
            <v>0</v>
          </cell>
          <cell r="F2358" t="str">
            <v>SUBC</v>
          </cell>
          <cell r="G2358">
            <v>31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36SUBC6</v>
          </cell>
          <cell r="B2359">
            <v>36</v>
          </cell>
          <cell r="C2359" t="str">
            <v>SUBC</v>
          </cell>
          <cell r="D2359">
            <v>6</v>
          </cell>
          <cell r="E2359">
            <v>0</v>
          </cell>
          <cell r="F2359" t="str">
            <v>SUBC</v>
          </cell>
          <cell r="G2359">
            <v>31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36SUBC7</v>
          </cell>
          <cell r="B2360">
            <v>36</v>
          </cell>
          <cell r="C2360" t="str">
            <v>SUBC</v>
          </cell>
          <cell r="D2360">
            <v>7</v>
          </cell>
          <cell r="E2360">
            <v>0</v>
          </cell>
          <cell r="F2360" t="str">
            <v>SUBC</v>
          </cell>
          <cell r="G2360">
            <v>31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</row>
        <row r="2361">
          <cell r="A2361" t="str">
            <v>36SUBC8</v>
          </cell>
          <cell r="B2361">
            <v>36</v>
          </cell>
          <cell r="C2361" t="str">
            <v>SUBC</v>
          </cell>
          <cell r="D2361">
            <v>8</v>
          </cell>
          <cell r="E2361">
            <v>0</v>
          </cell>
          <cell r="F2361" t="str">
            <v>SUBC</v>
          </cell>
          <cell r="G2361">
            <v>31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36SUBC9</v>
          </cell>
          <cell r="B2362">
            <v>36</v>
          </cell>
          <cell r="C2362" t="str">
            <v>SUBC</v>
          </cell>
          <cell r="D2362">
            <v>9</v>
          </cell>
          <cell r="E2362">
            <v>0</v>
          </cell>
          <cell r="F2362" t="str">
            <v>SUBC</v>
          </cell>
          <cell r="G2362">
            <v>31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36SUBC10</v>
          </cell>
          <cell r="B2363">
            <v>36</v>
          </cell>
          <cell r="C2363" t="str">
            <v>SUBC</v>
          </cell>
          <cell r="D2363">
            <v>10</v>
          </cell>
          <cell r="E2363">
            <v>0</v>
          </cell>
          <cell r="F2363" t="str">
            <v>SUBC</v>
          </cell>
          <cell r="G2363">
            <v>31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</row>
        <row r="2364">
          <cell r="A2364" t="str">
            <v>36SUBC11</v>
          </cell>
          <cell r="B2364">
            <v>36</v>
          </cell>
          <cell r="C2364" t="str">
            <v>SUBC</v>
          </cell>
          <cell r="D2364">
            <v>11</v>
          </cell>
          <cell r="E2364">
            <v>0</v>
          </cell>
          <cell r="F2364" t="str">
            <v>SUBC</v>
          </cell>
          <cell r="G2364">
            <v>31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</row>
        <row r="2365">
          <cell r="A2365" t="str">
            <v>36SUBC12</v>
          </cell>
          <cell r="B2365">
            <v>36</v>
          </cell>
          <cell r="C2365" t="str">
            <v>SUBC</v>
          </cell>
          <cell r="D2365">
            <v>12</v>
          </cell>
          <cell r="E2365">
            <v>0</v>
          </cell>
          <cell r="F2365" t="str">
            <v>SUBC</v>
          </cell>
          <cell r="G2365">
            <v>31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</row>
        <row r="2366">
          <cell r="A2366" t="str">
            <v>36SUBC13</v>
          </cell>
          <cell r="B2366">
            <v>36</v>
          </cell>
          <cell r="C2366" t="str">
            <v>SUBC</v>
          </cell>
          <cell r="D2366">
            <v>13</v>
          </cell>
          <cell r="E2366">
            <v>0</v>
          </cell>
          <cell r="F2366" t="str">
            <v>SUBC</v>
          </cell>
          <cell r="G2366">
            <v>31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</row>
        <row r="2367">
          <cell r="A2367" t="str">
            <v>36SUBC14</v>
          </cell>
          <cell r="B2367">
            <v>36</v>
          </cell>
          <cell r="C2367" t="str">
            <v>SUBC</v>
          </cell>
          <cell r="D2367">
            <v>14</v>
          </cell>
          <cell r="E2367">
            <v>0</v>
          </cell>
          <cell r="F2367" t="str">
            <v>SUBC</v>
          </cell>
          <cell r="G2367">
            <v>31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36SUBC15</v>
          </cell>
          <cell r="B2368">
            <v>36</v>
          </cell>
          <cell r="C2368" t="str">
            <v>SUBC</v>
          </cell>
          <cell r="D2368">
            <v>15</v>
          </cell>
          <cell r="E2368">
            <v>0</v>
          </cell>
          <cell r="F2368" t="str">
            <v>SUBC</v>
          </cell>
          <cell r="G2368">
            <v>31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36SUBC16</v>
          </cell>
          <cell r="B2369">
            <v>36</v>
          </cell>
          <cell r="C2369" t="str">
            <v>SUBC</v>
          </cell>
          <cell r="D2369">
            <v>16</v>
          </cell>
          <cell r="E2369">
            <v>0</v>
          </cell>
          <cell r="F2369" t="str">
            <v>SUBC</v>
          </cell>
          <cell r="G2369">
            <v>31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36SUBC17</v>
          </cell>
          <cell r="B2370">
            <v>36</v>
          </cell>
          <cell r="C2370" t="str">
            <v>SUBC</v>
          </cell>
          <cell r="D2370">
            <v>17</v>
          </cell>
          <cell r="E2370">
            <v>0</v>
          </cell>
          <cell r="F2370" t="str">
            <v>SUBC</v>
          </cell>
          <cell r="G2370">
            <v>31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36SUBC18</v>
          </cell>
          <cell r="B2371">
            <v>36</v>
          </cell>
          <cell r="C2371" t="str">
            <v>SUBC</v>
          </cell>
          <cell r="D2371">
            <v>18</v>
          </cell>
          <cell r="E2371">
            <v>0</v>
          </cell>
          <cell r="F2371" t="str">
            <v>SUBC</v>
          </cell>
          <cell r="G2371">
            <v>31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</row>
        <row r="2372">
          <cell r="A2372" t="str">
            <v>36SUBC19</v>
          </cell>
          <cell r="B2372">
            <v>36</v>
          </cell>
          <cell r="C2372" t="str">
            <v>SUBC</v>
          </cell>
          <cell r="D2372">
            <v>19</v>
          </cell>
          <cell r="E2372">
            <v>0</v>
          </cell>
          <cell r="F2372" t="str">
            <v>SUBC</v>
          </cell>
          <cell r="G2372">
            <v>31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</row>
        <row r="2373">
          <cell r="A2373" t="str">
            <v>36SUBC20</v>
          </cell>
          <cell r="B2373">
            <v>36</v>
          </cell>
          <cell r="C2373" t="str">
            <v>SUBC</v>
          </cell>
          <cell r="D2373">
            <v>20</v>
          </cell>
          <cell r="E2373">
            <v>0</v>
          </cell>
          <cell r="F2373" t="str">
            <v>SUBC</v>
          </cell>
          <cell r="G2373">
            <v>31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36STSUBC1</v>
          </cell>
          <cell r="B2374">
            <v>36</v>
          </cell>
          <cell r="C2374" t="str">
            <v>STSUBC</v>
          </cell>
          <cell r="D2374">
            <v>1</v>
          </cell>
          <cell r="G2374">
            <v>31</v>
          </cell>
          <cell r="H2374" t="str">
            <v>-</v>
          </cell>
          <cell r="J2374" t="str">
            <v>TOTAL SUBCONTRATISTAS</v>
          </cell>
          <cell r="M2374">
            <v>0</v>
          </cell>
          <cell r="N2374">
            <v>0</v>
          </cell>
        </row>
        <row r="2375">
          <cell r="A2375" t="str">
            <v>36TCD1</v>
          </cell>
          <cell r="B2375">
            <v>36</v>
          </cell>
          <cell r="C2375" t="str">
            <v>TCD</v>
          </cell>
          <cell r="D2375">
            <v>1</v>
          </cell>
          <cell r="G2375">
            <v>31</v>
          </cell>
          <cell r="H2375" t="str">
            <v>-</v>
          </cell>
          <cell r="J2375" t="str">
            <v>TOTAL COSTO DIRECTO</v>
          </cell>
          <cell r="M2375">
            <v>102941</v>
          </cell>
          <cell r="N2375">
            <v>411764</v>
          </cell>
        </row>
        <row r="2376">
          <cell r="A2376" t="str">
            <v>36AIU</v>
          </cell>
          <cell r="B2376">
            <v>36</v>
          </cell>
          <cell r="C2376" t="str">
            <v>AIU</v>
          </cell>
          <cell r="G2376">
            <v>31</v>
          </cell>
          <cell r="H2376">
            <v>1</v>
          </cell>
          <cell r="J2376" t="str">
            <v>TOTAL COSTOS INDIRECTOS</v>
          </cell>
          <cell r="L2376">
            <v>0.35</v>
          </cell>
          <cell r="M2376">
            <v>36029</v>
          </cell>
          <cell r="N2376">
            <v>144116</v>
          </cell>
        </row>
        <row r="2377">
          <cell r="A2377" t="str">
            <v>36TOT</v>
          </cell>
          <cell r="B2377">
            <v>36</v>
          </cell>
          <cell r="C2377" t="str">
            <v>TOT</v>
          </cell>
          <cell r="G2377">
            <v>31</v>
          </cell>
          <cell r="H2377" t="str">
            <v>-</v>
          </cell>
          <cell r="J2377" t="str">
            <v>VALOR TOTAL</v>
          </cell>
          <cell r="M2377">
            <v>138970</v>
          </cell>
          <cell r="N2377">
            <v>555880</v>
          </cell>
        </row>
        <row r="2378">
          <cell r="A2378" t="str">
            <v>37FOR1</v>
          </cell>
          <cell r="B2378">
            <v>37</v>
          </cell>
          <cell r="C2378" t="str">
            <v>FOR</v>
          </cell>
          <cell r="D2378">
            <v>1</v>
          </cell>
          <cell r="G2378">
            <v>32</v>
          </cell>
          <cell r="H2378" t="str">
            <v>-</v>
          </cell>
          <cell r="I2378">
            <v>1</v>
          </cell>
          <cell r="J2378" t="str">
            <v xml:space="preserve">Suministro  Arco detector de Metales </v>
          </cell>
          <cell r="K2378" t="str">
            <v>UND</v>
          </cell>
          <cell r="L2378">
            <v>31671000</v>
          </cell>
          <cell r="N2378">
            <v>31671000</v>
          </cell>
        </row>
        <row r="2379">
          <cell r="A2379" t="str">
            <v>37MAT1</v>
          </cell>
          <cell r="B2379">
            <v>37</v>
          </cell>
          <cell r="C2379" t="str">
            <v>MAT</v>
          </cell>
          <cell r="D2379">
            <v>1</v>
          </cell>
          <cell r="E2379">
            <v>1</v>
          </cell>
          <cell r="F2379" t="str">
            <v>MAT2.2</v>
          </cell>
          <cell r="G2379">
            <v>32</v>
          </cell>
          <cell r="H2379" t="str">
            <v>2.2</v>
          </cell>
          <cell r="I2379">
            <v>1</v>
          </cell>
          <cell r="J2379" t="str">
            <v xml:space="preserve">Detector de metales tipo arco CEIA HI-PE Plus </v>
          </cell>
          <cell r="K2379">
            <v>1</v>
          </cell>
          <cell r="L2379">
            <v>23460000</v>
          </cell>
          <cell r="M2379">
            <v>23460000</v>
          </cell>
          <cell r="N2379">
            <v>23460000</v>
          </cell>
        </row>
        <row r="2380">
          <cell r="A2380" t="str">
            <v>37MAT2</v>
          </cell>
          <cell r="B2380">
            <v>37</v>
          </cell>
          <cell r="C2380" t="str">
            <v>MAT</v>
          </cell>
          <cell r="D2380">
            <v>2</v>
          </cell>
          <cell r="E2380">
            <v>0</v>
          </cell>
          <cell r="F2380" t="str">
            <v>MAT</v>
          </cell>
          <cell r="G2380">
            <v>32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37MAT3</v>
          </cell>
          <cell r="B2381">
            <v>37</v>
          </cell>
          <cell r="C2381" t="str">
            <v>MAT</v>
          </cell>
          <cell r="D2381">
            <v>3</v>
          </cell>
          <cell r="E2381">
            <v>0</v>
          </cell>
          <cell r="F2381" t="str">
            <v>MAT</v>
          </cell>
          <cell r="G2381">
            <v>32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37MAT4</v>
          </cell>
          <cell r="B2382">
            <v>37</v>
          </cell>
          <cell r="C2382" t="str">
            <v>MAT</v>
          </cell>
          <cell r="D2382">
            <v>4</v>
          </cell>
          <cell r="E2382">
            <v>0</v>
          </cell>
          <cell r="F2382" t="str">
            <v>MAT</v>
          </cell>
          <cell r="G2382">
            <v>32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37MAT5</v>
          </cell>
          <cell r="B2383">
            <v>37</v>
          </cell>
          <cell r="C2383" t="str">
            <v>MAT</v>
          </cell>
          <cell r="D2383">
            <v>5</v>
          </cell>
          <cell r="E2383">
            <v>0</v>
          </cell>
          <cell r="F2383" t="str">
            <v>MAT</v>
          </cell>
          <cell r="G2383">
            <v>32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</row>
        <row r="2384">
          <cell r="A2384" t="str">
            <v>37MAT6</v>
          </cell>
          <cell r="B2384">
            <v>37</v>
          </cell>
          <cell r="C2384" t="str">
            <v>MAT</v>
          </cell>
          <cell r="D2384">
            <v>6</v>
          </cell>
          <cell r="E2384">
            <v>0</v>
          </cell>
          <cell r="F2384" t="str">
            <v>MAT</v>
          </cell>
          <cell r="G2384">
            <v>32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</row>
        <row r="2385">
          <cell r="A2385" t="str">
            <v>37MAT7</v>
          </cell>
          <cell r="B2385">
            <v>37</v>
          </cell>
          <cell r="C2385" t="str">
            <v>MAT</v>
          </cell>
          <cell r="D2385">
            <v>7</v>
          </cell>
          <cell r="E2385">
            <v>0</v>
          </cell>
          <cell r="F2385" t="str">
            <v>MAT</v>
          </cell>
          <cell r="G2385">
            <v>32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</row>
        <row r="2386">
          <cell r="A2386" t="str">
            <v>37MAT8</v>
          </cell>
          <cell r="B2386">
            <v>37</v>
          </cell>
          <cell r="C2386" t="str">
            <v>MAT</v>
          </cell>
          <cell r="D2386">
            <v>8</v>
          </cell>
          <cell r="E2386">
            <v>0</v>
          </cell>
          <cell r="F2386" t="str">
            <v>MAT</v>
          </cell>
          <cell r="G2386">
            <v>32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</row>
        <row r="2387">
          <cell r="A2387" t="str">
            <v>37MAT9</v>
          </cell>
          <cell r="B2387">
            <v>37</v>
          </cell>
          <cell r="C2387" t="str">
            <v>MAT</v>
          </cell>
          <cell r="D2387">
            <v>9</v>
          </cell>
          <cell r="E2387">
            <v>0</v>
          </cell>
          <cell r="F2387" t="str">
            <v>MAT</v>
          </cell>
          <cell r="G2387">
            <v>32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</row>
        <row r="2388">
          <cell r="A2388" t="str">
            <v>37MAT10</v>
          </cell>
          <cell r="B2388">
            <v>37</v>
          </cell>
          <cell r="C2388" t="str">
            <v>MAT</v>
          </cell>
          <cell r="D2388">
            <v>10</v>
          </cell>
          <cell r="E2388">
            <v>0</v>
          </cell>
          <cell r="F2388" t="str">
            <v>MAT</v>
          </cell>
          <cell r="G2388">
            <v>32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37MAT11</v>
          </cell>
          <cell r="B2389">
            <v>37</v>
          </cell>
          <cell r="C2389" t="str">
            <v>MAT</v>
          </cell>
          <cell r="D2389">
            <v>11</v>
          </cell>
          <cell r="E2389">
            <v>0</v>
          </cell>
          <cell r="F2389" t="str">
            <v>MAT</v>
          </cell>
          <cell r="G2389">
            <v>32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</row>
        <row r="2390">
          <cell r="A2390" t="str">
            <v>37MAT12</v>
          </cell>
          <cell r="B2390">
            <v>37</v>
          </cell>
          <cell r="C2390" t="str">
            <v>MAT</v>
          </cell>
          <cell r="D2390">
            <v>12</v>
          </cell>
          <cell r="E2390">
            <v>0</v>
          </cell>
          <cell r="F2390" t="str">
            <v>MAT</v>
          </cell>
          <cell r="G2390">
            <v>32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</row>
        <row r="2391">
          <cell r="A2391" t="str">
            <v>37MAT13</v>
          </cell>
          <cell r="B2391">
            <v>37</v>
          </cell>
          <cell r="C2391" t="str">
            <v>MAT</v>
          </cell>
          <cell r="D2391">
            <v>13</v>
          </cell>
          <cell r="E2391">
            <v>0</v>
          </cell>
          <cell r="F2391" t="str">
            <v>MAT</v>
          </cell>
          <cell r="G2391">
            <v>32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37MAT14</v>
          </cell>
          <cell r="B2392">
            <v>37</v>
          </cell>
          <cell r="C2392" t="str">
            <v>MAT</v>
          </cell>
          <cell r="D2392">
            <v>14</v>
          </cell>
          <cell r="E2392">
            <v>0</v>
          </cell>
          <cell r="F2392" t="str">
            <v>MAT</v>
          </cell>
          <cell r="G2392">
            <v>32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37MAT15</v>
          </cell>
          <cell r="B2393">
            <v>37</v>
          </cell>
          <cell r="C2393" t="str">
            <v>MAT</v>
          </cell>
          <cell r="D2393">
            <v>15</v>
          </cell>
          <cell r="E2393">
            <v>0</v>
          </cell>
          <cell r="F2393" t="str">
            <v>MAT</v>
          </cell>
          <cell r="G2393">
            <v>32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37MAT16</v>
          </cell>
          <cell r="B2394">
            <v>37</v>
          </cell>
          <cell r="C2394" t="str">
            <v>MAT</v>
          </cell>
          <cell r="D2394">
            <v>16</v>
          </cell>
          <cell r="E2394">
            <v>0</v>
          </cell>
          <cell r="F2394" t="str">
            <v>MAT</v>
          </cell>
          <cell r="G2394">
            <v>32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37MAT17</v>
          </cell>
          <cell r="B2395">
            <v>37</v>
          </cell>
          <cell r="C2395" t="str">
            <v>MAT</v>
          </cell>
          <cell r="D2395">
            <v>17</v>
          </cell>
          <cell r="E2395">
            <v>0</v>
          </cell>
          <cell r="F2395" t="str">
            <v>MAT</v>
          </cell>
          <cell r="G2395">
            <v>32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</row>
        <row r="2396">
          <cell r="A2396" t="str">
            <v>37MAT18</v>
          </cell>
          <cell r="B2396">
            <v>37</v>
          </cell>
          <cell r="C2396" t="str">
            <v>MAT</v>
          </cell>
          <cell r="D2396">
            <v>18</v>
          </cell>
          <cell r="E2396">
            <v>0</v>
          </cell>
          <cell r="F2396" t="str">
            <v>MAT</v>
          </cell>
          <cell r="G2396">
            <v>32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37MAT19</v>
          </cell>
          <cell r="B2397">
            <v>37</v>
          </cell>
          <cell r="C2397" t="str">
            <v>MAT</v>
          </cell>
          <cell r="D2397">
            <v>19</v>
          </cell>
          <cell r="E2397">
            <v>0</v>
          </cell>
          <cell r="F2397" t="str">
            <v>MAT</v>
          </cell>
          <cell r="G2397">
            <v>32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37MAT20</v>
          </cell>
          <cell r="B2398">
            <v>37</v>
          </cell>
          <cell r="C2398" t="str">
            <v>MAT</v>
          </cell>
          <cell r="D2398">
            <v>20</v>
          </cell>
          <cell r="E2398">
            <v>0</v>
          </cell>
          <cell r="F2398" t="str">
            <v>MAT</v>
          </cell>
          <cell r="G2398">
            <v>32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37STMAT1</v>
          </cell>
          <cell r="B2399">
            <v>37</v>
          </cell>
          <cell r="C2399" t="str">
            <v>STMAT</v>
          </cell>
          <cell r="D2399">
            <v>1</v>
          </cell>
          <cell r="G2399">
            <v>32</v>
          </cell>
          <cell r="H2399" t="str">
            <v>-</v>
          </cell>
          <cell r="J2399" t="str">
            <v>SUBTOTAL MATERIALES</v>
          </cell>
          <cell r="M2399">
            <v>23460000</v>
          </cell>
          <cell r="N2399">
            <v>23460000</v>
          </cell>
        </row>
        <row r="2400">
          <cell r="A2400" t="str">
            <v>37IVAMAT1</v>
          </cell>
          <cell r="B2400">
            <v>37</v>
          </cell>
          <cell r="C2400" t="str">
            <v>IVAMAT</v>
          </cell>
          <cell r="D2400">
            <v>1</v>
          </cell>
          <cell r="G2400">
            <v>32</v>
          </cell>
          <cell r="H2400" t="str">
            <v>-</v>
          </cell>
          <cell r="J2400" t="str">
            <v>IVA MATERIALES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37TMAT1</v>
          </cell>
          <cell r="B2401">
            <v>37</v>
          </cell>
          <cell r="C2401" t="str">
            <v>TMAT</v>
          </cell>
          <cell r="D2401">
            <v>1</v>
          </cell>
          <cell r="G2401">
            <v>32</v>
          </cell>
          <cell r="H2401" t="str">
            <v>-</v>
          </cell>
          <cell r="J2401" t="str">
            <v>TOTAL MATERIALES</v>
          </cell>
          <cell r="M2401">
            <v>23460000</v>
          </cell>
          <cell r="N2401">
            <v>23460000</v>
          </cell>
        </row>
        <row r="2402">
          <cell r="A2402" t="str">
            <v>37HER1</v>
          </cell>
          <cell r="B2402">
            <v>37</v>
          </cell>
          <cell r="C2402" t="str">
            <v>HER</v>
          </cell>
          <cell r="D2402">
            <v>1</v>
          </cell>
          <cell r="G2402">
            <v>32</v>
          </cell>
          <cell r="H2402">
            <v>1</v>
          </cell>
          <cell r="I2402">
            <v>0</v>
          </cell>
          <cell r="J2402" t="str">
            <v>HERRAMIENTA BÁSICA CUADRILLA 1</v>
          </cell>
          <cell r="K2402" t="str">
            <v>DIA</v>
          </cell>
          <cell r="L2402">
            <v>8235.2941176470595</v>
          </cell>
          <cell r="M2402">
            <v>0</v>
          </cell>
          <cell r="N2402">
            <v>0</v>
          </cell>
        </row>
        <row r="2403">
          <cell r="A2403" t="str">
            <v>37HER2</v>
          </cell>
          <cell r="B2403">
            <v>37</v>
          </cell>
          <cell r="C2403" t="str">
            <v>HER</v>
          </cell>
          <cell r="D2403">
            <v>2</v>
          </cell>
          <cell r="G2403">
            <v>32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37HER3</v>
          </cell>
          <cell r="B2404">
            <v>37</v>
          </cell>
          <cell r="C2404" t="str">
            <v>HER</v>
          </cell>
          <cell r="D2404">
            <v>3</v>
          </cell>
          <cell r="G2404">
            <v>32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37HER4</v>
          </cell>
          <cell r="B2405">
            <v>37</v>
          </cell>
          <cell r="C2405" t="str">
            <v>HER</v>
          </cell>
          <cell r="D2405">
            <v>4</v>
          </cell>
          <cell r="G2405">
            <v>32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37HER5</v>
          </cell>
          <cell r="B2406">
            <v>37</v>
          </cell>
          <cell r="C2406" t="str">
            <v>HER</v>
          </cell>
          <cell r="D2406">
            <v>5</v>
          </cell>
          <cell r="G2406">
            <v>32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</row>
        <row r="2407">
          <cell r="A2407" t="str">
            <v>37THER1</v>
          </cell>
          <cell r="B2407">
            <v>37</v>
          </cell>
          <cell r="C2407" t="str">
            <v>THER</v>
          </cell>
          <cell r="D2407">
            <v>1</v>
          </cell>
          <cell r="G2407">
            <v>32</v>
          </cell>
          <cell r="H2407" t="str">
            <v>-</v>
          </cell>
          <cell r="J2407" t="str">
            <v>TOTAL HERRAMIENTAS</v>
          </cell>
          <cell r="M2407">
            <v>0</v>
          </cell>
          <cell r="N2407">
            <v>0</v>
          </cell>
        </row>
        <row r="2408">
          <cell r="A2408" t="str">
            <v>37TRA1</v>
          </cell>
          <cell r="B2408">
            <v>37</v>
          </cell>
          <cell r="C2408" t="str">
            <v>TRA</v>
          </cell>
          <cell r="D2408">
            <v>1</v>
          </cell>
          <cell r="G2408">
            <v>32</v>
          </cell>
          <cell r="H2408">
            <v>1</v>
          </cell>
          <cell r="I2408">
            <v>0</v>
          </cell>
          <cell r="J2408" t="str">
            <v>CAMIONETA DOBLE CABINA</v>
          </cell>
          <cell r="K2408" t="str">
            <v>DIA</v>
          </cell>
          <cell r="L2408">
            <v>164705.88235294117</v>
          </cell>
          <cell r="M2408">
            <v>0</v>
          </cell>
          <cell r="N2408">
            <v>0</v>
          </cell>
        </row>
        <row r="2409">
          <cell r="A2409" t="str">
            <v>37TRA2</v>
          </cell>
          <cell r="B2409">
            <v>37</v>
          </cell>
          <cell r="C2409" t="str">
            <v>TRA</v>
          </cell>
          <cell r="D2409">
            <v>2</v>
          </cell>
          <cell r="G2409">
            <v>32</v>
          </cell>
          <cell r="J2409">
            <v>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</row>
        <row r="2410">
          <cell r="A2410" t="str">
            <v>37TRA3</v>
          </cell>
          <cell r="B2410">
            <v>37</v>
          </cell>
          <cell r="C2410" t="str">
            <v>TRA</v>
          </cell>
          <cell r="D2410">
            <v>3</v>
          </cell>
          <cell r="G2410">
            <v>32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</row>
        <row r="2411">
          <cell r="A2411" t="str">
            <v>37TRA4</v>
          </cell>
          <cell r="B2411">
            <v>37</v>
          </cell>
          <cell r="C2411" t="str">
            <v>TRA</v>
          </cell>
          <cell r="D2411">
            <v>4</v>
          </cell>
          <cell r="G2411">
            <v>32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</row>
        <row r="2412">
          <cell r="A2412" t="str">
            <v>37TRA5</v>
          </cell>
          <cell r="B2412">
            <v>37</v>
          </cell>
          <cell r="C2412" t="str">
            <v>TRA</v>
          </cell>
          <cell r="D2412">
            <v>5</v>
          </cell>
          <cell r="G2412">
            <v>32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</row>
        <row r="2413">
          <cell r="A2413" t="str">
            <v>37TTRA1</v>
          </cell>
          <cell r="B2413">
            <v>37</v>
          </cell>
          <cell r="C2413" t="str">
            <v>TTRA</v>
          </cell>
          <cell r="D2413">
            <v>1</v>
          </cell>
          <cell r="G2413">
            <v>32</v>
          </cell>
          <cell r="H2413" t="str">
            <v>-</v>
          </cell>
          <cell r="J2413" t="str">
            <v>TOTAL TRANSPORTE</v>
          </cell>
          <cell r="M2413">
            <v>0</v>
          </cell>
          <cell r="N2413">
            <v>0</v>
          </cell>
        </row>
        <row r="2414">
          <cell r="A2414" t="str">
            <v>37MAN1</v>
          </cell>
          <cell r="B2414">
            <v>37</v>
          </cell>
          <cell r="C2414" t="str">
            <v>MAN</v>
          </cell>
          <cell r="D2414">
            <v>1</v>
          </cell>
          <cell r="G2414">
            <v>32</v>
          </cell>
          <cell r="H2414">
            <v>1</v>
          </cell>
          <cell r="I2414">
            <v>0</v>
          </cell>
          <cell r="J2414" t="str">
            <v>DESCRIPCIÓN (CUADRILLA 1-INSTALACION DE EQUIPOS)</v>
          </cell>
          <cell r="K2414" t="str">
            <v>DIA</v>
          </cell>
          <cell r="L2414">
            <v>467953.05684366502</v>
          </cell>
          <cell r="M2414">
            <v>0</v>
          </cell>
          <cell r="N2414">
            <v>0</v>
          </cell>
        </row>
        <row r="2415">
          <cell r="A2415" t="str">
            <v>37MAN2</v>
          </cell>
          <cell r="B2415">
            <v>37</v>
          </cell>
          <cell r="C2415" t="str">
            <v>MAN</v>
          </cell>
          <cell r="D2415">
            <v>2</v>
          </cell>
          <cell r="G2415">
            <v>32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37MAN3</v>
          </cell>
          <cell r="B2416">
            <v>37</v>
          </cell>
          <cell r="C2416" t="str">
            <v>MAN</v>
          </cell>
          <cell r="D2416">
            <v>3</v>
          </cell>
          <cell r="G2416">
            <v>32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</row>
        <row r="2417">
          <cell r="A2417" t="str">
            <v>37MAN4</v>
          </cell>
          <cell r="B2417">
            <v>37</v>
          </cell>
          <cell r="C2417" t="str">
            <v>MAN</v>
          </cell>
          <cell r="D2417">
            <v>4</v>
          </cell>
          <cell r="G2417">
            <v>32</v>
          </cell>
          <cell r="J2417">
            <v>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</row>
        <row r="2418">
          <cell r="A2418" t="str">
            <v>37MAN5</v>
          </cell>
          <cell r="B2418">
            <v>37</v>
          </cell>
          <cell r="C2418" t="str">
            <v>MAN</v>
          </cell>
          <cell r="D2418">
            <v>5</v>
          </cell>
          <cell r="G2418">
            <v>32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37TMAN1</v>
          </cell>
          <cell r="B2419">
            <v>37</v>
          </cell>
          <cell r="C2419" t="str">
            <v>TMAN</v>
          </cell>
          <cell r="D2419">
            <v>1</v>
          </cell>
          <cell r="G2419">
            <v>32</v>
          </cell>
          <cell r="H2419" t="str">
            <v>-</v>
          </cell>
          <cell r="J2419" t="str">
            <v>TOTAL MANO DE OBRA</v>
          </cell>
          <cell r="M2419">
            <v>0</v>
          </cell>
          <cell r="N2419">
            <v>0</v>
          </cell>
        </row>
        <row r="2420">
          <cell r="A2420" t="str">
            <v>37SUBC1</v>
          </cell>
          <cell r="B2420">
            <v>37</v>
          </cell>
          <cell r="C2420" t="str">
            <v>SUBC</v>
          </cell>
          <cell r="D2420">
            <v>1</v>
          </cell>
          <cell r="E2420">
            <v>0</v>
          </cell>
          <cell r="F2420" t="str">
            <v>SUBC</v>
          </cell>
          <cell r="G2420">
            <v>32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37SUBC2</v>
          </cell>
          <cell r="B2421">
            <v>37</v>
          </cell>
          <cell r="C2421" t="str">
            <v>SUBC</v>
          </cell>
          <cell r="D2421">
            <v>2</v>
          </cell>
          <cell r="E2421">
            <v>0</v>
          </cell>
          <cell r="F2421" t="str">
            <v>SUBC</v>
          </cell>
          <cell r="G2421">
            <v>32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37SUBC3</v>
          </cell>
          <cell r="B2422">
            <v>37</v>
          </cell>
          <cell r="C2422" t="str">
            <v>SUBC</v>
          </cell>
          <cell r="D2422">
            <v>3</v>
          </cell>
          <cell r="E2422">
            <v>0</v>
          </cell>
          <cell r="F2422" t="str">
            <v>SUBC</v>
          </cell>
          <cell r="G2422">
            <v>32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</row>
        <row r="2423">
          <cell r="A2423" t="str">
            <v>37SUBC4</v>
          </cell>
          <cell r="B2423">
            <v>37</v>
          </cell>
          <cell r="C2423" t="str">
            <v>SUBC</v>
          </cell>
          <cell r="D2423">
            <v>4</v>
          </cell>
          <cell r="E2423">
            <v>0</v>
          </cell>
          <cell r="F2423" t="str">
            <v>SUBC</v>
          </cell>
          <cell r="G2423">
            <v>32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</row>
        <row r="2424">
          <cell r="A2424" t="str">
            <v>37SUBC5</v>
          </cell>
          <cell r="B2424">
            <v>37</v>
          </cell>
          <cell r="C2424" t="str">
            <v>SUBC</v>
          </cell>
          <cell r="D2424">
            <v>5</v>
          </cell>
          <cell r="E2424">
            <v>0</v>
          </cell>
          <cell r="F2424" t="str">
            <v>SUBC</v>
          </cell>
          <cell r="G2424">
            <v>32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37SUBC6</v>
          </cell>
          <cell r="B2425">
            <v>37</v>
          </cell>
          <cell r="C2425" t="str">
            <v>SUBC</v>
          </cell>
          <cell r="D2425">
            <v>6</v>
          </cell>
          <cell r="E2425">
            <v>0</v>
          </cell>
          <cell r="F2425" t="str">
            <v>SUBC</v>
          </cell>
          <cell r="G2425">
            <v>32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37SUBC7</v>
          </cell>
          <cell r="B2426">
            <v>37</v>
          </cell>
          <cell r="C2426" t="str">
            <v>SUBC</v>
          </cell>
          <cell r="D2426">
            <v>7</v>
          </cell>
          <cell r="E2426">
            <v>0</v>
          </cell>
          <cell r="F2426" t="str">
            <v>SUBC</v>
          </cell>
          <cell r="G2426">
            <v>32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37SUBC8</v>
          </cell>
          <cell r="B2427">
            <v>37</v>
          </cell>
          <cell r="C2427" t="str">
            <v>SUBC</v>
          </cell>
          <cell r="D2427">
            <v>8</v>
          </cell>
          <cell r="E2427">
            <v>0</v>
          </cell>
          <cell r="F2427" t="str">
            <v>SUBC</v>
          </cell>
          <cell r="G2427">
            <v>32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37SUBC9</v>
          </cell>
          <cell r="B2428">
            <v>37</v>
          </cell>
          <cell r="C2428" t="str">
            <v>SUBC</v>
          </cell>
          <cell r="D2428">
            <v>9</v>
          </cell>
          <cell r="E2428">
            <v>0</v>
          </cell>
          <cell r="F2428" t="str">
            <v>SUBC</v>
          </cell>
          <cell r="G2428">
            <v>32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</row>
        <row r="2429">
          <cell r="A2429" t="str">
            <v>37SUBC10</v>
          </cell>
          <cell r="B2429">
            <v>37</v>
          </cell>
          <cell r="C2429" t="str">
            <v>SUBC</v>
          </cell>
          <cell r="D2429">
            <v>10</v>
          </cell>
          <cell r="E2429">
            <v>0</v>
          </cell>
          <cell r="F2429" t="str">
            <v>SUBC</v>
          </cell>
          <cell r="G2429">
            <v>32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</row>
        <row r="2430">
          <cell r="A2430" t="str">
            <v>37SUBC11</v>
          </cell>
          <cell r="B2430">
            <v>37</v>
          </cell>
          <cell r="C2430" t="str">
            <v>SUBC</v>
          </cell>
          <cell r="D2430">
            <v>11</v>
          </cell>
          <cell r="E2430">
            <v>0</v>
          </cell>
          <cell r="F2430" t="str">
            <v>SUBC</v>
          </cell>
          <cell r="G2430">
            <v>32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</row>
        <row r="2431">
          <cell r="A2431" t="str">
            <v>37SUBC12</v>
          </cell>
          <cell r="B2431">
            <v>37</v>
          </cell>
          <cell r="C2431" t="str">
            <v>SUBC</v>
          </cell>
          <cell r="D2431">
            <v>12</v>
          </cell>
          <cell r="E2431">
            <v>0</v>
          </cell>
          <cell r="F2431" t="str">
            <v>SUBC</v>
          </cell>
          <cell r="G2431">
            <v>32</v>
          </cell>
          <cell r="J2431">
            <v>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</row>
        <row r="2432">
          <cell r="A2432" t="str">
            <v>37SUBC13</v>
          </cell>
          <cell r="B2432">
            <v>37</v>
          </cell>
          <cell r="C2432" t="str">
            <v>SUBC</v>
          </cell>
          <cell r="D2432">
            <v>13</v>
          </cell>
          <cell r="E2432">
            <v>0</v>
          </cell>
          <cell r="F2432" t="str">
            <v>SUBC</v>
          </cell>
          <cell r="G2432">
            <v>32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</row>
        <row r="2433">
          <cell r="A2433" t="str">
            <v>37SUBC14</v>
          </cell>
          <cell r="B2433">
            <v>37</v>
          </cell>
          <cell r="C2433" t="str">
            <v>SUBC</v>
          </cell>
          <cell r="D2433">
            <v>14</v>
          </cell>
          <cell r="E2433">
            <v>0</v>
          </cell>
          <cell r="F2433" t="str">
            <v>SUBC</v>
          </cell>
          <cell r="G2433">
            <v>32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</row>
        <row r="2434">
          <cell r="A2434" t="str">
            <v>37SUBC15</v>
          </cell>
          <cell r="B2434">
            <v>37</v>
          </cell>
          <cell r="C2434" t="str">
            <v>SUBC</v>
          </cell>
          <cell r="D2434">
            <v>15</v>
          </cell>
          <cell r="E2434">
            <v>0</v>
          </cell>
          <cell r="F2434" t="str">
            <v>SUBC</v>
          </cell>
          <cell r="G2434">
            <v>32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</row>
        <row r="2435">
          <cell r="A2435" t="str">
            <v>37SUBC16</v>
          </cell>
          <cell r="B2435">
            <v>37</v>
          </cell>
          <cell r="C2435" t="str">
            <v>SUBC</v>
          </cell>
          <cell r="D2435">
            <v>16</v>
          </cell>
          <cell r="E2435">
            <v>0</v>
          </cell>
          <cell r="F2435" t="str">
            <v>SUBC</v>
          </cell>
          <cell r="G2435">
            <v>32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37SUBC17</v>
          </cell>
          <cell r="B2436">
            <v>37</v>
          </cell>
          <cell r="C2436" t="str">
            <v>SUBC</v>
          </cell>
          <cell r="D2436">
            <v>17</v>
          </cell>
          <cell r="E2436">
            <v>0</v>
          </cell>
          <cell r="F2436" t="str">
            <v>SUBC</v>
          </cell>
          <cell r="G2436">
            <v>32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37SUBC18</v>
          </cell>
          <cell r="B2437">
            <v>37</v>
          </cell>
          <cell r="C2437" t="str">
            <v>SUBC</v>
          </cell>
          <cell r="D2437">
            <v>18</v>
          </cell>
          <cell r="E2437">
            <v>0</v>
          </cell>
          <cell r="F2437" t="str">
            <v>SUBC</v>
          </cell>
          <cell r="G2437">
            <v>32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37SUBC19</v>
          </cell>
          <cell r="B2438">
            <v>37</v>
          </cell>
          <cell r="C2438" t="str">
            <v>SUBC</v>
          </cell>
          <cell r="D2438">
            <v>19</v>
          </cell>
          <cell r="E2438">
            <v>0</v>
          </cell>
          <cell r="F2438" t="str">
            <v>SUBC</v>
          </cell>
          <cell r="G2438">
            <v>32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37SUBC20</v>
          </cell>
          <cell r="B2439">
            <v>37</v>
          </cell>
          <cell r="C2439" t="str">
            <v>SUBC</v>
          </cell>
          <cell r="D2439">
            <v>20</v>
          </cell>
          <cell r="E2439">
            <v>0</v>
          </cell>
          <cell r="F2439" t="str">
            <v>SUBC</v>
          </cell>
          <cell r="G2439">
            <v>32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</row>
        <row r="2440">
          <cell r="A2440" t="str">
            <v>37STSUBC1</v>
          </cell>
          <cell r="B2440">
            <v>37</v>
          </cell>
          <cell r="C2440" t="str">
            <v>STSUBC</v>
          </cell>
          <cell r="D2440">
            <v>1</v>
          </cell>
          <cell r="G2440">
            <v>32</v>
          </cell>
          <cell r="H2440" t="str">
            <v>-</v>
          </cell>
          <cell r="J2440" t="str">
            <v>TOTAL SUBCONTRATISTAS</v>
          </cell>
          <cell r="M2440">
            <v>0</v>
          </cell>
          <cell r="N2440">
            <v>0</v>
          </cell>
        </row>
        <row r="2441">
          <cell r="A2441" t="str">
            <v>37TCD1</v>
          </cell>
          <cell r="B2441">
            <v>37</v>
          </cell>
          <cell r="C2441" t="str">
            <v>TCD</v>
          </cell>
          <cell r="D2441">
            <v>1</v>
          </cell>
          <cell r="G2441">
            <v>32</v>
          </cell>
          <cell r="H2441" t="str">
            <v>-</v>
          </cell>
          <cell r="J2441" t="str">
            <v>TOTAL COSTO DIRECTO</v>
          </cell>
          <cell r="M2441">
            <v>23460000</v>
          </cell>
          <cell r="N2441">
            <v>23460000</v>
          </cell>
        </row>
        <row r="2442">
          <cell r="A2442" t="str">
            <v>37AIU</v>
          </cell>
          <cell r="B2442">
            <v>37</v>
          </cell>
          <cell r="C2442" t="str">
            <v>AIU</v>
          </cell>
          <cell r="G2442">
            <v>32</v>
          </cell>
          <cell r="H2442">
            <v>1</v>
          </cell>
          <cell r="J2442" t="str">
            <v>TOTAL COSTOS INDIRECTOS</v>
          </cell>
          <cell r="L2442">
            <v>0.35</v>
          </cell>
          <cell r="M2442">
            <v>8211000</v>
          </cell>
          <cell r="N2442">
            <v>8211000</v>
          </cell>
        </row>
        <row r="2443">
          <cell r="A2443" t="str">
            <v>37TOT</v>
          </cell>
          <cell r="B2443">
            <v>37</v>
          </cell>
          <cell r="C2443" t="str">
            <v>TOT</v>
          </cell>
          <cell r="G2443">
            <v>32</v>
          </cell>
          <cell r="H2443" t="str">
            <v>-</v>
          </cell>
          <cell r="J2443" t="str">
            <v>VALOR TOTAL</v>
          </cell>
          <cell r="M2443">
            <v>31671000</v>
          </cell>
          <cell r="N2443">
            <v>31671000</v>
          </cell>
        </row>
        <row r="2444">
          <cell r="A2444" t="str">
            <v>38FOR1</v>
          </cell>
          <cell r="B2444">
            <v>38</v>
          </cell>
          <cell r="C2444" t="str">
            <v>FOR</v>
          </cell>
          <cell r="D2444">
            <v>1</v>
          </cell>
          <cell r="G2444">
            <v>33</v>
          </cell>
          <cell r="H2444" t="str">
            <v>-</v>
          </cell>
          <cell r="I2444">
            <v>1</v>
          </cell>
          <cell r="J2444" t="str">
            <v>Suministro  Sistema de inspección de rayos X</v>
          </cell>
          <cell r="K2444" t="str">
            <v>UND</v>
          </cell>
          <cell r="L2444">
            <v>140969816</v>
          </cell>
          <cell r="N2444">
            <v>140969816</v>
          </cell>
        </row>
        <row r="2445">
          <cell r="A2445" t="str">
            <v>38MAT1</v>
          </cell>
          <cell r="B2445">
            <v>38</v>
          </cell>
          <cell r="C2445" t="str">
            <v>MAT</v>
          </cell>
          <cell r="D2445">
            <v>1</v>
          </cell>
          <cell r="E2445">
            <v>1</v>
          </cell>
          <cell r="F2445" t="str">
            <v>MAT2.1</v>
          </cell>
          <cell r="G2445">
            <v>33</v>
          </cell>
          <cell r="H2445" t="str">
            <v>2.1</v>
          </cell>
          <cell r="I2445">
            <v>1</v>
          </cell>
          <cell r="J2445" t="str">
            <v>XIS-6040 velocidad de la cinta de la XIS-6040 es de 23 cm/Segundo. Para maletas de dimensiones promedio de 35cm, puede inspeccionar una cada 1.5 segundos.</v>
          </cell>
          <cell r="K2445">
            <v>1</v>
          </cell>
          <cell r="L2445">
            <v>104317236.00000001</v>
          </cell>
          <cell r="M2445">
            <v>104317236.00000001</v>
          </cell>
          <cell r="N2445">
            <v>104317236.00000001</v>
          </cell>
        </row>
        <row r="2446">
          <cell r="A2446" t="str">
            <v>38MAT2</v>
          </cell>
          <cell r="B2446">
            <v>38</v>
          </cell>
          <cell r="C2446" t="str">
            <v>MAT</v>
          </cell>
          <cell r="D2446">
            <v>2</v>
          </cell>
          <cell r="E2446">
            <v>0.1</v>
          </cell>
          <cell r="F2446" t="str">
            <v>MAT10.3</v>
          </cell>
          <cell r="G2446">
            <v>33</v>
          </cell>
          <cell r="H2446" t="str">
            <v>10.3</v>
          </cell>
          <cell r="I2446">
            <v>0.1</v>
          </cell>
          <cell r="J2446" t="str">
            <v>CABLE 4PR F/UTP CAT 6A GRIS CM 10G 305M</v>
          </cell>
          <cell r="K2446" t="str">
            <v>UND</v>
          </cell>
          <cell r="L2446">
            <v>693480</v>
          </cell>
          <cell r="M2446">
            <v>69348</v>
          </cell>
          <cell r="N2446">
            <v>69348</v>
          </cell>
        </row>
        <row r="2447">
          <cell r="A2447" t="str">
            <v>38MAT3</v>
          </cell>
          <cell r="B2447">
            <v>38</v>
          </cell>
          <cell r="C2447" t="str">
            <v>MAT</v>
          </cell>
          <cell r="D2447">
            <v>3</v>
          </cell>
          <cell r="E2447">
            <v>1</v>
          </cell>
          <cell r="F2447" t="str">
            <v>MAT10.4</v>
          </cell>
          <cell r="G2447">
            <v>33</v>
          </cell>
          <cell r="H2447" t="str">
            <v>10.4</v>
          </cell>
          <cell r="I2447">
            <v>1</v>
          </cell>
          <cell r="J2447" t="str">
            <v>JACK 6A FUTP ZMAX BLANCO B</v>
          </cell>
          <cell r="K2447" t="str">
            <v>UND</v>
          </cell>
          <cell r="L2447">
            <v>29022</v>
          </cell>
          <cell r="M2447">
            <v>29022</v>
          </cell>
          <cell r="N2447">
            <v>29022</v>
          </cell>
        </row>
        <row r="2448">
          <cell r="A2448" t="str">
            <v>38MAT4</v>
          </cell>
          <cell r="B2448">
            <v>38</v>
          </cell>
          <cell r="C2448" t="str">
            <v>MAT</v>
          </cell>
          <cell r="D2448">
            <v>4</v>
          </cell>
          <cell r="E2448">
            <v>1</v>
          </cell>
          <cell r="F2448" t="str">
            <v>MAT10.5</v>
          </cell>
          <cell r="G2448">
            <v>33</v>
          </cell>
          <cell r="H2448" t="str">
            <v>10.5</v>
          </cell>
          <cell r="I2448">
            <v>1</v>
          </cell>
          <cell r="J2448" t="str">
            <v>FACEPLATE MAX 2 PTO VERTICAL B</v>
          </cell>
          <cell r="K2448" t="str">
            <v>UND</v>
          </cell>
          <cell r="L2448">
            <v>6480</v>
          </cell>
          <cell r="M2448">
            <v>6480</v>
          </cell>
          <cell r="N2448">
            <v>6480</v>
          </cell>
        </row>
        <row r="2449">
          <cell r="A2449" t="str">
            <v>38MAT5</v>
          </cell>
          <cell r="B2449">
            <v>38</v>
          </cell>
          <cell r="C2449" t="str">
            <v>MAT</v>
          </cell>
          <cell r="D2449">
            <v>5</v>
          </cell>
          <cell r="E2449">
            <v>0</v>
          </cell>
          <cell r="F2449" t="str">
            <v>MAT</v>
          </cell>
          <cell r="G2449">
            <v>33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38MAT6</v>
          </cell>
          <cell r="B2450">
            <v>38</v>
          </cell>
          <cell r="C2450" t="str">
            <v>MAT</v>
          </cell>
          <cell r="D2450">
            <v>6</v>
          </cell>
          <cell r="E2450">
            <v>0</v>
          </cell>
          <cell r="F2450" t="str">
            <v>MAT</v>
          </cell>
          <cell r="G2450">
            <v>33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38MAT7</v>
          </cell>
          <cell r="B2451">
            <v>38</v>
          </cell>
          <cell r="C2451" t="str">
            <v>MAT</v>
          </cell>
          <cell r="D2451">
            <v>7</v>
          </cell>
          <cell r="E2451">
            <v>0</v>
          </cell>
          <cell r="F2451" t="str">
            <v>MAT</v>
          </cell>
          <cell r="G2451">
            <v>33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</row>
        <row r="2452">
          <cell r="A2452" t="str">
            <v>38MAT8</v>
          </cell>
          <cell r="B2452">
            <v>38</v>
          </cell>
          <cell r="C2452" t="str">
            <v>MAT</v>
          </cell>
          <cell r="D2452">
            <v>8</v>
          </cell>
          <cell r="E2452">
            <v>0</v>
          </cell>
          <cell r="F2452" t="str">
            <v>MAT</v>
          </cell>
          <cell r="G2452">
            <v>33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38MAT9</v>
          </cell>
          <cell r="B2453">
            <v>38</v>
          </cell>
          <cell r="C2453" t="str">
            <v>MAT</v>
          </cell>
          <cell r="D2453">
            <v>9</v>
          </cell>
          <cell r="E2453">
            <v>0</v>
          </cell>
          <cell r="F2453" t="str">
            <v>MAT</v>
          </cell>
          <cell r="G2453">
            <v>33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</row>
        <row r="2454">
          <cell r="A2454" t="str">
            <v>38MAT10</v>
          </cell>
          <cell r="B2454">
            <v>38</v>
          </cell>
          <cell r="C2454" t="str">
            <v>MAT</v>
          </cell>
          <cell r="D2454">
            <v>10</v>
          </cell>
          <cell r="E2454">
            <v>0</v>
          </cell>
          <cell r="F2454" t="str">
            <v>MAT</v>
          </cell>
          <cell r="G2454">
            <v>33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</row>
        <row r="2455">
          <cell r="A2455" t="str">
            <v>38MAT11</v>
          </cell>
          <cell r="B2455">
            <v>38</v>
          </cell>
          <cell r="C2455" t="str">
            <v>MAT</v>
          </cell>
          <cell r="D2455">
            <v>11</v>
          </cell>
          <cell r="E2455">
            <v>0</v>
          </cell>
          <cell r="F2455" t="str">
            <v>MAT</v>
          </cell>
          <cell r="G2455">
            <v>33</v>
          </cell>
          <cell r="J2455">
            <v>0</v>
          </cell>
          <cell r="K2455">
            <v>0</v>
          </cell>
          <cell r="L2455">
            <v>0</v>
          </cell>
          <cell r="M2455">
            <v>0</v>
          </cell>
          <cell r="N2455">
            <v>0</v>
          </cell>
        </row>
        <row r="2456">
          <cell r="A2456" t="str">
            <v>38MAT12</v>
          </cell>
          <cell r="B2456">
            <v>38</v>
          </cell>
          <cell r="C2456" t="str">
            <v>MAT</v>
          </cell>
          <cell r="D2456">
            <v>12</v>
          </cell>
          <cell r="E2456">
            <v>0</v>
          </cell>
          <cell r="F2456" t="str">
            <v>MAT</v>
          </cell>
          <cell r="G2456">
            <v>33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</row>
        <row r="2457">
          <cell r="A2457" t="str">
            <v>38MAT13</v>
          </cell>
          <cell r="B2457">
            <v>38</v>
          </cell>
          <cell r="C2457" t="str">
            <v>MAT</v>
          </cell>
          <cell r="D2457">
            <v>13</v>
          </cell>
          <cell r="E2457">
            <v>0</v>
          </cell>
          <cell r="F2457" t="str">
            <v>MAT</v>
          </cell>
          <cell r="G2457">
            <v>33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38MAT14</v>
          </cell>
          <cell r="B2458">
            <v>38</v>
          </cell>
          <cell r="C2458" t="str">
            <v>MAT</v>
          </cell>
          <cell r="D2458">
            <v>14</v>
          </cell>
          <cell r="E2458">
            <v>0</v>
          </cell>
          <cell r="F2458" t="str">
            <v>MAT</v>
          </cell>
          <cell r="G2458">
            <v>33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38MAT15</v>
          </cell>
          <cell r="B2459">
            <v>38</v>
          </cell>
          <cell r="C2459" t="str">
            <v>MAT</v>
          </cell>
          <cell r="D2459">
            <v>15</v>
          </cell>
          <cell r="E2459">
            <v>0</v>
          </cell>
          <cell r="F2459" t="str">
            <v>MAT</v>
          </cell>
          <cell r="G2459">
            <v>33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38MAT16</v>
          </cell>
          <cell r="B2460">
            <v>38</v>
          </cell>
          <cell r="C2460" t="str">
            <v>MAT</v>
          </cell>
          <cell r="D2460">
            <v>16</v>
          </cell>
          <cell r="E2460">
            <v>0</v>
          </cell>
          <cell r="F2460" t="str">
            <v>MAT</v>
          </cell>
          <cell r="G2460">
            <v>33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38MAT17</v>
          </cell>
          <cell r="B2461">
            <v>38</v>
          </cell>
          <cell r="C2461" t="str">
            <v>MAT</v>
          </cell>
          <cell r="D2461">
            <v>17</v>
          </cell>
          <cell r="E2461">
            <v>0</v>
          </cell>
          <cell r="F2461" t="str">
            <v>MAT</v>
          </cell>
          <cell r="G2461">
            <v>33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</row>
        <row r="2462">
          <cell r="A2462" t="str">
            <v>38MAT18</v>
          </cell>
          <cell r="B2462">
            <v>38</v>
          </cell>
          <cell r="C2462" t="str">
            <v>MAT</v>
          </cell>
          <cell r="D2462">
            <v>18</v>
          </cell>
          <cell r="E2462">
            <v>0</v>
          </cell>
          <cell r="F2462" t="str">
            <v>MAT</v>
          </cell>
          <cell r="G2462">
            <v>33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</row>
        <row r="2463">
          <cell r="A2463" t="str">
            <v>38MAT19</v>
          </cell>
          <cell r="B2463">
            <v>38</v>
          </cell>
          <cell r="C2463" t="str">
            <v>MAT</v>
          </cell>
          <cell r="D2463">
            <v>19</v>
          </cell>
          <cell r="E2463">
            <v>0</v>
          </cell>
          <cell r="F2463" t="str">
            <v>MAT</v>
          </cell>
          <cell r="G2463">
            <v>33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</row>
        <row r="2464">
          <cell r="A2464" t="str">
            <v>38MAT20</v>
          </cell>
          <cell r="B2464">
            <v>38</v>
          </cell>
          <cell r="C2464" t="str">
            <v>MAT</v>
          </cell>
          <cell r="D2464">
            <v>20</v>
          </cell>
          <cell r="E2464">
            <v>0</v>
          </cell>
          <cell r="F2464" t="str">
            <v>MAT</v>
          </cell>
          <cell r="G2464">
            <v>33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</row>
        <row r="2465">
          <cell r="A2465" t="str">
            <v>38STMAT1</v>
          </cell>
          <cell r="B2465">
            <v>38</v>
          </cell>
          <cell r="C2465" t="str">
            <v>STMAT</v>
          </cell>
          <cell r="D2465">
            <v>1</v>
          </cell>
          <cell r="G2465">
            <v>33</v>
          </cell>
          <cell r="H2465" t="str">
            <v>-</v>
          </cell>
          <cell r="J2465" t="str">
            <v>SUBTOTAL MATERIALES</v>
          </cell>
          <cell r="M2465">
            <v>104422086</v>
          </cell>
          <cell r="N2465">
            <v>104422086</v>
          </cell>
        </row>
        <row r="2466">
          <cell r="A2466" t="str">
            <v>38IVAMAT1</v>
          </cell>
          <cell r="B2466">
            <v>38</v>
          </cell>
          <cell r="C2466" t="str">
            <v>IVAMAT</v>
          </cell>
          <cell r="D2466">
            <v>1</v>
          </cell>
          <cell r="G2466">
            <v>33</v>
          </cell>
          <cell r="H2466" t="str">
            <v>-</v>
          </cell>
          <cell r="J2466" t="str">
            <v>IVA MATERIALES</v>
          </cell>
          <cell r="L2466">
            <v>0</v>
          </cell>
          <cell r="M2466">
            <v>0</v>
          </cell>
          <cell r="N2466">
            <v>0</v>
          </cell>
        </row>
        <row r="2467">
          <cell r="A2467" t="str">
            <v>38TMAT1</v>
          </cell>
          <cell r="B2467">
            <v>38</v>
          </cell>
          <cell r="C2467" t="str">
            <v>TMAT</v>
          </cell>
          <cell r="D2467">
            <v>1</v>
          </cell>
          <cell r="G2467">
            <v>33</v>
          </cell>
          <cell r="H2467" t="str">
            <v>-</v>
          </cell>
          <cell r="J2467" t="str">
            <v>TOTAL MATERIALES</v>
          </cell>
          <cell r="M2467">
            <v>104422086</v>
          </cell>
          <cell r="N2467">
            <v>104422086</v>
          </cell>
        </row>
        <row r="2468">
          <cell r="A2468" t="str">
            <v>38HER1</v>
          </cell>
          <cell r="B2468">
            <v>38</v>
          </cell>
          <cell r="C2468" t="str">
            <v>HER</v>
          </cell>
          <cell r="D2468">
            <v>1</v>
          </cell>
          <cell r="G2468">
            <v>33</v>
          </cell>
          <cell r="H2468">
            <v>1</v>
          </cell>
          <cell r="I2468">
            <v>0</v>
          </cell>
          <cell r="J2468" t="str">
            <v>HERRAMIENTA BÁSICA CUADRILLA 1</v>
          </cell>
          <cell r="K2468" t="str">
            <v>DIA</v>
          </cell>
          <cell r="L2468">
            <v>8235.2941176470595</v>
          </cell>
          <cell r="M2468">
            <v>0</v>
          </cell>
          <cell r="N2468">
            <v>0</v>
          </cell>
        </row>
        <row r="2469">
          <cell r="A2469" t="str">
            <v>38HER2</v>
          </cell>
          <cell r="B2469">
            <v>38</v>
          </cell>
          <cell r="C2469" t="str">
            <v>HER</v>
          </cell>
          <cell r="D2469">
            <v>2</v>
          </cell>
          <cell r="G2469">
            <v>33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38HER3</v>
          </cell>
          <cell r="B2470">
            <v>38</v>
          </cell>
          <cell r="C2470" t="str">
            <v>HER</v>
          </cell>
          <cell r="D2470">
            <v>3</v>
          </cell>
          <cell r="G2470">
            <v>33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38HER4</v>
          </cell>
          <cell r="B2471">
            <v>38</v>
          </cell>
          <cell r="C2471" t="str">
            <v>HER</v>
          </cell>
          <cell r="D2471">
            <v>4</v>
          </cell>
          <cell r="G2471">
            <v>33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38HER5</v>
          </cell>
          <cell r="B2472">
            <v>38</v>
          </cell>
          <cell r="C2472" t="str">
            <v>HER</v>
          </cell>
          <cell r="D2472">
            <v>5</v>
          </cell>
          <cell r="G2472">
            <v>33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38THER1</v>
          </cell>
          <cell r="B2473">
            <v>38</v>
          </cell>
          <cell r="C2473" t="str">
            <v>THER</v>
          </cell>
          <cell r="D2473">
            <v>1</v>
          </cell>
          <cell r="G2473">
            <v>33</v>
          </cell>
          <cell r="H2473" t="str">
            <v>-</v>
          </cell>
          <cell r="J2473" t="str">
            <v>TOTAL HERRAMIENTAS</v>
          </cell>
          <cell r="M2473">
            <v>0</v>
          </cell>
          <cell r="N2473">
            <v>0</v>
          </cell>
        </row>
        <row r="2474">
          <cell r="A2474" t="str">
            <v>38TRA1</v>
          </cell>
          <cell r="B2474">
            <v>38</v>
          </cell>
          <cell r="C2474" t="str">
            <v>TRA</v>
          </cell>
          <cell r="D2474">
            <v>1</v>
          </cell>
          <cell r="G2474">
            <v>33</v>
          </cell>
          <cell r="I2474">
            <v>0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</row>
        <row r="2475">
          <cell r="A2475" t="str">
            <v>38TRA2</v>
          </cell>
          <cell r="B2475">
            <v>38</v>
          </cell>
          <cell r="C2475" t="str">
            <v>TRA</v>
          </cell>
          <cell r="D2475">
            <v>2</v>
          </cell>
          <cell r="G2475">
            <v>33</v>
          </cell>
          <cell r="I2475">
            <v>1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</row>
        <row r="2476">
          <cell r="A2476" t="str">
            <v>38TRA3</v>
          </cell>
          <cell r="B2476">
            <v>38</v>
          </cell>
          <cell r="C2476" t="str">
            <v>TRA</v>
          </cell>
          <cell r="D2476">
            <v>3</v>
          </cell>
          <cell r="G2476">
            <v>33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</row>
        <row r="2477">
          <cell r="A2477" t="str">
            <v>38TRA4</v>
          </cell>
          <cell r="B2477">
            <v>38</v>
          </cell>
          <cell r="C2477" t="str">
            <v>TRA</v>
          </cell>
          <cell r="D2477">
            <v>4</v>
          </cell>
          <cell r="G2477">
            <v>33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</row>
        <row r="2478">
          <cell r="A2478" t="str">
            <v>38TRA5</v>
          </cell>
          <cell r="B2478">
            <v>38</v>
          </cell>
          <cell r="C2478" t="str">
            <v>TRA</v>
          </cell>
          <cell r="D2478">
            <v>5</v>
          </cell>
          <cell r="G2478">
            <v>33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38TTRA1</v>
          </cell>
          <cell r="B2479">
            <v>38</v>
          </cell>
          <cell r="C2479" t="str">
            <v>TTRA</v>
          </cell>
          <cell r="D2479">
            <v>1</v>
          </cell>
          <cell r="G2479">
            <v>33</v>
          </cell>
          <cell r="H2479" t="str">
            <v>-</v>
          </cell>
          <cell r="J2479" t="str">
            <v>TOTAL TRANSPORTE</v>
          </cell>
          <cell r="M2479">
            <v>0</v>
          </cell>
          <cell r="N2479">
            <v>0</v>
          </cell>
        </row>
        <row r="2480">
          <cell r="A2480" t="str">
            <v>38MAN1</v>
          </cell>
          <cell r="B2480">
            <v>38</v>
          </cell>
          <cell r="C2480" t="str">
            <v>MAN</v>
          </cell>
          <cell r="D2480">
            <v>1</v>
          </cell>
          <cell r="G2480">
            <v>33</v>
          </cell>
          <cell r="H2480">
            <v>1</v>
          </cell>
          <cell r="I2480">
            <v>0</v>
          </cell>
          <cell r="J2480" t="str">
            <v>DESCRIPCIÓN (CUADRILLA 1-INSTALACION DE EQUIPOS)</v>
          </cell>
          <cell r="K2480" t="str">
            <v>DIA</v>
          </cell>
          <cell r="L2480">
            <v>467953.05684366502</v>
          </cell>
          <cell r="M2480">
            <v>0</v>
          </cell>
          <cell r="N2480">
            <v>0</v>
          </cell>
        </row>
        <row r="2481">
          <cell r="A2481" t="str">
            <v>38MAN2</v>
          </cell>
          <cell r="B2481">
            <v>38</v>
          </cell>
          <cell r="C2481" t="str">
            <v>MAN</v>
          </cell>
          <cell r="D2481">
            <v>2</v>
          </cell>
          <cell r="G2481">
            <v>33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38MAN3</v>
          </cell>
          <cell r="B2482">
            <v>38</v>
          </cell>
          <cell r="C2482" t="str">
            <v>MAN</v>
          </cell>
          <cell r="D2482">
            <v>3</v>
          </cell>
          <cell r="G2482">
            <v>33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38MAN4</v>
          </cell>
          <cell r="B2483">
            <v>38</v>
          </cell>
          <cell r="C2483" t="str">
            <v>MAN</v>
          </cell>
          <cell r="D2483">
            <v>4</v>
          </cell>
          <cell r="G2483">
            <v>33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38MAN5</v>
          </cell>
          <cell r="B2484">
            <v>38</v>
          </cell>
          <cell r="C2484" t="str">
            <v>MAN</v>
          </cell>
          <cell r="D2484">
            <v>5</v>
          </cell>
          <cell r="G2484">
            <v>33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38TMAN1</v>
          </cell>
          <cell r="B2485">
            <v>38</v>
          </cell>
          <cell r="C2485" t="str">
            <v>TMAN</v>
          </cell>
          <cell r="D2485">
            <v>1</v>
          </cell>
          <cell r="G2485">
            <v>33</v>
          </cell>
          <cell r="H2485" t="str">
            <v>-</v>
          </cell>
          <cell r="J2485" t="str">
            <v>TOTAL MANO DE OBRA</v>
          </cell>
          <cell r="M2485">
            <v>0</v>
          </cell>
          <cell r="N2485">
            <v>0</v>
          </cell>
        </row>
        <row r="2486">
          <cell r="A2486" t="str">
            <v>38SUBC1</v>
          </cell>
          <cell r="B2486">
            <v>38</v>
          </cell>
          <cell r="C2486" t="str">
            <v>SUBC</v>
          </cell>
          <cell r="D2486">
            <v>1</v>
          </cell>
          <cell r="E2486">
            <v>0</v>
          </cell>
          <cell r="F2486" t="str">
            <v>SUBC</v>
          </cell>
          <cell r="G2486">
            <v>33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38SUBC2</v>
          </cell>
          <cell r="B2487">
            <v>38</v>
          </cell>
          <cell r="C2487" t="str">
            <v>SUBC</v>
          </cell>
          <cell r="D2487">
            <v>2</v>
          </cell>
          <cell r="E2487">
            <v>0</v>
          </cell>
          <cell r="F2487" t="str">
            <v>SUBC</v>
          </cell>
          <cell r="G2487">
            <v>33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</row>
        <row r="2488">
          <cell r="A2488" t="str">
            <v>38SUBC3</v>
          </cell>
          <cell r="B2488">
            <v>38</v>
          </cell>
          <cell r="C2488" t="str">
            <v>SUBC</v>
          </cell>
          <cell r="D2488">
            <v>3</v>
          </cell>
          <cell r="E2488">
            <v>0</v>
          </cell>
          <cell r="F2488" t="str">
            <v>SUBC</v>
          </cell>
          <cell r="G2488">
            <v>33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38SUBC4</v>
          </cell>
          <cell r="B2489">
            <v>38</v>
          </cell>
          <cell r="C2489" t="str">
            <v>SUBC</v>
          </cell>
          <cell r="D2489">
            <v>4</v>
          </cell>
          <cell r="E2489">
            <v>0</v>
          </cell>
          <cell r="F2489" t="str">
            <v>SUBC</v>
          </cell>
          <cell r="G2489">
            <v>33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</row>
        <row r="2490">
          <cell r="A2490" t="str">
            <v>38SUBC5</v>
          </cell>
          <cell r="B2490">
            <v>38</v>
          </cell>
          <cell r="C2490" t="str">
            <v>SUBC</v>
          </cell>
          <cell r="D2490">
            <v>5</v>
          </cell>
          <cell r="E2490">
            <v>0</v>
          </cell>
          <cell r="F2490" t="str">
            <v>SUBC</v>
          </cell>
          <cell r="G2490">
            <v>33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</row>
        <row r="2491">
          <cell r="A2491" t="str">
            <v>38SUBC6</v>
          </cell>
          <cell r="B2491">
            <v>38</v>
          </cell>
          <cell r="C2491" t="str">
            <v>SUBC</v>
          </cell>
          <cell r="D2491">
            <v>6</v>
          </cell>
          <cell r="E2491">
            <v>0</v>
          </cell>
          <cell r="F2491" t="str">
            <v>SUBC</v>
          </cell>
          <cell r="G2491">
            <v>33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38SUBC7</v>
          </cell>
          <cell r="B2492">
            <v>38</v>
          </cell>
          <cell r="C2492" t="str">
            <v>SUBC</v>
          </cell>
          <cell r="D2492">
            <v>7</v>
          </cell>
          <cell r="E2492">
            <v>0</v>
          </cell>
          <cell r="F2492" t="str">
            <v>SUBC</v>
          </cell>
          <cell r="G2492">
            <v>33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38SUBC8</v>
          </cell>
          <cell r="B2493">
            <v>38</v>
          </cell>
          <cell r="C2493" t="str">
            <v>SUBC</v>
          </cell>
          <cell r="D2493">
            <v>8</v>
          </cell>
          <cell r="E2493">
            <v>0</v>
          </cell>
          <cell r="F2493" t="str">
            <v>SUBC</v>
          </cell>
          <cell r="G2493">
            <v>33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38SUBC9</v>
          </cell>
          <cell r="B2494">
            <v>38</v>
          </cell>
          <cell r="C2494" t="str">
            <v>SUBC</v>
          </cell>
          <cell r="D2494">
            <v>9</v>
          </cell>
          <cell r="E2494">
            <v>0</v>
          </cell>
          <cell r="F2494" t="str">
            <v>SUBC</v>
          </cell>
          <cell r="G2494">
            <v>33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38SUBC10</v>
          </cell>
          <cell r="B2495">
            <v>38</v>
          </cell>
          <cell r="C2495" t="str">
            <v>SUBC</v>
          </cell>
          <cell r="D2495">
            <v>10</v>
          </cell>
          <cell r="E2495">
            <v>0</v>
          </cell>
          <cell r="F2495" t="str">
            <v>SUBC</v>
          </cell>
          <cell r="G2495">
            <v>33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</row>
        <row r="2496">
          <cell r="A2496" t="str">
            <v>38SUBC11</v>
          </cell>
          <cell r="B2496">
            <v>38</v>
          </cell>
          <cell r="C2496" t="str">
            <v>SUBC</v>
          </cell>
          <cell r="D2496">
            <v>11</v>
          </cell>
          <cell r="E2496">
            <v>0</v>
          </cell>
          <cell r="F2496" t="str">
            <v>SUBC</v>
          </cell>
          <cell r="G2496">
            <v>33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</row>
        <row r="2497">
          <cell r="A2497" t="str">
            <v>38SUBC12</v>
          </cell>
          <cell r="B2497">
            <v>38</v>
          </cell>
          <cell r="C2497" t="str">
            <v>SUBC</v>
          </cell>
          <cell r="D2497">
            <v>12</v>
          </cell>
          <cell r="E2497">
            <v>0</v>
          </cell>
          <cell r="F2497" t="str">
            <v>SUBC</v>
          </cell>
          <cell r="G2497">
            <v>33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38SUBC13</v>
          </cell>
          <cell r="B2498">
            <v>38</v>
          </cell>
          <cell r="C2498" t="str">
            <v>SUBC</v>
          </cell>
          <cell r="D2498">
            <v>13</v>
          </cell>
          <cell r="E2498">
            <v>0</v>
          </cell>
          <cell r="F2498" t="str">
            <v>SUBC</v>
          </cell>
          <cell r="G2498">
            <v>33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</row>
        <row r="2499">
          <cell r="A2499" t="str">
            <v>38SUBC14</v>
          </cell>
          <cell r="B2499">
            <v>38</v>
          </cell>
          <cell r="C2499" t="str">
            <v>SUBC</v>
          </cell>
          <cell r="D2499">
            <v>14</v>
          </cell>
          <cell r="E2499">
            <v>0</v>
          </cell>
          <cell r="F2499" t="str">
            <v>SUBC</v>
          </cell>
          <cell r="G2499">
            <v>33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</row>
        <row r="2500">
          <cell r="A2500" t="str">
            <v>38SUBC15</v>
          </cell>
          <cell r="B2500">
            <v>38</v>
          </cell>
          <cell r="C2500" t="str">
            <v>SUBC</v>
          </cell>
          <cell r="D2500">
            <v>15</v>
          </cell>
          <cell r="E2500">
            <v>0</v>
          </cell>
          <cell r="F2500" t="str">
            <v>SUBC</v>
          </cell>
          <cell r="G2500">
            <v>33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</row>
        <row r="2501">
          <cell r="A2501" t="str">
            <v>38SUBC16</v>
          </cell>
          <cell r="B2501">
            <v>38</v>
          </cell>
          <cell r="C2501" t="str">
            <v>SUBC</v>
          </cell>
          <cell r="D2501">
            <v>16</v>
          </cell>
          <cell r="E2501">
            <v>0</v>
          </cell>
          <cell r="F2501" t="str">
            <v>SUBC</v>
          </cell>
          <cell r="G2501">
            <v>33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</row>
        <row r="2502">
          <cell r="A2502" t="str">
            <v>38SUBC17</v>
          </cell>
          <cell r="B2502">
            <v>38</v>
          </cell>
          <cell r="C2502" t="str">
            <v>SUBC</v>
          </cell>
          <cell r="D2502">
            <v>17</v>
          </cell>
          <cell r="E2502">
            <v>0</v>
          </cell>
          <cell r="F2502" t="str">
            <v>SUBC</v>
          </cell>
          <cell r="G2502">
            <v>33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</row>
        <row r="2503">
          <cell r="A2503" t="str">
            <v>38SUBC18</v>
          </cell>
          <cell r="B2503">
            <v>38</v>
          </cell>
          <cell r="C2503" t="str">
            <v>SUBC</v>
          </cell>
          <cell r="D2503">
            <v>18</v>
          </cell>
          <cell r="E2503">
            <v>0</v>
          </cell>
          <cell r="F2503" t="str">
            <v>SUBC</v>
          </cell>
          <cell r="G2503">
            <v>33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38SUBC19</v>
          </cell>
          <cell r="B2504">
            <v>38</v>
          </cell>
          <cell r="C2504" t="str">
            <v>SUBC</v>
          </cell>
          <cell r="D2504">
            <v>19</v>
          </cell>
          <cell r="E2504">
            <v>0</v>
          </cell>
          <cell r="F2504" t="str">
            <v>SUBC</v>
          </cell>
          <cell r="G2504">
            <v>33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38SUBC20</v>
          </cell>
          <cell r="B2505">
            <v>38</v>
          </cell>
          <cell r="C2505" t="str">
            <v>SUBC</v>
          </cell>
          <cell r="D2505">
            <v>20</v>
          </cell>
          <cell r="E2505">
            <v>0</v>
          </cell>
          <cell r="F2505" t="str">
            <v>SUBC</v>
          </cell>
          <cell r="G2505">
            <v>33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38STSUBC1</v>
          </cell>
          <cell r="B2506">
            <v>38</v>
          </cell>
          <cell r="C2506" t="str">
            <v>STSUBC</v>
          </cell>
          <cell r="D2506">
            <v>1</v>
          </cell>
          <cell r="G2506">
            <v>33</v>
          </cell>
          <cell r="H2506" t="str">
            <v>-</v>
          </cell>
          <cell r="J2506" t="str">
            <v>TOTAL SUBCONTRATISTAS</v>
          </cell>
          <cell r="M2506">
            <v>0</v>
          </cell>
          <cell r="N2506">
            <v>0</v>
          </cell>
        </row>
        <row r="2507">
          <cell r="A2507" t="str">
            <v>38TCD1</v>
          </cell>
          <cell r="B2507">
            <v>38</v>
          </cell>
          <cell r="C2507" t="str">
            <v>TCD</v>
          </cell>
          <cell r="D2507">
            <v>1</v>
          </cell>
          <cell r="G2507">
            <v>33</v>
          </cell>
          <cell r="H2507" t="str">
            <v>-</v>
          </cell>
          <cell r="J2507" t="str">
            <v>TOTAL COSTO DIRECTO</v>
          </cell>
          <cell r="M2507">
            <v>104422086</v>
          </cell>
          <cell r="N2507">
            <v>104422086</v>
          </cell>
        </row>
        <row r="2508">
          <cell r="A2508" t="str">
            <v>38AIU</v>
          </cell>
          <cell r="B2508">
            <v>38</v>
          </cell>
          <cell r="C2508" t="str">
            <v>AIU</v>
          </cell>
          <cell r="G2508">
            <v>33</v>
          </cell>
          <cell r="H2508">
            <v>1</v>
          </cell>
          <cell r="J2508" t="str">
            <v>TOTAL COSTOS INDIRECTOS</v>
          </cell>
          <cell r="L2508">
            <v>0.35</v>
          </cell>
          <cell r="M2508">
            <v>36547730</v>
          </cell>
          <cell r="N2508">
            <v>36547730</v>
          </cell>
        </row>
        <row r="2509">
          <cell r="A2509" t="str">
            <v>38TOT</v>
          </cell>
          <cell r="B2509">
            <v>38</v>
          </cell>
          <cell r="C2509" t="str">
            <v>TOT</v>
          </cell>
          <cell r="G2509">
            <v>33</v>
          </cell>
          <cell r="H2509" t="str">
            <v>-</v>
          </cell>
          <cell r="J2509" t="str">
            <v>VALOR TOTAL</v>
          </cell>
          <cell r="M2509">
            <v>140969816</v>
          </cell>
          <cell r="N2509">
            <v>140969816</v>
          </cell>
        </row>
        <row r="2510">
          <cell r="A2510" t="str">
            <v>39FOR1</v>
          </cell>
          <cell r="B2510">
            <v>39</v>
          </cell>
          <cell r="C2510" t="str">
            <v>FOR</v>
          </cell>
          <cell r="D2510">
            <v>1</v>
          </cell>
          <cell r="G2510">
            <v>34</v>
          </cell>
          <cell r="H2510" t="str">
            <v>-</v>
          </cell>
          <cell r="I2510">
            <v>8</v>
          </cell>
          <cell r="J2510" t="str">
            <v xml:space="preserve">Suministro  Detector de metales portátil </v>
          </cell>
          <cell r="K2510" t="str">
            <v>UND</v>
          </cell>
          <cell r="L2510">
            <v>1234224</v>
          </cell>
          <cell r="N2510">
            <v>9873792</v>
          </cell>
        </row>
        <row r="2511">
          <cell r="A2511" t="str">
            <v>39MAT1</v>
          </cell>
          <cell r="B2511">
            <v>39</v>
          </cell>
          <cell r="C2511" t="str">
            <v>MAT</v>
          </cell>
          <cell r="D2511">
            <v>1</v>
          </cell>
          <cell r="E2511">
            <v>8</v>
          </cell>
          <cell r="F2511" t="str">
            <v>MAT2.4</v>
          </cell>
          <cell r="G2511">
            <v>34</v>
          </cell>
          <cell r="H2511" t="str">
            <v>2.4</v>
          </cell>
          <cell r="I2511">
            <v>1</v>
          </cell>
          <cell r="J2511" t="str">
            <v>SuperWand with 360º  detection field and tip pinpointing</v>
          </cell>
          <cell r="K2511">
            <v>4</v>
          </cell>
          <cell r="L2511">
            <v>914240</v>
          </cell>
          <cell r="M2511">
            <v>914240</v>
          </cell>
          <cell r="N2511">
            <v>7313920</v>
          </cell>
        </row>
        <row r="2512">
          <cell r="A2512" t="str">
            <v>39MAT2</v>
          </cell>
          <cell r="B2512">
            <v>39</v>
          </cell>
          <cell r="C2512" t="str">
            <v>MAT</v>
          </cell>
          <cell r="D2512">
            <v>2</v>
          </cell>
          <cell r="E2512">
            <v>0</v>
          </cell>
          <cell r="F2512" t="str">
            <v>MAT</v>
          </cell>
          <cell r="G2512">
            <v>34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</row>
        <row r="2513">
          <cell r="A2513" t="str">
            <v>39MAT3</v>
          </cell>
          <cell r="B2513">
            <v>39</v>
          </cell>
          <cell r="C2513" t="str">
            <v>MAT</v>
          </cell>
          <cell r="D2513">
            <v>3</v>
          </cell>
          <cell r="E2513">
            <v>0</v>
          </cell>
          <cell r="F2513" t="str">
            <v>MAT</v>
          </cell>
          <cell r="G2513">
            <v>34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</row>
        <row r="2514">
          <cell r="A2514" t="str">
            <v>39MAT4</v>
          </cell>
          <cell r="B2514">
            <v>39</v>
          </cell>
          <cell r="C2514" t="str">
            <v>MAT</v>
          </cell>
          <cell r="D2514">
            <v>4</v>
          </cell>
          <cell r="E2514">
            <v>0</v>
          </cell>
          <cell r="F2514" t="str">
            <v>MAT</v>
          </cell>
          <cell r="G2514">
            <v>34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39MAT5</v>
          </cell>
          <cell r="B2515">
            <v>39</v>
          </cell>
          <cell r="C2515" t="str">
            <v>MAT</v>
          </cell>
          <cell r="D2515">
            <v>5</v>
          </cell>
          <cell r="E2515">
            <v>0</v>
          </cell>
          <cell r="F2515" t="str">
            <v>MAT</v>
          </cell>
          <cell r="G2515">
            <v>34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39MAT6</v>
          </cell>
          <cell r="B2516">
            <v>39</v>
          </cell>
          <cell r="C2516" t="str">
            <v>MAT</v>
          </cell>
          <cell r="D2516">
            <v>6</v>
          </cell>
          <cell r="E2516">
            <v>0</v>
          </cell>
          <cell r="F2516" t="str">
            <v>MAT</v>
          </cell>
          <cell r="G2516">
            <v>34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39MAT7</v>
          </cell>
          <cell r="B2517">
            <v>39</v>
          </cell>
          <cell r="C2517" t="str">
            <v>MAT</v>
          </cell>
          <cell r="D2517">
            <v>7</v>
          </cell>
          <cell r="E2517">
            <v>0</v>
          </cell>
          <cell r="F2517" t="str">
            <v>MAT</v>
          </cell>
          <cell r="G2517">
            <v>34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39MAT8</v>
          </cell>
          <cell r="B2518">
            <v>39</v>
          </cell>
          <cell r="C2518" t="str">
            <v>MAT</v>
          </cell>
          <cell r="D2518">
            <v>8</v>
          </cell>
          <cell r="E2518">
            <v>0</v>
          </cell>
          <cell r="F2518" t="str">
            <v>MAT</v>
          </cell>
          <cell r="G2518">
            <v>34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</row>
        <row r="2519">
          <cell r="A2519" t="str">
            <v>39MAT9</v>
          </cell>
          <cell r="B2519">
            <v>39</v>
          </cell>
          <cell r="C2519" t="str">
            <v>MAT</v>
          </cell>
          <cell r="D2519">
            <v>9</v>
          </cell>
          <cell r="E2519">
            <v>0</v>
          </cell>
          <cell r="F2519" t="str">
            <v>MAT</v>
          </cell>
          <cell r="G2519">
            <v>34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</row>
        <row r="2520">
          <cell r="A2520" t="str">
            <v>39MAT10</v>
          </cell>
          <cell r="B2520">
            <v>39</v>
          </cell>
          <cell r="C2520" t="str">
            <v>MAT</v>
          </cell>
          <cell r="D2520">
            <v>10</v>
          </cell>
          <cell r="E2520">
            <v>0</v>
          </cell>
          <cell r="F2520" t="str">
            <v>MAT</v>
          </cell>
          <cell r="G2520">
            <v>34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</row>
        <row r="2521">
          <cell r="A2521" t="str">
            <v>39MAT11</v>
          </cell>
          <cell r="B2521">
            <v>39</v>
          </cell>
          <cell r="C2521" t="str">
            <v>MAT</v>
          </cell>
          <cell r="D2521">
            <v>11</v>
          </cell>
          <cell r="E2521">
            <v>0</v>
          </cell>
          <cell r="F2521" t="str">
            <v>MAT</v>
          </cell>
          <cell r="G2521">
            <v>34</v>
          </cell>
          <cell r="J2521">
            <v>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</row>
        <row r="2522">
          <cell r="A2522" t="str">
            <v>39MAT12</v>
          </cell>
          <cell r="B2522">
            <v>39</v>
          </cell>
          <cell r="C2522" t="str">
            <v>MAT</v>
          </cell>
          <cell r="D2522">
            <v>12</v>
          </cell>
          <cell r="E2522">
            <v>0</v>
          </cell>
          <cell r="F2522" t="str">
            <v>MAT</v>
          </cell>
          <cell r="G2522">
            <v>34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</row>
        <row r="2523">
          <cell r="A2523" t="str">
            <v>39MAT13</v>
          </cell>
          <cell r="B2523">
            <v>39</v>
          </cell>
          <cell r="C2523" t="str">
            <v>MAT</v>
          </cell>
          <cell r="D2523">
            <v>13</v>
          </cell>
          <cell r="E2523">
            <v>0</v>
          </cell>
          <cell r="F2523" t="str">
            <v>MAT</v>
          </cell>
          <cell r="G2523">
            <v>34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</row>
        <row r="2524">
          <cell r="A2524" t="str">
            <v>39MAT14</v>
          </cell>
          <cell r="B2524">
            <v>39</v>
          </cell>
          <cell r="C2524" t="str">
            <v>MAT</v>
          </cell>
          <cell r="D2524">
            <v>14</v>
          </cell>
          <cell r="E2524">
            <v>0</v>
          </cell>
          <cell r="F2524" t="str">
            <v>MAT</v>
          </cell>
          <cell r="G2524">
            <v>34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39MAT15</v>
          </cell>
          <cell r="B2525">
            <v>39</v>
          </cell>
          <cell r="C2525" t="str">
            <v>MAT</v>
          </cell>
          <cell r="D2525">
            <v>15</v>
          </cell>
          <cell r="E2525">
            <v>0</v>
          </cell>
          <cell r="F2525" t="str">
            <v>MAT</v>
          </cell>
          <cell r="G2525">
            <v>34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39MAT16</v>
          </cell>
          <cell r="B2526">
            <v>39</v>
          </cell>
          <cell r="C2526" t="str">
            <v>MAT</v>
          </cell>
          <cell r="D2526">
            <v>16</v>
          </cell>
          <cell r="E2526">
            <v>0</v>
          </cell>
          <cell r="F2526" t="str">
            <v>MAT</v>
          </cell>
          <cell r="G2526">
            <v>34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39MAT17</v>
          </cell>
          <cell r="B2527">
            <v>39</v>
          </cell>
          <cell r="C2527" t="str">
            <v>MAT</v>
          </cell>
          <cell r="D2527">
            <v>17</v>
          </cell>
          <cell r="E2527">
            <v>0</v>
          </cell>
          <cell r="F2527" t="str">
            <v>MAT</v>
          </cell>
          <cell r="G2527">
            <v>34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39MAT18</v>
          </cell>
          <cell r="B2528">
            <v>39</v>
          </cell>
          <cell r="C2528" t="str">
            <v>MAT</v>
          </cell>
          <cell r="D2528">
            <v>18</v>
          </cell>
          <cell r="E2528">
            <v>0</v>
          </cell>
          <cell r="F2528" t="str">
            <v>MAT</v>
          </cell>
          <cell r="G2528">
            <v>34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39MAT19</v>
          </cell>
          <cell r="B2529">
            <v>39</v>
          </cell>
          <cell r="C2529" t="str">
            <v>MAT</v>
          </cell>
          <cell r="D2529">
            <v>19</v>
          </cell>
          <cell r="E2529">
            <v>0</v>
          </cell>
          <cell r="F2529" t="str">
            <v>MAT</v>
          </cell>
          <cell r="G2529">
            <v>34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39MAT20</v>
          </cell>
          <cell r="B2530">
            <v>39</v>
          </cell>
          <cell r="C2530" t="str">
            <v>MAT</v>
          </cell>
          <cell r="D2530">
            <v>20</v>
          </cell>
          <cell r="E2530">
            <v>0</v>
          </cell>
          <cell r="F2530" t="str">
            <v>MAT</v>
          </cell>
          <cell r="G2530">
            <v>34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39STMAT1</v>
          </cell>
          <cell r="B2531">
            <v>39</v>
          </cell>
          <cell r="C2531" t="str">
            <v>STMAT</v>
          </cell>
          <cell r="D2531">
            <v>1</v>
          </cell>
          <cell r="G2531">
            <v>34</v>
          </cell>
          <cell r="H2531" t="str">
            <v>-</v>
          </cell>
          <cell r="J2531" t="str">
            <v>SUBTOTAL MATERIALES</v>
          </cell>
          <cell r="M2531">
            <v>914240</v>
          </cell>
          <cell r="N2531">
            <v>7313920</v>
          </cell>
        </row>
        <row r="2532">
          <cell r="A2532" t="str">
            <v>39IVAMAT1</v>
          </cell>
          <cell r="B2532">
            <v>39</v>
          </cell>
          <cell r="C2532" t="str">
            <v>IVAMAT</v>
          </cell>
          <cell r="D2532">
            <v>1</v>
          </cell>
          <cell r="G2532">
            <v>34</v>
          </cell>
          <cell r="H2532" t="str">
            <v>-</v>
          </cell>
          <cell r="J2532" t="str">
            <v>IVA MATERIALES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39TMAT1</v>
          </cell>
          <cell r="B2533">
            <v>39</v>
          </cell>
          <cell r="C2533" t="str">
            <v>TMAT</v>
          </cell>
          <cell r="D2533">
            <v>1</v>
          </cell>
          <cell r="G2533">
            <v>34</v>
          </cell>
          <cell r="H2533" t="str">
            <v>-</v>
          </cell>
          <cell r="J2533" t="str">
            <v>TOTAL MATERIALES</v>
          </cell>
          <cell r="M2533">
            <v>914240</v>
          </cell>
          <cell r="N2533">
            <v>7313920</v>
          </cell>
        </row>
        <row r="2534">
          <cell r="A2534" t="str">
            <v>39HER1</v>
          </cell>
          <cell r="B2534">
            <v>39</v>
          </cell>
          <cell r="C2534" t="str">
            <v>HER</v>
          </cell>
          <cell r="D2534">
            <v>1</v>
          </cell>
          <cell r="G2534">
            <v>34</v>
          </cell>
          <cell r="H2534">
            <v>1</v>
          </cell>
          <cell r="I2534">
            <v>0</v>
          </cell>
          <cell r="J2534" t="str">
            <v>HERRAMIENTA BÁSICA CUADRILLA 1</v>
          </cell>
          <cell r="K2534" t="str">
            <v>DIA</v>
          </cell>
          <cell r="L2534">
            <v>8235.2941176470595</v>
          </cell>
          <cell r="M2534">
            <v>0</v>
          </cell>
          <cell r="N2534">
            <v>0</v>
          </cell>
        </row>
        <row r="2535">
          <cell r="A2535" t="str">
            <v>39HER2</v>
          </cell>
          <cell r="B2535">
            <v>39</v>
          </cell>
          <cell r="C2535" t="str">
            <v>HER</v>
          </cell>
          <cell r="D2535">
            <v>2</v>
          </cell>
          <cell r="G2535">
            <v>34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39HER3</v>
          </cell>
          <cell r="B2536">
            <v>39</v>
          </cell>
          <cell r="C2536" t="str">
            <v>HER</v>
          </cell>
          <cell r="D2536">
            <v>3</v>
          </cell>
          <cell r="G2536">
            <v>34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39HER4</v>
          </cell>
          <cell r="B2537">
            <v>39</v>
          </cell>
          <cell r="C2537" t="str">
            <v>HER</v>
          </cell>
          <cell r="D2537">
            <v>4</v>
          </cell>
          <cell r="G2537">
            <v>34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39HER5</v>
          </cell>
          <cell r="B2538">
            <v>39</v>
          </cell>
          <cell r="C2538" t="str">
            <v>HER</v>
          </cell>
          <cell r="D2538">
            <v>5</v>
          </cell>
          <cell r="G2538">
            <v>34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39THER1</v>
          </cell>
          <cell r="B2539">
            <v>39</v>
          </cell>
          <cell r="C2539" t="str">
            <v>THER</v>
          </cell>
          <cell r="D2539">
            <v>1</v>
          </cell>
          <cell r="G2539">
            <v>34</v>
          </cell>
          <cell r="H2539" t="str">
            <v>-</v>
          </cell>
          <cell r="J2539" t="str">
            <v>TOTAL HERRAMIENTAS</v>
          </cell>
          <cell r="M2539">
            <v>0</v>
          </cell>
          <cell r="N2539">
            <v>0</v>
          </cell>
        </row>
        <row r="2540">
          <cell r="A2540" t="str">
            <v>39TRA1</v>
          </cell>
          <cell r="B2540">
            <v>39</v>
          </cell>
          <cell r="C2540" t="str">
            <v>TRA</v>
          </cell>
          <cell r="D2540">
            <v>1</v>
          </cell>
          <cell r="G2540">
            <v>34</v>
          </cell>
          <cell r="H2540">
            <v>1</v>
          </cell>
          <cell r="I2540">
            <v>0</v>
          </cell>
          <cell r="J2540" t="str">
            <v>CAMIONETA DOBLE CABINA</v>
          </cell>
          <cell r="K2540" t="str">
            <v>DIA</v>
          </cell>
          <cell r="L2540">
            <v>164705.88235294117</v>
          </cell>
          <cell r="M2540">
            <v>0</v>
          </cell>
          <cell r="N2540">
            <v>0</v>
          </cell>
        </row>
        <row r="2541">
          <cell r="A2541" t="str">
            <v>39TRA2</v>
          </cell>
          <cell r="B2541">
            <v>39</v>
          </cell>
          <cell r="C2541" t="str">
            <v>TRA</v>
          </cell>
          <cell r="D2541">
            <v>2</v>
          </cell>
          <cell r="G2541">
            <v>34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39TRA3</v>
          </cell>
          <cell r="B2542">
            <v>39</v>
          </cell>
          <cell r="C2542" t="str">
            <v>TRA</v>
          </cell>
          <cell r="D2542">
            <v>3</v>
          </cell>
          <cell r="G2542">
            <v>34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39TRA4</v>
          </cell>
          <cell r="B2543">
            <v>39</v>
          </cell>
          <cell r="C2543" t="str">
            <v>TRA</v>
          </cell>
          <cell r="D2543">
            <v>4</v>
          </cell>
          <cell r="G2543">
            <v>34</v>
          </cell>
          <cell r="J2543">
            <v>0</v>
          </cell>
          <cell r="K2543">
            <v>0</v>
          </cell>
          <cell r="L2543">
            <v>0</v>
          </cell>
          <cell r="M2543">
            <v>0</v>
          </cell>
          <cell r="N2543">
            <v>0</v>
          </cell>
        </row>
        <row r="2544">
          <cell r="A2544" t="str">
            <v>39TRA5</v>
          </cell>
          <cell r="B2544">
            <v>39</v>
          </cell>
          <cell r="C2544" t="str">
            <v>TRA</v>
          </cell>
          <cell r="D2544">
            <v>5</v>
          </cell>
          <cell r="G2544">
            <v>34</v>
          </cell>
          <cell r="J2544">
            <v>0</v>
          </cell>
          <cell r="K2544">
            <v>0</v>
          </cell>
          <cell r="L2544">
            <v>0</v>
          </cell>
          <cell r="M2544">
            <v>0</v>
          </cell>
          <cell r="N2544">
            <v>0</v>
          </cell>
        </row>
        <row r="2545">
          <cell r="A2545" t="str">
            <v>39TTRA1</v>
          </cell>
          <cell r="B2545">
            <v>39</v>
          </cell>
          <cell r="C2545" t="str">
            <v>TTRA</v>
          </cell>
          <cell r="D2545">
            <v>1</v>
          </cell>
          <cell r="G2545">
            <v>34</v>
          </cell>
          <cell r="H2545" t="str">
            <v>-</v>
          </cell>
          <cell r="J2545" t="str">
            <v>TOTAL TRANSPORTE</v>
          </cell>
          <cell r="M2545">
            <v>0</v>
          </cell>
          <cell r="N2545">
            <v>0</v>
          </cell>
        </row>
        <row r="2546">
          <cell r="A2546" t="str">
            <v>39MAN1</v>
          </cell>
          <cell r="B2546">
            <v>39</v>
          </cell>
          <cell r="C2546" t="str">
            <v>MAN</v>
          </cell>
          <cell r="D2546">
            <v>1</v>
          </cell>
          <cell r="G2546">
            <v>34</v>
          </cell>
          <cell r="H2546">
            <v>1</v>
          </cell>
          <cell r="I2546">
            <v>0</v>
          </cell>
          <cell r="J2546" t="str">
            <v>DESCRIPCIÓN (CUADRILLA 1-INSTALACION DE EQUIPOS)</v>
          </cell>
          <cell r="K2546" t="str">
            <v>DIA</v>
          </cell>
          <cell r="L2546">
            <v>467953.05684366502</v>
          </cell>
          <cell r="M2546">
            <v>0</v>
          </cell>
          <cell r="N2546">
            <v>0</v>
          </cell>
        </row>
        <row r="2547">
          <cell r="A2547" t="str">
            <v>39MAN2</v>
          </cell>
          <cell r="B2547">
            <v>39</v>
          </cell>
          <cell r="C2547" t="str">
            <v>MAN</v>
          </cell>
          <cell r="D2547">
            <v>2</v>
          </cell>
          <cell r="G2547">
            <v>34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39MAN3</v>
          </cell>
          <cell r="B2548">
            <v>39</v>
          </cell>
          <cell r="C2548" t="str">
            <v>MAN</v>
          </cell>
          <cell r="D2548">
            <v>3</v>
          </cell>
          <cell r="G2548">
            <v>34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39MAN4</v>
          </cell>
          <cell r="B2549">
            <v>39</v>
          </cell>
          <cell r="C2549" t="str">
            <v>MAN</v>
          </cell>
          <cell r="D2549">
            <v>4</v>
          </cell>
          <cell r="G2549">
            <v>34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39MAN5</v>
          </cell>
          <cell r="B2550">
            <v>39</v>
          </cell>
          <cell r="C2550" t="str">
            <v>MAN</v>
          </cell>
          <cell r="D2550">
            <v>5</v>
          </cell>
          <cell r="G2550">
            <v>34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39TMAN1</v>
          </cell>
          <cell r="B2551">
            <v>39</v>
          </cell>
          <cell r="C2551" t="str">
            <v>TMAN</v>
          </cell>
          <cell r="D2551">
            <v>1</v>
          </cell>
          <cell r="G2551">
            <v>34</v>
          </cell>
          <cell r="H2551" t="str">
            <v>-</v>
          </cell>
          <cell r="J2551" t="str">
            <v>TOTAL MANO DE OBRA</v>
          </cell>
          <cell r="M2551">
            <v>0</v>
          </cell>
          <cell r="N2551">
            <v>0</v>
          </cell>
        </row>
        <row r="2552">
          <cell r="A2552" t="str">
            <v>39SUBC1</v>
          </cell>
          <cell r="B2552">
            <v>39</v>
          </cell>
          <cell r="C2552" t="str">
            <v>SUBC</v>
          </cell>
          <cell r="D2552">
            <v>1</v>
          </cell>
          <cell r="E2552">
            <v>0</v>
          </cell>
          <cell r="F2552" t="str">
            <v>SUBC</v>
          </cell>
          <cell r="G2552">
            <v>34</v>
          </cell>
          <cell r="J2552">
            <v>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</row>
        <row r="2553">
          <cell r="A2553" t="str">
            <v>39SUBC2</v>
          </cell>
          <cell r="B2553">
            <v>39</v>
          </cell>
          <cell r="C2553" t="str">
            <v>SUBC</v>
          </cell>
          <cell r="D2553">
            <v>2</v>
          </cell>
          <cell r="E2553">
            <v>0</v>
          </cell>
          <cell r="F2553" t="str">
            <v>SUBC</v>
          </cell>
          <cell r="G2553">
            <v>34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39SUBC3</v>
          </cell>
          <cell r="B2554">
            <v>39</v>
          </cell>
          <cell r="C2554" t="str">
            <v>SUBC</v>
          </cell>
          <cell r="D2554">
            <v>3</v>
          </cell>
          <cell r="E2554">
            <v>0</v>
          </cell>
          <cell r="F2554" t="str">
            <v>SUBC</v>
          </cell>
          <cell r="G2554">
            <v>34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39SUBC4</v>
          </cell>
          <cell r="B2555">
            <v>39</v>
          </cell>
          <cell r="C2555" t="str">
            <v>SUBC</v>
          </cell>
          <cell r="D2555">
            <v>4</v>
          </cell>
          <cell r="E2555">
            <v>0</v>
          </cell>
          <cell r="F2555" t="str">
            <v>SUBC</v>
          </cell>
          <cell r="G2555">
            <v>34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39SUBC5</v>
          </cell>
          <cell r="B2556">
            <v>39</v>
          </cell>
          <cell r="C2556" t="str">
            <v>SUBC</v>
          </cell>
          <cell r="D2556">
            <v>5</v>
          </cell>
          <cell r="E2556">
            <v>0</v>
          </cell>
          <cell r="F2556" t="str">
            <v>SUBC</v>
          </cell>
          <cell r="G2556">
            <v>34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39SUBC6</v>
          </cell>
          <cell r="B2557">
            <v>39</v>
          </cell>
          <cell r="C2557" t="str">
            <v>SUBC</v>
          </cell>
          <cell r="D2557">
            <v>6</v>
          </cell>
          <cell r="E2557">
            <v>0</v>
          </cell>
          <cell r="F2557" t="str">
            <v>SUBC</v>
          </cell>
          <cell r="G2557">
            <v>34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</row>
        <row r="2558">
          <cell r="A2558" t="str">
            <v>39SUBC7</v>
          </cell>
          <cell r="B2558">
            <v>39</v>
          </cell>
          <cell r="C2558" t="str">
            <v>SUBC</v>
          </cell>
          <cell r="D2558">
            <v>7</v>
          </cell>
          <cell r="E2558">
            <v>0</v>
          </cell>
          <cell r="F2558" t="str">
            <v>SUBC</v>
          </cell>
          <cell r="G2558">
            <v>34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</row>
        <row r="2559">
          <cell r="A2559" t="str">
            <v>39SUBC8</v>
          </cell>
          <cell r="B2559">
            <v>39</v>
          </cell>
          <cell r="C2559" t="str">
            <v>SUBC</v>
          </cell>
          <cell r="D2559">
            <v>8</v>
          </cell>
          <cell r="E2559">
            <v>0</v>
          </cell>
          <cell r="F2559" t="str">
            <v>SUBC</v>
          </cell>
          <cell r="G2559">
            <v>34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39SUBC9</v>
          </cell>
          <cell r="B2560">
            <v>39</v>
          </cell>
          <cell r="C2560" t="str">
            <v>SUBC</v>
          </cell>
          <cell r="D2560">
            <v>9</v>
          </cell>
          <cell r="E2560">
            <v>0</v>
          </cell>
          <cell r="F2560" t="str">
            <v>SUBC</v>
          </cell>
          <cell r="G2560">
            <v>34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39SUBC10</v>
          </cell>
          <cell r="B2561">
            <v>39</v>
          </cell>
          <cell r="C2561" t="str">
            <v>SUBC</v>
          </cell>
          <cell r="D2561">
            <v>10</v>
          </cell>
          <cell r="E2561">
            <v>0</v>
          </cell>
          <cell r="F2561" t="str">
            <v>SUBC</v>
          </cell>
          <cell r="G2561">
            <v>34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39SUBC11</v>
          </cell>
          <cell r="B2562">
            <v>39</v>
          </cell>
          <cell r="C2562" t="str">
            <v>SUBC</v>
          </cell>
          <cell r="D2562">
            <v>11</v>
          </cell>
          <cell r="E2562">
            <v>0</v>
          </cell>
          <cell r="F2562" t="str">
            <v>SUBC</v>
          </cell>
          <cell r="G2562">
            <v>34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39SUBC12</v>
          </cell>
          <cell r="B2563">
            <v>39</v>
          </cell>
          <cell r="C2563" t="str">
            <v>SUBC</v>
          </cell>
          <cell r="D2563">
            <v>12</v>
          </cell>
          <cell r="E2563">
            <v>0</v>
          </cell>
          <cell r="F2563" t="str">
            <v>SUBC</v>
          </cell>
          <cell r="G2563">
            <v>34</v>
          </cell>
          <cell r="J2563">
            <v>0</v>
          </cell>
          <cell r="K2563">
            <v>0</v>
          </cell>
          <cell r="L2563">
            <v>0</v>
          </cell>
          <cell r="M2563">
            <v>0</v>
          </cell>
          <cell r="N2563">
            <v>0</v>
          </cell>
        </row>
        <row r="2564">
          <cell r="A2564" t="str">
            <v>39SUBC13</v>
          </cell>
          <cell r="B2564">
            <v>39</v>
          </cell>
          <cell r="C2564" t="str">
            <v>SUBC</v>
          </cell>
          <cell r="D2564">
            <v>13</v>
          </cell>
          <cell r="E2564">
            <v>0</v>
          </cell>
          <cell r="F2564" t="str">
            <v>SUBC</v>
          </cell>
          <cell r="G2564">
            <v>34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</row>
        <row r="2565">
          <cell r="A2565" t="str">
            <v>39SUBC14</v>
          </cell>
          <cell r="B2565">
            <v>39</v>
          </cell>
          <cell r="C2565" t="str">
            <v>SUBC</v>
          </cell>
          <cell r="D2565">
            <v>14</v>
          </cell>
          <cell r="E2565">
            <v>0</v>
          </cell>
          <cell r="F2565" t="str">
            <v>SUBC</v>
          </cell>
          <cell r="G2565">
            <v>34</v>
          </cell>
          <cell r="J2565">
            <v>0</v>
          </cell>
          <cell r="K2565">
            <v>0</v>
          </cell>
          <cell r="L2565">
            <v>0</v>
          </cell>
          <cell r="M2565">
            <v>0</v>
          </cell>
          <cell r="N2565">
            <v>0</v>
          </cell>
        </row>
        <row r="2566">
          <cell r="A2566" t="str">
            <v>39SUBC15</v>
          </cell>
          <cell r="B2566">
            <v>39</v>
          </cell>
          <cell r="C2566" t="str">
            <v>SUBC</v>
          </cell>
          <cell r="D2566">
            <v>15</v>
          </cell>
          <cell r="E2566">
            <v>0</v>
          </cell>
          <cell r="F2566" t="str">
            <v>SUBC</v>
          </cell>
          <cell r="G2566">
            <v>34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</row>
        <row r="2567">
          <cell r="A2567" t="str">
            <v>39SUBC16</v>
          </cell>
          <cell r="B2567">
            <v>39</v>
          </cell>
          <cell r="C2567" t="str">
            <v>SUBC</v>
          </cell>
          <cell r="D2567">
            <v>16</v>
          </cell>
          <cell r="E2567">
            <v>0</v>
          </cell>
          <cell r="F2567" t="str">
            <v>SUBC</v>
          </cell>
          <cell r="G2567">
            <v>34</v>
          </cell>
          <cell r="J2567">
            <v>0</v>
          </cell>
          <cell r="K2567">
            <v>0</v>
          </cell>
          <cell r="L2567">
            <v>0</v>
          </cell>
          <cell r="M2567">
            <v>0</v>
          </cell>
          <cell r="N2567">
            <v>0</v>
          </cell>
        </row>
        <row r="2568">
          <cell r="A2568" t="str">
            <v>39SUBC17</v>
          </cell>
          <cell r="B2568">
            <v>39</v>
          </cell>
          <cell r="C2568" t="str">
            <v>SUBC</v>
          </cell>
          <cell r="D2568">
            <v>17</v>
          </cell>
          <cell r="E2568">
            <v>0</v>
          </cell>
          <cell r="F2568" t="str">
            <v>SUBC</v>
          </cell>
          <cell r="G2568">
            <v>34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39SUBC18</v>
          </cell>
          <cell r="B2569">
            <v>39</v>
          </cell>
          <cell r="C2569" t="str">
            <v>SUBC</v>
          </cell>
          <cell r="D2569">
            <v>18</v>
          </cell>
          <cell r="E2569">
            <v>0</v>
          </cell>
          <cell r="F2569" t="str">
            <v>SUBC</v>
          </cell>
          <cell r="G2569">
            <v>34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39SUBC19</v>
          </cell>
          <cell r="B2570">
            <v>39</v>
          </cell>
          <cell r="C2570" t="str">
            <v>SUBC</v>
          </cell>
          <cell r="D2570">
            <v>19</v>
          </cell>
          <cell r="E2570">
            <v>0</v>
          </cell>
          <cell r="F2570" t="str">
            <v>SUBC</v>
          </cell>
          <cell r="G2570">
            <v>34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39SUBC20</v>
          </cell>
          <cell r="B2571">
            <v>39</v>
          </cell>
          <cell r="C2571" t="str">
            <v>SUBC</v>
          </cell>
          <cell r="D2571">
            <v>20</v>
          </cell>
          <cell r="E2571">
            <v>0</v>
          </cell>
          <cell r="F2571" t="str">
            <v>SUBC</v>
          </cell>
          <cell r="G2571">
            <v>34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</row>
        <row r="2572">
          <cell r="A2572" t="str">
            <v>39STSUBC1</v>
          </cell>
          <cell r="B2572">
            <v>39</v>
          </cell>
          <cell r="C2572" t="str">
            <v>STSUBC</v>
          </cell>
          <cell r="D2572">
            <v>1</v>
          </cell>
          <cell r="G2572">
            <v>34</v>
          </cell>
          <cell r="H2572" t="str">
            <v>-</v>
          </cell>
          <cell r="J2572" t="str">
            <v>TOTAL SUBCONTRATISTAS</v>
          </cell>
          <cell r="M2572">
            <v>0</v>
          </cell>
          <cell r="N2572">
            <v>0</v>
          </cell>
        </row>
        <row r="2573">
          <cell r="A2573" t="str">
            <v>39TCD1</v>
          </cell>
          <cell r="B2573">
            <v>39</v>
          </cell>
          <cell r="C2573" t="str">
            <v>TCD</v>
          </cell>
          <cell r="D2573">
            <v>1</v>
          </cell>
          <cell r="G2573">
            <v>34</v>
          </cell>
          <cell r="H2573" t="str">
            <v>-</v>
          </cell>
          <cell r="J2573" t="str">
            <v>TOTAL COSTO DIRECTO</v>
          </cell>
          <cell r="M2573">
            <v>914240</v>
          </cell>
          <cell r="N2573">
            <v>7313920</v>
          </cell>
        </row>
        <row r="2574">
          <cell r="A2574" t="str">
            <v>39AIU</v>
          </cell>
          <cell r="B2574">
            <v>39</v>
          </cell>
          <cell r="C2574" t="str">
            <v>AIU</v>
          </cell>
          <cell r="G2574">
            <v>34</v>
          </cell>
          <cell r="H2574">
            <v>1</v>
          </cell>
          <cell r="J2574" t="str">
            <v>TOTAL COSTOS INDIRECTOS</v>
          </cell>
          <cell r="L2574">
            <v>0.35</v>
          </cell>
          <cell r="M2574">
            <v>319984</v>
          </cell>
          <cell r="N2574">
            <v>2559872</v>
          </cell>
        </row>
        <row r="2575">
          <cell r="A2575" t="str">
            <v>39TOT</v>
          </cell>
          <cell r="B2575">
            <v>39</v>
          </cell>
          <cell r="C2575" t="str">
            <v>TOT</v>
          </cell>
          <cell r="G2575">
            <v>34</v>
          </cell>
          <cell r="H2575" t="str">
            <v>-</v>
          </cell>
          <cell r="J2575" t="str">
            <v>VALOR TOTAL</v>
          </cell>
          <cell r="M2575">
            <v>1234224</v>
          </cell>
          <cell r="N2575">
            <v>9873792</v>
          </cell>
        </row>
        <row r="2576">
          <cell r="A2576" t="str">
            <v>40FOR1</v>
          </cell>
          <cell r="B2576">
            <v>40</v>
          </cell>
          <cell r="C2576" t="str">
            <v>FOR</v>
          </cell>
          <cell r="D2576">
            <v>1</v>
          </cell>
          <cell r="G2576">
            <v>35</v>
          </cell>
          <cell r="H2576" t="str">
            <v>-</v>
          </cell>
          <cell r="I2576">
            <v>4</v>
          </cell>
          <cell r="J2576" t="str">
            <v xml:space="preserve">Suministro  Estación de trabajo Control de visitantes </v>
          </cell>
          <cell r="K2576" t="str">
            <v>UND</v>
          </cell>
          <cell r="L2576">
            <v>10925928</v>
          </cell>
          <cell r="N2576">
            <v>43703712</v>
          </cell>
        </row>
        <row r="2577">
          <cell r="A2577" t="str">
            <v>40MAT1</v>
          </cell>
          <cell r="B2577">
            <v>40</v>
          </cell>
          <cell r="C2577" t="str">
            <v>MAT</v>
          </cell>
          <cell r="D2577">
            <v>1</v>
          </cell>
          <cell r="E2577">
            <v>4</v>
          </cell>
          <cell r="F2577" t="str">
            <v>MAT1.9</v>
          </cell>
          <cell r="G2577">
            <v>35</v>
          </cell>
          <cell r="H2577" t="str">
            <v>1.9</v>
          </cell>
          <cell r="I2577">
            <v>1</v>
          </cell>
          <cell r="J2577" t="str">
            <v xml:space="preserve">Z2 G4 MT: Intel Xeon E-2124G 3.4/4.5 4C 
Memoria: 8GB (1x8GB) DDR4 2666 UDIMM NECC  Disco: 1TB SATA 6Gb/s 7200rpm
Tarjeta de video: NVIDIA Quadro P620 2GB (4)mDP 
Controlador Red: Controlador de red Integrado Intel I219LM PCIe GbE Fuente: 500 watts wide-ranging, Factor Correction, 92% Efficient
Unidad Optica: DVD Writer 9.5mm Slim SuperMulti SATA
Sistema operativo: Windows 10 Pro 64 for Workstations (no soporta Windows 7) Garantia: 3/3/3
</v>
          </cell>
          <cell r="K2577">
            <v>1</v>
          </cell>
          <cell r="L2577">
            <v>6368000</v>
          </cell>
          <cell r="M2577">
            <v>6368000</v>
          </cell>
          <cell r="N2577">
            <v>25472000</v>
          </cell>
        </row>
        <row r="2578">
          <cell r="A2578" t="str">
            <v>40MAT2</v>
          </cell>
          <cell r="B2578">
            <v>40</v>
          </cell>
          <cell r="C2578" t="str">
            <v>MAT</v>
          </cell>
          <cell r="D2578">
            <v>2</v>
          </cell>
          <cell r="E2578">
            <v>4</v>
          </cell>
          <cell r="F2578" t="str">
            <v>MAT1.8</v>
          </cell>
          <cell r="G2578">
            <v>35</v>
          </cell>
          <cell r="H2578" t="str">
            <v>1.8</v>
          </cell>
          <cell r="I2578">
            <v>1</v>
          </cell>
          <cell r="J2578" t="str">
            <v>OfficeStd 2019 SNGL OLP NL</v>
          </cell>
          <cell r="K2578">
            <v>1</v>
          </cell>
          <cell r="L2578">
            <v>1684000</v>
          </cell>
          <cell r="M2578">
            <v>1684000</v>
          </cell>
          <cell r="N2578">
            <v>6736000</v>
          </cell>
        </row>
        <row r="2579">
          <cell r="A2579" t="str">
            <v>40MAT3</v>
          </cell>
          <cell r="B2579">
            <v>40</v>
          </cell>
          <cell r="C2579" t="str">
            <v>MAT</v>
          </cell>
          <cell r="D2579">
            <v>3</v>
          </cell>
          <cell r="E2579">
            <v>4</v>
          </cell>
          <cell r="F2579" t="str">
            <v>MAT10.24</v>
          </cell>
          <cell r="G2579">
            <v>35</v>
          </cell>
          <cell r="H2579" t="str">
            <v>10.24</v>
          </cell>
          <cell r="I2579">
            <v>1</v>
          </cell>
          <cell r="J2579" t="str">
            <v>PCORD 6A FUTP ZMAX 2M AZUL B</v>
          </cell>
          <cell r="K2579" t="str">
            <v>UND</v>
          </cell>
          <cell r="L2579">
            <v>41280</v>
          </cell>
          <cell r="M2579">
            <v>41280</v>
          </cell>
          <cell r="N2579">
            <v>165120</v>
          </cell>
        </row>
        <row r="2580">
          <cell r="A2580" t="str">
            <v>40MAT4</v>
          </cell>
          <cell r="B2580">
            <v>40</v>
          </cell>
          <cell r="C2580" t="str">
            <v>MAT</v>
          </cell>
          <cell r="D2580">
            <v>4</v>
          </cell>
          <cell r="E2580">
            <v>0</v>
          </cell>
          <cell r="F2580" t="str">
            <v>MAT</v>
          </cell>
          <cell r="G2580">
            <v>35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40MAT5</v>
          </cell>
          <cell r="B2581">
            <v>40</v>
          </cell>
          <cell r="C2581" t="str">
            <v>MAT</v>
          </cell>
          <cell r="D2581">
            <v>5</v>
          </cell>
          <cell r="E2581">
            <v>0</v>
          </cell>
          <cell r="F2581" t="str">
            <v>MAT</v>
          </cell>
          <cell r="G2581">
            <v>35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40MAT6</v>
          </cell>
          <cell r="B2582">
            <v>40</v>
          </cell>
          <cell r="C2582" t="str">
            <v>MAT</v>
          </cell>
          <cell r="D2582">
            <v>6</v>
          </cell>
          <cell r="E2582">
            <v>0</v>
          </cell>
          <cell r="F2582" t="str">
            <v>MAT</v>
          </cell>
          <cell r="G2582">
            <v>35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40MAT7</v>
          </cell>
          <cell r="B2583">
            <v>40</v>
          </cell>
          <cell r="C2583" t="str">
            <v>MAT</v>
          </cell>
          <cell r="D2583">
            <v>7</v>
          </cell>
          <cell r="E2583">
            <v>0</v>
          </cell>
          <cell r="F2583" t="str">
            <v>MAT</v>
          </cell>
          <cell r="G2583">
            <v>35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40MAT8</v>
          </cell>
          <cell r="B2584">
            <v>40</v>
          </cell>
          <cell r="C2584" t="str">
            <v>MAT</v>
          </cell>
          <cell r="D2584">
            <v>8</v>
          </cell>
          <cell r="E2584">
            <v>0</v>
          </cell>
          <cell r="F2584" t="str">
            <v>MAT</v>
          </cell>
          <cell r="G2584">
            <v>35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40MAT9</v>
          </cell>
          <cell r="B2585">
            <v>40</v>
          </cell>
          <cell r="C2585" t="str">
            <v>MAT</v>
          </cell>
          <cell r="D2585">
            <v>9</v>
          </cell>
          <cell r="E2585">
            <v>0</v>
          </cell>
          <cell r="F2585" t="str">
            <v>MAT</v>
          </cell>
          <cell r="G2585">
            <v>35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40MAT10</v>
          </cell>
          <cell r="B2586">
            <v>40</v>
          </cell>
          <cell r="C2586" t="str">
            <v>MAT</v>
          </cell>
          <cell r="D2586">
            <v>10</v>
          </cell>
          <cell r="E2586">
            <v>0</v>
          </cell>
          <cell r="F2586" t="str">
            <v>MAT</v>
          </cell>
          <cell r="G2586">
            <v>35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40MAT11</v>
          </cell>
          <cell r="B2587">
            <v>40</v>
          </cell>
          <cell r="C2587" t="str">
            <v>MAT</v>
          </cell>
          <cell r="D2587">
            <v>11</v>
          </cell>
          <cell r="E2587">
            <v>0</v>
          </cell>
          <cell r="F2587" t="str">
            <v>MAT</v>
          </cell>
          <cell r="G2587">
            <v>35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40MAT12</v>
          </cell>
          <cell r="B2588">
            <v>40</v>
          </cell>
          <cell r="C2588" t="str">
            <v>MAT</v>
          </cell>
          <cell r="D2588">
            <v>12</v>
          </cell>
          <cell r="E2588">
            <v>0</v>
          </cell>
          <cell r="F2588" t="str">
            <v>MAT</v>
          </cell>
          <cell r="G2588">
            <v>35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</row>
        <row r="2589">
          <cell r="A2589" t="str">
            <v>40MAT13</v>
          </cell>
          <cell r="B2589">
            <v>40</v>
          </cell>
          <cell r="C2589" t="str">
            <v>MAT</v>
          </cell>
          <cell r="D2589">
            <v>13</v>
          </cell>
          <cell r="E2589">
            <v>0</v>
          </cell>
          <cell r="F2589" t="str">
            <v>MAT</v>
          </cell>
          <cell r="G2589">
            <v>35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</row>
        <row r="2590">
          <cell r="A2590" t="str">
            <v>40MAT14</v>
          </cell>
          <cell r="B2590">
            <v>40</v>
          </cell>
          <cell r="C2590" t="str">
            <v>MAT</v>
          </cell>
          <cell r="D2590">
            <v>14</v>
          </cell>
          <cell r="E2590">
            <v>0</v>
          </cell>
          <cell r="F2590" t="str">
            <v>MAT</v>
          </cell>
          <cell r="G2590">
            <v>35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</row>
        <row r="2591">
          <cell r="A2591" t="str">
            <v>40MAT15</v>
          </cell>
          <cell r="B2591">
            <v>40</v>
          </cell>
          <cell r="C2591" t="str">
            <v>MAT</v>
          </cell>
          <cell r="D2591">
            <v>15</v>
          </cell>
          <cell r="E2591">
            <v>0</v>
          </cell>
          <cell r="F2591" t="str">
            <v>MAT</v>
          </cell>
          <cell r="G2591">
            <v>35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</row>
        <row r="2592">
          <cell r="A2592" t="str">
            <v>40MAT16</v>
          </cell>
          <cell r="B2592">
            <v>40</v>
          </cell>
          <cell r="C2592" t="str">
            <v>MAT</v>
          </cell>
          <cell r="D2592">
            <v>16</v>
          </cell>
          <cell r="E2592">
            <v>0</v>
          </cell>
          <cell r="F2592" t="str">
            <v>MAT</v>
          </cell>
          <cell r="G2592">
            <v>35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40MAT17</v>
          </cell>
          <cell r="B2593">
            <v>40</v>
          </cell>
          <cell r="C2593" t="str">
            <v>MAT</v>
          </cell>
          <cell r="D2593">
            <v>17</v>
          </cell>
          <cell r="E2593">
            <v>0</v>
          </cell>
          <cell r="F2593" t="str">
            <v>MAT</v>
          </cell>
          <cell r="G2593">
            <v>35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40MAT18</v>
          </cell>
          <cell r="B2594">
            <v>40</v>
          </cell>
          <cell r="C2594" t="str">
            <v>MAT</v>
          </cell>
          <cell r="D2594">
            <v>18</v>
          </cell>
          <cell r="E2594">
            <v>0</v>
          </cell>
          <cell r="F2594" t="str">
            <v>MAT</v>
          </cell>
          <cell r="G2594">
            <v>35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40MAT19</v>
          </cell>
          <cell r="B2595">
            <v>40</v>
          </cell>
          <cell r="C2595" t="str">
            <v>MAT</v>
          </cell>
          <cell r="D2595">
            <v>19</v>
          </cell>
          <cell r="E2595">
            <v>0</v>
          </cell>
          <cell r="F2595" t="str">
            <v>MAT</v>
          </cell>
          <cell r="G2595">
            <v>35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40MAT20</v>
          </cell>
          <cell r="B2596">
            <v>40</v>
          </cell>
          <cell r="C2596" t="str">
            <v>MAT</v>
          </cell>
          <cell r="D2596">
            <v>20</v>
          </cell>
          <cell r="E2596">
            <v>0</v>
          </cell>
          <cell r="F2596" t="str">
            <v>MAT</v>
          </cell>
          <cell r="G2596">
            <v>35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</row>
        <row r="2597">
          <cell r="A2597" t="str">
            <v>40STMAT1</v>
          </cell>
          <cell r="B2597">
            <v>40</v>
          </cell>
          <cell r="C2597" t="str">
            <v>STMAT</v>
          </cell>
          <cell r="D2597">
            <v>1</v>
          </cell>
          <cell r="G2597">
            <v>35</v>
          </cell>
          <cell r="H2597" t="str">
            <v>-</v>
          </cell>
          <cell r="J2597" t="str">
            <v>SUBTOTAL MATERIALES</v>
          </cell>
          <cell r="M2597">
            <v>8093280</v>
          </cell>
          <cell r="N2597">
            <v>32373120</v>
          </cell>
        </row>
        <row r="2598">
          <cell r="A2598" t="str">
            <v>40IVAMAT1</v>
          </cell>
          <cell r="B2598">
            <v>40</v>
          </cell>
          <cell r="C2598" t="str">
            <v>IVAMAT</v>
          </cell>
          <cell r="D2598">
            <v>1</v>
          </cell>
          <cell r="G2598">
            <v>35</v>
          </cell>
          <cell r="H2598" t="str">
            <v>-</v>
          </cell>
          <cell r="J2598" t="str">
            <v>IVA MATERIALES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40TMAT1</v>
          </cell>
          <cell r="B2599">
            <v>40</v>
          </cell>
          <cell r="C2599" t="str">
            <v>TMAT</v>
          </cell>
          <cell r="D2599">
            <v>1</v>
          </cell>
          <cell r="G2599">
            <v>35</v>
          </cell>
          <cell r="H2599" t="str">
            <v>-</v>
          </cell>
          <cell r="J2599" t="str">
            <v>TOTAL MATERIALES</v>
          </cell>
          <cell r="M2599">
            <v>8093280</v>
          </cell>
          <cell r="N2599">
            <v>32373120</v>
          </cell>
        </row>
        <row r="2600">
          <cell r="A2600" t="str">
            <v>40HER1</v>
          </cell>
          <cell r="B2600">
            <v>40</v>
          </cell>
          <cell r="C2600" t="str">
            <v>HER</v>
          </cell>
          <cell r="D2600">
            <v>1</v>
          </cell>
          <cell r="G2600">
            <v>35</v>
          </cell>
          <cell r="H2600">
            <v>1</v>
          </cell>
          <cell r="I2600">
            <v>0</v>
          </cell>
          <cell r="J2600" t="str">
            <v>HERRAMIENTA BÁSICA CUADRILLA 1</v>
          </cell>
          <cell r="K2600" t="str">
            <v>DIA</v>
          </cell>
          <cell r="L2600">
            <v>8235.2941176470595</v>
          </cell>
          <cell r="M2600">
            <v>0</v>
          </cell>
          <cell r="N2600">
            <v>0</v>
          </cell>
        </row>
        <row r="2601">
          <cell r="A2601" t="str">
            <v>40HER2</v>
          </cell>
          <cell r="B2601">
            <v>40</v>
          </cell>
          <cell r="C2601" t="str">
            <v>HER</v>
          </cell>
          <cell r="D2601">
            <v>2</v>
          </cell>
          <cell r="G2601">
            <v>35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</row>
        <row r="2602">
          <cell r="A2602" t="str">
            <v>40HER3</v>
          </cell>
          <cell r="B2602">
            <v>40</v>
          </cell>
          <cell r="C2602" t="str">
            <v>HER</v>
          </cell>
          <cell r="D2602">
            <v>3</v>
          </cell>
          <cell r="G2602">
            <v>35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</row>
        <row r="2603">
          <cell r="A2603" t="str">
            <v>40HER4</v>
          </cell>
          <cell r="B2603">
            <v>40</v>
          </cell>
          <cell r="C2603" t="str">
            <v>HER</v>
          </cell>
          <cell r="D2603">
            <v>4</v>
          </cell>
          <cell r="G2603">
            <v>35</v>
          </cell>
          <cell r="J2603">
            <v>0</v>
          </cell>
          <cell r="K2603">
            <v>0</v>
          </cell>
          <cell r="L2603">
            <v>0</v>
          </cell>
          <cell r="M2603">
            <v>0</v>
          </cell>
          <cell r="N2603">
            <v>0</v>
          </cell>
        </row>
        <row r="2604">
          <cell r="A2604" t="str">
            <v>40HER5</v>
          </cell>
          <cell r="B2604">
            <v>40</v>
          </cell>
          <cell r="C2604" t="str">
            <v>HER</v>
          </cell>
          <cell r="D2604">
            <v>5</v>
          </cell>
          <cell r="G2604">
            <v>35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40THER1</v>
          </cell>
          <cell r="B2605">
            <v>40</v>
          </cell>
          <cell r="C2605" t="str">
            <v>THER</v>
          </cell>
          <cell r="D2605">
            <v>1</v>
          </cell>
          <cell r="G2605">
            <v>35</v>
          </cell>
          <cell r="H2605" t="str">
            <v>-</v>
          </cell>
          <cell r="J2605" t="str">
            <v>TOTAL HERRAMIENTAS</v>
          </cell>
          <cell r="M2605">
            <v>0</v>
          </cell>
          <cell r="N2605">
            <v>0</v>
          </cell>
        </row>
        <row r="2606">
          <cell r="A2606" t="str">
            <v>40TRA1</v>
          </cell>
          <cell r="B2606">
            <v>40</v>
          </cell>
          <cell r="C2606" t="str">
            <v>TRA</v>
          </cell>
          <cell r="D2606">
            <v>1</v>
          </cell>
          <cell r="G2606">
            <v>35</v>
          </cell>
          <cell r="H2606">
            <v>1</v>
          </cell>
          <cell r="I2606">
            <v>0</v>
          </cell>
          <cell r="J2606" t="str">
            <v>CAMIONETA DOBLE CABINA</v>
          </cell>
          <cell r="K2606" t="str">
            <v>DIA</v>
          </cell>
          <cell r="L2606">
            <v>164705.88235294117</v>
          </cell>
          <cell r="M2606">
            <v>0</v>
          </cell>
          <cell r="N2606">
            <v>0</v>
          </cell>
        </row>
        <row r="2607">
          <cell r="A2607" t="str">
            <v>40TRA2</v>
          </cell>
          <cell r="B2607">
            <v>40</v>
          </cell>
          <cell r="C2607" t="str">
            <v>TRA</v>
          </cell>
          <cell r="D2607">
            <v>2</v>
          </cell>
          <cell r="G2607">
            <v>35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</row>
        <row r="2608">
          <cell r="A2608" t="str">
            <v>40TRA3</v>
          </cell>
          <cell r="B2608">
            <v>40</v>
          </cell>
          <cell r="C2608" t="str">
            <v>TRA</v>
          </cell>
          <cell r="D2608">
            <v>3</v>
          </cell>
          <cell r="G2608">
            <v>35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</row>
        <row r="2609">
          <cell r="A2609" t="str">
            <v>40TRA4</v>
          </cell>
          <cell r="B2609">
            <v>40</v>
          </cell>
          <cell r="C2609" t="str">
            <v>TRA</v>
          </cell>
          <cell r="D2609">
            <v>4</v>
          </cell>
          <cell r="G2609">
            <v>35</v>
          </cell>
          <cell r="J2609">
            <v>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</row>
        <row r="2610">
          <cell r="A2610" t="str">
            <v>40TRA5</v>
          </cell>
          <cell r="B2610">
            <v>40</v>
          </cell>
          <cell r="C2610" t="str">
            <v>TRA</v>
          </cell>
          <cell r="D2610">
            <v>5</v>
          </cell>
          <cell r="G2610">
            <v>35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</row>
        <row r="2611">
          <cell r="A2611" t="str">
            <v>40TTRA1</v>
          </cell>
          <cell r="B2611">
            <v>40</v>
          </cell>
          <cell r="C2611" t="str">
            <v>TTRA</v>
          </cell>
          <cell r="D2611">
            <v>1</v>
          </cell>
          <cell r="G2611">
            <v>35</v>
          </cell>
          <cell r="H2611" t="str">
            <v>-</v>
          </cell>
          <cell r="J2611" t="str">
            <v>TOTAL TRANSPORTE</v>
          </cell>
          <cell r="M2611">
            <v>0</v>
          </cell>
          <cell r="N2611">
            <v>0</v>
          </cell>
        </row>
        <row r="2612">
          <cell r="A2612" t="str">
            <v>40MAN1</v>
          </cell>
          <cell r="B2612">
            <v>40</v>
          </cell>
          <cell r="C2612" t="str">
            <v>MAN</v>
          </cell>
          <cell r="D2612">
            <v>1</v>
          </cell>
          <cell r="G2612">
            <v>35</v>
          </cell>
          <cell r="H2612">
            <v>1</v>
          </cell>
          <cell r="I2612">
            <v>0</v>
          </cell>
          <cell r="J2612" t="str">
            <v>DESCRIPCIÓN (CUADRILLA 1-INSTALACION DE EQUIPOS)</v>
          </cell>
          <cell r="K2612" t="str">
            <v>DIA</v>
          </cell>
          <cell r="L2612">
            <v>467953.05684366502</v>
          </cell>
          <cell r="M2612">
            <v>0</v>
          </cell>
          <cell r="N2612">
            <v>0</v>
          </cell>
        </row>
        <row r="2613">
          <cell r="A2613" t="str">
            <v>40MAN2</v>
          </cell>
          <cell r="B2613">
            <v>40</v>
          </cell>
          <cell r="C2613" t="str">
            <v>MAN</v>
          </cell>
          <cell r="D2613">
            <v>2</v>
          </cell>
          <cell r="G2613">
            <v>35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</row>
        <row r="2614">
          <cell r="A2614" t="str">
            <v>40MAN3</v>
          </cell>
          <cell r="B2614">
            <v>40</v>
          </cell>
          <cell r="C2614" t="str">
            <v>MAN</v>
          </cell>
          <cell r="D2614">
            <v>3</v>
          </cell>
          <cell r="G2614">
            <v>35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40MAN4</v>
          </cell>
          <cell r="B2615">
            <v>40</v>
          </cell>
          <cell r="C2615" t="str">
            <v>MAN</v>
          </cell>
          <cell r="D2615">
            <v>4</v>
          </cell>
          <cell r="G2615">
            <v>35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40MAN5</v>
          </cell>
          <cell r="B2616">
            <v>40</v>
          </cell>
          <cell r="C2616" t="str">
            <v>MAN</v>
          </cell>
          <cell r="D2616">
            <v>5</v>
          </cell>
          <cell r="G2616">
            <v>35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40TMAN1</v>
          </cell>
          <cell r="B2617">
            <v>40</v>
          </cell>
          <cell r="C2617" t="str">
            <v>TMAN</v>
          </cell>
          <cell r="D2617">
            <v>1</v>
          </cell>
          <cell r="G2617">
            <v>35</v>
          </cell>
          <cell r="H2617" t="str">
            <v>-</v>
          </cell>
          <cell r="J2617" t="str">
            <v>TOTAL MANO DE OBRA</v>
          </cell>
          <cell r="M2617">
            <v>0</v>
          </cell>
          <cell r="N2617">
            <v>0</v>
          </cell>
        </row>
        <row r="2618">
          <cell r="A2618" t="str">
            <v>40SUBC1</v>
          </cell>
          <cell r="B2618">
            <v>40</v>
          </cell>
          <cell r="C2618" t="str">
            <v>SUBC</v>
          </cell>
          <cell r="D2618">
            <v>1</v>
          </cell>
          <cell r="E2618">
            <v>0</v>
          </cell>
          <cell r="F2618" t="str">
            <v>SUBC</v>
          </cell>
          <cell r="G2618">
            <v>35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</row>
        <row r="2619">
          <cell r="A2619" t="str">
            <v>40SUBC2</v>
          </cell>
          <cell r="B2619">
            <v>40</v>
          </cell>
          <cell r="C2619" t="str">
            <v>SUBC</v>
          </cell>
          <cell r="D2619">
            <v>2</v>
          </cell>
          <cell r="E2619">
            <v>0</v>
          </cell>
          <cell r="F2619" t="str">
            <v>SUBC</v>
          </cell>
          <cell r="G2619">
            <v>35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</row>
        <row r="2620">
          <cell r="A2620" t="str">
            <v>40SUBC3</v>
          </cell>
          <cell r="B2620">
            <v>40</v>
          </cell>
          <cell r="C2620" t="str">
            <v>SUBC</v>
          </cell>
          <cell r="D2620">
            <v>3</v>
          </cell>
          <cell r="E2620">
            <v>0</v>
          </cell>
          <cell r="F2620" t="str">
            <v>SUBC</v>
          </cell>
          <cell r="G2620">
            <v>35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40SUBC4</v>
          </cell>
          <cell r="B2621">
            <v>40</v>
          </cell>
          <cell r="C2621" t="str">
            <v>SUBC</v>
          </cell>
          <cell r="D2621">
            <v>4</v>
          </cell>
          <cell r="E2621">
            <v>0</v>
          </cell>
          <cell r="F2621" t="str">
            <v>SUBC</v>
          </cell>
          <cell r="G2621">
            <v>35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40SUBC5</v>
          </cell>
          <cell r="B2622">
            <v>40</v>
          </cell>
          <cell r="C2622" t="str">
            <v>SUBC</v>
          </cell>
          <cell r="D2622">
            <v>5</v>
          </cell>
          <cell r="E2622">
            <v>0</v>
          </cell>
          <cell r="F2622" t="str">
            <v>SUBC</v>
          </cell>
          <cell r="G2622">
            <v>35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40SUBC6</v>
          </cell>
          <cell r="B2623">
            <v>40</v>
          </cell>
          <cell r="C2623" t="str">
            <v>SUBC</v>
          </cell>
          <cell r="D2623">
            <v>6</v>
          </cell>
          <cell r="E2623">
            <v>0</v>
          </cell>
          <cell r="F2623" t="str">
            <v>SUBC</v>
          </cell>
          <cell r="G2623">
            <v>35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40SUBC7</v>
          </cell>
          <cell r="B2624">
            <v>40</v>
          </cell>
          <cell r="C2624" t="str">
            <v>SUBC</v>
          </cell>
          <cell r="D2624">
            <v>7</v>
          </cell>
          <cell r="E2624">
            <v>0</v>
          </cell>
          <cell r="F2624" t="str">
            <v>SUBC</v>
          </cell>
          <cell r="G2624">
            <v>35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40SUBC8</v>
          </cell>
          <cell r="B2625">
            <v>40</v>
          </cell>
          <cell r="C2625" t="str">
            <v>SUBC</v>
          </cell>
          <cell r="D2625">
            <v>8</v>
          </cell>
          <cell r="E2625">
            <v>0</v>
          </cell>
          <cell r="F2625" t="str">
            <v>SUBC</v>
          </cell>
          <cell r="G2625">
            <v>35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40SUBC9</v>
          </cell>
          <cell r="B2626">
            <v>40</v>
          </cell>
          <cell r="C2626" t="str">
            <v>SUBC</v>
          </cell>
          <cell r="D2626">
            <v>9</v>
          </cell>
          <cell r="E2626">
            <v>0</v>
          </cell>
          <cell r="F2626" t="str">
            <v>SUBC</v>
          </cell>
          <cell r="G2626">
            <v>35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40SUBC10</v>
          </cell>
          <cell r="B2627">
            <v>40</v>
          </cell>
          <cell r="C2627" t="str">
            <v>SUBC</v>
          </cell>
          <cell r="D2627">
            <v>10</v>
          </cell>
          <cell r="E2627">
            <v>0</v>
          </cell>
          <cell r="F2627" t="str">
            <v>SUBC</v>
          </cell>
          <cell r="G2627">
            <v>35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40SUBC11</v>
          </cell>
          <cell r="B2628">
            <v>40</v>
          </cell>
          <cell r="C2628" t="str">
            <v>SUBC</v>
          </cell>
          <cell r="D2628">
            <v>11</v>
          </cell>
          <cell r="E2628">
            <v>0</v>
          </cell>
          <cell r="F2628" t="str">
            <v>SUBC</v>
          </cell>
          <cell r="G2628">
            <v>35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40SUBC12</v>
          </cell>
          <cell r="B2629">
            <v>40</v>
          </cell>
          <cell r="C2629" t="str">
            <v>SUBC</v>
          </cell>
          <cell r="D2629">
            <v>12</v>
          </cell>
          <cell r="E2629">
            <v>0</v>
          </cell>
          <cell r="F2629" t="str">
            <v>SUBC</v>
          </cell>
          <cell r="G2629">
            <v>35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40SUBC13</v>
          </cell>
          <cell r="B2630">
            <v>40</v>
          </cell>
          <cell r="C2630" t="str">
            <v>SUBC</v>
          </cell>
          <cell r="D2630">
            <v>13</v>
          </cell>
          <cell r="E2630">
            <v>0</v>
          </cell>
          <cell r="F2630" t="str">
            <v>SUBC</v>
          </cell>
          <cell r="G2630">
            <v>35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</row>
        <row r="2631">
          <cell r="A2631" t="str">
            <v>40SUBC14</v>
          </cell>
          <cell r="B2631">
            <v>40</v>
          </cell>
          <cell r="C2631" t="str">
            <v>SUBC</v>
          </cell>
          <cell r="D2631">
            <v>14</v>
          </cell>
          <cell r="E2631">
            <v>0</v>
          </cell>
          <cell r="F2631" t="str">
            <v>SUBC</v>
          </cell>
          <cell r="G2631">
            <v>35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</row>
        <row r="2632">
          <cell r="A2632" t="str">
            <v>40SUBC15</v>
          </cell>
          <cell r="B2632">
            <v>40</v>
          </cell>
          <cell r="C2632" t="str">
            <v>SUBC</v>
          </cell>
          <cell r="D2632">
            <v>15</v>
          </cell>
          <cell r="E2632">
            <v>0</v>
          </cell>
          <cell r="F2632" t="str">
            <v>SUBC</v>
          </cell>
          <cell r="G2632">
            <v>35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</row>
        <row r="2633">
          <cell r="A2633" t="str">
            <v>40SUBC16</v>
          </cell>
          <cell r="B2633">
            <v>40</v>
          </cell>
          <cell r="C2633" t="str">
            <v>SUBC</v>
          </cell>
          <cell r="D2633">
            <v>16</v>
          </cell>
          <cell r="E2633">
            <v>0</v>
          </cell>
          <cell r="F2633" t="str">
            <v>SUBC</v>
          </cell>
          <cell r="G2633">
            <v>35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</row>
        <row r="2634">
          <cell r="A2634" t="str">
            <v>40SUBC17</v>
          </cell>
          <cell r="B2634">
            <v>40</v>
          </cell>
          <cell r="C2634" t="str">
            <v>SUBC</v>
          </cell>
          <cell r="D2634">
            <v>17</v>
          </cell>
          <cell r="E2634">
            <v>0</v>
          </cell>
          <cell r="F2634" t="str">
            <v>SUBC</v>
          </cell>
          <cell r="G2634">
            <v>35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</row>
        <row r="2635">
          <cell r="A2635" t="str">
            <v>40SUBC18</v>
          </cell>
          <cell r="B2635">
            <v>40</v>
          </cell>
          <cell r="C2635" t="str">
            <v>SUBC</v>
          </cell>
          <cell r="D2635">
            <v>18</v>
          </cell>
          <cell r="E2635">
            <v>0</v>
          </cell>
          <cell r="F2635" t="str">
            <v>SUBC</v>
          </cell>
          <cell r="G2635">
            <v>35</v>
          </cell>
          <cell r="J2635">
            <v>0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</row>
        <row r="2636">
          <cell r="A2636" t="str">
            <v>40SUBC19</v>
          </cell>
          <cell r="B2636">
            <v>40</v>
          </cell>
          <cell r="C2636" t="str">
            <v>SUBC</v>
          </cell>
          <cell r="D2636">
            <v>19</v>
          </cell>
          <cell r="E2636">
            <v>0</v>
          </cell>
          <cell r="F2636" t="str">
            <v>SUBC</v>
          </cell>
          <cell r="G2636">
            <v>35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</row>
        <row r="2637">
          <cell r="A2637" t="str">
            <v>40SUBC20</v>
          </cell>
          <cell r="B2637">
            <v>40</v>
          </cell>
          <cell r="C2637" t="str">
            <v>SUBC</v>
          </cell>
          <cell r="D2637">
            <v>20</v>
          </cell>
          <cell r="E2637">
            <v>0</v>
          </cell>
          <cell r="F2637" t="str">
            <v>SUBC</v>
          </cell>
          <cell r="G2637">
            <v>35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40STSUBC1</v>
          </cell>
          <cell r="B2638">
            <v>40</v>
          </cell>
          <cell r="C2638" t="str">
            <v>STSUBC</v>
          </cell>
          <cell r="D2638">
            <v>1</v>
          </cell>
          <cell r="G2638">
            <v>35</v>
          </cell>
          <cell r="H2638" t="str">
            <v>-</v>
          </cell>
          <cell r="J2638" t="str">
            <v>TOTAL SUBCONTRATISTAS</v>
          </cell>
          <cell r="M2638">
            <v>0</v>
          </cell>
          <cell r="N2638">
            <v>0</v>
          </cell>
        </row>
        <row r="2639">
          <cell r="A2639" t="str">
            <v>40TCD1</v>
          </cell>
          <cell r="B2639">
            <v>40</v>
          </cell>
          <cell r="C2639" t="str">
            <v>TCD</v>
          </cell>
          <cell r="D2639">
            <v>1</v>
          </cell>
          <cell r="G2639">
            <v>35</v>
          </cell>
          <cell r="H2639" t="str">
            <v>-</v>
          </cell>
          <cell r="J2639" t="str">
            <v>TOTAL COSTO DIRECTO</v>
          </cell>
          <cell r="M2639">
            <v>8093280</v>
          </cell>
          <cell r="N2639">
            <v>32373120</v>
          </cell>
        </row>
        <row r="2640">
          <cell r="A2640" t="str">
            <v>40AIU</v>
          </cell>
          <cell r="B2640">
            <v>40</v>
          </cell>
          <cell r="C2640" t="str">
            <v>AIU</v>
          </cell>
          <cell r="G2640">
            <v>35</v>
          </cell>
          <cell r="H2640">
            <v>1</v>
          </cell>
          <cell r="J2640" t="str">
            <v>TOTAL COSTOS INDIRECTOS</v>
          </cell>
          <cell r="L2640">
            <v>0.35</v>
          </cell>
          <cell r="M2640">
            <v>2832648</v>
          </cell>
          <cell r="N2640">
            <v>11330592</v>
          </cell>
        </row>
        <row r="2641">
          <cell r="A2641" t="str">
            <v>40TOT</v>
          </cell>
          <cell r="B2641">
            <v>40</v>
          </cell>
          <cell r="C2641" t="str">
            <v>TOT</v>
          </cell>
          <cell r="G2641">
            <v>35</v>
          </cell>
          <cell r="H2641" t="str">
            <v>-</v>
          </cell>
          <cell r="J2641" t="str">
            <v>VALOR TOTAL</v>
          </cell>
          <cell r="M2641">
            <v>10925928</v>
          </cell>
          <cell r="N2641">
            <v>43703712</v>
          </cell>
        </row>
        <row r="2642">
          <cell r="A2642" t="str">
            <v>41FOR1</v>
          </cell>
          <cell r="B2642">
            <v>41</v>
          </cell>
          <cell r="C2642" t="str">
            <v>FOR</v>
          </cell>
          <cell r="D2642">
            <v>1</v>
          </cell>
          <cell r="G2642">
            <v>36</v>
          </cell>
          <cell r="H2642" t="str">
            <v>-</v>
          </cell>
          <cell r="I2642">
            <v>1</v>
          </cell>
          <cell r="J2642" t="str">
            <v>Suministro  Pasillo motorizado  bastidor izquierdo con Cristales de  una altura mínima 1,5 m</v>
          </cell>
          <cell r="K2642" t="str">
            <v>UND</v>
          </cell>
          <cell r="L2642">
            <v>46008927</v>
          </cell>
          <cell r="N2642">
            <v>46008927</v>
          </cell>
        </row>
        <row r="2643">
          <cell r="A2643" t="str">
            <v>41MAT1</v>
          </cell>
          <cell r="B2643">
            <v>41</v>
          </cell>
          <cell r="C2643" t="str">
            <v>MAT</v>
          </cell>
          <cell r="D2643">
            <v>1</v>
          </cell>
          <cell r="E2643">
            <v>1</v>
          </cell>
          <cell r="F2643" t="str">
            <v>MAT22.8</v>
          </cell>
          <cell r="G2643">
            <v>36</v>
          </cell>
          <cell r="H2643" t="str">
            <v>22.8</v>
          </cell>
          <cell r="I2643">
            <v>1</v>
          </cell>
          <cell r="J2643" t="str">
            <v>Pasillo motorizado Smart Lane 901  bastidor izquierdo Automatic Systems con Cristales de una altura de 1,7 m</v>
          </cell>
          <cell r="K2643" t="str">
            <v>UND</v>
          </cell>
          <cell r="L2643">
            <v>30354861.176470589</v>
          </cell>
          <cell r="M2643">
            <v>30354861.176470589</v>
          </cell>
          <cell r="N2643">
            <v>30354861.176470589</v>
          </cell>
        </row>
        <row r="2644">
          <cell r="A2644" t="str">
            <v>41MAT2</v>
          </cell>
          <cell r="B2644">
            <v>41</v>
          </cell>
          <cell r="C2644" t="str">
            <v>MAT</v>
          </cell>
          <cell r="D2644">
            <v>2</v>
          </cell>
          <cell r="E2644">
            <v>0.33333333333333331</v>
          </cell>
          <cell r="F2644" t="str">
            <v>MAT22.11</v>
          </cell>
          <cell r="G2644">
            <v>36</v>
          </cell>
          <cell r="H2644" t="str">
            <v>22.11</v>
          </cell>
          <cell r="I2644">
            <v>0.33333333333333331</v>
          </cell>
          <cell r="J2644" t="str">
            <v>Instalacion y puesta en servicio</v>
          </cell>
          <cell r="K2644" t="str">
            <v>UND</v>
          </cell>
          <cell r="L2644">
            <v>2682352.9411764708</v>
          </cell>
          <cell r="M2644">
            <v>894117.64705882361</v>
          </cell>
          <cell r="N2644">
            <v>894117.64705882361</v>
          </cell>
        </row>
        <row r="2645">
          <cell r="A2645" t="str">
            <v>41MAT3</v>
          </cell>
          <cell r="B2645">
            <v>41</v>
          </cell>
          <cell r="C2645" t="str">
            <v>MAT</v>
          </cell>
          <cell r="D2645">
            <v>3</v>
          </cell>
          <cell r="E2645">
            <v>0</v>
          </cell>
          <cell r="F2645" t="str">
            <v>MAT</v>
          </cell>
          <cell r="G2645">
            <v>36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41MAT4</v>
          </cell>
          <cell r="B2646">
            <v>41</v>
          </cell>
          <cell r="C2646" t="str">
            <v>MAT</v>
          </cell>
          <cell r="D2646">
            <v>4</v>
          </cell>
          <cell r="E2646">
            <v>0.25</v>
          </cell>
          <cell r="F2646" t="str">
            <v>MAT1.2</v>
          </cell>
          <cell r="G2646">
            <v>36</v>
          </cell>
          <cell r="H2646" t="str">
            <v>1.2</v>
          </cell>
          <cell r="I2646">
            <v>0.25</v>
          </cell>
          <cell r="J2646" t="str">
            <v>Adecuacion de acceso con barrera 2,1 m</v>
          </cell>
          <cell r="K2646">
            <v>1</v>
          </cell>
          <cell r="L2646">
            <v>8280000</v>
          </cell>
          <cell r="M2646">
            <v>2070000</v>
          </cell>
          <cell r="N2646">
            <v>2070000</v>
          </cell>
        </row>
        <row r="2647">
          <cell r="A2647" t="str">
            <v>41MAT5</v>
          </cell>
          <cell r="B2647">
            <v>41</v>
          </cell>
          <cell r="C2647" t="str">
            <v>MAT</v>
          </cell>
          <cell r="D2647">
            <v>5</v>
          </cell>
          <cell r="E2647">
            <v>9.8360655737704916E-2</v>
          </cell>
          <cell r="F2647" t="str">
            <v>MAT10.3</v>
          </cell>
          <cell r="G2647">
            <v>36</v>
          </cell>
          <cell r="H2647" t="str">
            <v>10.3</v>
          </cell>
          <cell r="I2647">
            <v>9.8360655737704916E-2</v>
          </cell>
          <cell r="J2647" t="str">
            <v>CABLE 4PR F/UTP CAT 6A GRIS CM 10G 305M</v>
          </cell>
          <cell r="K2647" t="str">
            <v>UND</v>
          </cell>
          <cell r="L2647">
            <v>693480</v>
          </cell>
          <cell r="M2647">
            <v>68211.147540983598</v>
          </cell>
          <cell r="N2647">
            <v>68211.147540983598</v>
          </cell>
        </row>
        <row r="2648">
          <cell r="A2648" t="str">
            <v>41MAT6</v>
          </cell>
          <cell r="B2648">
            <v>41</v>
          </cell>
          <cell r="C2648" t="str">
            <v>MAT</v>
          </cell>
          <cell r="D2648">
            <v>6</v>
          </cell>
          <cell r="E2648">
            <v>1</v>
          </cell>
          <cell r="F2648" t="str">
            <v>MAT10.4</v>
          </cell>
          <cell r="G2648">
            <v>36</v>
          </cell>
          <cell r="H2648" t="str">
            <v>10.4</v>
          </cell>
          <cell r="I2648">
            <v>1</v>
          </cell>
          <cell r="J2648" t="str">
            <v>JACK 6A FUTP ZMAX BLANCO B</v>
          </cell>
          <cell r="K2648" t="str">
            <v>UND</v>
          </cell>
          <cell r="L2648">
            <v>29022</v>
          </cell>
          <cell r="M2648">
            <v>29022</v>
          </cell>
          <cell r="N2648">
            <v>29022</v>
          </cell>
        </row>
        <row r="2649">
          <cell r="A2649" t="str">
            <v>41MAT7</v>
          </cell>
          <cell r="B2649">
            <v>41</v>
          </cell>
          <cell r="C2649" t="str">
            <v>MAT</v>
          </cell>
          <cell r="D2649">
            <v>7</v>
          </cell>
          <cell r="E2649">
            <v>1</v>
          </cell>
          <cell r="F2649" t="str">
            <v>MAT10.5</v>
          </cell>
          <cell r="G2649">
            <v>36</v>
          </cell>
          <cell r="H2649" t="str">
            <v>10.5</v>
          </cell>
          <cell r="I2649">
            <v>1</v>
          </cell>
          <cell r="J2649" t="str">
            <v>FACEPLATE MAX 2 PTO VERTICAL B</v>
          </cell>
          <cell r="K2649" t="str">
            <v>UND</v>
          </cell>
          <cell r="L2649">
            <v>6480</v>
          </cell>
          <cell r="M2649">
            <v>6480</v>
          </cell>
          <cell r="N2649">
            <v>6480</v>
          </cell>
        </row>
        <row r="2650">
          <cell r="A2650" t="str">
            <v>41MAT8</v>
          </cell>
          <cell r="B2650">
            <v>41</v>
          </cell>
          <cell r="C2650" t="str">
            <v>MAT</v>
          </cell>
          <cell r="D2650">
            <v>8</v>
          </cell>
          <cell r="E2650">
            <v>0</v>
          </cell>
          <cell r="F2650" t="str">
            <v>MAT</v>
          </cell>
          <cell r="G2650">
            <v>36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41MAT9</v>
          </cell>
          <cell r="B2651">
            <v>41</v>
          </cell>
          <cell r="C2651" t="str">
            <v>MAT</v>
          </cell>
          <cell r="D2651">
            <v>9</v>
          </cell>
          <cell r="E2651">
            <v>0</v>
          </cell>
          <cell r="F2651" t="str">
            <v>MAT</v>
          </cell>
          <cell r="G2651">
            <v>36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41MAT10</v>
          </cell>
          <cell r="B2652">
            <v>41</v>
          </cell>
          <cell r="C2652" t="str">
            <v>MAT</v>
          </cell>
          <cell r="D2652">
            <v>10</v>
          </cell>
          <cell r="E2652">
            <v>0</v>
          </cell>
          <cell r="F2652" t="str">
            <v>MAT</v>
          </cell>
          <cell r="G2652">
            <v>36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41MAT11</v>
          </cell>
          <cell r="B2653">
            <v>41</v>
          </cell>
          <cell r="C2653" t="str">
            <v>MAT</v>
          </cell>
          <cell r="D2653">
            <v>11</v>
          </cell>
          <cell r="E2653">
            <v>0</v>
          </cell>
          <cell r="F2653" t="str">
            <v>MAT</v>
          </cell>
          <cell r="G2653">
            <v>36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</row>
        <row r="2654">
          <cell r="A2654" t="str">
            <v>41MAT12</v>
          </cell>
          <cell r="B2654">
            <v>41</v>
          </cell>
          <cell r="C2654" t="str">
            <v>MAT</v>
          </cell>
          <cell r="D2654">
            <v>12</v>
          </cell>
          <cell r="E2654">
            <v>0</v>
          </cell>
          <cell r="F2654" t="str">
            <v>MAT</v>
          </cell>
          <cell r="G2654">
            <v>36</v>
          </cell>
          <cell r="J2654">
            <v>0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</row>
        <row r="2655">
          <cell r="A2655" t="str">
            <v>41MAT13</v>
          </cell>
          <cell r="B2655">
            <v>41</v>
          </cell>
          <cell r="C2655" t="str">
            <v>MAT</v>
          </cell>
          <cell r="D2655">
            <v>13</v>
          </cell>
          <cell r="E2655">
            <v>0</v>
          </cell>
          <cell r="F2655" t="str">
            <v>MAT</v>
          </cell>
          <cell r="G2655">
            <v>36</v>
          </cell>
          <cell r="J2655">
            <v>0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</row>
        <row r="2656">
          <cell r="A2656" t="str">
            <v>41MAT14</v>
          </cell>
          <cell r="B2656">
            <v>41</v>
          </cell>
          <cell r="C2656" t="str">
            <v>MAT</v>
          </cell>
          <cell r="D2656">
            <v>14</v>
          </cell>
          <cell r="E2656">
            <v>0</v>
          </cell>
          <cell r="F2656" t="str">
            <v>MAT</v>
          </cell>
          <cell r="G2656">
            <v>36</v>
          </cell>
          <cell r="J2656">
            <v>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</row>
        <row r="2657">
          <cell r="A2657" t="str">
            <v>41MAT15</v>
          </cell>
          <cell r="B2657">
            <v>41</v>
          </cell>
          <cell r="C2657" t="str">
            <v>MAT</v>
          </cell>
          <cell r="D2657">
            <v>15</v>
          </cell>
          <cell r="E2657">
            <v>0</v>
          </cell>
          <cell r="F2657" t="str">
            <v>MAT</v>
          </cell>
          <cell r="G2657">
            <v>36</v>
          </cell>
          <cell r="J2657">
            <v>0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</row>
        <row r="2658">
          <cell r="A2658" t="str">
            <v>41MAT16</v>
          </cell>
          <cell r="B2658">
            <v>41</v>
          </cell>
          <cell r="C2658" t="str">
            <v>MAT</v>
          </cell>
          <cell r="D2658">
            <v>16</v>
          </cell>
          <cell r="E2658">
            <v>0</v>
          </cell>
          <cell r="F2658" t="str">
            <v>MAT</v>
          </cell>
          <cell r="G2658">
            <v>36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41MAT17</v>
          </cell>
          <cell r="B2659">
            <v>41</v>
          </cell>
          <cell r="C2659" t="str">
            <v>MAT</v>
          </cell>
          <cell r="D2659">
            <v>17</v>
          </cell>
          <cell r="E2659">
            <v>0</v>
          </cell>
          <cell r="F2659" t="str">
            <v>MAT</v>
          </cell>
          <cell r="G2659">
            <v>36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41MAT18</v>
          </cell>
          <cell r="B2660">
            <v>41</v>
          </cell>
          <cell r="C2660" t="str">
            <v>MAT</v>
          </cell>
          <cell r="D2660">
            <v>18</v>
          </cell>
          <cell r="E2660">
            <v>0</v>
          </cell>
          <cell r="F2660" t="str">
            <v>MAT</v>
          </cell>
          <cell r="G2660">
            <v>36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41MAT19</v>
          </cell>
          <cell r="B2661">
            <v>41</v>
          </cell>
          <cell r="C2661" t="str">
            <v>MAT</v>
          </cell>
          <cell r="D2661">
            <v>19</v>
          </cell>
          <cell r="E2661">
            <v>0</v>
          </cell>
          <cell r="F2661" t="str">
            <v>MAT</v>
          </cell>
          <cell r="G2661">
            <v>36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41MAT20</v>
          </cell>
          <cell r="B2662">
            <v>41</v>
          </cell>
          <cell r="C2662" t="str">
            <v>MAT</v>
          </cell>
          <cell r="D2662">
            <v>20</v>
          </cell>
          <cell r="E2662">
            <v>0</v>
          </cell>
          <cell r="F2662" t="str">
            <v>MAT</v>
          </cell>
          <cell r="G2662">
            <v>36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41STMAT1</v>
          </cell>
          <cell r="B2663">
            <v>41</v>
          </cell>
          <cell r="C2663" t="str">
            <v>STMAT</v>
          </cell>
          <cell r="D2663">
            <v>1</v>
          </cell>
          <cell r="G2663">
            <v>36</v>
          </cell>
          <cell r="H2663" t="str">
            <v>-</v>
          </cell>
          <cell r="J2663" t="str">
            <v>SUBTOTAL MATERIALES</v>
          </cell>
          <cell r="M2663">
            <v>33422692</v>
          </cell>
          <cell r="N2663">
            <v>33422692</v>
          </cell>
        </row>
        <row r="2664">
          <cell r="A2664" t="str">
            <v>41IVAMAT1</v>
          </cell>
          <cell r="B2664">
            <v>41</v>
          </cell>
          <cell r="C2664" t="str">
            <v>IVAMAT</v>
          </cell>
          <cell r="D2664">
            <v>1</v>
          </cell>
          <cell r="G2664">
            <v>36</v>
          </cell>
          <cell r="H2664" t="str">
            <v>-</v>
          </cell>
          <cell r="J2664" t="str">
            <v>IVA MATERIALES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41TMAT1</v>
          </cell>
          <cell r="B2665">
            <v>41</v>
          </cell>
          <cell r="C2665" t="str">
            <v>TMAT</v>
          </cell>
          <cell r="D2665">
            <v>1</v>
          </cell>
          <cell r="G2665">
            <v>36</v>
          </cell>
          <cell r="H2665" t="str">
            <v>-</v>
          </cell>
          <cell r="J2665" t="str">
            <v>TOTAL MATERIALES</v>
          </cell>
          <cell r="M2665">
            <v>33422692</v>
          </cell>
          <cell r="N2665">
            <v>33422692</v>
          </cell>
        </row>
        <row r="2666">
          <cell r="A2666" t="str">
            <v>41HER1</v>
          </cell>
          <cell r="B2666">
            <v>41</v>
          </cell>
          <cell r="C2666" t="str">
            <v>HER</v>
          </cell>
          <cell r="D2666">
            <v>1</v>
          </cell>
          <cell r="G2666">
            <v>36</v>
          </cell>
          <cell r="H2666">
            <v>1</v>
          </cell>
          <cell r="I2666">
            <v>0</v>
          </cell>
          <cell r="J2666" t="str">
            <v>HERRAMIENTA BÁSICA CUADRILLA 1</v>
          </cell>
          <cell r="K2666" t="str">
            <v>DIA</v>
          </cell>
          <cell r="L2666">
            <v>8235.2941176470595</v>
          </cell>
          <cell r="M2666">
            <v>0</v>
          </cell>
          <cell r="N2666">
            <v>0</v>
          </cell>
        </row>
        <row r="2667">
          <cell r="A2667" t="str">
            <v>41HER2</v>
          </cell>
          <cell r="B2667">
            <v>41</v>
          </cell>
          <cell r="C2667" t="str">
            <v>HER</v>
          </cell>
          <cell r="D2667">
            <v>2</v>
          </cell>
          <cell r="G2667">
            <v>36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41HER3</v>
          </cell>
          <cell r="B2668">
            <v>41</v>
          </cell>
          <cell r="C2668" t="str">
            <v>HER</v>
          </cell>
          <cell r="D2668">
            <v>3</v>
          </cell>
          <cell r="G2668">
            <v>36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41HER4</v>
          </cell>
          <cell r="B2669">
            <v>41</v>
          </cell>
          <cell r="C2669" t="str">
            <v>HER</v>
          </cell>
          <cell r="D2669">
            <v>4</v>
          </cell>
          <cell r="G2669">
            <v>36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</row>
        <row r="2670">
          <cell r="A2670" t="str">
            <v>41HER5</v>
          </cell>
          <cell r="B2670">
            <v>41</v>
          </cell>
          <cell r="C2670" t="str">
            <v>HER</v>
          </cell>
          <cell r="D2670">
            <v>5</v>
          </cell>
          <cell r="G2670">
            <v>36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41THER1</v>
          </cell>
          <cell r="B2671">
            <v>41</v>
          </cell>
          <cell r="C2671" t="str">
            <v>THER</v>
          </cell>
          <cell r="D2671">
            <v>1</v>
          </cell>
          <cell r="G2671">
            <v>36</v>
          </cell>
          <cell r="H2671" t="str">
            <v>-</v>
          </cell>
          <cell r="J2671" t="str">
            <v>TOTAL HERRAMIENTAS</v>
          </cell>
          <cell r="M2671">
            <v>0</v>
          </cell>
          <cell r="N2671">
            <v>0</v>
          </cell>
        </row>
        <row r="2672">
          <cell r="A2672" t="str">
            <v>41TRA1</v>
          </cell>
          <cell r="B2672">
            <v>41</v>
          </cell>
          <cell r="C2672" t="str">
            <v>TRA</v>
          </cell>
          <cell r="D2672">
            <v>1</v>
          </cell>
          <cell r="G2672">
            <v>36</v>
          </cell>
          <cell r="H2672">
            <v>1</v>
          </cell>
          <cell r="I2672">
            <v>0</v>
          </cell>
          <cell r="J2672" t="str">
            <v>CAMIONETA DOBLE CABINA</v>
          </cell>
          <cell r="K2672" t="str">
            <v>DIA</v>
          </cell>
          <cell r="L2672">
            <v>164705.88235294117</v>
          </cell>
          <cell r="M2672">
            <v>0</v>
          </cell>
          <cell r="N2672">
            <v>0</v>
          </cell>
        </row>
        <row r="2673">
          <cell r="A2673" t="str">
            <v>41TRA2</v>
          </cell>
          <cell r="B2673">
            <v>41</v>
          </cell>
          <cell r="C2673" t="str">
            <v>TRA</v>
          </cell>
          <cell r="D2673">
            <v>2</v>
          </cell>
          <cell r="G2673">
            <v>36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41TRA3</v>
          </cell>
          <cell r="B2674">
            <v>41</v>
          </cell>
          <cell r="C2674" t="str">
            <v>TRA</v>
          </cell>
          <cell r="D2674">
            <v>3</v>
          </cell>
          <cell r="G2674">
            <v>36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41TRA4</v>
          </cell>
          <cell r="B2675">
            <v>41</v>
          </cell>
          <cell r="C2675" t="str">
            <v>TRA</v>
          </cell>
          <cell r="D2675">
            <v>4</v>
          </cell>
          <cell r="G2675">
            <v>36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</row>
        <row r="2676">
          <cell r="A2676" t="str">
            <v>41TRA5</v>
          </cell>
          <cell r="B2676">
            <v>41</v>
          </cell>
          <cell r="C2676" t="str">
            <v>TRA</v>
          </cell>
          <cell r="D2676">
            <v>5</v>
          </cell>
          <cell r="G2676">
            <v>36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41TTRA1</v>
          </cell>
          <cell r="B2677">
            <v>41</v>
          </cell>
          <cell r="C2677" t="str">
            <v>TTRA</v>
          </cell>
          <cell r="D2677">
            <v>1</v>
          </cell>
          <cell r="G2677">
            <v>36</v>
          </cell>
          <cell r="H2677" t="str">
            <v>-</v>
          </cell>
          <cell r="J2677" t="str">
            <v>TOTAL TRANSPORTE</v>
          </cell>
          <cell r="M2677">
            <v>0</v>
          </cell>
          <cell r="N2677">
            <v>0</v>
          </cell>
        </row>
        <row r="2678">
          <cell r="A2678" t="str">
            <v>41MAN1</v>
          </cell>
          <cell r="B2678">
            <v>41</v>
          </cell>
          <cell r="C2678" t="str">
            <v>MAN</v>
          </cell>
          <cell r="D2678">
            <v>1</v>
          </cell>
          <cell r="G2678">
            <v>36</v>
          </cell>
          <cell r="H2678">
            <v>1</v>
          </cell>
          <cell r="I2678">
            <v>0</v>
          </cell>
          <cell r="J2678" t="str">
            <v>DESCRIPCIÓN (CUADRILLA 1-INSTALACION DE EQUIPOS)</v>
          </cell>
          <cell r="K2678" t="str">
            <v>DIA</v>
          </cell>
          <cell r="L2678">
            <v>467953.05684366502</v>
          </cell>
          <cell r="M2678">
            <v>0</v>
          </cell>
          <cell r="N2678">
            <v>0</v>
          </cell>
        </row>
        <row r="2679">
          <cell r="A2679" t="str">
            <v>41MAN2</v>
          </cell>
          <cell r="B2679">
            <v>41</v>
          </cell>
          <cell r="C2679" t="str">
            <v>MAN</v>
          </cell>
          <cell r="D2679">
            <v>2</v>
          </cell>
          <cell r="G2679">
            <v>36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</row>
        <row r="2680">
          <cell r="A2680" t="str">
            <v>41MAN3</v>
          </cell>
          <cell r="B2680">
            <v>41</v>
          </cell>
          <cell r="C2680" t="str">
            <v>MAN</v>
          </cell>
          <cell r="D2680">
            <v>3</v>
          </cell>
          <cell r="G2680">
            <v>36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</row>
        <row r="2681">
          <cell r="A2681" t="str">
            <v>41MAN4</v>
          </cell>
          <cell r="B2681">
            <v>41</v>
          </cell>
          <cell r="C2681" t="str">
            <v>MAN</v>
          </cell>
          <cell r="D2681">
            <v>4</v>
          </cell>
          <cell r="G2681">
            <v>36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</row>
        <row r="2682">
          <cell r="A2682" t="str">
            <v>41MAN5</v>
          </cell>
          <cell r="B2682">
            <v>41</v>
          </cell>
          <cell r="C2682" t="str">
            <v>MAN</v>
          </cell>
          <cell r="D2682">
            <v>5</v>
          </cell>
          <cell r="G2682">
            <v>36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41TMAN1</v>
          </cell>
          <cell r="B2683">
            <v>41</v>
          </cell>
          <cell r="C2683" t="str">
            <v>TMAN</v>
          </cell>
          <cell r="D2683">
            <v>1</v>
          </cell>
          <cell r="G2683">
            <v>36</v>
          </cell>
          <cell r="H2683" t="str">
            <v>-</v>
          </cell>
          <cell r="J2683" t="str">
            <v>TOTAL MANO DE OBRA</v>
          </cell>
          <cell r="M2683">
            <v>0</v>
          </cell>
          <cell r="N2683">
            <v>0</v>
          </cell>
        </row>
        <row r="2684">
          <cell r="A2684" t="str">
            <v>41SUBC1</v>
          </cell>
          <cell r="B2684">
            <v>41</v>
          </cell>
          <cell r="C2684" t="str">
            <v>SUBC</v>
          </cell>
          <cell r="D2684">
            <v>1</v>
          </cell>
          <cell r="E2684">
            <v>1</v>
          </cell>
          <cell r="F2684" t="str">
            <v>SUBC4</v>
          </cell>
          <cell r="G2684">
            <v>36</v>
          </cell>
          <cell r="H2684">
            <v>4</v>
          </cell>
          <cell r="I2684">
            <v>1</v>
          </cell>
          <cell r="J2684" t="str">
            <v>Adecuaciones civiles para WOLTOR</v>
          </cell>
          <cell r="K2684" t="str">
            <v>UND</v>
          </cell>
          <cell r="L2684">
            <v>657995.29411764711</v>
          </cell>
          <cell r="M2684">
            <v>657995.29411764711</v>
          </cell>
          <cell r="N2684">
            <v>657995.29411764711</v>
          </cell>
        </row>
        <row r="2685">
          <cell r="A2685" t="str">
            <v>41SUBC2</v>
          </cell>
          <cell r="B2685">
            <v>41</v>
          </cell>
          <cell r="C2685" t="str">
            <v>SUBC</v>
          </cell>
          <cell r="D2685">
            <v>2</v>
          </cell>
          <cell r="E2685">
            <v>0</v>
          </cell>
          <cell r="F2685" t="str">
            <v>SUBC</v>
          </cell>
          <cell r="G2685">
            <v>36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41SUBC3</v>
          </cell>
          <cell r="B2686">
            <v>41</v>
          </cell>
          <cell r="C2686" t="str">
            <v>SUBC</v>
          </cell>
          <cell r="D2686">
            <v>3</v>
          </cell>
          <cell r="E2686">
            <v>0</v>
          </cell>
          <cell r="F2686" t="str">
            <v>SUBC</v>
          </cell>
          <cell r="G2686">
            <v>36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</row>
        <row r="2687">
          <cell r="A2687" t="str">
            <v>41SUBC4</v>
          </cell>
          <cell r="B2687">
            <v>41</v>
          </cell>
          <cell r="C2687" t="str">
            <v>SUBC</v>
          </cell>
          <cell r="D2687">
            <v>4</v>
          </cell>
          <cell r="E2687">
            <v>0</v>
          </cell>
          <cell r="F2687" t="str">
            <v>SUBC</v>
          </cell>
          <cell r="G2687">
            <v>36</v>
          </cell>
          <cell r="J2687">
            <v>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</row>
        <row r="2688">
          <cell r="A2688" t="str">
            <v>41SUBC5</v>
          </cell>
          <cell r="B2688">
            <v>41</v>
          </cell>
          <cell r="C2688" t="str">
            <v>SUBC</v>
          </cell>
          <cell r="D2688">
            <v>5</v>
          </cell>
          <cell r="E2688">
            <v>0</v>
          </cell>
          <cell r="F2688" t="str">
            <v>SUBC</v>
          </cell>
          <cell r="G2688">
            <v>36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</row>
        <row r="2689">
          <cell r="A2689" t="str">
            <v>41SUBC6</v>
          </cell>
          <cell r="B2689">
            <v>41</v>
          </cell>
          <cell r="C2689" t="str">
            <v>SUBC</v>
          </cell>
          <cell r="D2689">
            <v>6</v>
          </cell>
          <cell r="E2689">
            <v>0</v>
          </cell>
          <cell r="F2689" t="str">
            <v>SUBC</v>
          </cell>
          <cell r="G2689">
            <v>36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</row>
        <row r="2690">
          <cell r="A2690" t="str">
            <v>41SUBC7</v>
          </cell>
          <cell r="B2690">
            <v>41</v>
          </cell>
          <cell r="C2690" t="str">
            <v>SUBC</v>
          </cell>
          <cell r="D2690">
            <v>7</v>
          </cell>
          <cell r="E2690">
            <v>0</v>
          </cell>
          <cell r="F2690" t="str">
            <v>SUBC</v>
          </cell>
          <cell r="G2690">
            <v>36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</row>
        <row r="2691">
          <cell r="A2691" t="str">
            <v>41SUBC8</v>
          </cell>
          <cell r="B2691">
            <v>41</v>
          </cell>
          <cell r="C2691" t="str">
            <v>SUBC</v>
          </cell>
          <cell r="D2691">
            <v>8</v>
          </cell>
          <cell r="E2691">
            <v>0</v>
          </cell>
          <cell r="F2691" t="str">
            <v>SUBC</v>
          </cell>
          <cell r="G2691">
            <v>36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</row>
        <row r="2692">
          <cell r="A2692" t="str">
            <v>41SUBC9</v>
          </cell>
          <cell r="B2692">
            <v>41</v>
          </cell>
          <cell r="C2692" t="str">
            <v>SUBC</v>
          </cell>
          <cell r="D2692">
            <v>9</v>
          </cell>
          <cell r="E2692">
            <v>0</v>
          </cell>
          <cell r="F2692" t="str">
            <v>SUBC</v>
          </cell>
          <cell r="G2692">
            <v>36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</row>
        <row r="2693">
          <cell r="A2693" t="str">
            <v>41SUBC10</v>
          </cell>
          <cell r="B2693">
            <v>41</v>
          </cell>
          <cell r="C2693" t="str">
            <v>SUBC</v>
          </cell>
          <cell r="D2693">
            <v>10</v>
          </cell>
          <cell r="E2693">
            <v>0</v>
          </cell>
          <cell r="F2693" t="str">
            <v>SUBC</v>
          </cell>
          <cell r="G2693">
            <v>36</v>
          </cell>
          <cell r="J2693">
            <v>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</row>
        <row r="2694">
          <cell r="A2694" t="str">
            <v>41SUBC11</v>
          </cell>
          <cell r="B2694">
            <v>41</v>
          </cell>
          <cell r="C2694" t="str">
            <v>SUBC</v>
          </cell>
          <cell r="D2694">
            <v>11</v>
          </cell>
          <cell r="E2694">
            <v>0</v>
          </cell>
          <cell r="F2694" t="str">
            <v>SUBC</v>
          </cell>
          <cell r="G2694">
            <v>36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</row>
        <row r="2695">
          <cell r="A2695" t="str">
            <v>41SUBC12</v>
          </cell>
          <cell r="B2695">
            <v>41</v>
          </cell>
          <cell r="C2695" t="str">
            <v>SUBC</v>
          </cell>
          <cell r="D2695">
            <v>12</v>
          </cell>
          <cell r="E2695">
            <v>0</v>
          </cell>
          <cell r="F2695" t="str">
            <v>SUBC</v>
          </cell>
          <cell r="G2695">
            <v>36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41SUBC13</v>
          </cell>
          <cell r="B2696">
            <v>41</v>
          </cell>
          <cell r="C2696" t="str">
            <v>SUBC</v>
          </cell>
          <cell r="D2696">
            <v>13</v>
          </cell>
          <cell r="E2696">
            <v>0</v>
          </cell>
          <cell r="F2696" t="str">
            <v>SUBC</v>
          </cell>
          <cell r="G2696">
            <v>36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</row>
        <row r="2697">
          <cell r="A2697" t="str">
            <v>41SUBC14</v>
          </cell>
          <cell r="B2697">
            <v>41</v>
          </cell>
          <cell r="C2697" t="str">
            <v>SUBC</v>
          </cell>
          <cell r="D2697">
            <v>14</v>
          </cell>
          <cell r="E2697">
            <v>0</v>
          </cell>
          <cell r="F2697" t="str">
            <v>SUBC</v>
          </cell>
          <cell r="G2697">
            <v>36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</row>
        <row r="2698">
          <cell r="A2698" t="str">
            <v>41SUBC15</v>
          </cell>
          <cell r="B2698">
            <v>41</v>
          </cell>
          <cell r="C2698" t="str">
            <v>SUBC</v>
          </cell>
          <cell r="D2698">
            <v>15</v>
          </cell>
          <cell r="E2698">
            <v>0</v>
          </cell>
          <cell r="F2698" t="str">
            <v>SUBC</v>
          </cell>
          <cell r="G2698">
            <v>36</v>
          </cell>
          <cell r="J2698">
            <v>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</row>
        <row r="2699">
          <cell r="A2699" t="str">
            <v>41SUBC16</v>
          </cell>
          <cell r="B2699">
            <v>41</v>
          </cell>
          <cell r="C2699" t="str">
            <v>SUBC</v>
          </cell>
          <cell r="D2699">
            <v>16</v>
          </cell>
          <cell r="E2699">
            <v>0</v>
          </cell>
          <cell r="F2699" t="str">
            <v>SUBC</v>
          </cell>
          <cell r="G2699">
            <v>36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</row>
        <row r="2700">
          <cell r="A2700" t="str">
            <v>41SUBC17</v>
          </cell>
          <cell r="B2700">
            <v>41</v>
          </cell>
          <cell r="C2700" t="str">
            <v>SUBC</v>
          </cell>
          <cell r="D2700">
            <v>17</v>
          </cell>
          <cell r="E2700">
            <v>0</v>
          </cell>
          <cell r="F2700" t="str">
            <v>SUBC</v>
          </cell>
          <cell r="G2700">
            <v>36</v>
          </cell>
          <cell r="J2700">
            <v>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</row>
        <row r="2701">
          <cell r="A2701" t="str">
            <v>41SUBC18</v>
          </cell>
          <cell r="B2701">
            <v>41</v>
          </cell>
          <cell r="C2701" t="str">
            <v>SUBC</v>
          </cell>
          <cell r="D2701">
            <v>18</v>
          </cell>
          <cell r="E2701">
            <v>0</v>
          </cell>
          <cell r="F2701" t="str">
            <v>SUBC</v>
          </cell>
          <cell r="G2701">
            <v>36</v>
          </cell>
          <cell r="J2701">
            <v>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</row>
        <row r="2702">
          <cell r="A2702" t="str">
            <v>41SUBC19</v>
          </cell>
          <cell r="B2702">
            <v>41</v>
          </cell>
          <cell r="C2702" t="str">
            <v>SUBC</v>
          </cell>
          <cell r="D2702">
            <v>19</v>
          </cell>
          <cell r="E2702">
            <v>0</v>
          </cell>
          <cell r="F2702" t="str">
            <v>SUBC</v>
          </cell>
          <cell r="G2702">
            <v>36</v>
          </cell>
          <cell r="J2702">
            <v>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</row>
        <row r="2703">
          <cell r="A2703" t="str">
            <v>41SUBC20</v>
          </cell>
          <cell r="B2703">
            <v>41</v>
          </cell>
          <cell r="C2703" t="str">
            <v>SUBC</v>
          </cell>
          <cell r="D2703">
            <v>20</v>
          </cell>
          <cell r="E2703">
            <v>0</v>
          </cell>
          <cell r="F2703" t="str">
            <v>SUBC</v>
          </cell>
          <cell r="G2703">
            <v>36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41STSUBC1</v>
          </cell>
          <cell r="B2704">
            <v>41</v>
          </cell>
          <cell r="C2704" t="str">
            <v>STSUBC</v>
          </cell>
          <cell r="D2704">
            <v>1</v>
          </cell>
          <cell r="G2704">
            <v>36</v>
          </cell>
          <cell r="H2704" t="str">
            <v>-</v>
          </cell>
          <cell r="J2704" t="str">
            <v>TOTAL SUBCONTRATISTAS</v>
          </cell>
          <cell r="M2704">
            <v>657995</v>
          </cell>
          <cell r="N2704">
            <v>657995</v>
          </cell>
        </row>
        <row r="2705">
          <cell r="A2705" t="str">
            <v>41TCD1</v>
          </cell>
          <cell r="B2705">
            <v>41</v>
          </cell>
          <cell r="C2705" t="str">
            <v>TCD</v>
          </cell>
          <cell r="D2705">
            <v>1</v>
          </cell>
          <cell r="G2705">
            <v>36</v>
          </cell>
          <cell r="H2705" t="str">
            <v>-</v>
          </cell>
          <cell r="J2705" t="str">
            <v>TOTAL COSTO DIRECTO</v>
          </cell>
          <cell r="M2705">
            <v>34080687</v>
          </cell>
          <cell r="N2705">
            <v>34080687</v>
          </cell>
        </row>
        <row r="2706">
          <cell r="A2706" t="str">
            <v>41AIU</v>
          </cell>
          <cell r="B2706">
            <v>41</v>
          </cell>
          <cell r="C2706" t="str">
            <v>AIU</v>
          </cell>
          <cell r="G2706">
            <v>36</v>
          </cell>
          <cell r="H2706">
            <v>1</v>
          </cell>
          <cell r="J2706" t="str">
            <v>TOTAL COSTOS INDIRECTOS</v>
          </cell>
          <cell r="L2706">
            <v>0.35</v>
          </cell>
          <cell r="M2706">
            <v>11928240</v>
          </cell>
          <cell r="N2706">
            <v>11928240</v>
          </cell>
        </row>
        <row r="2707">
          <cell r="A2707" t="str">
            <v>41TOT</v>
          </cell>
          <cell r="B2707">
            <v>41</v>
          </cell>
          <cell r="C2707" t="str">
            <v>TOT</v>
          </cell>
          <cell r="G2707">
            <v>36</v>
          </cell>
          <cell r="H2707" t="str">
            <v>-</v>
          </cell>
          <cell r="J2707" t="str">
            <v>VALOR TOTAL</v>
          </cell>
          <cell r="M2707">
            <v>46008927</v>
          </cell>
          <cell r="N2707">
            <v>46008927</v>
          </cell>
        </row>
        <row r="2708">
          <cell r="A2708" t="str">
            <v>42FOR1</v>
          </cell>
          <cell r="B2708">
            <v>42</v>
          </cell>
          <cell r="C2708" t="str">
            <v>FOR</v>
          </cell>
          <cell r="D2708">
            <v>1</v>
          </cell>
          <cell r="G2708">
            <v>37</v>
          </cell>
          <cell r="H2708" t="str">
            <v>-</v>
          </cell>
          <cell r="I2708">
            <v>1</v>
          </cell>
          <cell r="J2708" t="str">
            <v>Suministro  Pasillo motorizado bastidor central con Cristales de una altura mínima 1,5 m</v>
          </cell>
          <cell r="K2708" t="str">
            <v>UND</v>
          </cell>
          <cell r="L2708">
            <v>81104875</v>
          </cell>
          <cell r="N2708">
            <v>81104875</v>
          </cell>
        </row>
        <row r="2709">
          <cell r="A2709" t="str">
            <v>42MAT1</v>
          </cell>
          <cell r="B2709">
            <v>42</v>
          </cell>
          <cell r="C2709" t="str">
            <v>MAT</v>
          </cell>
          <cell r="D2709">
            <v>1</v>
          </cell>
          <cell r="E2709">
            <v>1</v>
          </cell>
          <cell r="F2709" t="str">
            <v>MAT22.9</v>
          </cell>
          <cell r="G2709">
            <v>37</v>
          </cell>
          <cell r="H2709" t="str">
            <v>22.9</v>
          </cell>
          <cell r="I2709">
            <v>1</v>
          </cell>
          <cell r="J2709" t="str">
            <v>Pasillo motorizado Smart Lane 911 bastidor central para acceso de
personas con movilidad reducida Automatic Systems con Cristales de una altura de 1,7 m</v>
          </cell>
          <cell r="K2709" t="str">
            <v>UND</v>
          </cell>
          <cell r="L2709">
            <v>56351858.823529415</v>
          </cell>
          <cell r="M2709">
            <v>56351858.823529415</v>
          </cell>
          <cell r="N2709">
            <v>56351858.823529415</v>
          </cell>
        </row>
        <row r="2710">
          <cell r="A2710" t="str">
            <v>42MAT2</v>
          </cell>
          <cell r="B2710">
            <v>42</v>
          </cell>
          <cell r="C2710" t="str">
            <v>MAT</v>
          </cell>
          <cell r="D2710">
            <v>2</v>
          </cell>
          <cell r="E2710">
            <v>0.33333333333333331</v>
          </cell>
          <cell r="F2710" t="str">
            <v>MAT22.11</v>
          </cell>
          <cell r="G2710">
            <v>37</v>
          </cell>
          <cell r="H2710" t="str">
            <v>22.11</v>
          </cell>
          <cell r="I2710">
            <v>0.33333333333333331</v>
          </cell>
          <cell r="J2710" t="str">
            <v>Instalacion y puesta en servicio</v>
          </cell>
          <cell r="K2710" t="str">
            <v>UND</v>
          </cell>
          <cell r="L2710">
            <v>2682352.9411764708</v>
          </cell>
          <cell r="M2710">
            <v>894117.64705882361</v>
          </cell>
          <cell r="N2710">
            <v>894117.64705882361</v>
          </cell>
        </row>
        <row r="2711">
          <cell r="A2711" t="str">
            <v>42MAT3</v>
          </cell>
          <cell r="B2711">
            <v>42</v>
          </cell>
          <cell r="C2711" t="str">
            <v>MAT</v>
          </cell>
          <cell r="D2711">
            <v>3</v>
          </cell>
          <cell r="E2711">
            <v>0</v>
          </cell>
          <cell r="F2711" t="str">
            <v>MAT</v>
          </cell>
          <cell r="G2711">
            <v>37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</row>
        <row r="2712">
          <cell r="A2712" t="str">
            <v>42MAT4</v>
          </cell>
          <cell r="B2712">
            <v>42</v>
          </cell>
          <cell r="C2712" t="str">
            <v>MAT</v>
          </cell>
          <cell r="D2712">
            <v>4</v>
          </cell>
          <cell r="E2712">
            <v>0</v>
          </cell>
          <cell r="F2712" t="str">
            <v>MAT</v>
          </cell>
          <cell r="G2712">
            <v>37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42MAT5</v>
          </cell>
          <cell r="B2713">
            <v>42</v>
          </cell>
          <cell r="C2713" t="str">
            <v>MAT</v>
          </cell>
          <cell r="D2713">
            <v>5</v>
          </cell>
          <cell r="E2713">
            <v>0.25</v>
          </cell>
          <cell r="F2713" t="str">
            <v>MAT1.2</v>
          </cell>
          <cell r="G2713">
            <v>37</v>
          </cell>
          <cell r="H2713" t="str">
            <v>1.2</v>
          </cell>
          <cell r="I2713">
            <v>0.25</v>
          </cell>
          <cell r="J2713" t="str">
            <v>Adecuacion de acceso con barrera 2,1 m</v>
          </cell>
          <cell r="K2713">
            <v>1</v>
          </cell>
          <cell r="L2713">
            <v>8280000</v>
          </cell>
          <cell r="M2713">
            <v>2070000</v>
          </cell>
          <cell r="N2713">
            <v>2070000</v>
          </cell>
        </row>
        <row r="2714">
          <cell r="A2714" t="str">
            <v>42MAT6</v>
          </cell>
          <cell r="B2714">
            <v>42</v>
          </cell>
          <cell r="C2714" t="str">
            <v>MAT</v>
          </cell>
          <cell r="D2714">
            <v>6</v>
          </cell>
          <cell r="E2714">
            <v>9.8360655737704916E-2</v>
          </cell>
          <cell r="F2714" t="str">
            <v>MAT10.3</v>
          </cell>
          <cell r="G2714">
            <v>37</v>
          </cell>
          <cell r="H2714" t="str">
            <v>10.3</v>
          </cell>
          <cell r="I2714">
            <v>9.8360655737704916E-2</v>
          </cell>
          <cell r="J2714" t="str">
            <v>CABLE 4PR F/UTP CAT 6A GRIS CM 10G 305M</v>
          </cell>
          <cell r="K2714" t="str">
            <v>UND</v>
          </cell>
          <cell r="L2714">
            <v>693480</v>
          </cell>
          <cell r="M2714">
            <v>68211.147540983598</v>
          </cell>
          <cell r="N2714">
            <v>68211.147540983598</v>
          </cell>
        </row>
        <row r="2715">
          <cell r="A2715" t="str">
            <v>42MAT7</v>
          </cell>
          <cell r="B2715">
            <v>42</v>
          </cell>
          <cell r="C2715" t="str">
            <v>MAT</v>
          </cell>
          <cell r="D2715">
            <v>7</v>
          </cell>
          <cell r="E2715">
            <v>1</v>
          </cell>
          <cell r="F2715" t="str">
            <v>MAT10.4</v>
          </cell>
          <cell r="G2715">
            <v>37</v>
          </cell>
          <cell r="H2715" t="str">
            <v>10.4</v>
          </cell>
          <cell r="I2715">
            <v>1</v>
          </cell>
          <cell r="J2715" t="str">
            <v>JACK 6A FUTP ZMAX BLANCO B</v>
          </cell>
          <cell r="K2715" t="str">
            <v>UND</v>
          </cell>
          <cell r="L2715">
            <v>29022</v>
          </cell>
          <cell r="M2715">
            <v>29022</v>
          </cell>
          <cell r="N2715">
            <v>29022</v>
          </cell>
        </row>
        <row r="2716">
          <cell r="A2716" t="str">
            <v>42MAT8</v>
          </cell>
          <cell r="B2716">
            <v>42</v>
          </cell>
          <cell r="C2716" t="str">
            <v>MAT</v>
          </cell>
          <cell r="D2716">
            <v>8</v>
          </cell>
          <cell r="E2716">
            <v>1</v>
          </cell>
          <cell r="F2716" t="str">
            <v>MAT10.5</v>
          </cell>
          <cell r="G2716">
            <v>37</v>
          </cell>
          <cell r="H2716" t="str">
            <v>10.5</v>
          </cell>
          <cell r="I2716">
            <v>1</v>
          </cell>
          <cell r="J2716" t="str">
            <v>FACEPLATE MAX 2 PTO VERTICAL B</v>
          </cell>
          <cell r="K2716" t="str">
            <v>UND</v>
          </cell>
          <cell r="L2716">
            <v>6480</v>
          </cell>
          <cell r="M2716">
            <v>6480</v>
          </cell>
          <cell r="N2716">
            <v>6480</v>
          </cell>
        </row>
        <row r="2717">
          <cell r="A2717" t="str">
            <v>42MAT9</v>
          </cell>
          <cell r="B2717">
            <v>42</v>
          </cell>
          <cell r="C2717" t="str">
            <v>MAT</v>
          </cell>
          <cell r="D2717">
            <v>9</v>
          </cell>
          <cell r="E2717">
            <v>0</v>
          </cell>
          <cell r="F2717" t="str">
            <v>MAT</v>
          </cell>
          <cell r="G2717">
            <v>37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42MAT10</v>
          </cell>
          <cell r="B2718">
            <v>42</v>
          </cell>
          <cell r="C2718" t="str">
            <v>MAT</v>
          </cell>
          <cell r="D2718">
            <v>10</v>
          </cell>
          <cell r="E2718">
            <v>0</v>
          </cell>
          <cell r="F2718" t="str">
            <v>MAT</v>
          </cell>
          <cell r="G2718">
            <v>37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42MAT11</v>
          </cell>
          <cell r="B2719">
            <v>42</v>
          </cell>
          <cell r="C2719" t="str">
            <v>MAT</v>
          </cell>
          <cell r="D2719">
            <v>11</v>
          </cell>
          <cell r="E2719">
            <v>0</v>
          </cell>
          <cell r="F2719" t="str">
            <v>MAT</v>
          </cell>
          <cell r="G2719">
            <v>37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</row>
        <row r="2720">
          <cell r="A2720" t="str">
            <v>42MAT12</v>
          </cell>
          <cell r="B2720">
            <v>42</v>
          </cell>
          <cell r="C2720" t="str">
            <v>MAT</v>
          </cell>
          <cell r="D2720">
            <v>12</v>
          </cell>
          <cell r="E2720">
            <v>0</v>
          </cell>
          <cell r="F2720" t="str">
            <v>MAT</v>
          </cell>
          <cell r="G2720">
            <v>37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</row>
        <row r="2721">
          <cell r="A2721" t="str">
            <v>42MAT13</v>
          </cell>
          <cell r="B2721">
            <v>42</v>
          </cell>
          <cell r="C2721" t="str">
            <v>MAT</v>
          </cell>
          <cell r="D2721">
            <v>13</v>
          </cell>
          <cell r="E2721">
            <v>0</v>
          </cell>
          <cell r="F2721" t="str">
            <v>MAT</v>
          </cell>
          <cell r="G2721">
            <v>37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42MAT14</v>
          </cell>
          <cell r="B2722">
            <v>42</v>
          </cell>
          <cell r="C2722" t="str">
            <v>MAT</v>
          </cell>
          <cell r="D2722">
            <v>14</v>
          </cell>
          <cell r="E2722">
            <v>0</v>
          </cell>
          <cell r="F2722" t="str">
            <v>MAT</v>
          </cell>
          <cell r="G2722">
            <v>37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42MAT15</v>
          </cell>
          <cell r="B2723">
            <v>42</v>
          </cell>
          <cell r="C2723" t="str">
            <v>MAT</v>
          </cell>
          <cell r="D2723">
            <v>15</v>
          </cell>
          <cell r="E2723">
            <v>0</v>
          </cell>
          <cell r="F2723" t="str">
            <v>MAT</v>
          </cell>
          <cell r="G2723">
            <v>37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</row>
        <row r="2724">
          <cell r="A2724" t="str">
            <v>42MAT16</v>
          </cell>
          <cell r="B2724">
            <v>42</v>
          </cell>
          <cell r="C2724" t="str">
            <v>MAT</v>
          </cell>
          <cell r="D2724">
            <v>16</v>
          </cell>
          <cell r="E2724">
            <v>0</v>
          </cell>
          <cell r="F2724" t="str">
            <v>MAT</v>
          </cell>
          <cell r="G2724">
            <v>37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</row>
        <row r="2725">
          <cell r="A2725" t="str">
            <v>42MAT17</v>
          </cell>
          <cell r="B2725">
            <v>42</v>
          </cell>
          <cell r="C2725" t="str">
            <v>MAT</v>
          </cell>
          <cell r="D2725">
            <v>17</v>
          </cell>
          <cell r="E2725">
            <v>0</v>
          </cell>
          <cell r="F2725" t="str">
            <v>MAT</v>
          </cell>
          <cell r="G2725">
            <v>37</v>
          </cell>
          <cell r="J2725">
            <v>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</row>
        <row r="2726">
          <cell r="A2726" t="str">
            <v>42MAT18</v>
          </cell>
          <cell r="B2726">
            <v>42</v>
          </cell>
          <cell r="C2726" t="str">
            <v>MAT</v>
          </cell>
          <cell r="D2726">
            <v>18</v>
          </cell>
          <cell r="E2726">
            <v>0</v>
          </cell>
          <cell r="F2726" t="str">
            <v>MAT</v>
          </cell>
          <cell r="G2726">
            <v>37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</row>
        <row r="2727">
          <cell r="A2727" t="str">
            <v>42MAT19</v>
          </cell>
          <cell r="B2727">
            <v>42</v>
          </cell>
          <cell r="C2727" t="str">
            <v>MAT</v>
          </cell>
          <cell r="D2727">
            <v>19</v>
          </cell>
          <cell r="E2727">
            <v>0</v>
          </cell>
          <cell r="F2727" t="str">
            <v>MAT</v>
          </cell>
          <cell r="G2727">
            <v>37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42MAT20</v>
          </cell>
          <cell r="B2728">
            <v>42</v>
          </cell>
          <cell r="C2728" t="str">
            <v>MAT</v>
          </cell>
          <cell r="D2728">
            <v>20</v>
          </cell>
          <cell r="E2728">
            <v>0</v>
          </cell>
          <cell r="F2728" t="str">
            <v>MAT</v>
          </cell>
          <cell r="G2728">
            <v>37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42STMAT1</v>
          </cell>
          <cell r="B2729">
            <v>42</v>
          </cell>
          <cell r="C2729" t="str">
            <v>STMAT</v>
          </cell>
          <cell r="D2729">
            <v>1</v>
          </cell>
          <cell r="G2729">
            <v>37</v>
          </cell>
          <cell r="H2729" t="str">
            <v>-</v>
          </cell>
          <cell r="J2729" t="str">
            <v>SUBTOTAL MATERIALES</v>
          </cell>
          <cell r="M2729">
            <v>59419690</v>
          </cell>
          <cell r="N2729">
            <v>59419690</v>
          </cell>
        </row>
        <row r="2730">
          <cell r="A2730" t="str">
            <v>42IVAMAT1</v>
          </cell>
          <cell r="B2730">
            <v>42</v>
          </cell>
          <cell r="C2730" t="str">
            <v>IVAMAT</v>
          </cell>
          <cell r="D2730">
            <v>1</v>
          </cell>
          <cell r="G2730">
            <v>37</v>
          </cell>
          <cell r="H2730" t="str">
            <v>-</v>
          </cell>
          <cell r="J2730" t="str">
            <v>IVA MATERIALES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42TMAT1</v>
          </cell>
          <cell r="B2731">
            <v>42</v>
          </cell>
          <cell r="C2731" t="str">
            <v>TMAT</v>
          </cell>
          <cell r="D2731">
            <v>1</v>
          </cell>
          <cell r="G2731">
            <v>37</v>
          </cell>
          <cell r="H2731" t="str">
            <v>-</v>
          </cell>
          <cell r="J2731" t="str">
            <v>TOTAL MATERIALES</v>
          </cell>
          <cell r="M2731">
            <v>59419690</v>
          </cell>
          <cell r="N2731">
            <v>59419690</v>
          </cell>
        </row>
        <row r="2732">
          <cell r="A2732" t="str">
            <v>42HER1</v>
          </cell>
          <cell r="B2732">
            <v>42</v>
          </cell>
          <cell r="C2732" t="str">
            <v>HER</v>
          </cell>
          <cell r="D2732">
            <v>1</v>
          </cell>
          <cell r="G2732">
            <v>37</v>
          </cell>
          <cell r="H2732">
            <v>1</v>
          </cell>
          <cell r="I2732">
            <v>0</v>
          </cell>
          <cell r="J2732" t="str">
            <v>HERRAMIENTA BÁSICA CUADRILLA 1</v>
          </cell>
          <cell r="K2732" t="str">
            <v>DIA</v>
          </cell>
          <cell r="L2732">
            <v>8235.2941176470595</v>
          </cell>
          <cell r="M2732">
            <v>0</v>
          </cell>
          <cell r="N2732">
            <v>0</v>
          </cell>
        </row>
        <row r="2733">
          <cell r="A2733" t="str">
            <v>42HER2</v>
          </cell>
          <cell r="B2733">
            <v>42</v>
          </cell>
          <cell r="C2733" t="str">
            <v>HER</v>
          </cell>
          <cell r="D2733">
            <v>2</v>
          </cell>
          <cell r="G2733">
            <v>37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42HER3</v>
          </cell>
          <cell r="B2734">
            <v>42</v>
          </cell>
          <cell r="C2734" t="str">
            <v>HER</v>
          </cell>
          <cell r="D2734">
            <v>3</v>
          </cell>
          <cell r="G2734">
            <v>37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42HER4</v>
          </cell>
          <cell r="B2735">
            <v>42</v>
          </cell>
          <cell r="C2735" t="str">
            <v>HER</v>
          </cell>
          <cell r="D2735">
            <v>4</v>
          </cell>
          <cell r="G2735">
            <v>37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42HER5</v>
          </cell>
          <cell r="B2736">
            <v>42</v>
          </cell>
          <cell r="C2736" t="str">
            <v>HER</v>
          </cell>
          <cell r="D2736">
            <v>5</v>
          </cell>
          <cell r="G2736">
            <v>37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42THER1</v>
          </cell>
          <cell r="B2737">
            <v>42</v>
          </cell>
          <cell r="C2737" t="str">
            <v>THER</v>
          </cell>
          <cell r="D2737">
            <v>1</v>
          </cell>
          <cell r="G2737">
            <v>37</v>
          </cell>
          <cell r="H2737" t="str">
            <v>-</v>
          </cell>
          <cell r="J2737" t="str">
            <v>TOTAL HERRAMIENTAS</v>
          </cell>
          <cell r="M2737">
            <v>0</v>
          </cell>
          <cell r="N2737">
            <v>0</v>
          </cell>
        </row>
        <row r="2738">
          <cell r="A2738" t="str">
            <v>42TRA1</v>
          </cell>
          <cell r="B2738">
            <v>42</v>
          </cell>
          <cell r="C2738" t="str">
            <v>TRA</v>
          </cell>
          <cell r="D2738">
            <v>1</v>
          </cell>
          <cell r="G2738">
            <v>37</v>
          </cell>
          <cell r="H2738">
            <v>1</v>
          </cell>
          <cell r="I2738">
            <v>0</v>
          </cell>
          <cell r="J2738" t="str">
            <v>CAMIONETA DOBLE CABINA</v>
          </cell>
          <cell r="K2738" t="str">
            <v>DIA</v>
          </cell>
          <cell r="L2738">
            <v>164705.88235294117</v>
          </cell>
          <cell r="M2738">
            <v>0</v>
          </cell>
          <cell r="N2738">
            <v>0</v>
          </cell>
        </row>
        <row r="2739">
          <cell r="A2739" t="str">
            <v>42TRA2</v>
          </cell>
          <cell r="B2739">
            <v>42</v>
          </cell>
          <cell r="C2739" t="str">
            <v>TRA</v>
          </cell>
          <cell r="D2739">
            <v>2</v>
          </cell>
          <cell r="G2739">
            <v>37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42TRA3</v>
          </cell>
          <cell r="B2740">
            <v>42</v>
          </cell>
          <cell r="C2740" t="str">
            <v>TRA</v>
          </cell>
          <cell r="D2740">
            <v>3</v>
          </cell>
          <cell r="G2740">
            <v>37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42TRA4</v>
          </cell>
          <cell r="B2741">
            <v>42</v>
          </cell>
          <cell r="C2741" t="str">
            <v>TRA</v>
          </cell>
          <cell r="D2741">
            <v>4</v>
          </cell>
          <cell r="G2741">
            <v>37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42TRA5</v>
          </cell>
          <cell r="B2742">
            <v>42</v>
          </cell>
          <cell r="C2742" t="str">
            <v>TRA</v>
          </cell>
          <cell r="D2742">
            <v>5</v>
          </cell>
          <cell r="G2742">
            <v>37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</row>
        <row r="2743">
          <cell r="A2743" t="str">
            <v>42TTRA1</v>
          </cell>
          <cell r="B2743">
            <v>42</v>
          </cell>
          <cell r="C2743" t="str">
            <v>TTRA</v>
          </cell>
          <cell r="D2743">
            <v>1</v>
          </cell>
          <cell r="G2743">
            <v>37</v>
          </cell>
          <cell r="H2743" t="str">
            <v>-</v>
          </cell>
          <cell r="J2743" t="str">
            <v>TOTAL TRANSPORTE</v>
          </cell>
          <cell r="M2743">
            <v>0</v>
          </cell>
          <cell r="N2743">
            <v>0</v>
          </cell>
        </row>
        <row r="2744">
          <cell r="A2744" t="str">
            <v>42MAN1</v>
          </cell>
          <cell r="B2744">
            <v>42</v>
          </cell>
          <cell r="C2744" t="str">
            <v>MAN</v>
          </cell>
          <cell r="D2744">
            <v>1</v>
          </cell>
          <cell r="G2744">
            <v>37</v>
          </cell>
          <cell r="H2744">
            <v>1</v>
          </cell>
          <cell r="I2744">
            <v>0</v>
          </cell>
          <cell r="J2744" t="str">
            <v>DESCRIPCIÓN (CUADRILLA 1-INSTALACION DE EQUIPOS)</v>
          </cell>
          <cell r="K2744" t="str">
            <v>DIA</v>
          </cell>
          <cell r="L2744">
            <v>467953.05684366502</v>
          </cell>
          <cell r="M2744">
            <v>0</v>
          </cell>
          <cell r="N2744">
            <v>0</v>
          </cell>
        </row>
        <row r="2745">
          <cell r="A2745" t="str">
            <v>42MAN2</v>
          </cell>
          <cell r="B2745">
            <v>42</v>
          </cell>
          <cell r="C2745" t="str">
            <v>MAN</v>
          </cell>
          <cell r="D2745">
            <v>2</v>
          </cell>
          <cell r="G2745">
            <v>37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</row>
        <row r="2746">
          <cell r="A2746" t="str">
            <v>42MAN3</v>
          </cell>
          <cell r="B2746">
            <v>42</v>
          </cell>
          <cell r="C2746" t="str">
            <v>MAN</v>
          </cell>
          <cell r="D2746">
            <v>3</v>
          </cell>
          <cell r="G2746">
            <v>37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</row>
        <row r="2747">
          <cell r="A2747" t="str">
            <v>42MAN4</v>
          </cell>
          <cell r="B2747">
            <v>42</v>
          </cell>
          <cell r="C2747" t="str">
            <v>MAN</v>
          </cell>
          <cell r="D2747">
            <v>4</v>
          </cell>
          <cell r="G2747">
            <v>37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</row>
        <row r="2748">
          <cell r="A2748" t="str">
            <v>42MAN5</v>
          </cell>
          <cell r="B2748">
            <v>42</v>
          </cell>
          <cell r="C2748" t="str">
            <v>MAN</v>
          </cell>
          <cell r="D2748">
            <v>5</v>
          </cell>
          <cell r="G2748">
            <v>37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42TMAN1</v>
          </cell>
          <cell r="B2749">
            <v>42</v>
          </cell>
          <cell r="C2749" t="str">
            <v>TMAN</v>
          </cell>
          <cell r="D2749">
            <v>1</v>
          </cell>
          <cell r="G2749">
            <v>37</v>
          </cell>
          <cell r="H2749" t="str">
            <v>-</v>
          </cell>
          <cell r="J2749" t="str">
            <v>TOTAL MANO DE OBRA</v>
          </cell>
          <cell r="M2749">
            <v>0</v>
          </cell>
          <cell r="N2749">
            <v>0</v>
          </cell>
        </row>
        <row r="2750">
          <cell r="A2750" t="str">
            <v>42SUBC1</v>
          </cell>
          <cell r="B2750">
            <v>42</v>
          </cell>
          <cell r="C2750" t="str">
            <v>SUBC</v>
          </cell>
          <cell r="D2750">
            <v>1</v>
          </cell>
          <cell r="E2750">
            <v>1</v>
          </cell>
          <cell r="F2750" t="str">
            <v>SUBC4</v>
          </cell>
          <cell r="G2750">
            <v>37</v>
          </cell>
          <cell r="H2750">
            <v>4</v>
          </cell>
          <cell r="I2750">
            <v>1</v>
          </cell>
          <cell r="J2750" t="str">
            <v>Adecuaciones civiles para WOLTOR</v>
          </cell>
          <cell r="K2750" t="str">
            <v>UND</v>
          </cell>
          <cell r="L2750">
            <v>657995.29411764711</v>
          </cell>
          <cell r="M2750">
            <v>657995.29411764711</v>
          </cell>
          <cell r="N2750">
            <v>657995.29411764711</v>
          </cell>
        </row>
        <row r="2751">
          <cell r="A2751" t="str">
            <v>42SUBC2</v>
          </cell>
          <cell r="B2751">
            <v>42</v>
          </cell>
          <cell r="C2751" t="str">
            <v>SUBC</v>
          </cell>
          <cell r="D2751">
            <v>2</v>
          </cell>
          <cell r="E2751">
            <v>0</v>
          </cell>
          <cell r="F2751" t="str">
            <v>SUBC</v>
          </cell>
          <cell r="G2751">
            <v>37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42SUBC3</v>
          </cell>
          <cell r="B2752">
            <v>42</v>
          </cell>
          <cell r="C2752" t="str">
            <v>SUBC</v>
          </cell>
          <cell r="D2752">
            <v>3</v>
          </cell>
          <cell r="E2752">
            <v>0</v>
          </cell>
          <cell r="F2752" t="str">
            <v>SUBC</v>
          </cell>
          <cell r="G2752">
            <v>37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42SUBC4</v>
          </cell>
          <cell r="B2753">
            <v>42</v>
          </cell>
          <cell r="C2753" t="str">
            <v>SUBC</v>
          </cell>
          <cell r="D2753">
            <v>4</v>
          </cell>
          <cell r="E2753">
            <v>0</v>
          </cell>
          <cell r="F2753" t="str">
            <v>SUBC</v>
          </cell>
          <cell r="G2753">
            <v>37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42SUBC5</v>
          </cell>
          <cell r="B2754">
            <v>42</v>
          </cell>
          <cell r="C2754" t="str">
            <v>SUBC</v>
          </cell>
          <cell r="D2754">
            <v>5</v>
          </cell>
          <cell r="E2754">
            <v>0</v>
          </cell>
          <cell r="F2754" t="str">
            <v>SUBC</v>
          </cell>
          <cell r="G2754">
            <v>37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42SUBC6</v>
          </cell>
          <cell r="B2755">
            <v>42</v>
          </cell>
          <cell r="C2755" t="str">
            <v>SUBC</v>
          </cell>
          <cell r="D2755">
            <v>6</v>
          </cell>
          <cell r="E2755">
            <v>0</v>
          </cell>
          <cell r="F2755" t="str">
            <v>SUBC</v>
          </cell>
          <cell r="G2755">
            <v>37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42SUBC7</v>
          </cell>
          <cell r="B2756">
            <v>42</v>
          </cell>
          <cell r="C2756" t="str">
            <v>SUBC</v>
          </cell>
          <cell r="D2756">
            <v>7</v>
          </cell>
          <cell r="E2756">
            <v>0</v>
          </cell>
          <cell r="F2756" t="str">
            <v>SUBC</v>
          </cell>
          <cell r="G2756">
            <v>37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42SUBC8</v>
          </cell>
          <cell r="B2757">
            <v>42</v>
          </cell>
          <cell r="C2757" t="str">
            <v>SUBC</v>
          </cell>
          <cell r="D2757">
            <v>8</v>
          </cell>
          <cell r="E2757">
            <v>0</v>
          </cell>
          <cell r="F2757" t="str">
            <v>SUBC</v>
          </cell>
          <cell r="G2757">
            <v>37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42SUBC9</v>
          </cell>
          <cell r="B2758">
            <v>42</v>
          </cell>
          <cell r="C2758" t="str">
            <v>SUBC</v>
          </cell>
          <cell r="D2758">
            <v>9</v>
          </cell>
          <cell r="E2758">
            <v>0</v>
          </cell>
          <cell r="F2758" t="str">
            <v>SUBC</v>
          </cell>
          <cell r="G2758">
            <v>37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42SUBC10</v>
          </cell>
          <cell r="B2759">
            <v>42</v>
          </cell>
          <cell r="C2759" t="str">
            <v>SUBC</v>
          </cell>
          <cell r="D2759">
            <v>10</v>
          </cell>
          <cell r="E2759">
            <v>0</v>
          </cell>
          <cell r="F2759" t="str">
            <v>SUBC</v>
          </cell>
          <cell r="G2759">
            <v>37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42SUBC11</v>
          </cell>
          <cell r="B2760">
            <v>42</v>
          </cell>
          <cell r="C2760" t="str">
            <v>SUBC</v>
          </cell>
          <cell r="D2760">
            <v>11</v>
          </cell>
          <cell r="E2760">
            <v>0</v>
          </cell>
          <cell r="F2760" t="str">
            <v>SUBC</v>
          </cell>
          <cell r="G2760">
            <v>37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42SUBC12</v>
          </cell>
          <cell r="B2761">
            <v>42</v>
          </cell>
          <cell r="C2761" t="str">
            <v>SUBC</v>
          </cell>
          <cell r="D2761">
            <v>12</v>
          </cell>
          <cell r="E2761">
            <v>0</v>
          </cell>
          <cell r="F2761" t="str">
            <v>SUBC</v>
          </cell>
          <cell r="G2761">
            <v>37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42SUBC13</v>
          </cell>
          <cell r="B2762">
            <v>42</v>
          </cell>
          <cell r="C2762" t="str">
            <v>SUBC</v>
          </cell>
          <cell r="D2762">
            <v>13</v>
          </cell>
          <cell r="E2762">
            <v>0</v>
          </cell>
          <cell r="F2762" t="str">
            <v>SUBC</v>
          </cell>
          <cell r="G2762">
            <v>37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42SUBC14</v>
          </cell>
          <cell r="B2763">
            <v>42</v>
          </cell>
          <cell r="C2763" t="str">
            <v>SUBC</v>
          </cell>
          <cell r="D2763">
            <v>14</v>
          </cell>
          <cell r="E2763">
            <v>0</v>
          </cell>
          <cell r="F2763" t="str">
            <v>SUBC</v>
          </cell>
          <cell r="G2763">
            <v>37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42SUBC15</v>
          </cell>
          <cell r="B2764">
            <v>42</v>
          </cell>
          <cell r="C2764" t="str">
            <v>SUBC</v>
          </cell>
          <cell r="D2764">
            <v>15</v>
          </cell>
          <cell r="E2764">
            <v>0</v>
          </cell>
          <cell r="F2764" t="str">
            <v>SUBC</v>
          </cell>
          <cell r="G2764">
            <v>37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42SUBC16</v>
          </cell>
          <cell r="B2765">
            <v>42</v>
          </cell>
          <cell r="C2765" t="str">
            <v>SUBC</v>
          </cell>
          <cell r="D2765">
            <v>16</v>
          </cell>
          <cell r="E2765">
            <v>0</v>
          </cell>
          <cell r="F2765" t="str">
            <v>SUBC</v>
          </cell>
          <cell r="G2765">
            <v>37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42SUBC17</v>
          </cell>
          <cell r="B2766">
            <v>42</v>
          </cell>
          <cell r="C2766" t="str">
            <v>SUBC</v>
          </cell>
          <cell r="D2766">
            <v>17</v>
          </cell>
          <cell r="E2766">
            <v>0</v>
          </cell>
          <cell r="F2766" t="str">
            <v>SUBC</v>
          </cell>
          <cell r="G2766">
            <v>37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42SUBC18</v>
          </cell>
          <cell r="B2767">
            <v>42</v>
          </cell>
          <cell r="C2767" t="str">
            <v>SUBC</v>
          </cell>
          <cell r="D2767">
            <v>18</v>
          </cell>
          <cell r="E2767">
            <v>0</v>
          </cell>
          <cell r="F2767" t="str">
            <v>SUBC</v>
          </cell>
          <cell r="G2767">
            <v>37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</row>
        <row r="2768">
          <cell r="A2768" t="str">
            <v>42SUBC19</v>
          </cell>
          <cell r="B2768">
            <v>42</v>
          </cell>
          <cell r="C2768" t="str">
            <v>SUBC</v>
          </cell>
          <cell r="D2768">
            <v>19</v>
          </cell>
          <cell r="E2768">
            <v>0</v>
          </cell>
          <cell r="F2768" t="str">
            <v>SUBC</v>
          </cell>
          <cell r="G2768">
            <v>37</v>
          </cell>
          <cell r="J2768">
            <v>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</row>
        <row r="2769">
          <cell r="A2769" t="str">
            <v>42SUBC20</v>
          </cell>
          <cell r="B2769">
            <v>42</v>
          </cell>
          <cell r="C2769" t="str">
            <v>SUBC</v>
          </cell>
          <cell r="D2769">
            <v>20</v>
          </cell>
          <cell r="E2769">
            <v>0</v>
          </cell>
          <cell r="F2769" t="str">
            <v>SUBC</v>
          </cell>
          <cell r="G2769">
            <v>37</v>
          </cell>
          <cell r="J2769">
            <v>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</row>
        <row r="2770">
          <cell r="A2770" t="str">
            <v>42STSUBC1</v>
          </cell>
          <cell r="B2770">
            <v>42</v>
          </cell>
          <cell r="C2770" t="str">
            <v>STSUBC</v>
          </cell>
          <cell r="D2770">
            <v>1</v>
          </cell>
          <cell r="G2770">
            <v>37</v>
          </cell>
          <cell r="H2770" t="str">
            <v>-</v>
          </cell>
          <cell r="J2770" t="str">
            <v>TOTAL SUBCONTRATISTAS</v>
          </cell>
          <cell r="M2770">
            <v>657995</v>
          </cell>
          <cell r="N2770">
            <v>657995</v>
          </cell>
        </row>
        <row r="2771">
          <cell r="A2771" t="str">
            <v>42TCD1</v>
          </cell>
          <cell r="B2771">
            <v>42</v>
          </cell>
          <cell r="C2771" t="str">
            <v>TCD</v>
          </cell>
          <cell r="D2771">
            <v>1</v>
          </cell>
          <cell r="G2771">
            <v>37</v>
          </cell>
          <cell r="H2771" t="str">
            <v>-</v>
          </cell>
          <cell r="J2771" t="str">
            <v>TOTAL COSTO DIRECTO</v>
          </cell>
          <cell r="M2771">
            <v>60077685</v>
          </cell>
          <cell r="N2771">
            <v>60077685</v>
          </cell>
        </row>
        <row r="2772">
          <cell r="A2772" t="str">
            <v>42AIU</v>
          </cell>
          <cell r="B2772">
            <v>42</v>
          </cell>
          <cell r="C2772" t="str">
            <v>AIU</v>
          </cell>
          <cell r="G2772">
            <v>37</v>
          </cell>
          <cell r="H2772">
            <v>1</v>
          </cell>
          <cell r="J2772" t="str">
            <v>TOTAL COSTOS INDIRECTOS</v>
          </cell>
          <cell r="L2772">
            <v>0.35</v>
          </cell>
          <cell r="M2772">
            <v>21027190</v>
          </cell>
          <cell r="N2772">
            <v>21027190</v>
          </cell>
        </row>
        <row r="2773">
          <cell r="A2773" t="str">
            <v>42TOT</v>
          </cell>
          <cell r="B2773">
            <v>42</v>
          </cell>
          <cell r="C2773" t="str">
            <v>TOT</v>
          </cell>
          <cell r="G2773">
            <v>37</v>
          </cell>
          <cell r="H2773" t="str">
            <v>-</v>
          </cell>
          <cell r="J2773" t="str">
            <v>VALOR TOTAL</v>
          </cell>
          <cell r="M2773">
            <v>81104875</v>
          </cell>
          <cell r="N2773">
            <v>81104875</v>
          </cell>
        </row>
        <row r="2774">
          <cell r="A2774" t="str">
            <v>43FOR1</v>
          </cell>
          <cell r="B2774">
            <v>43</v>
          </cell>
          <cell r="C2774" t="str">
            <v>FOR</v>
          </cell>
          <cell r="D2774">
            <v>1</v>
          </cell>
          <cell r="G2774">
            <v>38</v>
          </cell>
          <cell r="H2774" t="str">
            <v>-</v>
          </cell>
          <cell r="I2774">
            <v>1</v>
          </cell>
          <cell r="J2774" t="str">
            <v>Suministro  Pasillo motorizado bastidor derecho con Cristales de una altura mínima 1,5 m</v>
          </cell>
          <cell r="K2774" t="str">
            <v>UND</v>
          </cell>
          <cell r="L2774">
            <v>74435811</v>
          </cell>
          <cell r="N2774">
            <v>74435811</v>
          </cell>
        </row>
        <row r="2775">
          <cell r="A2775" t="str">
            <v>43MAT1</v>
          </cell>
          <cell r="B2775">
            <v>43</v>
          </cell>
          <cell r="C2775" t="str">
            <v>MAT</v>
          </cell>
          <cell r="D2775">
            <v>1</v>
          </cell>
          <cell r="E2775">
            <v>1</v>
          </cell>
          <cell r="F2775" t="str">
            <v>MAT22.10</v>
          </cell>
          <cell r="G2775">
            <v>38</v>
          </cell>
          <cell r="H2775" t="str">
            <v>22.10</v>
          </cell>
          <cell r="I2775">
            <v>1</v>
          </cell>
          <cell r="J2775" t="str">
            <v>Pasillo motorizado Smart Lane 911 bastidor derecho para acceso de personas con movilidad reducida Automatic Systems con Cristales de una altura de 1,7 m</v>
          </cell>
          <cell r="K2775" t="str">
            <v>UND</v>
          </cell>
          <cell r="L2775">
            <v>51411811.764705881</v>
          </cell>
          <cell r="M2775">
            <v>51411811.764705881</v>
          </cell>
          <cell r="N2775">
            <v>51411811.764705881</v>
          </cell>
        </row>
        <row r="2776">
          <cell r="A2776" t="str">
            <v>43MAT2</v>
          </cell>
          <cell r="B2776">
            <v>43</v>
          </cell>
          <cell r="C2776" t="str">
            <v>MAT</v>
          </cell>
          <cell r="D2776">
            <v>2</v>
          </cell>
          <cell r="E2776">
            <v>0.33333333333333331</v>
          </cell>
          <cell r="F2776" t="str">
            <v>MAT22.11</v>
          </cell>
          <cell r="G2776">
            <v>38</v>
          </cell>
          <cell r="H2776" t="str">
            <v>22.11</v>
          </cell>
          <cell r="I2776">
            <v>0.33333333333333331</v>
          </cell>
          <cell r="J2776" t="str">
            <v>Instalacion y puesta en servicio</v>
          </cell>
          <cell r="K2776" t="str">
            <v>UND</v>
          </cell>
          <cell r="L2776">
            <v>2682352.9411764708</v>
          </cell>
          <cell r="M2776">
            <v>894117.64705882361</v>
          </cell>
          <cell r="N2776">
            <v>894117.64705882361</v>
          </cell>
        </row>
        <row r="2777">
          <cell r="A2777" t="str">
            <v>43MAT3</v>
          </cell>
          <cell r="B2777">
            <v>43</v>
          </cell>
          <cell r="C2777" t="str">
            <v>MAT</v>
          </cell>
          <cell r="D2777">
            <v>3</v>
          </cell>
          <cell r="E2777">
            <v>0</v>
          </cell>
          <cell r="F2777" t="str">
            <v>MAT</v>
          </cell>
          <cell r="G2777">
            <v>38</v>
          </cell>
          <cell r="J2777">
            <v>0</v>
          </cell>
          <cell r="K2777">
            <v>0</v>
          </cell>
          <cell r="L2777">
            <v>0</v>
          </cell>
          <cell r="M2777">
            <v>0</v>
          </cell>
          <cell r="N2777">
            <v>0</v>
          </cell>
        </row>
        <row r="2778">
          <cell r="A2778" t="str">
            <v>43MAT4</v>
          </cell>
          <cell r="B2778">
            <v>43</v>
          </cell>
          <cell r="C2778" t="str">
            <v>MAT</v>
          </cell>
          <cell r="D2778">
            <v>4</v>
          </cell>
          <cell r="E2778">
            <v>0</v>
          </cell>
          <cell r="F2778" t="str">
            <v>MAT</v>
          </cell>
          <cell r="G2778">
            <v>38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43MAT5</v>
          </cell>
          <cell r="B2779">
            <v>43</v>
          </cell>
          <cell r="C2779" t="str">
            <v>MAT</v>
          </cell>
          <cell r="D2779">
            <v>5</v>
          </cell>
          <cell r="E2779">
            <v>0</v>
          </cell>
          <cell r="F2779" t="str">
            <v>MAT</v>
          </cell>
          <cell r="G2779">
            <v>38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43MAT6</v>
          </cell>
          <cell r="B2780">
            <v>43</v>
          </cell>
          <cell r="C2780" t="str">
            <v>MAT</v>
          </cell>
          <cell r="D2780">
            <v>6</v>
          </cell>
          <cell r="E2780">
            <v>0.25</v>
          </cell>
          <cell r="F2780" t="str">
            <v>MAT1.2</v>
          </cell>
          <cell r="G2780">
            <v>38</v>
          </cell>
          <cell r="H2780" t="str">
            <v>1.2</v>
          </cell>
          <cell r="I2780">
            <v>0.25</v>
          </cell>
          <cell r="J2780" t="str">
            <v>Adecuacion de acceso con barrera 2,1 m</v>
          </cell>
          <cell r="K2780">
            <v>1</v>
          </cell>
          <cell r="L2780">
            <v>8280000</v>
          </cell>
          <cell r="M2780">
            <v>2070000</v>
          </cell>
          <cell r="N2780">
            <v>2070000</v>
          </cell>
        </row>
        <row r="2781">
          <cell r="A2781" t="str">
            <v>43MAT7</v>
          </cell>
          <cell r="B2781">
            <v>43</v>
          </cell>
          <cell r="C2781" t="str">
            <v>MAT</v>
          </cell>
          <cell r="D2781">
            <v>7</v>
          </cell>
          <cell r="E2781">
            <v>9.8360655737704916E-2</v>
          </cell>
          <cell r="F2781" t="str">
            <v>MAT10.3</v>
          </cell>
          <cell r="G2781">
            <v>38</v>
          </cell>
          <cell r="H2781" t="str">
            <v>10.3</v>
          </cell>
          <cell r="I2781">
            <v>9.8360655737704916E-2</v>
          </cell>
          <cell r="J2781" t="str">
            <v>CABLE 4PR F/UTP CAT 6A GRIS CM 10G 305M</v>
          </cell>
          <cell r="K2781" t="str">
            <v>UND</v>
          </cell>
          <cell r="L2781">
            <v>693480</v>
          </cell>
          <cell r="M2781">
            <v>68211.147540983598</v>
          </cell>
          <cell r="N2781">
            <v>68211.147540983598</v>
          </cell>
        </row>
        <row r="2782">
          <cell r="A2782" t="str">
            <v>43MAT8</v>
          </cell>
          <cell r="B2782">
            <v>43</v>
          </cell>
          <cell r="C2782" t="str">
            <v>MAT</v>
          </cell>
          <cell r="D2782">
            <v>8</v>
          </cell>
          <cell r="E2782">
            <v>1</v>
          </cell>
          <cell r="F2782" t="str">
            <v>MAT10.4</v>
          </cell>
          <cell r="G2782">
            <v>38</v>
          </cell>
          <cell r="H2782" t="str">
            <v>10.4</v>
          </cell>
          <cell r="I2782">
            <v>1</v>
          </cell>
          <cell r="J2782" t="str">
            <v>JACK 6A FUTP ZMAX BLANCO B</v>
          </cell>
          <cell r="K2782" t="str">
            <v>UND</v>
          </cell>
          <cell r="L2782">
            <v>29022</v>
          </cell>
          <cell r="M2782">
            <v>29022</v>
          </cell>
          <cell r="N2782">
            <v>29022</v>
          </cell>
        </row>
        <row r="2783">
          <cell r="A2783" t="str">
            <v>43MAT9</v>
          </cell>
          <cell r="B2783">
            <v>43</v>
          </cell>
          <cell r="C2783" t="str">
            <v>MAT</v>
          </cell>
          <cell r="D2783">
            <v>9</v>
          </cell>
          <cell r="E2783">
            <v>1</v>
          </cell>
          <cell r="F2783" t="str">
            <v>MAT10.5</v>
          </cell>
          <cell r="G2783">
            <v>38</v>
          </cell>
          <cell r="H2783" t="str">
            <v>10.5</v>
          </cell>
          <cell r="I2783">
            <v>1</v>
          </cell>
          <cell r="J2783" t="str">
            <v>FACEPLATE MAX 2 PTO VERTICAL B</v>
          </cell>
          <cell r="K2783" t="str">
            <v>UND</v>
          </cell>
          <cell r="L2783">
            <v>6480</v>
          </cell>
          <cell r="M2783">
            <v>6480</v>
          </cell>
          <cell r="N2783">
            <v>6480</v>
          </cell>
        </row>
        <row r="2784">
          <cell r="A2784" t="str">
            <v>43MAT10</v>
          </cell>
          <cell r="B2784">
            <v>43</v>
          </cell>
          <cell r="C2784" t="str">
            <v>MAT</v>
          </cell>
          <cell r="D2784">
            <v>10</v>
          </cell>
          <cell r="E2784">
            <v>0</v>
          </cell>
          <cell r="F2784" t="str">
            <v>MAT</v>
          </cell>
          <cell r="G2784">
            <v>38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43MAT11</v>
          </cell>
          <cell r="B2785">
            <v>43</v>
          </cell>
          <cell r="C2785" t="str">
            <v>MAT</v>
          </cell>
          <cell r="D2785">
            <v>11</v>
          </cell>
          <cell r="E2785">
            <v>0</v>
          </cell>
          <cell r="F2785" t="str">
            <v>MAT</v>
          </cell>
          <cell r="G2785">
            <v>38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43MAT12</v>
          </cell>
          <cell r="B2786">
            <v>43</v>
          </cell>
          <cell r="C2786" t="str">
            <v>MAT</v>
          </cell>
          <cell r="D2786">
            <v>12</v>
          </cell>
          <cell r="E2786">
            <v>0</v>
          </cell>
          <cell r="F2786" t="str">
            <v>MAT</v>
          </cell>
          <cell r="G2786">
            <v>38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43MAT13</v>
          </cell>
          <cell r="B2787">
            <v>43</v>
          </cell>
          <cell r="C2787" t="str">
            <v>MAT</v>
          </cell>
          <cell r="D2787">
            <v>13</v>
          </cell>
          <cell r="E2787">
            <v>0</v>
          </cell>
          <cell r="F2787" t="str">
            <v>MAT</v>
          </cell>
          <cell r="G2787">
            <v>38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</row>
        <row r="2788">
          <cell r="A2788" t="str">
            <v>43MAT14</v>
          </cell>
          <cell r="B2788">
            <v>43</v>
          </cell>
          <cell r="C2788" t="str">
            <v>MAT</v>
          </cell>
          <cell r="D2788">
            <v>14</v>
          </cell>
          <cell r="E2788">
            <v>0</v>
          </cell>
          <cell r="F2788" t="str">
            <v>MAT</v>
          </cell>
          <cell r="G2788">
            <v>38</v>
          </cell>
          <cell r="J2788">
            <v>0</v>
          </cell>
          <cell r="K2788">
            <v>0</v>
          </cell>
          <cell r="L2788">
            <v>0</v>
          </cell>
          <cell r="M2788">
            <v>0</v>
          </cell>
          <cell r="N2788">
            <v>0</v>
          </cell>
        </row>
        <row r="2789">
          <cell r="A2789" t="str">
            <v>43MAT15</v>
          </cell>
          <cell r="B2789">
            <v>43</v>
          </cell>
          <cell r="C2789" t="str">
            <v>MAT</v>
          </cell>
          <cell r="D2789">
            <v>15</v>
          </cell>
          <cell r="E2789">
            <v>0</v>
          </cell>
          <cell r="F2789" t="str">
            <v>MAT</v>
          </cell>
          <cell r="G2789">
            <v>38</v>
          </cell>
          <cell r="J2789">
            <v>0</v>
          </cell>
          <cell r="K2789">
            <v>0</v>
          </cell>
          <cell r="L2789">
            <v>0</v>
          </cell>
          <cell r="M2789">
            <v>0</v>
          </cell>
          <cell r="N2789">
            <v>0</v>
          </cell>
        </row>
        <row r="2790">
          <cell r="A2790" t="str">
            <v>43MAT16</v>
          </cell>
          <cell r="B2790">
            <v>43</v>
          </cell>
          <cell r="C2790" t="str">
            <v>MAT</v>
          </cell>
          <cell r="D2790">
            <v>16</v>
          </cell>
          <cell r="E2790">
            <v>0</v>
          </cell>
          <cell r="F2790" t="str">
            <v>MAT</v>
          </cell>
          <cell r="G2790">
            <v>38</v>
          </cell>
          <cell r="J2790">
            <v>0</v>
          </cell>
          <cell r="K2790">
            <v>0</v>
          </cell>
          <cell r="L2790">
            <v>0</v>
          </cell>
          <cell r="M2790">
            <v>0</v>
          </cell>
          <cell r="N2790">
            <v>0</v>
          </cell>
        </row>
        <row r="2791">
          <cell r="A2791" t="str">
            <v>43MAT17</v>
          </cell>
          <cell r="B2791">
            <v>43</v>
          </cell>
          <cell r="C2791" t="str">
            <v>MAT</v>
          </cell>
          <cell r="D2791">
            <v>17</v>
          </cell>
          <cell r="E2791">
            <v>0</v>
          </cell>
          <cell r="F2791" t="str">
            <v>MAT</v>
          </cell>
          <cell r="G2791">
            <v>38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</row>
        <row r="2792">
          <cell r="A2792" t="str">
            <v>43MAT18</v>
          </cell>
          <cell r="B2792">
            <v>43</v>
          </cell>
          <cell r="C2792" t="str">
            <v>MAT</v>
          </cell>
          <cell r="D2792">
            <v>18</v>
          </cell>
          <cell r="E2792">
            <v>0</v>
          </cell>
          <cell r="F2792" t="str">
            <v>MAT</v>
          </cell>
          <cell r="G2792">
            <v>38</v>
          </cell>
          <cell r="J2792">
            <v>0</v>
          </cell>
          <cell r="K2792">
            <v>0</v>
          </cell>
          <cell r="L2792">
            <v>0</v>
          </cell>
          <cell r="M2792">
            <v>0</v>
          </cell>
          <cell r="N2792">
            <v>0</v>
          </cell>
        </row>
        <row r="2793">
          <cell r="A2793" t="str">
            <v>43MAT19</v>
          </cell>
          <cell r="B2793">
            <v>43</v>
          </cell>
          <cell r="C2793" t="str">
            <v>MAT</v>
          </cell>
          <cell r="D2793">
            <v>19</v>
          </cell>
          <cell r="E2793">
            <v>0</v>
          </cell>
          <cell r="F2793" t="str">
            <v>MAT</v>
          </cell>
          <cell r="G2793">
            <v>38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43MAT20</v>
          </cell>
          <cell r="B2794">
            <v>43</v>
          </cell>
          <cell r="C2794" t="str">
            <v>MAT</v>
          </cell>
          <cell r="D2794">
            <v>20</v>
          </cell>
          <cell r="E2794">
            <v>0</v>
          </cell>
          <cell r="F2794" t="str">
            <v>MAT</v>
          </cell>
          <cell r="G2794">
            <v>38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43STMAT1</v>
          </cell>
          <cell r="B2795">
            <v>43</v>
          </cell>
          <cell r="C2795" t="str">
            <v>STMAT</v>
          </cell>
          <cell r="D2795">
            <v>1</v>
          </cell>
          <cell r="G2795">
            <v>38</v>
          </cell>
          <cell r="H2795" t="str">
            <v>-</v>
          </cell>
          <cell r="J2795" t="str">
            <v>SUBTOTAL MATERIALES</v>
          </cell>
          <cell r="M2795">
            <v>54479643</v>
          </cell>
          <cell r="N2795">
            <v>54479643</v>
          </cell>
        </row>
        <row r="2796">
          <cell r="A2796" t="str">
            <v>43IVAMAT1</v>
          </cell>
          <cell r="B2796">
            <v>43</v>
          </cell>
          <cell r="C2796" t="str">
            <v>IVAMAT</v>
          </cell>
          <cell r="D2796">
            <v>1</v>
          </cell>
          <cell r="G2796">
            <v>38</v>
          </cell>
          <cell r="H2796" t="str">
            <v>-</v>
          </cell>
          <cell r="J2796" t="str">
            <v>IVA MATERIALES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43TMAT1</v>
          </cell>
          <cell r="B2797">
            <v>43</v>
          </cell>
          <cell r="C2797" t="str">
            <v>TMAT</v>
          </cell>
          <cell r="D2797">
            <v>1</v>
          </cell>
          <cell r="G2797">
            <v>38</v>
          </cell>
          <cell r="H2797" t="str">
            <v>-</v>
          </cell>
          <cell r="J2797" t="str">
            <v>TOTAL MATERIALES</v>
          </cell>
          <cell r="M2797">
            <v>54479643</v>
          </cell>
          <cell r="N2797">
            <v>54479643</v>
          </cell>
        </row>
        <row r="2798">
          <cell r="A2798" t="str">
            <v>43HER1</v>
          </cell>
          <cell r="B2798">
            <v>43</v>
          </cell>
          <cell r="C2798" t="str">
            <v>HER</v>
          </cell>
          <cell r="D2798">
            <v>1</v>
          </cell>
          <cell r="G2798">
            <v>38</v>
          </cell>
          <cell r="H2798">
            <v>1</v>
          </cell>
          <cell r="I2798">
            <v>0</v>
          </cell>
          <cell r="J2798" t="str">
            <v>HERRAMIENTA BÁSICA CUADRILLA 1</v>
          </cell>
          <cell r="K2798" t="str">
            <v>DIA</v>
          </cell>
          <cell r="L2798">
            <v>8235.2941176470595</v>
          </cell>
          <cell r="M2798">
            <v>0</v>
          </cell>
          <cell r="N2798">
            <v>0</v>
          </cell>
        </row>
        <row r="2799">
          <cell r="A2799" t="str">
            <v>43HER2</v>
          </cell>
          <cell r="B2799">
            <v>43</v>
          </cell>
          <cell r="C2799" t="str">
            <v>HER</v>
          </cell>
          <cell r="D2799">
            <v>2</v>
          </cell>
          <cell r="G2799">
            <v>38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</row>
        <row r="2800">
          <cell r="A2800" t="str">
            <v>43HER3</v>
          </cell>
          <cell r="B2800">
            <v>43</v>
          </cell>
          <cell r="C2800" t="str">
            <v>HER</v>
          </cell>
          <cell r="D2800">
            <v>3</v>
          </cell>
          <cell r="G2800">
            <v>38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</row>
        <row r="2801">
          <cell r="A2801" t="str">
            <v>43HER4</v>
          </cell>
          <cell r="B2801">
            <v>43</v>
          </cell>
          <cell r="C2801" t="str">
            <v>HER</v>
          </cell>
          <cell r="D2801">
            <v>4</v>
          </cell>
          <cell r="G2801">
            <v>38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</row>
        <row r="2802">
          <cell r="A2802" t="str">
            <v>43HER5</v>
          </cell>
          <cell r="B2802">
            <v>43</v>
          </cell>
          <cell r="C2802" t="str">
            <v>HER</v>
          </cell>
          <cell r="D2802">
            <v>5</v>
          </cell>
          <cell r="G2802">
            <v>38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</row>
        <row r="2803">
          <cell r="A2803" t="str">
            <v>43THER1</v>
          </cell>
          <cell r="B2803">
            <v>43</v>
          </cell>
          <cell r="C2803" t="str">
            <v>THER</v>
          </cell>
          <cell r="D2803">
            <v>1</v>
          </cell>
          <cell r="G2803">
            <v>38</v>
          </cell>
          <cell r="H2803" t="str">
            <v>-</v>
          </cell>
          <cell r="J2803" t="str">
            <v>TOTAL HERRAMIENTAS</v>
          </cell>
          <cell r="M2803">
            <v>0</v>
          </cell>
          <cell r="N2803">
            <v>0</v>
          </cell>
        </row>
        <row r="2804">
          <cell r="A2804" t="str">
            <v>43TRA1</v>
          </cell>
          <cell r="B2804">
            <v>43</v>
          </cell>
          <cell r="C2804" t="str">
            <v>TRA</v>
          </cell>
          <cell r="D2804">
            <v>1</v>
          </cell>
          <cell r="G2804">
            <v>38</v>
          </cell>
          <cell r="H2804">
            <v>1</v>
          </cell>
          <cell r="I2804">
            <v>0</v>
          </cell>
          <cell r="J2804" t="str">
            <v>CAMIONETA DOBLE CABINA</v>
          </cell>
          <cell r="K2804" t="str">
            <v>DIA</v>
          </cell>
          <cell r="L2804">
            <v>164705.88235294117</v>
          </cell>
          <cell r="M2804">
            <v>0</v>
          </cell>
          <cell r="N2804">
            <v>0</v>
          </cell>
        </row>
        <row r="2805">
          <cell r="A2805" t="str">
            <v>43TRA2</v>
          </cell>
          <cell r="B2805">
            <v>43</v>
          </cell>
          <cell r="C2805" t="str">
            <v>TRA</v>
          </cell>
          <cell r="D2805">
            <v>2</v>
          </cell>
          <cell r="G2805">
            <v>38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</row>
        <row r="2806">
          <cell r="A2806" t="str">
            <v>43TRA3</v>
          </cell>
          <cell r="B2806">
            <v>43</v>
          </cell>
          <cell r="C2806" t="str">
            <v>TRA</v>
          </cell>
          <cell r="D2806">
            <v>3</v>
          </cell>
          <cell r="G2806">
            <v>38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</row>
        <row r="2807">
          <cell r="A2807" t="str">
            <v>43TRA4</v>
          </cell>
          <cell r="B2807">
            <v>43</v>
          </cell>
          <cell r="C2807" t="str">
            <v>TRA</v>
          </cell>
          <cell r="D2807">
            <v>4</v>
          </cell>
          <cell r="G2807">
            <v>38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43TRA5</v>
          </cell>
          <cell r="B2808">
            <v>43</v>
          </cell>
          <cell r="C2808" t="str">
            <v>TRA</v>
          </cell>
          <cell r="D2808">
            <v>5</v>
          </cell>
          <cell r="G2808">
            <v>38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</row>
        <row r="2809">
          <cell r="A2809" t="str">
            <v>43TTRA1</v>
          </cell>
          <cell r="B2809">
            <v>43</v>
          </cell>
          <cell r="C2809" t="str">
            <v>TTRA</v>
          </cell>
          <cell r="D2809">
            <v>1</v>
          </cell>
          <cell r="G2809">
            <v>38</v>
          </cell>
          <cell r="H2809" t="str">
            <v>-</v>
          </cell>
          <cell r="J2809" t="str">
            <v>TOTAL TRANSPORTE</v>
          </cell>
          <cell r="M2809">
            <v>0</v>
          </cell>
          <cell r="N2809">
            <v>0</v>
          </cell>
        </row>
        <row r="2810">
          <cell r="A2810" t="str">
            <v>43MAN1</v>
          </cell>
          <cell r="B2810">
            <v>43</v>
          </cell>
          <cell r="C2810" t="str">
            <v>MAN</v>
          </cell>
          <cell r="D2810">
            <v>1</v>
          </cell>
          <cell r="G2810">
            <v>38</v>
          </cell>
          <cell r="H2810">
            <v>1</v>
          </cell>
          <cell r="I2810">
            <v>0</v>
          </cell>
          <cell r="J2810" t="str">
            <v>DESCRIPCIÓN (CUADRILLA 1-INSTALACION DE EQUIPOS)</v>
          </cell>
          <cell r="K2810" t="str">
            <v>DIA</v>
          </cell>
          <cell r="L2810">
            <v>467953.05684366502</v>
          </cell>
          <cell r="M2810">
            <v>0</v>
          </cell>
          <cell r="N2810">
            <v>0</v>
          </cell>
        </row>
        <row r="2811">
          <cell r="A2811" t="str">
            <v>43MAN2</v>
          </cell>
          <cell r="B2811">
            <v>43</v>
          </cell>
          <cell r="C2811" t="str">
            <v>MAN</v>
          </cell>
          <cell r="D2811">
            <v>2</v>
          </cell>
          <cell r="G2811">
            <v>38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</row>
        <row r="2812">
          <cell r="A2812" t="str">
            <v>43MAN3</v>
          </cell>
          <cell r="B2812">
            <v>43</v>
          </cell>
          <cell r="C2812" t="str">
            <v>MAN</v>
          </cell>
          <cell r="D2812">
            <v>3</v>
          </cell>
          <cell r="G2812">
            <v>38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43MAN4</v>
          </cell>
          <cell r="B2813">
            <v>43</v>
          </cell>
          <cell r="C2813" t="str">
            <v>MAN</v>
          </cell>
          <cell r="D2813">
            <v>4</v>
          </cell>
          <cell r="G2813">
            <v>38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</row>
        <row r="2814">
          <cell r="A2814" t="str">
            <v>43MAN5</v>
          </cell>
          <cell r="B2814">
            <v>43</v>
          </cell>
          <cell r="C2814" t="str">
            <v>MAN</v>
          </cell>
          <cell r="D2814">
            <v>5</v>
          </cell>
          <cell r="G2814">
            <v>38</v>
          </cell>
          <cell r="J2814">
            <v>0</v>
          </cell>
          <cell r="K2814">
            <v>0</v>
          </cell>
          <cell r="L2814">
            <v>0</v>
          </cell>
          <cell r="M2814">
            <v>0</v>
          </cell>
          <cell r="N2814">
            <v>0</v>
          </cell>
        </row>
        <row r="2815">
          <cell r="A2815" t="str">
            <v>43TMAN1</v>
          </cell>
          <cell r="B2815">
            <v>43</v>
          </cell>
          <cell r="C2815" t="str">
            <v>TMAN</v>
          </cell>
          <cell r="D2815">
            <v>1</v>
          </cell>
          <cell r="G2815">
            <v>38</v>
          </cell>
          <cell r="H2815" t="str">
            <v>-</v>
          </cell>
          <cell r="J2815" t="str">
            <v>TOTAL MANO DE OBRA</v>
          </cell>
          <cell r="M2815">
            <v>0</v>
          </cell>
          <cell r="N2815">
            <v>0</v>
          </cell>
        </row>
        <row r="2816">
          <cell r="A2816" t="str">
            <v>43SUBC1</v>
          </cell>
          <cell r="B2816">
            <v>43</v>
          </cell>
          <cell r="C2816" t="str">
            <v>SUBC</v>
          </cell>
          <cell r="D2816">
            <v>1</v>
          </cell>
          <cell r="E2816">
            <v>1</v>
          </cell>
          <cell r="F2816" t="str">
            <v>SUBC4</v>
          </cell>
          <cell r="G2816">
            <v>38</v>
          </cell>
          <cell r="H2816">
            <v>4</v>
          </cell>
          <cell r="I2816">
            <v>1</v>
          </cell>
          <cell r="J2816" t="str">
            <v>Adecuaciones civiles para WOLTOR</v>
          </cell>
          <cell r="K2816" t="str">
            <v>UND</v>
          </cell>
          <cell r="L2816">
            <v>657995.29411764711</v>
          </cell>
          <cell r="M2816">
            <v>657995.29411764711</v>
          </cell>
          <cell r="N2816">
            <v>657995.29411764711</v>
          </cell>
        </row>
        <row r="2817">
          <cell r="A2817" t="str">
            <v>43SUBC2</v>
          </cell>
          <cell r="B2817">
            <v>43</v>
          </cell>
          <cell r="C2817" t="str">
            <v>SUBC</v>
          </cell>
          <cell r="D2817">
            <v>2</v>
          </cell>
          <cell r="E2817">
            <v>0</v>
          </cell>
          <cell r="F2817" t="str">
            <v>SUBC</v>
          </cell>
          <cell r="G2817">
            <v>38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43SUBC3</v>
          </cell>
          <cell r="B2818">
            <v>43</v>
          </cell>
          <cell r="C2818" t="str">
            <v>SUBC</v>
          </cell>
          <cell r="D2818">
            <v>3</v>
          </cell>
          <cell r="E2818">
            <v>0</v>
          </cell>
          <cell r="F2818" t="str">
            <v>SUBC</v>
          </cell>
          <cell r="G2818">
            <v>38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43SUBC4</v>
          </cell>
          <cell r="B2819">
            <v>43</v>
          </cell>
          <cell r="C2819" t="str">
            <v>SUBC</v>
          </cell>
          <cell r="D2819">
            <v>4</v>
          </cell>
          <cell r="E2819">
            <v>0</v>
          </cell>
          <cell r="F2819" t="str">
            <v>SUBC</v>
          </cell>
          <cell r="G2819">
            <v>38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43SUBC5</v>
          </cell>
          <cell r="B2820">
            <v>43</v>
          </cell>
          <cell r="C2820" t="str">
            <v>SUBC</v>
          </cell>
          <cell r="D2820">
            <v>5</v>
          </cell>
          <cell r="E2820">
            <v>0</v>
          </cell>
          <cell r="F2820" t="str">
            <v>SUBC</v>
          </cell>
          <cell r="G2820">
            <v>38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43SUBC6</v>
          </cell>
          <cell r="B2821">
            <v>43</v>
          </cell>
          <cell r="C2821" t="str">
            <v>SUBC</v>
          </cell>
          <cell r="D2821">
            <v>6</v>
          </cell>
          <cell r="E2821">
            <v>0</v>
          </cell>
          <cell r="F2821" t="str">
            <v>SUBC</v>
          </cell>
          <cell r="G2821">
            <v>38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</row>
        <row r="2822">
          <cell r="A2822" t="str">
            <v>43SUBC7</v>
          </cell>
          <cell r="B2822">
            <v>43</v>
          </cell>
          <cell r="C2822" t="str">
            <v>SUBC</v>
          </cell>
          <cell r="D2822">
            <v>7</v>
          </cell>
          <cell r="E2822">
            <v>0</v>
          </cell>
          <cell r="F2822" t="str">
            <v>SUBC</v>
          </cell>
          <cell r="G2822">
            <v>38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</row>
        <row r="2823">
          <cell r="A2823" t="str">
            <v>43SUBC8</v>
          </cell>
          <cell r="B2823">
            <v>43</v>
          </cell>
          <cell r="C2823" t="str">
            <v>SUBC</v>
          </cell>
          <cell r="D2823">
            <v>8</v>
          </cell>
          <cell r="E2823">
            <v>0</v>
          </cell>
          <cell r="F2823" t="str">
            <v>SUBC</v>
          </cell>
          <cell r="G2823">
            <v>38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</row>
        <row r="2824">
          <cell r="A2824" t="str">
            <v>43SUBC9</v>
          </cell>
          <cell r="B2824">
            <v>43</v>
          </cell>
          <cell r="C2824" t="str">
            <v>SUBC</v>
          </cell>
          <cell r="D2824">
            <v>9</v>
          </cell>
          <cell r="E2824">
            <v>0</v>
          </cell>
          <cell r="F2824" t="str">
            <v>SUBC</v>
          </cell>
          <cell r="G2824">
            <v>38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43SUBC10</v>
          </cell>
          <cell r="B2825">
            <v>43</v>
          </cell>
          <cell r="C2825" t="str">
            <v>SUBC</v>
          </cell>
          <cell r="D2825">
            <v>10</v>
          </cell>
          <cell r="E2825">
            <v>0</v>
          </cell>
          <cell r="F2825" t="str">
            <v>SUBC</v>
          </cell>
          <cell r="G2825">
            <v>38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</row>
        <row r="2826">
          <cell r="A2826" t="str">
            <v>43SUBC11</v>
          </cell>
          <cell r="B2826">
            <v>43</v>
          </cell>
          <cell r="C2826" t="str">
            <v>SUBC</v>
          </cell>
          <cell r="D2826">
            <v>11</v>
          </cell>
          <cell r="E2826">
            <v>0</v>
          </cell>
          <cell r="F2826" t="str">
            <v>SUBC</v>
          </cell>
          <cell r="G2826">
            <v>38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</row>
        <row r="2827">
          <cell r="A2827" t="str">
            <v>43SUBC12</v>
          </cell>
          <cell r="B2827">
            <v>43</v>
          </cell>
          <cell r="C2827" t="str">
            <v>SUBC</v>
          </cell>
          <cell r="D2827">
            <v>12</v>
          </cell>
          <cell r="E2827">
            <v>0</v>
          </cell>
          <cell r="F2827" t="str">
            <v>SUBC</v>
          </cell>
          <cell r="G2827">
            <v>38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</row>
        <row r="2828">
          <cell r="A2828" t="str">
            <v>43SUBC13</v>
          </cell>
          <cell r="B2828">
            <v>43</v>
          </cell>
          <cell r="C2828" t="str">
            <v>SUBC</v>
          </cell>
          <cell r="D2828">
            <v>13</v>
          </cell>
          <cell r="E2828">
            <v>0</v>
          </cell>
          <cell r="F2828" t="str">
            <v>SUBC</v>
          </cell>
          <cell r="G2828">
            <v>38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>
            <v>0</v>
          </cell>
        </row>
        <row r="2829">
          <cell r="A2829" t="str">
            <v>43SUBC14</v>
          </cell>
          <cell r="B2829">
            <v>43</v>
          </cell>
          <cell r="C2829" t="str">
            <v>SUBC</v>
          </cell>
          <cell r="D2829">
            <v>14</v>
          </cell>
          <cell r="E2829">
            <v>0</v>
          </cell>
          <cell r="F2829" t="str">
            <v>SUBC</v>
          </cell>
          <cell r="G2829">
            <v>38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43SUBC15</v>
          </cell>
          <cell r="B2830">
            <v>43</v>
          </cell>
          <cell r="C2830" t="str">
            <v>SUBC</v>
          </cell>
          <cell r="D2830">
            <v>15</v>
          </cell>
          <cell r="E2830">
            <v>0</v>
          </cell>
          <cell r="F2830" t="str">
            <v>SUBC</v>
          </cell>
          <cell r="G2830">
            <v>38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43SUBC16</v>
          </cell>
          <cell r="B2831">
            <v>43</v>
          </cell>
          <cell r="C2831" t="str">
            <v>SUBC</v>
          </cell>
          <cell r="D2831">
            <v>16</v>
          </cell>
          <cell r="E2831">
            <v>0</v>
          </cell>
          <cell r="F2831" t="str">
            <v>SUBC</v>
          </cell>
          <cell r="G2831">
            <v>38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</row>
        <row r="2832">
          <cell r="A2832" t="str">
            <v>43SUBC17</v>
          </cell>
          <cell r="B2832">
            <v>43</v>
          </cell>
          <cell r="C2832" t="str">
            <v>SUBC</v>
          </cell>
          <cell r="D2832">
            <v>17</v>
          </cell>
          <cell r="E2832">
            <v>0</v>
          </cell>
          <cell r="F2832" t="str">
            <v>SUBC</v>
          </cell>
          <cell r="G2832">
            <v>38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</row>
        <row r="2833">
          <cell r="A2833" t="str">
            <v>43SUBC18</v>
          </cell>
          <cell r="B2833">
            <v>43</v>
          </cell>
          <cell r="C2833" t="str">
            <v>SUBC</v>
          </cell>
          <cell r="D2833">
            <v>18</v>
          </cell>
          <cell r="E2833">
            <v>0</v>
          </cell>
          <cell r="F2833" t="str">
            <v>SUBC</v>
          </cell>
          <cell r="G2833">
            <v>38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</row>
        <row r="2834">
          <cell r="A2834" t="str">
            <v>43SUBC19</v>
          </cell>
          <cell r="B2834">
            <v>43</v>
          </cell>
          <cell r="C2834" t="str">
            <v>SUBC</v>
          </cell>
          <cell r="D2834">
            <v>19</v>
          </cell>
          <cell r="E2834">
            <v>0</v>
          </cell>
          <cell r="F2834" t="str">
            <v>SUBC</v>
          </cell>
          <cell r="G2834">
            <v>38</v>
          </cell>
          <cell r="J2834">
            <v>0</v>
          </cell>
          <cell r="K2834">
            <v>0</v>
          </cell>
          <cell r="L2834">
            <v>0</v>
          </cell>
          <cell r="M2834">
            <v>0</v>
          </cell>
          <cell r="N2834">
            <v>0</v>
          </cell>
        </row>
        <row r="2835">
          <cell r="A2835" t="str">
            <v>43SUBC20</v>
          </cell>
          <cell r="B2835">
            <v>43</v>
          </cell>
          <cell r="C2835" t="str">
            <v>SUBC</v>
          </cell>
          <cell r="D2835">
            <v>20</v>
          </cell>
          <cell r="E2835">
            <v>0</v>
          </cell>
          <cell r="F2835" t="str">
            <v>SUBC</v>
          </cell>
          <cell r="G2835">
            <v>38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</row>
        <row r="2836">
          <cell r="A2836" t="str">
            <v>43STSUBC1</v>
          </cell>
          <cell r="B2836">
            <v>43</v>
          </cell>
          <cell r="C2836" t="str">
            <v>STSUBC</v>
          </cell>
          <cell r="D2836">
            <v>1</v>
          </cell>
          <cell r="G2836">
            <v>38</v>
          </cell>
          <cell r="H2836" t="str">
            <v>-</v>
          </cell>
          <cell r="J2836" t="str">
            <v>TOTAL SUBCONTRATISTAS</v>
          </cell>
          <cell r="M2836">
            <v>657995</v>
          </cell>
          <cell r="N2836">
            <v>657995</v>
          </cell>
        </row>
        <row r="2837">
          <cell r="A2837" t="str">
            <v>43TCD1</v>
          </cell>
          <cell r="B2837">
            <v>43</v>
          </cell>
          <cell r="C2837" t="str">
            <v>TCD</v>
          </cell>
          <cell r="D2837">
            <v>1</v>
          </cell>
          <cell r="G2837">
            <v>38</v>
          </cell>
          <cell r="H2837" t="str">
            <v>-</v>
          </cell>
          <cell r="J2837" t="str">
            <v>TOTAL COSTO DIRECTO</v>
          </cell>
          <cell r="M2837">
            <v>55137638</v>
          </cell>
          <cell r="N2837">
            <v>55137638</v>
          </cell>
        </row>
        <row r="2838">
          <cell r="A2838" t="str">
            <v>43AIU</v>
          </cell>
          <cell r="B2838">
            <v>43</v>
          </cell>
          <cell r="C2838" t="str">
            <v>AIU</v>
          </cell>
          <cell r="G2838">
            <v>38</v>
          </cell>
          <cell r="H2838">
            <v>1</v>
          </cell>
          <cell r="J2838" t="str">
            <v>TOTAL COSTOS INDIRECTOS</v>
          </cell>
          <cell r="L2838">
            <v>0.35</v>
          </cell>
          <cell r="M2838">
            <v>19298173</v>
          </cell>
          <cell r="N2838">
            <v>19298173</v>
          </cell>
        </row>
        <row r="2839">
          <cell r="A2839" t="str">
            <v>43TOT</v>
          </cell>
          <cell r="B2839">
            <v>43</v>
          </cell>
          <cell r="C2839" t="str">
            <v>TOT</v>
          </cell>
          <cell r="G2839">
            <v>38</v>
          </cell>
          <cell r="H2839" t="str">
            <v>-</v>
          </cell>
          <cell r="J2839" t="str">
            <v>VALOR TOTAL</v>
          </cell>
          <cell r="M2839">
            <v>74435811</v>
          </cell>
          <cell r="N2839">
            <v>74435811</v>
          </cell>
        </row>
        <row r="2840">
          <cell r="A2840" t="str">
            <v>44FOR1</v>
          </cell>
          <cell r="B2840">
            <v>44</v>
          </cell>
          <cell r="C2840" t="str">
            <v>FOR</v>
          </cell>
          <cell r="D2840">
            <v>1</v>
          </cell>
          <cell r="G2840">
            <v>39</v>
          </cell>
          <cell r="H2840" t="str">
            <v>-</v>
          </cell>
          <cell r="I2840">
            <v>3</v>
          </cell>
          <cell r="J2840" t="str">
            <v xml:space="preserve">Suministro  Torniquete  </v>
          </cell>
          <cell r="K2840" t="str">
            <v>UND</v>
          </cell>
          <cell r="L2840">
            <v>21810981</v>
          </cell>
          <cell r="N2840">
            <v>65432943</v>
          </cell>
        </row>
        <row r="2841">
          <cell r="A2841" t="str">
            <v>44MAT1</v>
          </cell>
          <cell r="B2841">
            <v>44</v>
          </cell>
          <cell r="C2841" t="str">
            <v>MAT</v>
          </cell>
          <cell r="D2841">
            <v>1</v>
          </cell>
          <cell r="E2841">
            <v>3</v>
          </cell>
          <cell r="F2841" t="str">
            <v>MAT1.5</v>
          </cell>
          <cell r="G2841">
            <v>39</v>
          </cell>
          <cell r="H2841" t="str">
            <v>1.5</v>
          </cell>
          <cell r="I2841">
            <v>1</v>
          </cell>
          <cell r="J2841" t="str">
            <v>Wolstar III con brazo rigido y espacio físico para integración Smart Card, sin recolector de tarjeta</v>
          </cell>
          <cell r="K2841">
            <v>3</v>
          </cell>
          <cell r="L2841">
            <v>13340456.532</v>
          </cell>
          <cell r="M2841">
            <v>13340456.532</v>
          </cell>
          <cell r="N2841">
            <v>40021369.596000001</v>
          </cell>
        </row>
        <row r="2842">
          <cell r="A2842" t="str">
            <v>44MAT2</v>
          </cell>
          <cell r="B2842">
            <v>44</v>
          </cell>
          <cell r="C2842" t="str">
            <v>MAT</v>
          </cell>
          <cell r="D2842">
            <v>2</v>
          </cell>
          <cell r="E2842">
            <v>3</v>
          </cell>
          <cell r="F2842" t="str">
            <v>MAT1.10</v>
          </cell>
          <cell r="G2842">
            <v>39</v>
          </cell>
          <cell r="H2842" t="str">
            <v>1.10</v>
          </cell>
          <cell r="I2842">
            <v>1</v>
          </cell>
          <cell r="J2842" t="str">
            <v>Instalación de torniquetes en Medellín. No incluye visita previa al terreno y ningún tipo de obra civil. Para esta instalación se requiere de parte del cliente que los equipos se encuentren en el punto de instalación al momento del servicio</v>
          </cell>
          <cell r="K2842">
            <v>1</v>
          </cell>
          <cell r="L2842">
            <v>494117.64705882355</v>
          </cell>
          <cell r="M2842">
            <v>494117.64705882355</v>
          </cell>
          <cell r="N2842">
            <v>1482352.9411764706</v>
          </cell>
        </row>
        <row r="2843">
          <cell r="A2843" t="str">
            <v>44MAT3</v>
          </cell>
          <cell r="B2843">
            <v>44</v>
          </cell>
          <cell r="C2843" t="str">
            <v>MAT</v>
          </cell>
          <cell r="D2843">
            <v>3</v>
          </cell>
          <cell r="E2843">
            <v>3</v>
          </cell>
          <cell r="F2843" t="str">
            <v>MAT1.11</v>
          </cell>
          <cell r="G2843">
            <v>39</v>
          </cell>
          <cell r="H2843" t="str">
            <v>1.11</v>
          </cell>
          <cell r="I2843">
            <v>1</v>
          </cell>
          <cell r="J2843" t="str">
            <v xml:space="preserve">Recolector de tarjetas </v>
          </cell>
          <cell r="K2843">
            <v>0</v>
          </cell>
          <cell r="L2843">
            <v>1560000</v>
          </cell>
          <cell r="M2843">
            <v>1560000</v>
          </cell>
          <cell r="N2843">
            <v>4680000</v>
          </cell>
        </row>
        <row r="2844">
          <cell r="A2844" t="str">
            <v>44MAT4</v>
          </cell>
          <cell r="B2844">
            <v>44</v>
          </cell>
          <cell r="C2844" t="str">
            <v>MAT</v>
          </cell>
          <cell r="D2844">
            <v>4</v>
          </cell>
          <cell r="E2844">
            <v>0.29508196721311475</v>
          </cell>
          <cell r="F2844" t="str">
            <v>MAT10.3</v>
          </cell>
          <cell r="G2844">
            <v>39</v>
          </cell>
          <cell r="H2844" t="str">
            <v>10.3</v>
          </cell>
          <cell r="I2844">
            <v>9.8360655737704916E-2</v>
          </cell>
          <cell r="J2844" t="str">
            <v>CABLE 4PR F/UTP CAT 6A GRIS CM 10G 305M</v>
          </cell>
          <cell r="K2844" t="str">
            <v>UND</v>
          </cell>
          <cell r="L2844">
            <v>693480</v>
          </cell>
          <cell r="M2844">
            <v>68211.147540983598</v>
          </cell>
          <cell r="N2844">
            <v>204633.4426229508</v>
          </cell>
        </row>
        <row r="2845">
          <cell r="A2845" t="str">
            <v>44MAT5</v>
          </cell>
          <cell r="B2845">
            <v>44</v>
          </cell>
          <cell r="C2845" t="str">
            <v>MAT</v>
          </cell>
          <cell r="D2845">
            <v>5</v>
          </cell>
          <cell r="E2845">
            <v>3</v>
          </cell>
          <cell r="F2845" t="str">
            <v>MAT10.4</v>
          </cell>
          <cell r="G2845">
            <v>39</v>
          </cell>
          <cell r="H2845" t="str">
            <v>10.4</v>
          </cell>
          <cell r="I2845">
            <v>1</v>
          </cell>
          <cell r="J2845" t="str">
            <v>JACK 6A FUTP ZMAX BLANCO B</v>
          </cell>
          <cell r="K2845" t="str">
            <v>UND</v>
          </cell>
          <cell r="L2845">
            <v>29022</v>
          </cell>
          <cell r="M2845">
            <v>29022</v>
          </cell>
          <cell r="N2845">
            <v>87066</v>
          </cell>
        </row>
        <row r="2846">
          <cell r="A2846" t="str">
            <v>44MAT6</v>
          </cell>
          <cell r="B2846">
            <v>44</v>
          </cell>
          <cell r="C2846" t="str">
            <v>MAT</v>
          </cell>
          <cell r="D2846">
            <v>6</v>
          </cell>
          <cell r="E2846">
            <v>3</v>
          </cell>
          <cell r="F2846" t="str">
            <v>MAT10.5</v>
          </cell>
          <cell r="G2846">
            <v>39</v>
          </cell>
          <cell r="H2846" t="str">
            <v>10.5</v>
          </cell>
          <cell r="I2846">
            <v>1</v>
          </cell>
          <cell r="J2846" t="str">
            <v>FACEPLATE MAX 2 PTO VERTICAL B</v>
          </cell>
          <cell r="K2846" t="str">
            <v>UND</v>
          </cell>
          <cell r="L2846">
            <v>6480</v>
          </cell>
          <cell r="M2846">
            <v>6480</v>
          </cell>
          <cell r="N2846">
            <v>19440</v>
          </cell>
        </row>
        <row r="2847">
          <cell r="A2847" t="str">
            <v>44MAT7</v>
          </cell>
          <cell r="B2847">
            <v>44</v>
          </cell>
          <cell r="C2847" t="str">
            <v>MAT</v>
          </cell>
          <cell r="D2847">
            <v>7</v>
          </cell>
          <cell r="E2847">
            <v>0</v>
          </cell>
          <cell r="F2847" t="str">
            <v>MAT</v>
          </cell>
          <cell r="G2847">
            <v>39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44MAT8</v>
          </cell>
          <cell r="B2848">
            <v>44</v>
          </cell>
          <cell r="C2848" t="str">
            <v>MAT</v>
          </cell>
          <cell r="D2848">
            <v>8</v>
          </cell>
          <cell r="E2848">
            <v>0</v>
          </cell>
          <cell r="F2848" t="str">
            <v>MAT</v>
          </cell>
          <cell r="G2848">
            <v>39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44MAT9</v>
          </cell>
          <cell r="B2849">
            <v>44</v>
          </cell>
          <cell r="C2849" t="str">
            <v>MAT</v>
          </cell>
          <cell r="D2849">
            <v>9</v>
          </cell>
          <cell r="E2849">
            <v>0</v>
          </cell>
          <cell r="F2849" t="str">
            <v>MAT</v>
          </cell>
          <cell r="G2849">
            <v>39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44MAT10</v>
          </cell>
          <cell r="B2850">
            <v>44</v>
          </cell>
          <cell r="C2850" t="str">
            <v>MAT</v>
          </cell>
          <cell r="D2850">
            <v>10</v>
          </cell>
          <cell r="E2850">
            <v>0</v>
          </cell>
          <cell r="F2850" t="str">
            <v>MAT</v>
          </cell>
          <cell r="G2850">
            <v>39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44MAT11</v>
          </cell>
          <cell r="B2851">
            <v>44</v>
          </cell>
          <cell r="C2851" t="str">
            <v>MAT</v>
          </cell>
          <cell r="D2851">
            <v>11</v>
          </cell>
          <cell r="E2851">
            <v>0</v>
          </cell>
          <cell r="F2851" t="str">
            <v>MAT</v>
          </cell>
          <cell r="G2851">
            <v>39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44MAT12</v>
          </cell>
          <cell r="B2852">
            <v>44</v>
          </cell>
          <cell r="C2852" t="str">
            <v>MAT</v>
          </cell>
          <cell r="D2852">
            <v>12</v>
          </cell>
          <cell r="E2852">
            <v>0</v>
          </cell>
          <cell r="F2852" t="str">
            <v>MAT</v>
          </cell>
          <cell r="G2852">
            <v>39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44MAT13</v>
          </cell>
          <cell r="B2853">
            <v>44</v>
          </cell>
          <cell r="C2853" t="str">
            <v>MAT</v>
          </cell>
          <cell r="D2853">
            <v>13</v>
          </cell>
          <cell r="E2853">
            <v>0</v>
          </cell>
          <cell r="F2853" t="str">
            <v>MAT</v>
          </cell>
          <cell r="G2853">
            <v>39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44MAT14</v>
          </cell>
          <cell r="B2854">
            <v>44</v>
          </cell>
          <cell r="C2854" t="str">
            <v>MAT</v>
          </cell>
          <cell r="D2854">
            <v>14</v>
          </cell>
          <cell r="E2854">
            <v>0</v>
          </cell>
          <cell r="F2854" t="str">
            <v>MAT</v>
          </cell>
          <cell r="G2854">
            <v>39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</row>
        <row r="2855">
          <cell r="A2855" t="str">
            <v>44MAT15</v>
          </cell>
          <cell r="B2855">
            <v>44</v>
          </cell>
          <cell r="C2855" t="str">
            <v>MAT</v>
          </cell>
          <cell r="D2855">
            <v>15</v>
          </cell>
          <cell r="E2855">
            <v>0</v>
          </cell>
          <cell r="F2855" t="str">
            <v>MAT</v>
          </cell>
          <cell r="G2855">
            <v>39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</row>
        <row r="2856">
          <cell r="A2856" t="str">
            <v>44MAT16</v>
          </cell>
          <cell r="B2856">
            <v>44</v>
          </cell>
          <cell r="C2856" t="str">
            <v>MAT</v>
          </cell>
          <cell r="D2856">
            <v>16</v>
          </cell>
          <cell r="E2856">
            <v>0</v>
          </cell>
          <cell r="F2856" t="str">
            <v>MAT</v>
          </cell>
          <cell r="G2856">
            <v>39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</row>
        <row r="2857">
          <cell r="A2857" t="str">
            <v>44MAT17</v>
          </cell>
          <cell r="B2857">
            <v>44</v>
          </cell>
          <cell r="C2857" t="str">
            <v>MAT</v>
          </cell>
          <cell r="D2857">
            <v>17</v>
          </cell>
          <cell r="E2857">
            <v>0</v>
          </cell>
          <cell r="F2857" t="str">
            <v>MAT</v>
          </cell>
          <cell r="G2857">
            <v>39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</row>
        <row r="2858">
          <cell r="A2858" t="str">
            <v>44MAT18</v>
          </cell>
          <cell r="B2858">
            <v>44</v>
          </cell>
          <cell r="C2858" t="str">
            <v>MAT</v>
          </cell>
          <cell r="D2858">
            <v>18</v>
          </cell>
          <cell r="E2858">
            <v>0</v>
          </cell>
          <cell r="F2858" t="str">
            <v>MAT</v>
          </cell>
          <cell r="G2858">
            <v>39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  <cell r="N2858">
            <v>0</v>
          </cell>
        </row>
        <row r="2859">
          <cell r="A2859" t="str">
            <v>44MAT19</v>
          </cell>
          <cell r="B2859">
            <v>44</v>
          </cell>
          <cell r="C2859" t="str">
            <v>MAT</v>
          </cell>
          <cell r="D2859">
            <v>19</v>
          </cell>
          <cell r="E2859">
            <v>0</v>
          </cell>
          <cell r="F2859" t="str">
            <v>MAT</v>
          </cell>
          <cell r="G2859">
            <v>39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</row>
        <row r="2860">
          <cell r="A2860" t="str">
            <v>44MAT20</v>
          </cell>
          <cell r="B2860">
            <v>44</v>
          </cell>
          <cell r="C2860" t="str">
            <v>MAT</v>
          </cell>
          <cell r="D2860">
            <v>20</v>
          </cell>
          <cell r="E2860">
            <v>0</v>
          </cell>
          <cell r="F2860" t="str">
            <v>MAT</v>
          </cell>
          <cell r="G2860">
            <v>39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</row>
        <row r="2861">
          <cell r="A2861" t="str">
            <v>44STMAT1</v>
          </cell>
          <cell r="B2861">
            <v>44</v>
          </cell>
          <cell r="C2861" t="str">
            <v>STMAT</v>
          </cell>
          <cell r="D2861">
            <v>1</v>
          </cell>
          <cell r="G2861">
            <v>39</v>
          </cell>
          <cell r="H2861" t="str">
            <v>-</v>
          </cell>
          <cell r="J2861" t="str">
            <v>SUBTOTAL MATERIALES</v>
          </cell>
          <cell r="M2861">
            <v>15498287</v>
          </cell>
          <cell r="N2861">
            <v>46494861</v>
          </cell>
        </row>
        <row r="2862">
          <cell r="A2862" t="str">
            <v>44IVAMAT1</v>
          </cell>
          <cell r="B2862">
            <v>44</v>
          </cell>
          <cell r="C2862" t="str">
            <v>IVAMAT</v>
          </cell>
          <cell r="D2862">
            <v>1</v>
          </cell>
          <cell r="G2862">
            <v>39</v>
          </cell>
          <cell r="H2862" t="str">
            <v>-</v>
          </cell>
          <cell r="J2862" t="str">
            <v>IVA MATERIALES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44TMAT1</v>
          </cell>
          <cell r="B2863">
            <v>44</v>
          </cell>
          <cell r="C2863" t="str">
            <v>TMAT</v>
          </cell>
          <cell r="D2863">
            <v>1</v>
          </cell>
          <cell r="G2863">
            <v>39</v>
          </cell>
          <cell r="H2863" t="str">
            <v>-</v>
          </cell>
          <cell r="J2863" t="str">
            <v>TOTAL MATERIALES</v>
          </cell>
          <cell r="M2863">
            <v>15498287</v>
          </cell>
          <cell r="N2863">
            <v>46494861</v>
          </cell>
        </row>
        <row r="2864">
          <cell r="A2864" t="str">
            <v>44HER1</v>
          </cell>
          <cell r="B2864">
            <v>44</v>
          </cell>
          <cell r="C2864" t="str">
            <v>HER</v>
          </cell>
          <cell r="D2864">
            <v>1</v>
          </cell>
          <cell r="G2864">
            <v>39</v>
          </cell>
          <cell r="H2864">
            <v>1</v>
          </cell>
          <cell r="I2864">
            <v>0</v>
          </cell>
          <cell r="J2864" t="str">
            <v>HERRAMIENTA BÁSICA CUADRILLA 1</v>
          </cell>
          <cell r="K2864" t="str">
            <v>DIA</v>
          </cell>
          <cell r="L2864">
            <v>8235.2941176470595</v>
          </cell>
          <cell r="M2864">
            <v>0</v>
          </cell>
          <cell r="N2864">
            <v>0</v>
          </cell>
        </row>
        <row r="2865">
          <cell r="A2865" t="str">
            <v>44HER2</v>
          </cell>
          <cell r="B2865">
            <v>44</v>
          </cell>
          <cell r="C2865" t="str">
            <v>HER</v>
          </cell>
          <cell r="D2865">
            <v>2</v>
          </cell>
          <cell r="G2865">
            <v>39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44HER3</v>
          </cell>
          <cell r="B2866">
            <v>44</v>
          </cell>
          <cell r="C2866" t="str">
            <v>HER</v>
          </cell>
          <cell r="D2866">
            <v>3</v>
          </cell>
          <cell r="G2866">
            <v>39</v>
          </cell>
          <cell r="J2866">
            <v>0</v>
          </cell>
          <cell r="K2866">
            <v>0</v>
          </cell>
          <cell r="L2866">
            <v>0</v>
          </cell>
          <cell r="M2866">
            <v>0</v>
          </cell>
          <cell r="N2866">
            <v>0</v>
          </cell>
        </row>
        <row r="2867">
          <cell r="A2867" t="str">
            <v>44HER4</v>
          </cell>
          <cell r="B2867">
            <v>44</v>
          </cell>
          <cell r="C2867" t="str">
            <v>HER</v>
          </cell>
          <cell r="D2867">
            <v>4</v>
          </cell>
          <cell r="G2867">
            <v>39</v>
          </cell>
          <cell r="J2867">
            <v>0</v>
          </cell>
          <cell r="K2867">
            <v>0</v>
          </cell>
          <cell r="L2867">
            <v>0</v>
          </cell>
          <cell r="M2867">
            <v>0</v>
          </cell>
          <cell r="N2867">
            <v>0</v>
          </cell>
        </row>
        <row r="2868">
          <cell r="A2868" t="str">
            <v>44HER5</v>
          </cell>
          <cell r="B2868">
            <v>44</v>
          </cell>
          <cell r="C2868" t="str">
            <v>HER</v>
          </cell>
          <cell r="D2868">
            <v>5</v>
          </cell>
          <cell r="G2868">
            <v>39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44THER1</v>
          </cell>
          <cell r="B2869">
            <v>44</v>
          </cell>
          <cell r="C2869" t="str">
            <v>THER</v>
          </cell>
          <cell r="D2869">
            <v>1</v>
          </cell>
          <cell r="G2869">
            <v>39</v>
          </cell>
          <cell r="H2869" t="str">
            <v>-</v>
          </cell>
          <cell r="J2869" t="str">
            <v>TOTAL HERRAMIENTAS</v>
          </cell>
          <cell r="M2869">
            <v>0</v>
          </cell>
          <cell r="N2869">
            <v>0</v>
          </cell>
        </row>
        <row r="2870">
          <cell r="A2870" t="str">
            <v>44TRA1</v>
          </cell>
          <cell r="B2870">
            <v>44</v>
          </cell>
          <cell r="C2870" t="str">
            <v>TRA</v>
          </cell>
          <cell r="D2870">
            <v>1</v>
          </cell>
          <cell r="G2870">
            <v>39</v>
          </cell>
          <cell r="H2870">
            <v>1</v>
          </cell>
          <cell r="I2870">
            <v>0</v>
          </cell>
          <cell r="J2870" t="str">
            <v>CAMIONETA DOBLE CABINA</v>
          </cell>
          <cell r="K2870" t="str">
            <v>DIA</v>
          </cell>
          <cell r="L2870">
            <v>164705.88235294117</v>
          </cell>
          <cell r="M2870">
            <v>0</v>
          </cell>
          <cell r="N2870">
            <v>0</v>
          </cell>
        </row>
        <row r="2871">
          <cell r="A2871" t="str">
            <v>44TRA2</v>
          </cell>
          <cell r="B2871">
            <v>44</v>
          </cell>
          <cell r="C2871" t="str">
            <v>TRA</v>
          </cell>
          <cell r="D2871">
            <v>2</v>
          </cell>
          <cell r="G2871">
            <v>39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44TRA3</v>
          </cell>
          <cell r="B2872">
            <v>44</v>
          </cell>
          <cell r="C2872" t="str">
            <v>TRA</v>
          </cell>
          <cell r="D2872">
            <v>3</v>
          </cell>
          <cell r="G2872">
            <v>39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</row>
        <row r="2873">
          <cell r="A2873" t="str">
            <v>44TRA4</v>
          </cell>
          <cell r="B2873">
            <v>44</v>
          </cell>
          <cell r="C2873" t="str">
            <v>TRA</v>
          </cell>
          <cell r="D2873">
            <v>4</v>
          </cell>
          <cell r="G2873">
            <v>39</v>
          </cell>
          <cell r="J2873">
            <v>0</v>
          </cell>
          <cell r="K2873">
            <v>0</v>
          </cell>
          <cell r="L2873">
            <v>0</v>
          </cell>
          <cell r="M2873">
            <v>0</v>
          </cell>
          <cell r="N2873">
            <v>0</v>
          </cell>
        </row>
        <row r="2874">
          <cell r="A2874" t="str">
            <v>44TRA5</v>
          </cell>
          <cell r="B2874">
            <v>44</v>
          </cell>
          <cell r="C2874" t="str">
            <v>TRA</v>
          </cell>
          <cell r="D2874">
            <v>5</v>
          </cell>
          <cell r="G2874">
            <v>39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44TTRA1</v>
          </cell>
          <cell r="B2875">
            <v>44</v>
          </cell>
          <cell r="C2875" t="str">
            <v>TTRA</v>
          </cell>
          <cell r="D2875">
            <v>1</v>
          </cell>
          <cell r="G2875">
            <v>39</v>
          </cell>
          <cell r="H2875" t="str">
            <v>-</v>
          </cell>
          <cell r="J2875" t="str">
            <v>TOTAL TRANSPORTE</v>
          </cell>
          <cell r="M2875">
            <v>0</v>
          </cell>
          <cell r="N2875">
            <v>0</v>
          </cell>
        </row>
        <row r="2876">
          <cell r="A2876" t="str">
            <v>44MAN1</v>
          </cell>
          <cell r="B2876">
            <v>44</v>
          </cell>
          <cell r="C2876" t="str">
            <v>MAN</v>
          </cell>
          <cell r="D2876">
            <v>1</v>
          </cell>
          <cell r="G2876">
            <v>39</v>
          </cell>
          <cell r="H2876">
            <v>1</v>
          </cell>
          <cell r="I2876">
            <v>0</v>
          </cell>
          <cell r="J2876" t="str">
            <v>DESCRIPCIÓN (CUADRILLA 1-INSTALACION DE EQUIPOS)</v>
          </cell>
          <cell r="K2876" t="str">
            <v>DIA</v>
          </cell>
          <cell r="L2876">
            <v>467953.05684366502</v>
          </cell>
          <cell r="M2876">
            <v>0</v>
          </cell>
          <cell r="N2876">
            <v>0</v>
          </cell>
        </row>
        <row r="2877">
          <cell r="A2877" t="str">
            <v>44MAN2</v>
          </cell>
          <cell r="B2877">
            <v>44</v>
          </cell>
          <cell r="C2877" t="str">
            <v>MAN</v>
          </cell>
          <cell r="D2877">
            <v>2</v>
          </cell>
          <cell r="G2877">
            <v>39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44MAN3</v>
          </cell>
          <cell r="B2878">
            <v>44</v>
          </cell>
          <cell r="C2878" t="str">
            <v>MAN</v>
          </cell>
          <cell r="D2878">
            <v>3</v>
          </cell>
          <cell r="G2878">
            <v>39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</row>
        <row r="2879">
          <cell r="A2879" t="str">
            <v>44MAN4</v>
          </cell>
          <cell r="B2879">
            <v>44</v>
          </cell>
          <cell r="C2879" t="str">
            <v>MAN</v>
          </cell>
          <cell r="D2879">
            <v>4</v>
          </cell>
          <cell r="G2879">
            <v>39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</row>
        <row r="2880">
          <cell r="A2880" t="str">
            <v>44MAN5</v>
          </cell>
          <cell r="B2880">
            <v>44</v>
          </cell>
          <cell r="C2880" t="str">
            <v>MAN</v>
          </cell>
          <cell r="D2880">
            <v>5</v>
          </cell>
          <cell r="G2880">
            <v>39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</row>
        <row r="2881">
          <cell r="A2881" t="str">
            <v>44TMAN1</v>
          </cell>
          <cell r="B2881">
            <v>44</v>
          </cell>
          <cell r="C2881" t="str">
            <v>TMAN</v>
          </cell>
          <cell r="D2881">
            <v>1</v>
          </cell>
          <cell r="G2881">
            <v>39</v>
          </cell>
          <cell r="H2881" t="str">
            <v>-</v>
          </cell>
          <cell r="J2881" t="str">
            <v>TOTAL MANO DE OBRA</v>
          </cell>
          <cell r="M2881">
            <v>0</v>
          </cell>
          <cell r="N2881">
            <v>0</v>
          </cell>
        </row>
        <row r="2882">
          <cell r="A2882" t="str">
            <v>44SUBC1</v>
          </cell>
          <cell r="B2882">
            <v>44</v>
          </cell>
          <cell r="C2882" t="str">
            <v>SUBC</v>
          </cell>
          <cell r="D2882">
            <v>1</v>
          </cell>
          <cell r="E2882">
            <v>3</v>
          </cell>
          <cell r="F2882" t="str">
            <v>SUBC4</v>
          </cell>
          <cell r="G2882">
            <v>39</v>
          </cell>
          <cell r="H2882">
            <v>4</v>
          </cell>
          <cell r="I2882">
            <v>1</v>
          </cell>
          <cell r="J2882" t="str">
            <v>Adecuaciones civiles para WOLTOR</v>
          </cell>
          <cell r="K2882" t="str">
            <v>UND</v>
          </cell>
          <cell r="L2882">
            <v>657995.29411764711</v>
          </cell>
          <cell r="M2882">
            <v>657995.29411764711</v>
          </cell>
          <cell r="N2882">
            <v>1973985.8823529412</v>
          </cell>
        </row>
        <row r="2883">
          <cell r="A2883" t="str">
            <v>44SUBC2</v>
          </cell>
          <cell r="B2883">
            <v>44</v>
          </cell>
          <cell r="C2883" t="str">
            <v>SUBC</v>
          </cell>
          <cell r="D2883">
            <v>2</v>
          </cell>
          <cell r="E2883">
            <v>0</v>
          </cell>
          <cell r="F2883" t="str">
            <v>SUBC</v>
          </cell>
          <cell r="G2883">
            <v>39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44SUBC3</v>
          </cell>
          <cell r="B2884">
            <v>44</v>
          </cell>
          <cell r="C2884" t="str">
            <v>SUBC</v>
          </cell>
          <cell r="D2884">
            <v>3</v>
          </cell>
          <cell r="E2884">
            <v>0</v>
          </cell>
          <cell r="F2884" t="str">
            <v>SUBC</v>
          </cell>
          <cell r="G2884">
            <v>39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44SUBC4</v>
          </cell>
          <cell r="B2885">
            <v>44</v>
          </cell>
          <cell r="C2885" t="str">
            <v>SUBC</v>
          </cell>
          <cell r="D2885">
            <v>4</v>
          </cell>
          <cell r="E2885">
            <v>0</v>
          </cell>
          <cell r="F2885" t="str">
            <v>SUBC</v>
          </cell>
          <cell r="G2885">
            <v>39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44SUBC5</v>
          </cell>
          <cell r="B2886">
            <v>44</v>
          </cell>
          <cell r="C2886" t="str">
            <v>SUBC</v>
          </cell>
          <cell r="D2886">
            <v>5</v>
          </cell>
          <cell r="E2886">
            <v>0</v>
          </cell>
          <cell r="F2886" t="str">
            <v>SUBC</v>
          </cell>
          <cell r="G2886">
            <v>39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44SUBC6</v>
          </cell>
          <cell r="B2887">
            <v>44</v>
          </cell>
          <cell r="C2887" t="str">
            <v>SUBC</v>
          </cell>
          <cell r="D2887">
            <v>6</v>
          </cell>
          <cell r="E2887">
            <v>0</v>
          </cell>
          <cell r="F2887" t="str">
            <v>SUBC</v>
          </cell>
          <cell r="G2887">
            <v>39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</row>
        <row r="2888">
          <cell r="A2888" t="str">
            <v>44SUBC7</v>
          </cell>
          <cell r="B2888">
            <v>44</v>
          </cell>
          <cell r="C2888" t="str">
            <v>SUBC</v>
          </cell>
          <cell r="D2888">
            <v>7</v>
          </cell>
          <cell r="E2888">
            <v>0</v>
          </cell>
          <cell r="F2888" t="str">
            <v>SUBC</v>
          </cell>
          <cell r="G2888">
            <v>39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</row>
        <row r="2889">
          <cell r="A2889" t="str">
            <v>44SUBC8</v>
          </cell>
          <cell r="B2889">
            <v>44</v>
          </cell>
          <cell r="C2889" t="str">
            <v>SUBC</v>
          </cell>
          <cell r="D2889">
            <v>8</v>
          </cell>
          <cell r="E2889">
            <v>0</v>
          </cell>
          <cell r="F2889" t="str">
            <v>SUBC</v>
          </cell>
          <cell r="G2889">
            <v>39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44SUBC9</v>
          </cell>
          <cell r="B2890">
            <v>44</v>
          </cell>
          <cell r="C2890" t="str">
            <v>SUBC</v>
          </cell>
          <cell r="D2890">
            <v>9</v>
          </cell>
          <cell r="E2890">
            <v>0</v>
          </cell>
          <cell r="F2890" t="str">
            <v>SUBC</v>
          </cell>
          <cell r="G2890">
            <v>39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44SUBC10</v>
          </cell>
          <cell r="B2891">
            <v>44</v>
          </cell>
          <cell r="C2891" t="str">
            <v>SUBC</v>
          </cell>
          <cell r="D2891">
            <v>10</v>
          </cell>
          <cell r="E2891">
            <v>0</v>
          </cell>
          <cell r="F2891" t="str">
            <v>SUBC</v>
          </cell>
          <cell r="G2891">
            <v>39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44SUBC11</v>
          </cell>
          <cell r="B2892">
            <v>44</v>
          </cell>
          <cell r="C2892" t="str">
            <v>SUBC</v>
          </cell>
          <cell r="D2892">
            <v>11</v>
          </cell>
          <cell r="E2892">
            <v>0</v>
          </cell>
          <cell r="F2892" t="str">
            <v>SUBC</v>
          </cell>
          <cell r="G2892">
            <v>39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44SUBC12</v>
          </cell>
          <cell r="B2893">
            <v>44</v>
          </cell>
          <cell r="C2893" t="str">
            <v>SUBC</v>
          </cell>
          <cell r="D2893">
            <v>12</v>
          </cell>
          <cell r="E2893">
            <v>0</v>
          </cell>
          <cell r="F2893" t="str">
            <v>SUBC</v>
          </cell>
          <cell r="G2893">
            <v>39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</row>
        <row r="2894">
          <cell r="A2894" t="str">
            <v>44SUBC13</v>
          </cell>
          <cell r="B2894">
            <v>44</v>
          </cell>
          <cell r="C2894" t="str">
            <v>SUBC</v>
          </cell>
          <cell r="D2894">
            <v>13</v>
          </cell>
          <cell r="E2894">
            <v>0</v>
          </cell>
          <cell r="F2894" t="str">
            <v>SUBC</v>
          </cell>
          <cell r="G2894">
            <v>39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>
            <v>0</v>
          </cell>
        </row>
        <row r="2895">
          <cell r="A2895" t="str">
            <v>44SUBC14</v>
          </cell>
          <cell r="B2895">
            <v>44</v>
          </cell>
          <cell r="C2895" t="str">
            <v>SUBC</v>
          </cell>
          <cell r="D2895">
            <v>14</v>
          </cell>
          <cell r="E2895">
            <v>0</v>
          </cell>
          <cell r="F2895" t="str">
            <v>SUBC</v>
          </cell>
          <cell r="G2895">
            <v>39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44SUBC15</v>
          </cell>
          <cell r="B2896">
            <v>44</v>
          </cell>
          <cell r="C2896" t="str">
            <v>SUBC</v>
          </cell>
          <cell r="D2896">
            <v>15</v>
          </cell>
          <cell r="E2896">
            <v>0</v>
          </cell>
          <cell r="F2896" t="str">
            <v>SUBC</v>
          </cell>
          <cell r="G2896">
            <v>39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44SUBC16</v>
          </cell>
          <cell r="B2897">
            <v>44</v>
          </cell>
          <cell r="C2897" t="str">
            <v>SUBC</v>
          </cell>
          <cell r="D2897">
            <v>16</v>
          </cell>
          <cell r="E2897">
            <v>0</v>
          </cell>
          <cell r="F2897" t="str">
            <v>SUBC</v>
          </cell>
          <cell r="G2897">
            <v>39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44SUBC17</v>
          </cell>
          <cell r="B2898">
            <v>44</v>
          </cell>
          <cell r="C2898" t="str">
            <v>SUBC</v>
          </cell>
          <cell r="D2898">
            <v>17</v>
          </cell>
          <cell r="E2898">
            <v>0</v>
          </cell>
          <cell r="F2898" t="str">
            <v>SUBC</v>
          </cell>
          <cell r="G2898">
            <v>39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44SUBC18</v>
          </cell>
          <cell r="B2899">
            <v>44</v>
          </cell>
          <cell r="C2899" t="str">
            <v>SUBC</v>
          </cell>
          <cell r="D2899">
            <v>18</v>
          </cell>
          <cell r="E2899">
            <v>0</v>
          </cell>
          <cell r="F2899" t="str">
            <v>SUBC</v>
          </cell>
          <cell r="G2899">
            <v>39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</row>
        <row r="2900">
          <cell r="A2900" t="str">
            <v>44SUBC19</v>
          </cell>
          <cell r="B2900">
            <v>44</v>
          </cell>
          <cell r="C2900" t="str">
            <v>SUBC</v>
          </cell>
          <cell r="D2900">
            <v>19</v>
          </cell>
          <cell r="E2900">
            <v>0</v>
          </cell>
          <cell r="F2900" t="str">
            <v>SUBC</v>
          </cell>
          <cell r="G2900">
            <v>39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44SUBC20</v>
          </cell>
          <cell r="B2901">
            <v>44</v>
          </cell>
          <cell r="C2901" t="str">
            <v>SUBC</v>
          </cell>
          <cell r="D2901">
            <v>20</v>
          </cell>
          <cell r="E2901">
            <v>0</v>
          </cell>
          <cell r="F2901" t="str">
            <v>SUBC</v>
          </cell>
          <cell r="G2901">
            <v>39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44STSUBC1</v>
          </cell>
          <cell r="B2902">
            <v>44</v>
          </cell>
          <cell r="C2902" t="str">
            <v>STSUBC</v>
          </cell>
          <cell r="D2902">
            <v>1</v>
          </cell>
          <cell r="G2902">
            <v>39</v>
          </cell>
          <cell r="H2902" t="str">
            <v>-</v>
          </cell>
          <cell r="J2902" t="str">
            <v>TOTAL SUBCONTRATISTAS</v>
          </cell>
          <cell r="M2902">
            <v>657995</v>
          </cell>
          <cell r="N2902">
            <v>1973985</v>
          </cell>
        </row>
        <row r="2903">
          <cell r="A2903" t="str">
            <v>44TCD1</v>
          </cell>
          <cell r="B2903">
            <v>44</v>
          </cell>
          <cell r="C2903" t="str">
            <v>TCD</v>
          </cell>
          <cell r="D2903">
            <v>1</v>
          </cell>
          <cell r="G2903">
            <v>39</v>
          </cell>
          <cell r="H2903" t="str">
            <v>-</v>
          </cell>
          <cell r="J2903" t="str">
            <v>TOTAL COSTO DIRECTO</v>
          </cell>
          <cell r="M2903">
            <v>16156282</v>
          </cell>
          <cell r="N2903">
            <v>48468846</v>
          </cell>
        </row>
        <row r="2904">
          <cell r="A2904" t="str">
            <v>44AIU</v>
          </cell>
          <cell r="B2904">
            <v>44</v>
          </cell>
          <cell r="C2904" t="str">
            <v>AIU</v>
          </cell>
          <cell r="G2904">
            <v>39</v>
          </cell>
          <cell r="H2904">
            <v>1</v>
          </cell>
          <cell r="J2904" t="str">
            <v>TOTAL COSTOS INDIRECTOS</v>
          </cell>
          <cell r="L2904">
            <v>0.35</v>
          </cell>
          <cell r="M2904">
            <v>5654699</v>
          </cell>
          <cell r="N2904">
            <v>16964097</v>
          </cell>
        </row>
        <row r="2905">
          <cell r="A2905" t="str">
            <v>44TOT</v>
          </cell>
          <cell r="B2905">
            <v>44</v>
          </cell>
          <cell r="C2905" t="str">
            <v>TOT</v>
          </cell>
          <cell r="G2905">
            <v>39</v>
          </cell>
          <cell r="H2905" t="str">
            <v>-</v>
          </cell>
          <cell r="J2905" t="str">
            <v>VALOR TOTAL</v>
          </cell>
          <cell r="M2905">
            <v>21810981</v>
          </cell>
          <cell r="N2905">
            <v>65432943</v>
          </cell>
        </row>
        <row r="2906">
          <cell r="A2906" t="str">
            <v>45FOR1</v>
          </cell>
          <cell r="B2906">
            <v>45</v>
          </cell>
          <cell r="C2906" t="str">
            <v>FOR</v>
          </cell>
          <cell r="D2906">
            <v>1</v>
          </cell>
          <cell r="G2906">
            <v>40</v>
          </cell>
          <cell r="H2906" t="str">
            <v>-</v>
          </cell>
          <cell r="I2906">
            <v>10</v>
          </cell>
          <cell r="J2906" t="str">
            <v>Suministro  Lectores de huella/tarjeta MIFAR</v>
          </cell>
          <cell r="K2906" t="str">
            <v>UND</v>
          </cell>
          <cell r="L2906">
            <v>325689</v>
          </cell>
          <cell r="N2906">
            <v>3256890</v>
          </cell>
        </row>
        <row r="2907">
          <cell r="A2907" t="str">
            <v>45MAT1</v>
          </cell>
          <cell r="B2907">
            <v>45</v>
          </cell>
          <cell r="C2907" t="str">
            <v>MAT</v>
          </cell>
          <cell r="D2907">
            <v>1</v>
          </cell>
          <cell r="E2907">
            <v>10</v>
          </cell>
          <cell r="F2907" t="str">
            <v>MAT80.6</v>
          </cell>
          <cell r="G2907">
            <v>40</v>
          </cell>
          <cell r="H2907" t="str">
            <v>80.6</v>
          </cell>
          <cell r="I2907">
            <v>1</v>
          </cell>
          <cell r="J2907" t="str">
            <v xml:space="preserve">Reads Mifare 1 card, Fingerpint(capacity: 5000), Supports RS485(HIK private),IP65;
Wall mounting with screws. The Gang Box is not supported. </v>
          </cell>
          <cell r="K2907">
            <v>0</v>
          </cell>
          <cell r="L2907">
            <v>173040</v>
          </cell>
          <cell r="M2907">
            <v>173040</v>
          </cell>
          <cell r="N2907">
            <v>1730400</v>
          </cell>
        </row>
        <row r="2908">
          <cell r="A2908" t="str">
            <v>45MAT2</v>
          </cell>
          <cell r="B2908">
            <v>45</v>
          </cell>
          <cell r="C2908" t="str">
            <v>MAT</v>
          </cell>
          <cell r="D2908">
            <v>2</v>
          </cell>
          <cell r="E2908">
            <v>0</v>
          </cell>
          <cell r="F2908" t="str">
            <v>MAT</v>
          </cell>
          <cell r="G2908">
            <v>40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45MAT3</v>
          </cell>
          <cell r="B2909">
            <v>45</v>
          </cell>
          <cell r="C2909" t="str">
            <v>MAT</v>
          </cell>
          <cell r="D2909">
            <v>3</v>
          </cell>
          <cell r="E2909">
            <v>0.98360655737704916</v>
          </cell>
          <cell r="F2909" t="str">
            <v>MAT10.3</v>
          </cell>
          <cell r="G2909">
            <v>40</v>
          </cell>
          <cell r="H2909" t="str">
            <v>10.3</v>
          </cell>
          <cell r="I2909">
            <v>9.8360655737704916E-2</v>
          </cell>
          <cell r="J2909" t="str">
            <v>CABLE 4PR F/UTP CAT 6A GRIS CM 10G 305M</v>
          </cell>
          <cell r="K2909" t="str">
            <v>UND</v>
          </cell>
          <cell r="L2909">
            <v>693480</v>
          </cell>
          <cell r="M2909">
            <v>68211.147540983598</v>
          </cell>
          <cell r="N2909">
            <v>682111.47540983604</v>
          </cell>
        </row>
        <row r="2910">
          <cell r="A2910" t="str">
            <v>45MAT4</v>
          </cell>
          <cell r="B2910">
            <v>45</v>
          </cell>
          <cell r="C2910" t="str">
            <v>MAT</v>
          </cell>
          <cell r="D2910">
            <v>4</v>
          </cell>
          <cell r="E2910">
            <v>0</v>
          </cell>
          <cell r="F2910" t="str">
            <v>MAT</v>
          </cell>
          <cell r="G2910">
            <v>40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</row>
        <row r="2911">
          <cell r="A2911" t="str">
            <v>45MAT5</v>
          </cell>
          <cell r="B2911">
            <v>45</v>
          </cell>
          <cell r="C2911" t="str">
            <v>MAT</v>
          </cell>
          <cell r="D2911">
            <v>5</v>
          </cell>
          <cell r="E2911">
            <v>0</v>
          </cell>
          <cell r="F2911" t="str">
            <v>MAT</v>
          </cell>
          <cell r="G2911">
            <v>40</v>
          </cell>
          <cell r="J2911">
            <v>0</v>
          </cell>
          <cell r="K2911">
            <v>0</v>
          </cell>
          <cell r="L2911">
            <v>0</v>
          </cell>
          <cell r="M2911">
            <v>0</v>
          </cell>
          <cell r="N2911">
            <v>0</v>
          </cell>
        </row>
        <row r="2912">
          <cell r="A2912" t="str">
            <v>45MAT6</v>
          </cell>
          <cell r="B2912">
            <v>45</v>
          </cell>
          <cell r="C2912" t="str">
            <v>MAT</v>
          </cell>
          <cell r="D2912">
            <v>6</v>
          </cell>
          <cell r="E2912">
            <v>0</v>
          </cell>
          <cell r="F2912" t="str">
            <v>MAT</v>
          </cell>
          <cell r="G2912">
            <v>40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>
            <v>0</v>
          </cell>
        </row>
        <row r="2913">
          <cell r="A2913" t="str">
            <v>45MAT7</v>
          </cell>
          <cell r="B2913">
            <v>45</v>
          </cell>
          <cell r="C2913" t="str">
            <v>MAT</v>
          </cell>
          <cell r="D2913">
            <v>7</v>
          </cell>
          <cell r="E2913">
            <v>0</v>
          </cell>
          <cell r="F2913" t="str">
            <v>MAT</v>
          </cell>
          <cell r="G2913">
            <v>40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>
            <v>0</v>
          </cell>
        </row>
        <row r="2914">
          <cell r="A2914" t="str">
            <v>45MAT8</v>
          </cell>
          <cell r="B2914">
            <v>45</v>
          </cell>
          <cell r="C2914" t="str">
            <v>MAT</v>
          </cell>
          <cell r="D2914">
            <v>8</v>
          </cell>
          <cell r="E2914">
            <v>0</v>
          </cell>
          <cell r="F2914" t="str">
            <v>MAT</v>
          </cell>
          <cell r="G2914">
            <v>40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</row>
        <row r="2915">
          <cell r="A2915" t="str">
            <v>45MAT9</v>
          </cell>
          <cell r="B2915">
            <v>45</v>
          </cell>
          <cell r="C2915" t="str">
            <v>MAT</v>
          </cell>
          <cell r="D2915">
            <v>9</v>
          </cell>
          <cell r="E2915">
            <v>0</v>
          </cell>
          <cell r="F2915" t="str">
            <v>MAT</v>
          </cell>
          <cell r="G2915">
            <v>40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>
            <v>0</v>
          </cell>
        </row>
        <row r="2916">
          <cell r="A2916" t="str">
            <v>45MAT10</v>
          </cell>
          <cell r="B2916">
            <v>45</v>
          </cell>
          <cell r="C2916" t="str">
            <v>MAT</v>
          </cell>
          <cell r="D2916">
            <v>10</v>
          </cell>
          <cell r="E2916">
            <v>0</v>
          </cell>
          <cell r="F2916" t="str">
            <v>MAT</v>
          </cell>
          <cell r="G2916">
            <v>40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</row>
        <row r="2917">
          <cell r="A2917" t="str">
            <v>45MAT11</v>
          </cell>
          <cell r="B2917">
            <v>45</v>
          </cell>
          <cell r="C2917" t="str">
            <v>MAT</v>
          </cell>
          <cell r="D2917">
            <v>11</v>
          </cell>
          <cell r="E2917">
            <v>0</v>
          </cell>
          <cell r="F2917" t="str">
            <v>MAT</v>
          </cell>
          <cell r="G2917">
            <v>40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</row>
        <row r="2918">
          <cell r="A2918" t="str">
            <v>45MAT12</v>
          </cell>
          <cell r="B2918">
            <v>45</v>
          </cell>
          <cell r="C2918" t="str">
            <v>MAT</v>
          </cell>
          <cell r="D2918">
            <v>12</v>
          </cell>
          <cell r="E2918">
            <v>0</v>
          </cell>
          <cell r="F2918" t="str">
            <v>MAT</v>
          </cell>
          <cell r="G2918">
            <v>40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</row>
        <row r="2919">
          <cell r="A2919" t="str">
            <v>45MAT13</v>
          </cell>
          <cell r="B2919">
            <v>45</v>
          </cell>
          <cell r="C2919" t="str">
            <v>MAT</v>
          </cell>
          <cell r="D2919">
            <v>13</v>
          </cell>
          <cell r="E2919">
            <v>0</v>
          </cell>
          <cell r="F2919" t="str">
            <v>MAT</v>
          </cell>
          <cell r="G2919">
            <v>40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45MAT14</v>
          </cell>
          <cell r="B2920">
            <v>45</v>
          </cell>
          <cell r="C2920" t="str">
            <v>MAT</v>
          </cell>
          <cell r="D2920">
            <v>14</v>
          </cell>
          <cell r="E2920">
            <v>0</v>
          </cell>
          <cell r="F2920" t="str">
            <v>MAT</v>
          </cell>
          <cell r="G2920">
            <v>40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45MAT15</v>
          </cell>
          <cell r="B2921">
            <v>45</v>
          </cell>
          <cell r="C2921" t="str">
            <v>MAT</v>
          </cell>
          <cell r="D2921">
            <v>15</v>
          </cell>
          <cell r="E2921">
            <v>0</v>
          </cell>
          <cell r="F2921" t="str">
            <v>MAT</v>
          </cell>
          <cell r="G2921">
            <v>40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45MAT16</v>
          </cell>
          <cell r="B2922">
            <v>45</v>
          </cell>
          <cell r="C2922" t="str">
            <v>MAT</v>
          </cell>
          <cell r="D2922">
            <v>16</v>
          </cell>
          <cell r="E2922">
            <v>0</v>
          </cell>
          <cell r="F2922" t="str">
            <v>MAT</v>
          </cell>
          <cell r="G2922">
            <v>40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45MAT17</v>
          </cell>
          <cell r="B2923">
            <v>45</v>
          </cell>
          <cell r="C2923" t="str">
            <v>MAT</v>
          </cell>
          <cell r="D2923">
            <v>17</v>
          </cell>
          <cell r="E2923">
            <v>0</v>
          </cell>
          <cell r="F2923" t="str">
            <v>MAT</v>
          </cell>
          <cell r="G2923">
            <v>40</v>
          </cell>
          <cell r="J2923">
            <v>0</v>
          </cell>
          <cell r="K2923">
            <v>0</v>
          </cell>
          <cell r="L2923">
            <v>0</v>
          </cell>
          <cell r="M2923">
            <v>0</v>
          </cell>
          <cell r="N2923">
            <v>0</v>
          </cell>
        </row>
        <row r="2924">
          <cell r="A2924" t="str">
            <v>45MAT18</v>
          </cell>
          <cell r="B2924">
            <v>45</v>
          </cell>
          <cell r="C2924" t="str">
            <v>MAT</v>
          </cell>
          <cell r="D2924">
            <v>18</v>
          </cell>
          <cell r="E2924">
            <v>0</v>
          </cell>
          <cell r="F2924" t="str">
            <v>MAT</v>
          </cell>
          <cell r="G2924">
            <v>40</v>
          </cell>
          <cell r="J2924">
            <v>0</v>
          </cell>
          <cell r="K2924">
            <v>0</v>
          </cell>
          <cell r="L2924">
            <v>0</v>
          </cell>
          <cell r="M2924">
            <v>0</v>
          </cell>
          <cell r="N2924">
            <v>0</v>
          </cell>
        </row>
        <row r="2925">
          <cell r="A2925" t="str">
            <v>45MAT19</v>
          </cell>
          <cell r="B2925">
            <v>45</v>
          </cell>
          <cell r="C2925" t="str">
            <v>MAT</v>
          </cell>
          <cell r="D2925">
            <v>19</v>
          </cell>
          <cell r="E2925">
            <v>0</v>
          </cell>
          <cell r="F2925" t="str">
            <v>MAT</v>
          </cell>
          <cell r="G2925">
            <v>40</v>
          </cell>
          <cell r="J2925">
            <v>0</v>
          </cell>
          <cell r="K2925">
            <v>0</v>
          </cell>
          <cell r="L2925">
            <v>0</v>
          </cell>
          <cell r="M2925">
            <v>0</v>
          </cell>
          <cell r="N2925">
            <v>0</v>
          </cell>
        </row>
        <row r="2926">
          <cell r="A2926" t="str">
            <v>45MAT20</v>
          </cell>
          <cell r="B2926">
            <v>45</v>
          </cell>
          <cell r="C2926" t="str">
            <v>MAT</v>
          </cell>
          <cell r="D2926">
            <v>20</v>
          </cell>
          <cell r="E2926">
            <v>0</v>
          </cell>
          <cell r="F2926" t="str">
            <v>MAT</v>
          </cell>
          <cell r="G2926">
            <v>40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</row>
        <row r="2927">
          <cell r="A2927" t="str">
            <v>45STMAT1</v>
          </cell>
          <cell r="B2927">
            <v>45</v>
          </cell>
          <cell r="C2927" t="str">
            <v>STMAT</v>
          </cell>
          <cell r="D2927">
            <v>1</v>
          </cell>
          <cell r="G2927">
            <v>40</v>
          </cell>
          <cell r="H2927" t="str">
            <v>-</v>
          </cell>
          <cell r="J2927" t="str">
            <v>SUBTOTAL MATERIALES</v>
          </cell>
          <cell r="M2927">
            <v>241251</v>
          </cell>
          <cell r="N2927">
            <v>2412510</v>
          </cell>
        </row>
        <row r="2928">
          <cell r="A2928" t="str">
            <v>45IVAMAT1</v>
          </cell>
          <cell r="B2928">
            <v>45</v>
          </cell>
          <cell r="C2928" t="str">
            <v>IVAMAT</v>
          </cell>
          <cell r="D2928">
            <v>1</v>
          </cell>
          <cell r="G2928">
            <v>40</v>
          </cell>
          <cell r="H2928" t="str">
            <v>-</v>
          </cell>
          <cell r="J2928" t="str">
            <v>IVA MATERIALES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45TMAT1</v>
          </cell>
          <cell r="B2929">
            <v>45</v>
          </cell>
          <cell r="C2929" t="str">
            <v>TMAT</v>
          </cell>
          <cell r="D2929">
            <v>1</v>
          </cell>
          <cell r="G2929">
            <v>40</v>
          </cell>
          <cell r="H2929" t="str">
            <v>-</v>
          </cell>
          <cell r="J2929" t="str">
            <v>TOTAL MATERIALES</v>
          </cell>
          <cell r="M2929">
            <v>241251</v>
          </cell>
          <cell r="N2929">
            <v>2412510</v>
          </cell>
        </row>
        <row r="2930">
          <cell r="A2930" t="str">
            <v>45HER1</v>
          </cell>
          <cell r="B2930">
            <v>45</v>
          </cell>
          <cell r="C2930" t="str">
            <v>HER</v>
          </cell>
          <cell r="D2930">
            <v>1</v>
          </cell>
          <cell r="G2930">
            <v>40</v>
          </cell>
          <cell r="H2930">
            <v>1</v>
          </cell>
          <cell r="I2930">
            <v>0</v>
          </cell>
          <cell r="J2930" t="str">
            <v>HERRAMIENTA BÁSICA CUADRILLA 1</v>
          </cell>
          <cell r="K2930" t="str">
            <v>DIA</v>
          </cell>
          <cell r="L2930">
            <v>8235.2941176470595</v>
          </cell>
          <cell r="M2930">
            <v>0</v>
          </cell>
          <cell r="N2930">
            <v>0</v>
          </cell>
        </row>
        <row r="2931">
          <cell r="A2931" t="str">
            <v>45HER2</v>
          </cell>
          <cell r="B2931">
            <v>45</v>
          </cell>
          <cell r="C2931" t="str">
            <v>HER</v>
          </cell>
          <cell r="D2931">
            <v>2</v>
          </cell>
          <cell r="G2931">
            <v>40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45HER3</v>
          </cell>
          <cell r="B2932">
            <v>45</v>
          </cell>
          <cell r="C2932" t="str">
            <v>HER</v>
          </cell>
          <cell r="D2932">
            <v>3</v>
          </cell>
          <cell r="G2932">
            <v>40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45HER4</v>
          </cell>
          <cell r="B2933">
            <v>45</v>
          </cell>
          <cell r="C2933" t="str">
            <v>HER</v>
          </cell>
          <cell r="D2933">
            <v>4</v>
          </cell>
          <cell r="G2933">
            <v>40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45HER5</v>
          </cell>
          <cell r="B2934">
            <v>45</v>
          </cell>
          <cell r="C2934" t="str">
            <v>HER</v>
          </cell>
          <cell r="D2934">
            <v>5</v>
          </cell>
          <cell r="G2934">
            <v>40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45THER1</v>
          </cell>
          <cell r="B2935">
            <v>45</v>
          </cell>
          <cell r="C2935" t="str">
            <v>THER</v>
          </cell>
          <cell r="D2935">
            <v>1</v>
          </cell>
          <cell r="G2935">
            <v>40</v>
          </cell>
          <cell r="H2935" t="str">
            <v>-</v>
          </cell>
          <cell r="J2935" t="str">
            <v>TOTAL HERRAMIENTAS</v>
          </cell>
          <cell r="M2935">
            <v>0</v>
          </cell>
          <cell r="N2935">
            <v>0</v>
          </cell>
        </row>
        <row r="2936">
          <cell r="A2936" t="str">
            <v>45TRA1</v>
          </cell>
          <cell r="B2936">
            <v>45</v>
          </cell>
          <cell r="C2936" t="str">
            <v>TRA</v>
          </cell>
          <cell r="D2936">
            <v>1</v>
          </cell>
          <cell r="G2936">
            <v>40</v>
          </cell>
          <cell r="H2936">
            <v>1</v>
          </cell>
          <cell r="I2936">
            <v>0</v>
          </cell>
          <cell r="J2936" t="str">
            <v>CAMIONETA DOBLE CABINA</v>
          </cell>
          <cell r="K2936" t="str">
            <v>DIA</v>
          </cell>
          <cell r="L2936">
            <v>164705.88235294117</v>
          </cell>
          <cell r="M2936">
            <v>0</v>
          </cell>
          <cell r="N2936">
            <v>0</v>
          </cell>
        </row>
        <row r="2937">
          <cell r="A2937" t="str">
            <v>45TRA2</v>
          </cell>
          <cell r="B2937">
            <v>45</v>
          </cell>
          <cell r="C2937" t="str">
            <v>TRA</v>
          </cell>
          <cell r="D2937">
            <v>2</v>
          </cell>
          <cell r="G2937">
            <v>40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</row>
        <row r="2938">
          <cell r="A2938" t="str">
            <v>45TRA3</v>
          </cell>
          <cell r="B2938">
            <v>45</v>
          </cell>
          <cell r="C2938" t="str">
            <v>TRA</v>
          </cell>
          <cell r="D2938">
            <v>3</v>
          </cell>
          <cell r="G2938">
            <v>40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</row>
        <row r="2939">
          <cell r="A2939" t="str">
            <v>45TRA4</v>
          </cell>
          <cell r="B2939">
            <v>45</v>
          </cell>
          <cell r="C2939" t="str">
            <v>TRA</v>
          </cell>
          <cell r="D2939">
            <v>4</v>
          </cell>
          <cell r="G2939">
            <v>40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45TRA5</v>
          </cell>
          <cell r="B2940">
            <v>45</v>
          </cell>
          <cell r="C2940" t="str">
            <v>TRA</v>
          </cell>
          <cell r="D2940">
            <v>5</v>
          </cell>
          <cell r="G2940">
            <v>40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45TTRA1</v>
          </cell>
          <cell r="B2941">
            <v>45</v>
          </cell>
          <cell r="C2941" t="str">
            <v>TTRA</v>
          </cell>
          <cell r="D2941">
            <v>1</v>
          </cell>
          <cell r="G2941">
            <v>40</v>
          </cell>
          <cell r="H2941" t="str">
            <v>-</v>
          </cell>
          <cell r="J2941" t="str">
            <v>TOTAL TRANSPORTE</v>
          </cell>
          <cell r="M2941">
            <v>0</v>
          </cell>
          <cell r="N2941">
            <v>0</v>
          </cell>
        </row>
        <row r="2942">
          <cell r="A2942" t="str">
            <v>45MAN1</v>
          </cell>
          <cell r="B2942">
            <v>45</v>
          </cell>
          <cell r="C2942" t="str">
            <v>MAN</v>
          </cell>
          <cell r="D2942">
            <v>1</v>
          </cell>
          <cell r="G2942">
            <v>40</v>
          </cell>
          <cell r="H2942">
            <v>1</v>
          </cell>
          <cell r="I2942">
            <v>0</v>
          </cell>
          <cell r="J2942" t="str">
            <v>DESCRIPCIÓN (CUADRILLA 1-INSTALACION DE EQUIPOS)</v>
          </cell>
          <cell r="K2942" t="str">
            <v>DIA</v>
          </cell>
          <cell r="L2942">
            <v>467953.05684366502</v>
          </cell>
          <cell r="M2942">
            <v>0</v>
          </cell>
          <cell r="N2942">
            <v>0</v>
          </cell>
        </row>
        <row r="2943">
          <cell r="A2943" t="str">
            <v>45MAN2</v>
          </cell>
          <cell r="B2943">
            <v>45</v>
          </cell>
          <cell r="C2943" t="str">
            <v>MAN</v>
          </cell>
          <cell r="D2943">
            <v>2</v>
          </cell>
          <cell r="G2943">
            <v>40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</row>
        <row r="2944">
          <cell r="A2944" t="str">
            <v>45MAN3</v>
          </cell>
          <cell r="B2944">
            <v>45</v>
          </cell>
          <cell r="C2944" t="str">
            <v>MAN</v>
          </cell>
          <cell r="D2944">
            <v>3</v>
          </cell>
          <cell r="G2944">
            <v>40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</row>
        <row r="2945">
          <cell r="A2945" t="str">
            <v>45MAN4</v>
          </cell>
          <cell r="B2945">
            <v>45</v>
          </cell>
          <cell r="C2945" t="str">
            <v>MAN</v>
          </cell>
          <cell r="D2945">
            <v>4</v>
          </cell>
          <cell r="G2945">
            <v>40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45MAN5</v>
          </cell>
          <cell r="B2946">
            <v>45</v>
          </cell>
          <cell r="C2946" t="str">
            <v>MAN</v>
          </cell>
          <cell r="D2946">
            <v>5</v>
          </cell>
          <cell r="G2946">
            <v>40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45TMAN1</v>
          </cell>
          <cell r="B2947">
            <v>45</v>
          </cell>
          <cell r="C2947" t="str">
            <v>TMAN</v>
          </cell>
          <cell r="D2947">
            <v>1</v>
          </cell>
          <cell r="G2947">
            <v>40</v>
          </cell>
          <cell r="H2947" t="str">
            <v>-</v>
          </cell>
          <cell r="J2947" t="str">
            <v>TOTAL MANO DE OBRA</v>
          </cell>
          <cell r="M2947">
            <v>0</v>
          </cell>
          <cell r="N2947">
            <v>0</v>
          </cell>
        </row>
        <row r="2948">
          <cell r="A2948" t="str">
            <v>45SUBC1</v>
          </cell>
          <cell r="B2948">
            <v>45</v>
          </cell>
          <cell r="C2948" t="str">
            <v>SUBC</v>
          </cell>
          <cell r="D2948">
            <v>1</v>
          </cell>
          <cell r="E2948">
            <v>0</v>
          </cell>
          <cell r="F2948" t="str">
            <v>SUBC</v>
          </cell>
          <cell r="G2948">
            <v>40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</row>
        <row r="2949">
          <cell r="A2949" t="str">
            <v>45SUBC2</v>
          </cell>
          <cell r="B2949">
            <v>45</v>
          </cell>
          <cell r="C2949" t="str">
            <v>SUBC</v>
          </cell>
          <cell r="D2949">
            <v>2</v>
          </cell>
          <cell r="E2949">
            <v>0</v>
          </cell>
          <cell r="F2949" t="str">
            <v>SUBC</v>
          </cell>
          <cell r="G2949">
            <v>40</v>
          </cell>
          <cell r="J2949">
            <v>0</v>
          </cell>
          <cell r="K2949">
            <v>0</v>
          </cell>
          <cell r="L2949">
            <v>0</v>
          </cell>
          <cell r="M2949">
            <v>0</v>
          </cell>
          <cell r="N2949">
            <v>0</v>
          </cell>
        </row>
        <row r="2950">
          <cell r="A2950" t="str">
            <v>45SUBC3</v>
          </cell>
          <cell r="B2950">
            <v>45</v>
          </cell>
          <cell r="C2950" t="str">
            <v>SUBC</v>
          </cell>
          <cell r="D2950">
            <v>3</v>
          </cell>
          <cell r="E2950">
            <v>0</v>
          </cell>
          <cell r="F2950" t="str">
            <v>SUBC</v>
          </cell>
          <cell r="G2950">
            <v>40</v>
          </cell>
          <cell r="J2950">
            <v>0</v>
          </cell>
          <cell r="K2950">
            <v>0</v>
          </cell>
          <cell r="L2950">
            <v>0</v>
          </cell>
          <cell r="M2950">
            <v>0</v>
          </cell>
          <cell r="N2950">
            <v>0</v>
          </cell>
        </row>
        <row r="2951">
          <cell r="A2951" t="str">
            <v>45SUBC4</v>
          </cell>
          <cell r="B2951">
            <v>45</v>
          </cell>
          <cell r="C2951" t="str">
            <v>SUBC</v>
          </cell>
          <cell r="D2951">
            <v>4</v>
          </cell>
          <cell r="E2951">
            <v>0</v>
          </cell>
          <cell r="F2951" t="str">
            <v>SUBC</v>
          </cell>
          <cell r="G2951">
            <v>40</v>
          </cell>
          <cell r="J2951">
            <v>0</v>
          </cell>
          <cell r="K2951">
            <v>0</v>
          </cell>
          <cell r="L2951">
            <v>0</v>
          </cell>
          <cell r="M2951">
            <v>0</v>
          </cell>
          <cell r="N2951">
            <v>0</v>
          </cell>
        </row>
        <row r="2952">
          <cell r="A2952" t="str">
            <v>45SUBC5</v>
          </cell>
          <cell r="B2952">
            <v>45</v>
          </cell>
          <cell r="C2952" t="str">
            <v>SUBC</v>
          </cell>
          <cell r="D2952">
            <v>5</v>
          </cell>
          <cell r="E2952">
            <v>0</v>
          </cell>
          <cell r="F2952" t="str">
            <v>SUBC</v>
          </cell>
          <cell r="G2952">
            <v>40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45SUBC6</v>
          </cell>
          <cell r="B2953">
            <v>45</v>
          </cell>
          <cell r="C2953" t="str">
            <v>SUBC</v>
          </cell>
          <cell r="D2953">
            <v>6</v>
          </cell>
          <cell r="E2953">
            <v>0</v>
          </cell>
          <cell r="F2953" t="str">
            <v>SUBC</v>
          </cell>
          <cell r="G2953">
            <v>40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45SUBC7</v>
          </cell>
          <cell r="B2954">
            <v>45</v>
          </cell>
          <cell r="C2954" t="str">
            <v>SUBC</v>
          </cell>
          <cell r="D2954">
            <v>7</v>
          </cell>
          <cell r="E2954">
            <v>0</v>
          </cell>
          <cell r="F2954" t="str">
            <v>SUBC</v>
          </cell>
          <cell r="G2954">
            <v>40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45SUBC8</v>
          </cell>
          <cell r="B2955">
            <v>45</v>
          </cell>
          <cell r="C2955" t="str">
            <v>SUBC</v>
          </cell>
          <cell r="D2955">
            <v>8</v>
          </cell>
          <cell r="E2955">
            <v>0</v>
          </cell>
          <cell r="F2955" t="str">
            <v>SUBC</v>
          </cell>
          <cell r="G2955">
            <v>40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</row>
        <row r="2956">
          <cell r="A2956" t="str">
            <v>45SUBC9</v>
          </cell>
          <cell r="B2956">
            <v>45</v>
          </cell>
          <cell r="C2956" t="str">
            <v>SUBC</v>
          </cell>
          <cell r="D2956">
            <v>9</v>
          </cell>
          <cell r="E2956">
            <v>0</v>
          </cell>
          <cell r="F2956" t="str">
            <v>SUBC</v>
          </cell>
          <cell r="G2956">
            <v>40</v>
          </cell>
          <cell r="J2956">
            <v>0</v>
          </cell>
          <cell r="K2956">
            <v>0</v>
          </cell>
          <cell r="L2956">
            <v>0</v>
          </cell>
          <cell r="M2956">
            <v>0</v>
          </cell>
          <cell r="N2956">
            <v>0</v>
          </cell>
        </row>
        <row r="2957">
          <cell r="A2957" t="str">
            <v>45SUBC10</v>
          </cell>
          <cell r="B2957">
            <v>45</v>
          </cell>
          <cell r="C2957" t="str">
            <v>SUBC</v>
          </cell>
          <cell r="D2957">
            <v>10</v>
          </cell>
          <cell r="E2957">
            <v>0</v>
          </cell>
          <cell r="F2957" t="str">
            <v>SUBC</v>
          </cell>
          <cell r="G2957">
            <v>40</v>
          </cell>
          <cell r="J2957">
            <v>0</v>
          </cell>
          <cell r="K2957">
            <v>0</v>
          </cell>
          <cell r="L2957">
            <v>0</v>
          </cell>
          <cell r="M2957">
            <v>0</v>
          </cell>
          <cell r="N2957">
            <v>0</v>
          </cell>
        </row>
        <row r="2958">
          <cell r="A2958" t="str">
            <v>45SUBC11</v>
          </cell>
          <cell r="B2958">
            <v>45</v>
          </cell>
          <cell r="C2958" t="str">
            <v>SUBC</v>
          </cell>
          <cell r="D2958">
            <v>11</v>
          </cell>
          <cell r="E2958">
            <v>0</v>
          </cell>
          <cell r="F2958" t="str">
            <v>SUBC</v>
          </cell>
          <cell r="G2958">
            <v>40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45SUBC12</v>
          </cell>
          <cell r="B2959">
            <v>45</v>
          </cell>
          <cell r="C2959" t="str">
            <v>SUBC</v>
          </cell>
          <cell r="D2959">
            <v>12</v>
          </cell>
          <cell r="E2959">
            <v>0</v>
          </cell>
          <cell r="F2959" t="str">
            <v>SUBC</v>
          </cell>
          <cell r="G2959">
            <v>40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45SUBC13</v>
          </cell>
          <cell r="B2960">
            <v>45</v>
          </cell>
          <cell r="C2960" t="str">
            <v>SUBC</v>
          </cell>
          <cell r="D2960">
            <v>13</v>
          </cell>
          <cell r="E2960">
            <v>0</v>
          </cell>
          <cell r="F2960" t="str">
            <v>SUBC</v>
          </cell>
          <cell r="G2960">
            <v>40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45SUBC14</v>
          </cell>
          <cell r="B2961">
            <v>45</v>
          </cell>
          <cell r="C2961" t="str">
            <v>SUBC</v>
          </cell>
          <cell r="D2961">
            <v>14</v>
          </cell>
          <cell r="E2961">
            <v>0</v>
          </cell>
          <cell r="F2961" t="str">
            <v>SUBC</v>
          </cell>
          <cell r="G2961">
            <v>40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45SUBC15</v>
          </cell>
          <cell r="B2962">
            <v>45</v>
          </cell>
          <cell r="C2962" t="str">
            <v>SUBC</v>
          </cell>
          <cell r="D2962">
            <v>15</v>
          </cell>
          <cell r="E2962">
            <v>0</v>
          </cell>
          <cell r="F2962" t="str">
            <v>SUBC</v>
          </cell>
          <cell r="G2962">
            <v>40</v>
          </cell>
          <cell r="J2962">
            <v>0</v>
          </cell>
          <cell r="K2962">
            <v>0</v>
          </cell>
          <cell r="L2962">
            <v>0</v>
          </cell>
          <cell r="M2962">
            <v>0</v>
          </cell>
          <cell r="N2962">
            <v>0</v>
          </cell>
        </row>
        <row r="2963">
          <cell r="A2963" t="str">
            <v>45SUBC16</v>
          </cell>
          <cell r="B2963">
            <v>45</v>
          </cell>
          <cell r="C2963" t="str">
            <v>SUBC</v>
          </cell>
          <cell r="D2963">
            <v>16</v>
          </cell>
          <cell r="E2963">
            <v>0</v>
          </cell>
          <cell r="F2963" t="str">
            <v>SUBC</v>
          </cell>
          <cell r="G2963">
            <v>40</v>
          </cell>
          <cell r="J2963">
            <v>0</v>
          </cell>
          <cell r="K2963">
            <v>0</v>
          </cell>
          <cell r="L2963">
            <v>0</v>
          </cell>
          <cell r="M2963">
            <v>0</v>
          </cell>
          <cell r="N2963">
            <v>0</v>
          </cell>
        </row>
        <row r="2964">
          <cell r="A2964" t="str">
            <v>45SUBC17</v>
          </cell>
          <cell r="B2964">
            <v>45</v>
          </cell>
          <cell r="C2964" t="str">
            <v>SUBC</v>
          </cell>
          <cell r="D2964">
            <v>17</v>
          </cell>
          <cell r="E2964">
            <v>0</v>
          </cell>
          <cell r="F2964" t="str">
            <v>SUBC</v>
          </cell>
          <cell r="G2964">
            <v>40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45SUBC18</v>
          </cell>
          <cell r="B2965">
            <v>45</v>
          </cell>
          <cell r="C2965" t="str">
            <v>SUBC</v>
          </cell>
          <cell r="D2965">
            <v>18</v>
          </cell>
          <cell r="E2965">
            <v>0</v>
          </cell>
          <cell r="F2965" t="str">
            <v>SUBC</v>
          </cell>
          <cell r="G2965">
            <v>40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45SUBC19</v>
          </cell>
          <cell r="B2966">
            <v>45</v>
          </cell>
          <cell r="C2966" t="str">
            <v>SUBC</v>
          </cell>
          <cell r="D2966">
            <v>19</v>
          </cell>
          <cell r="E2966">
            <v>0</v>
          </cell>
          <cell r="F2966" t="str">
            <v>SUBC</v>
          </cell>
          <cell r="G2966">
            <v>40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</row>
        <row r="2967">
          <cell r="A2967" t="str">
            <v>45SUBC20</v>
          </cell>
          <cell r="B2967">
            <v>45</v>
          </cell>
          <cell r="C2967" t="str">
            <v>SUBC</v>
          </cell>
          <cell r="D2967">
            <v>20</v>
          </cell>
          <cell r="E2967">
            <v>0</v>
          </cell>
          <cell r="F2967" t="str">
            <v>SUBC</v>
          </cell>
          <cell r="G2967">
            <v>40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</row>
        <row r="2968">
          <cell r="A2968" t="str">
            <v>45STSUBC1</v>
          </cell>
          <cell r="B2968">
            <v>45</v>
          </cell>
          <cell r="C2968" t="str">
            <v>STSUBC</v>
          </cell>
          <cell r="D2968">
            <v>1</v>
          </cell>
          <cell r="G2968">
            <v>40</v>
          </cell>
          <cell r="H2968" t="str">
            <v>-</v>
          </cell>
          <cell r="J2968" t="str">
            <v>TOTAL SUBCONTRATISTAS</v>
          </cell>
          <cell r="M2968">
            <v>0</v>
          </cell>
          <cell r="N2968">
            <v>0</v>
          </cell>
        </row>
        <row r="2969">
          <cell r="A2969" t="str">
            <v>45TCD1</v>
          </cell>
          <cell r="B2969">
            <v>45</v>
          </cell>
          <cell r="C2969" t="str">
            <v>TCD</v>
          </cell>
          <cell r="D2969">
            <v>1</v>
          </cell>
          <cell r="G2969">
            <v>40</v>
          </cell>
          <cell r="H2969" t="str">
            <v>-</v>
          </cell>
          <cell r="J2969" t="str">
            <v>TOTAL COSTO DIRECTO</v>
          </cell>
          <cell r="M2969">
            <v>241251</v>
          </cell>
          <cell r="N2969">
            <v>2412510</v>
          </cell>
        </row>
        <row r="2970">
          <cell r="A2970" t="str">
            <v>45AIU</v>
          </cell>
          <cell r="B2970">
            <v>45</v>
          </cell>
          <cell r="C2970" t="str">
            <v>AIU</v>
          </cell>
          <cell r="G2970">
            <v>40</v>
          </cell>
          <cell r="H2970">
            <v>1</v>
          </cell>
          <cell r="J2970" t="str">
            <v>TOTAL COSTOS INDIRECTOS</v>
          </cell>
          <cell r="L2970">
            <v>0.35</v>
          </cell>
          <cell r="M2970">
            <v>84438</v>
          </cell>
          <cell r="N2970">
            <v>844380</v>
          </cell>
        </row>
        <row r="2971">
          <cell r="A2971" t="str">
            <v>45TOT</v>
          </cell>
          <cell r="B2971">
            <v>45</v>
          </cell>
          <cell r="C2971" t="str">
            <v>TOT</v>
          </cell>
          <cell r="G2971">
            <v>40</v>
          </cell>
          <cell r="H2971" t="str">
            <v>-</v>
          </cell>
          <cell r="J2971" t="str">
            <v>VALOR TOTAL</v>
          </cell>
          <cell r="M2971">
            <v>325689</v>
          </cell>
          <cell r="N2971">
            <v>3256890</v>
          </cell>
        </row>
        <row r="2972">
          <cell r="A2972" t="str">
            <v>46FOR1</v>
          </cell>
          <cell r="B2972">
            <v>46</v>
          </cell>
          <cell r="C2972" t="str">
            <v>FOR</v>
          </cell>
          <cell r="D2972">
            <v>1</v>
          </cell>
          <cell r="G2972">
            <v>41</v>
          </cell>
          <cell r="H2972" t="str">
            <v>-</v>
          </cell>
          <cell r="I2972">
            <v>4</v>
          </cell>
          <cell r="J2972" t="str">
            <v xml:space="preserve">Suministro  Dispositivo de Enrolamiento Biométrico USB para estación de trabajo </v>
          </cell>
          <cell r="K2972" t="str">
            <v>UND</v>
          </cell>
          <cell r="L2972">
            <v>240278</v>
          </cell>
          <cell r="N2972">
            <v>961112</v>
          </cell>
        </row>
        <row r="2973">
          <cell r="A2973" t="str">
            <v>46MAT1</v>
          </cell>
          <cell r="B2973">
            <v>46</v>
          </cell>
          <cell r="C2973" t="str">
            <v>MAT</v>
          </cell>
          <cell r="D2973">
            <v>1</v>
          </cell>
          <cell r="E2973">
            <v>4</v>
          </cell>
          <cell r="F2973" t="str">
            <v>MAT92.1</v>
          </cell>
          <cell r="G2973">
            <v>41</v>
          </cell>
          <cell r="H2973" t="str">
            <v>92.1</v>
          </cell>
          <cell r="I2973">
            <v>1</v>
          </cell>
          <cell r="J2973" t="str">
            <v>Plug-and-play USB with no-driver technology, USB 2.0;
Fingerprint enrollment for DS-K1T201, DS-K1201, DS-K1T804, DS-K1A802 and DS-K1T501.</v>
          </cell>
          <cell r="K2973">
            <v>0</v>
          </cell>
          <cell r="L2973">
            <v>177984</v>
          </cell>
          <cell r="M2973">
            <v>177984</v>
          </cell>
          <cell r="N2973">
            <v>711936</v>
          </cell>
        </row>
        <row r="2974">
          <cell r="A2974" t="str">
            <v>46MAT2</v>
          </cell>
          <cell r="B2974">
            <v>46</v>
          </cell>
          <cell r="C2974" t="str">
            <v>MAT</v>
          </cell>
          <cell r="D2974">
            <v>2</v>
          </cell>
          <cell r="E2974">
            <v>0</v>
          </cell>
          <cell r="F2974" t="str">
            <v>MAT</v>
          </cell>
          <cell r="G2974">
            <v>41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>
            <v>0</v>
          </cell>
        </row>
        <row r="2975">
          <cell r="A2975" t="str">
            <v>46MAT3</v>
          </cell>
          <cell r="B2975">
            <v>46</v>
          </cell>
          <cell r="C2975" t="str">
            <v>MAT</v>
          </cell>
          <cell r="D2975">
            <v>3</v>
          </cell>
          <cell r="E2975">
            <v>0</v>
          </cell>
          <cell r="F2975" t="str">
            <v>MAT</v>
          </cell>
          <cell r="G2975">
            <v>41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</row>
        <row r="2976">
          <cell r="A2976" t="str">
            <v>46MAT4</v>
          </cell>
          <cell r="B2976">
            <v>46</v>
          </cell>
          <cell r="C2976" t="str">
            <v>MAT</v>
          </cell>
          <cell r="D2976">
            <v>4</v>
          </cell>
          <cell r="E2976">
            <v>0</v>
          </cell>
          <cell r="F2976" t="str">
            <v>MAT</v>
          </cell>
          <cell r="G2976">
            <v>41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46MAT5</v>
          </cell>
          <cell r="B2977">
            <v>46</v>
          </cell>
          <cell r="C2977" t="str">
            <v>MAT</v>
          </cell>
          <cell r="D2977">
            <v>5</v>
          </cell>
          <cell r="E2977">
            <v>0</v>
          </cell>
          <cell r="F2977" t="str">
            <v>MAT</v>
          </cell>
          <cell r="G2977">
            <v>41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46MAT6</v>
          </cell>
          <cell r="B2978">
            <v>46</v>
          </cell>
          <cell r="C2978" t="str">
            <v>MAT</v>
          </cell>
          <cell r="D2978">
            <v>6</v>
          </cell>
          <cell r="E2978">
            <v>0</v>
          </cell>
          <cell r="F2978" t="str">
            <v>MAT</v>
          </cell>
          <cell r="G2978">
            <v>41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46MAT7</v>
          </cell>
          <cell r="B2979">
            <v>46</v>
          </cell>
          <cell r="C2979" t="str">
            <v>MAT</v>
          </cell>
          <cell r="D2979">
            <v>7</v>
          </cell>
          <cell r="E2979">
            <v>0</v>
          </cell>
          <cell r="F2979" t="str">
            <v>MAT</v>
          </cell>
          <cell r="G2979">
            <v>41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46MAT8</v>
          </cell>
          <cell r="B2980">
            <v>46</v>
          </cell>
          <cell r="C2980" t="str">
            <v>MAT</v>
          </cell>
          <cell r="D2980">
            <v>8</v>
          </cell>
          <cell r="E2980">
            <v>0</v>
          </cell>
          <cell r="F2980" t="str">
            <v>MAT</v>
          </cell>
          <cell r="G2980">
            <v>41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46MAT9</v>
          </cell>
          <cell r="B2981">
            <v>46</v>
          </cell>
          <cell r="C2981" t="str">
            <v>MAT</v>
          </cell>
          <cell r="D2981">
            <v>9</v>
          </cell>
          <cell r="E2981">
            <v>0</v>
          </cell>
          <cell r="F2981" t="str">
            <v>MAT</v>
          </cell>
          <cell r="G2981">
            <v>41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46MAT10</v>
          </cell>
          <cell r="B2982">
            <v>46</v>
          </cell>
          <cell r="C2982" t="str">
            <v>MAT</v>
          </cell>
          <cell r="D2982">
            <v>10</v>
          </cell>
          <cell r="E2982">
            <v>0</v>
          </cell>
          <cell r="F2982" t="str">
            <v>MAT</v>
          </cell>
          <cell r="G2982">
            <v>41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46MAT11</v>
          </cell>
          <cell r="B2983">
            <v>46</v>
          </cell>
          <cell r="C2983" t="str">
            <v>MAT</v>
          </cell>
          <cell r="D2983">
            <v>11</v>
          </cell>
          <cell r="E2983">
            <v>0</v>
          </cell>
          <cell r="F2983" t="str">
            <v>MAT</v>
          </cell>
          <cell r="G2983">
            <v>41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46MAT12</v>
          </cell>
          <cell r="B2984">
            <v>46</v>
          </cell>
          <cell r="C2984" t="str">
            <v>MAT</v>
          </cell>
          <cell r="D2984">
            <v>12</v>
          </cell>
          <cell r="E2984">
            <v>0</v>
          </cell>
          <cell r="F2984" t="str">
            <v>MAT</v>
          </cell>
          <cell r="G2984">
            <v>41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46MAT13</v>
          </cell>
          <cell r="B2985">
            <v>46</v>
          </cell>
          <cell r="C2985" t="str">
            <v>MAT</v>
          </cell>
          <cell r="D2985">
            <v>13</v>
          </cell>
          <cell r="E2985">
            <v>0</v>
          </cell>
          <cell r="F2985" t="str">
            <v>MAT</v>
          </cell>
          <cell r="G2985">
            <v>41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46MAT14</v>
          </cell>
          <cell r="B2986">
            <v>46</v>
          </cell>
          <cell r="C2986" t="str">
            <v>MAT</v>
          </cell>
          <cell r="D2986">
            <v>14</v>
          </cell>
          <cell r="E2986">
            <v>0</v>
          </cell>
          <cell r="F2986" t="str">
            <v>MAT</v>
          </cell>
          <cell r="G2986">
            <v>41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46MAT15</v>
          </cell>
          <cell r="B2987">
            <v>46</v>
          </cell>
          <cell r="C2987" t="str">
            <v>MAT</v>
          </cell>
          <cell r="D2987">
            <v>15</v>
          </cell>
          <cell r="E2987">
            <v>0</v>
          </cell>
          <cell r="F2987" t="str">
            <v>MAT</v>
          </cell>
          <cell r="G2987">
            <v>41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46MAT16</v>
          </cell>
          <cell r="B2988">
            <v>46</v>
          </cell>
          <cell r="C2988" t="str">
            <v>MAT</v>
          </cell>
          <cell r="D2988">
            <v>16</v>
          </cell>
          <cell r="E2988">
            <v>0</v>
          </cell>
          <cell r="F2988" t="str">
            <v>MAT</v>
          </cell>
          <cell r="G2988">
            <v>41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46MAT17</v>
          </cell>
          <cell r="B2989">
            <v>46</v>
          </cell>
          <cell r="C2989" t="str">
            <v>MAT</v>
          </cell>
          <cell r="D2989">
            <v>17</v>
          </cell>
          <cell r="E2989">
            <v>0</v>
          </cell>
          <cell r="F2989" t="str">
            <v>MAT</v>
          </cell>
          <cell r="G2989">
            <v>41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46MAT18</v>
          </cell>
          <cell r="B2990">
            <v>46</v>
          </cell>
          <cell r="C2990" t="str">
            <v>MAT</v>
          </cell>
          <cell r="D2990">
            <v>18</v>
          </cell>
          <cell r="E2990">
            <v>0</v>
          </cell>
          <cell r="F2990" t="str">
            <v>MAT</v>
          </cell>
          <cell r="G2990">
            <v>41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46MAT19</v>
          </cell>
          <cell r="B2991">
            <v>46</v>
          </cell>
          <cell r="C2991" t="str">
            <v>MAT</v>
          </cell>
          <cell r="D2991">
            <v>19</v>
          </cell>
          <cell r="E2991">
            <v>0</v>
          </cell>
          <cell r="F2991" t="str">
            <v>MAT</v>
          </cell>
          <cell r="G2991">
            <v>41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>
            <v>0</v>
          </cell>
        </row>
        <row r="2992">
          <cell r="A2992" t="str">
            <v>46MAT20</v>
          </cell>
          <cell r="B2992">
            <v>46</v>
          </cell>
          <cell r="C2992" t="str">
            <v>MAT</v>
          </cell>
          <cell r="D2992">
            <v>20</v>
          </cell>
          <cell r="E2992">
            <v>0</v>
          </cell>
          <cell r="F2992" t="str">
            <v>MAT</v>
          </cell>
          <cell r="G2992">
            <v>41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46STMAT1</v>
          </cell>
          <cell r="B2993">
            <v>46</v>
          </cell>
          <cell r="C2993" t="str">
            <v>STMAT</v>
          </cell>
          <cell r="D2993">
            <v>1</v>
          </cell>
          <cell r="G2993">
            <v>41</v>
          </cell>
          <cell r="H2993" t="str">
            <v>-</v>
          </cell>
          <cell r="J2993" t="str">
            <v>SUBTOTAL MATERIALES</v>
          </cell>
          <cell r="M2993">
            <v>177984</v>
          </cell>
          <cell r="N2993">
            <v>711936</v>
          </cell>
        </row>
        <row r="2994">
          <cell r="A2994" t="str">
            <v>46IVAMAT1</v>
          </cell>
          <cell r="B2994">
            <v>46</v>
          </cell>
          <cell r="C2994" t="str">
            <v>IVAMAT</v>
          </cell>
          <cell r="D2994">
            <v>1</v>
          </cell>
          <cell r="G2994">
            <v>41</v>
          </cell>
          <cell r="H2994" t="str">
            <v>-</v>
          </cell>
          <cell r="J2994" t="str">
            <v>IVA MATERIALES</v>
          </cell>
          <cell r="L2994">
            <v>0</v>
          </cell>
          <cell r="M2994">
            <v>0</v>
          </cell>
          <cell r="N2994">
            <v>0</v>
          </cell>
        </row>
        <row r="2995">
          <cell r="A2995" t="str">
            <v>46TMAT1</v>
          </cell>
          <cell r="B2995">
            <v>46</v>
          </cell>
          <cell r="C2995" t="str">
            <v>TMAT</v>
          </cell>
          <cell r="D2995">
            <v>1</v>
          </cell>
          <cell r="G2995">
            <v>41</v>
          </cell>
          <cell r="H2995" t="str">
            <v>-</v>
          </cell>
          <cell r="J2995" t="str">
            <v>TOTAL MATERIALES</v>
          </cell>
          <cell r="M2995">
            <v>177984</v>
          </cell>
          <cell r="N2995">
            <v>711936</v>
          </cell>
        </row>
        <row r="2996">
          <cell r="A2996" t="str">
            <v>46HER1</v>
          </cell>
          <cell r="B2996">
            <v>46</v>
          </cell>
          <cell r="C2996" t="str">
            <v>HER</v>
          </cell>
          <cell r="D2996">
            <v>1</v>
          </cell>
          <cell r="G2996">
            <v>41</v>
          </cell>
          <cell r="H2996">
            <v>1</v>
          </cell>
          <cell r="I2996">
            <v>0</v>
          </cell>
          <cell r="J2996" t="str">
            <v>HERRAMIENTA BÁSICA CUADRILLA 1</v>
          </cell>
          <cell r="K2996" t="str">
            <v>DIA</v>
          </cell>
          <cell r="L2996">
            <v>8235.2941176470595</v>
          </cell>
          <cell r="M2996">
            <v>0</v>
          </cell>
          <cell r="N2996">
            <v>0</v>
          </cell>
        </row>
        <row r="2997">
          <cell r="A2997" t="str">
            <v>46HER2</v>
          </cell>
          <cell r="B2997">
            <v>46</v>
          </cell>
          <cell r="C2997" t="str">
            <v>HER</v>
          </cell>
          <cell r="D2997">
            <v>2</v>
          </cell>
          <cell r="G2997">
            <v>41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46HER3</v>
          </cell>
          <cell r="B2998">
            <v>46</v>
          </cell>
          <cell r="C2998" t="str">
            <v>HER</v>
          </cell>
          <cell r="D2998">
            <v>3</v>
          </cell>
          <cell r="G2998">
            <v>41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46HER4</v>
          </cell>
          <cell r="B2999">
            <v>46</v>
          </cell>
          <cell r="C2999" t="str">
            <v>HER</v>
          </cell>
          <cell r="D2999">
            <v>4</v>
          </cell>
          <cell r="G2999">
            <v>41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</row>
        <row r="3000">
          <cell r="A3000" t="str">
            <v>46HER5</v>
          </cell>
          <cell r="B3000">
            <v>46</v>
          </cell>
          <cell r="C3000" t="str">
            <v>HER</v>
          </cell>
          <cell r="D3000">
            <v>5</v>
          </cell>
          <cell r="G3000">
            <v>41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>
            <v>0</v>
          </cell>
        </row>
        <row r="3001">
          <cell r="A3001" t="str">
            <v>46THER1</v>
          </cell>
          <cell r="B3001">
            <v>46</v>
          </cell>
          <cell r="C3001" t="str">
            <v>THER</v>
          </cell>
          <cell r="D3001">
            <v>1</v>
          </cell>
          <cell r="G3001">
            <v>41</v>
          </cell>
          <cell r="H3001" t="str">
            <v>-</v>
          </cell>
          <cell r="J3001" t="str">
            <v>TOTAL HERRAMIENTAS</v>
          </cell>
          <cell r="M3001">
            <v>0</v>
          </cell>
          <cell r="N3001">
            <v>0</v>
          </cell>
        </row>
        <row r="3002">
          <cell r="A3002" t="str">
            <v>46TRA1</v>
          </cell>
          <cell r="B3002">
            <v>46</v>
          </cell>
          <cell r="C3002" t="str">
            <v>TRA</v>
          </cell>
          <cell r="D3002">
            <v>1</v>
          </cell>
          <cell r="G3002">
            <v>41</v>
          </cell>
          <cell r="H3002">
            <v>1</v>
          </cell>
          <cell r="I3002">
            <v>0</v>
          </cell>
          <cell r="J3002" t="str">
            <v>CAMIONETA DOBLE CABINA</v>
          </cell>
          <cell r="K3002" t="str">
            <v>DIA</v>
          </cell>
          <cell r="L3002">
            <v>164705.88235294117</v>
          </cell>
          <cell r="M3002">
            <v>0</v>
          </cell>
          <cell r="N3002">
            <v>0</v>
          </cell>
        </row>
        <row r="3003">
          <cell r="A3003" t="str">
            <v>46TRA2</v>
          </cell>
          <cell r="B3003">
            <v>46</v>
          </cell>
          <cell r="C3003" t="str">
            <v>TRA</v>
          </cell>
          <cell r="D3003">
            <v>2</v>
          </cell>
          <cell r="G3003">
            <v>41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46TRA3</v>
          </cell>
          <cell r="B3004">
            <v>46</v>
          </cell>
          <cell r="C3004" t="str">
            <v>TRA</v>
          </cell>
          <cell r="D3004">
            <v>3</v>
          </cell>
          <cell r="G3004">
            <v>41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46TRA4</v>
          </cell>
          <cell r="B3005">
            <v>46</v>
          </cell>
          <cell r="C3005" t="str">
            <v>TRA</v>
          </cell>
          <cell r="D3005">
            <v>4</v>
          </cell>
          <cell r="G3005">
            <v>41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</row>
        <row r="3006">
          <cell r="A3006" t="str">
            <v>46TRA5</v>
          </cell>
          <cell r="B3006">
            <v>46</v>
          </cell>
          <cell r="C3006" t="str">
            <v>TRA</v>
          </cell>
          <cell r="D3006">
            <v>5</v>
          </cell>
          <cell r="G3006">
            <v>41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</row>
        <row r="3007">
          <cell r="A3007" t="str">
            <v>46TTRA1</v>
          </cell>
          <cell r="B3007">
            <v>46</v>
          </cell>
          <cell r="C3007" t="str">
            <v>TTRA</v>
          </cell>
          <cell r="D3007">
            <v>1</v>
          </cell>
          <cell r="G3007">
            <v>41</v>
          </cell>
          <cell r="H3007" t="str">
            <v>-</v>
          </cell>
          <cell r="J3007" t="str">
            <v>TOTAL TRANSPORTE</v>
          </cell>
          <cell r="M3007">
            <v>0</v>
          </cell>
          <cell r="N3007">
            <v>0</v>
          </cell>
        </row>
        <row r="3008">
          <cell r="A3008" t="str">
            <v>46MAN1</v>
          </cell>
          <cell r="B3008">
            <v>46</v>
          </cell>
          <cell r="C3008" t="str">
            <v>MAN</v>
          </cell>
          <cell r="D3008">
            <v>1</v>
          </cell>
          <cell r="G3008">
            <v>41</v>
          </cell>
          <cell r="H3008">
            <v>1</v>
          </cell>
          <cell r="I3008">
            <v>0</v>
          </cell>
          <cell r="J3008" t="str">
            <v>DESCRIPCIÓN (CUADRILLA 1-INSTALACION DE EQUIPOS)</v>
          </cell>
          <cell r="K3008" t="str">
            <v>DIA</v>
          </cell>
          <cell r="L3008">
            <v>467953.05684366502</v>
          </cell>
          <cell r="M3008">
            <v>0</v>
          </cell>
          <cell r="N3008">
            <v>0</v>
          </cell>
        </row>
        <row r="3009">
          <cell r="A3009" t="str">
            <v>46MAN2</v>
          </cell>
          <cell r="B3009">
            <v>46</v>
          </cell>
          <cell r="C3009" t="str">
            <v>MAN</v>
          </cell>
          <cell r="D3009">
            <v>2</v>
          </cell>
          <cell r="G3009">
            <v>41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46MAN3</v>
          </cell>
          <cell r="B3010">
            <v>46</v>
          </cell>
          <cell r="C3010" t="str">
            <v>MAN</v>
          </cell>
          <cell r="D3010">
            <v>3</v>
          </cell>
          <cell r="G3010">
            <v>41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46MAN4</v>
          </cell>
          <cell r="B3011">
            <v>46</v>
          </cell>
          <cell r="C3011" t="str">
            <v>MAN</v>
          </cell>
          <cell r="D3011">
            <v>4</v>
          </cell>
          <cell r="G3011">
            <v>41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</row>
        <row r="3012">
          <cell r="A3012" t="str">
            <v>46MAN5</v>
          </cell>
          <cell r="B3012">
            <v>46</v>
          </cell>
          <cell r="C3012" t="str">
            <v>MAN</v>
          </cell>
          <cell r="D3012">
            <v>5</v>
          </cell>
          <cell r="G3012">
            <v>41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46TMAN1</v>
          </cell>
          <cell r="B3013">
            <v>46</v>
          </cell>
          <cell r="C3013" t="str">
            <v>TMAN</v>
          </cell>
          <cell r="D3013">
            <v>1</v>
          </cell>
          <cell r="G3013">
            <v>41</v>
          </cell>
          <cell r="H3013" t="str">
            <v>-</v>
          </cell>
          <cell r="J3013" t="str">
            <v>TOTAL MANO DE OBRA</v>
          </cell>
          <cell r="M3013">
            <v>0</v>
          </cell>
          <cell r="N3013">
            <v>0</v>
          </cell>
        </row>
        <row r="3014">
          <cell r="A3014" t="str">
            <v>46SUBC1</v>
          </cell>
          <cell r="B3014">
            <v>46</v>
          </cell>
          <cell r="C3014" t="str">
            <v>SUBC</v>
          </cell>
          <cell r="D3014">
            <v>1</v>
          </cell>
          <cell r="E3014">
            <v>0</v>
          </cell>
          <cell r="F3014" t="str">
            <v>SUBC</v>
          </cell>
          <cell r="G3014">
            <v>41</v>
          </cell>
          <cell r="J3014">
            <v>0</v>
          </cell>
          <cell r="K3014">
            <v>0</v>
          </cell>
          <cell r="L3014">
            <v>0</v>
          </cell>
          <cell r="M3014">
            <v>0</v>
          </cell>
          <cell r="N3014">
            <v>0</v>
          </cell>
        </row>
        <row r="3015">
          <cell r="A3015" t="str">
            <v>46SUBC2</v>
          </cell>
          <cell r="B3015">
            <v>46</v>
          </cell>
          <cell r="C3015" t="str">
            <v>SUBC</v>
          </cell>
          <cell r="D3015">
            <v>2</v>
          </cell>
          <cell r="E3015">
            <v>0</v>
          </cell>
          <cell r="F3015" t="str">
            <v>SUBC</v>
          </cell>
          <cell r="G3015">
            <v>41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</row>
        <row r="3016">
          <cell r="A3016" t="str">
            <v>46SUBC3</v>
          </cell>
          <cell r="B3016">
            <v>46</v>
          </cell>
          <cell r="C3016" t="str">
            <v>SUBC</v>
          </cell>
          <cell r="D3016">
            <v>3</v>
          </cell>
          <cell r="E3016">
            <v>0</v>
          </cell>
          <cell r="F3016" t="str">
            <v>SUBC</v>
          </cell>
          <cell r="G3016">
            <v>41</v>
          </cell>
          <cell r="J3016">
            <v>0</v>
          </cell>
          <cell r="K3016">
            <v>0</v>
          </cell>
          <cell r="L3016">
            <v>0</v>
          </cell>
          <cell r="M3016">
            <v>0</v>
          </cell>
          <cell r="N3016">
            <v>0</v>
          </cell>
        </row>
        <row r="3017">
          <cell r="A3017" t="str">
            <v>46SUBC4</v>
          </cell>
          <cell r="B3017">
            <v>46</v>
          </cell>
          <cell r="C3017" t="str">
            <v>SUBC</v>
          </cell>
          <cell r="D3017">
            <v>4</v>
          </cell>
          <cell r="E3017">
            <v>0</v>
          </cell>
          <cell r="F3017" t="str">
            <v>SUBC</v>
          </cell>
          <cell r="G3017">
            <v>41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</row>
        <row r="3018">
          <cell r="A3018" t="str">
            <v>46SUBC5</v>
          </cell>
          <cell r="B3018">
            <v>46</v>
          </cell>
          <cell r="C3018" t="str">
            <v>SUBC</v>
          </cell>
          <cell r="D3018">
            <v>5</v>
          </cell>
          <cell r="E3018">
            <v>0</v>
          </cell>
          <cell r="F3018" t="str">
            <v>SUBC</v>
          </cell>
          <cell r="G3018">
            <v>41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46SUBC6</v>
          </cell>
          <cell r="B3019">
            <v>46</v>
          </cell>
          <cell r="C3019" t="str">
            <v>SUBC</v>
          </cell>
          <cell r="D3019">
            <v>6</v>
          </cell>
          <cell r="E3019">
            <v>0</v>
          </cell>
          <cell r="F3019" t="str">
            <v>SUBC</v>
          </cell>
          <cell r="G3019">
            <v>41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46SUBC7</v>
          </cell>
          <cell r="B3020">
            <v>46</v>
          </cell>
          <cell r="C3020" t="str">
            <v>SUBC</v>
          </cell>
          <cell r="D3020">
            <v>7</v>
          </cell>
          <cell r="E3020">
            <v>0</v>
          </cell>
          <cell r="F3020" t="str">
            <v>SUBC</v>
          </cell>
          <cell r="G3020">
            <v>41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46SUBC8</v>
          </cell>
          <cell r="B3021">
            <v>46</v>
          </cell>
          <cell r="C3021" t="str">
            <v>SUBC</v>
          </cell>
          <cell r="D3021">
            <v>8</v>
          </cell>
          <cell r="E3021">
            <v>0</v>
          </cell>
          <cell r="F3021" t="str">
            <v>SUBC</v>
          </cell>
          <cell r="G3021">
            <v>41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46SUBC9</v>
          </cell>
          <cell r="B3022">
            <v>46</v>
          </cell>
          <cell r="C3022" t="str">
            <v>SUBC</v>
          </cell>
          <cell r="D3022">
            <v>9</v>
          </cell>
          <cell r="E3022">
            <v>0</v>
          </cell>
          <cell r="F3022" t="str">
            <v>SUBC</v>
          </cell>
          <cell r="G3022">
            <v>41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</row>
        <row r="3023">
          <cell r="A3023" t="str">
            <v>46SUBC10</v>
          </cell>
          <cell r="B3023">
            <v>46</v>
          </cell>
          <cell r="C3023" t="str">
            <v>SUBC</v>
          </cell>
          <cell r="D3023">
            <v>10</v>
          </cell>
          <cell r="E3023">
            <v>0</v>
          </cell>
          <cell r="F3023" t="str">
            <v>SUBC</v>
          </cell>
          <cell r="G3023">
            <v>41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>
            <v>0</v>
          </cell>
        </row>
        <row r="3024">
          <cell r="A3024" t="str">
            <v>46SUBC11</v>
          </cell>
          <cell r="B3024">
            <v>46</v>
          </cell>
          <cell r="C3024" t="str">
            <v>SUBC</v>
          </cell>
          <cell r="D3024">
            <v>11</v>
          </cell>
          <cell r="E3024">
            <v>0</v>
          </cell>
          <cell r="F3024" t="str">
            <v>SUBC</v>
          </cell>
          <cell r="G3024">
            <v>41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>
            <v>0</v>
          </cell>
        </row>
        <row r="3025">
          <cell r="A3025" t="str">
            <v>46SUBC12</v>
          </cell>
          <cell r="B3025">
            <v>46</v>
          </cell>
          <cell r="C3025" t="str">
            <v>SUBC</v>
          </cell>
          <cell r="D3025">
            <v>12</v>
          </cell>
          <cell r="E3025">
            <v>0</v>
          </cell>
          <cell r="F3025" t="str">
            <v>SUBC</v>
          </cell>
          <cell r="G3025">
            <v>41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>
            <v>0</v>
          </cell>
        </row>
        <row r="3026">
          <cell r="A3026" t="str">
            <v>46SUBC13</v>
          </cell>
          <cell r="B3026">
            <v>46</v>
          </cell>
          <cell r="C3026" t="str">
            <v>SUBC</v>
          </cell>
          <cell r="D3026">
            <v>13</v>
          </cell>
          <cell r="E3026">
            <v>0</v>
          </cell>
          <cell r="F3026" t="str">
            <v>SUBC</v>
          </cell>
          <cell r="G3026">
            <v>41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>
            <v>0</v>
          </cell>
        </row>
        <row r="3027">
          <cell r="A3027" t="str">
            <v>46SUBC14</v>
          </cell>
          <cell r="B3027">
            <v>46</v>
          </cell>
          <cell r="C3027" t="str">
            <v>SUBC</v>
          </cell>
          <cell r="D3027">
            <v>14</v>
          </cell>
          <cell r="E3027">
            <v>0</v>
          </cell>
          <cell r="F3027" t="str">
            <v>SUBC</v>
          </cell>
          <cell r="G3027">
            <v>41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46SUBC15</v>
          </cell>
          <cell r="B3028">
            <v>46</v>
          </cell>
          <cell r="C3028" t="str">
            <v>SUBC</v>
          </cell>
          <cell r="D3028">
            <v>15</v>
          </cell>
          <cell r="E3028">
            <v>0</v>
          </cell>
          <cell r="F3028" t="str">
            <v>SUBC</v>
          </cell>
          <cell r="G3028">
            <v>41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46SUBC16</v>
          </cell>
          <cell r="B3029">
            <v>46</v>
          </cell>
          <cell r="C3029" t="str">
            <v>SUBC</v>
          </cell>
          <cell r="D3029">
            <v>16</v>
          </cell>
          <cell r="E3029">
            <v>0</v>
          </cell>
          <cell r="F3029" t="str">
            <v>SUBC</v>
          </cell>
          <cell r="G3029">
            <v>41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46SUBC17</v>
          </cell>
          <cell r="B3030">
            <v>46</v>
          </cell>
          <cell r="C3030" t="str">
            <v>SUBC</v>
          </cell>
          <cell r="D3030">
            <v>17</v>
          </cell>
          <cell r="E3030">
            <v>0</v>
          </cell>
          <cell r="F3030" t="str">
            <v>SUBC</v>
          </cell>
          <cell r="G3030">
            <v>41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46SUBC18</v>
          </cell>
          <cell r="B3031">
            <v>46</v>
          </cell>
          <cell r="C3031" t="str">
            <v>SUBC</v>
          </cell>
          <cell r="D3031">
            <v>18</v>
          </cell>
          <cell r="E3031">
            <v>0</v>
          </cell>
          <cell r="F3031" t="str">
            <v>SUBC</v>
          </cell>
          <cell r="G3031">
            <v>41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46SUBC19</v>
          </cell>
          <cell r="B3032">
            <v>46</v>
          </cell>
          <cell r="C3032" t="str">
            <v>SUBC</v>
          </cell>
          <cell r="D3032">
            <v>19</v>
          </cell>
          <cell r="E3032">
            <v>0</v>
          </cell>
          <cell r="F3032" t="str">
            <v>SUBC</v>
          </cell>
          <cell r="G3032">
            <v>41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46SUBC20</v>
          </cell>
          <cell r="B3033">
            <v>46</v>
          </cell>
          <cell r="C3033" t="str">
            <v>SUBC</v>
          </cell>
          <cell r="D3033">
            <v>20</v>
          </cell>
          <cell r="E3033">
            <v>0</v>
          </cell>
          <cell r="F3033" t="str">
            <v>SUBC</v>
          </cell>
          <cell r="G3033">
            <v>41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46STSUBC1</v>
          </cell>
          <cell r="B3034">
            <v>46</v>
          </cell>
          <cell r="C3034" t="str">
            <v>STSUBC</v>
          </cell>
          <cell r="D3034">
            <v>1</v>
          </cell>
          <cell r="G3034">
            <v>41</v>
          </cell>
          <cell r="H3034" t="str">
            <v>-</v>
          </cell>
          <cell r="J3034" t="str">
            <v>TOTAL SUBCONTRATISTAS</v>
          </cell>
          <cell r="M3034">
            <v>0</v>
          </cell>
          <cell r="N3034">
            <v>0</v>
          </cell>
        </row>
        <row r="3035">
          <cell r="A3035" t="str">
            <v>46TCD1</v>
          </cell>
          <cell r="B3035">
            <v>46</v>
          </cell>
          <cell r="C3035" t="str">
            <v>TCD</v>
          </cell>
          <cell r="D3035">
            <v>1</v>
          </cell>
          <cell r="G3035">
            <v>41</v>
          </cell>
          <cell r="H3035" t="str">
            <v>-</v>
          </cell>
          <cell r="J3035" t="str">
            <v>TOTAL COSTO DIRECTO</v>
          </cell>
          <cell r="M3035">
            <v>177984</v>
          </cell>
          <cell r="N3035">
            <v>711936</v>
          </cell>
        </row>
        <row r="3036">
          <cell r="A3036" t="str">
            <v>46AIU</v>
          </cell>
          <cell r="B3036">
            <v>46</v>
          </cell>
          <cell r="C3036" t="str">
            <v>AIU</v>
          </cell>
          <cell r="G3036">
            <v>41</v>
          </cell>
          <cell r="H3036">
            <v>1</v>
          </cell>
          <cell r="J3036" t="str">
            <v>TOTAL COSTOS INDIRECTOS</v>
          </cell>
          <cell r="L3036">
            <v>0.35</v>
          </cell>
          <cell r="M3036">
            <v>62294</v>
          </cell>
          <cell r="N3036">
            <v>249176</v>
          </cell>
        </row>
        <row r="3037">
          <cell r="A3037" t="str">
            <v>46TOT</v>
          </cell>
          <cell r="B3037">
            <v>46</v>
          </cell>
          <cell r="C3037" t="str">
            <v>TOT</v>
          </cell>
          <cell r="G3037">
            <v>41</v>
          </cell>
          <cell r="H3037" t="str">
            <v>-</v>
          </cell>
          <cell r="J3037" t="str">
            <v>VALOR TOTAL</v>
          </cell>
          <cell r="M3037">
            <v>240278</v>
          </cell>
          <cell r="N3037">
            <v>961112</v>
          </cell>
        </row>
        <row r="3038">
          <cell r="A3038" t="str">
            <v>47FOR1</v>
          </cell>
          <cell r="B3038">
            <v>47</v>
          </cell>
          <cell r="C3038" t="str">
            <v>FOR</v>
          </cell>
          <cell r="D3038">
            <v>1</v>
          </cell>
          <cell r="G3038">
            <v>42</v>
          </cell>
          <cell r="H3038" t="str">
            <v>-</v>
          </cell>
          <cell r="I3038">
            <v>4</v>
          </cell>
          <cell r="J3038" t="str">
            <v xml:space="preserve">Suministro  Dispositivo de Enrolamiento Tarjetas MIFARE USB para estación de trabajo </v>
          </cell>
          <cell r="K3038" t="str">
            <v>UND</v>
          </cell>
          <cell r="L3038">
            <v>206906</v>
          </cell>
          <cell r="N3038">
            <v>827624</v>
          </cell>
        </row>
        <row r="3039">
          <cell r="A3039" t="str">
            <v>47MAT1</v>
          </cell>
          <cell r="B3039">
            <v>47</v>
          </cell>
          <cell r="C3039" t="str">
            <v>MAT</v>
          </cell>
          <cell r="D3039">
            <v>1</v>
          </cell>
          <cell r="E3039">
            <v>4</v>
          </cell>
          <cell r="F3039" t="str">
            <v>MAT92.2</v>
          </cell>
          <cell r="G3039">
            <v>42</v>
          </cell>
          <cell r="H3039" t="str">
            <v>92.2</v>
          </cell>
          <cell r="I3039">
            <v>1</v>
          </cell>
          <cell r="J3039" t="str">
            <v>Plug-and-play USB with no-driver technology;
Supports various card types (Mifare card and EM card).                                                                                                                                                                              Card Issuer  for Distribution Market</v>
          </cell>
          <cell r="K3039">
            <v>0</v>
          </cell>
          <cell r="L3039">
            <v>153264</v>
          </cell>
          <cell r="M3039">
            <v>153264</v>
          </cell>
          <cell r="N3039">
            <v>613056</v>
          </cell>
        </row>
        <row r="3040">
          <cell r="A3040" t="str">
            <v>47MAT2</v>
          </cell>
          <cell r="B3040">
            <v>47</v>
          </cell>
          <cell r="C3040" t="str">
            <v>MAT</v>
          </cell>
          <cell r="D3040">
            <v>2</v>
          </cell>
          <cell r="E3040">
            <v>0</v>
          </cell>
          <cell r="F3040" t="str">
            <v>MAT</v>
          </cell>
          <cell r="G3040">
            <v>42</v>
          </cell>
          <cell r="J3040">
            <v>0</v>
          </cell>
          <cell r="K3040">
            <v>0</v>
          </cell>
          <cell r="L3040">
            <v>0</v>
          </cell>
          <cell r="M3040">
            <v>0</v>
          </cell>
          <cell r="N3040">
            <v>0</v>
          </cell>
        </row>
        <row r="3041">
          <cell r="A3041" t="str">
            <v>47MAT3</v>
          </cell>
          <cell r="B3041">
            <v>47</v>
          </cell>
          <cell r="C3041" t="str">
            <v>MAT</v>
          </cell>
          <cell r="D3041">
            <v>3</v>
          </cell>
          <cell r="E3041">
            <v>0</v>
          </cell>
          <cell r="F3041" t="str">
            <v>MAT</v>
          </cell>
          <cell r="G3041">
            <v>42</v>
          </cell>
          <cell r="J3041">
            <v>0</v>
          </cell>
          <cell r="K3041">
            <v>0</v>
          </cell>
          <cell r="L3041">
            <v>0</v>
          </cell>
          <cell r="M3041">
            <v>0</v>
          </cell>
          <cell r="N3041">
            <v>0</v>
          </cell>
        </row>
        <row r="3042">
          <cell r="A3042" t="str">
            <v>47MAT4</v>
          </cell>
          <cell r="B3042">
            <v>47</v>
          </cell>
          <cell r="C3042" t="str">
            <v>MAT</v>
          </cell>
          <cell r="D3042">
            <v>4</v>
          </cell>
          <cell r="E3042">
            <v>0</v>
          </cell>
          <cell r="F3042" t="str">
            <v>MAT</v>
          </cell>
          <cell r="G3042">
            <v>42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47MAT5</v>
          </cell>
          <cell r="B3043">
            <v>47</v>
          </cell>
          <cell r="C3043" t="str">
            <v>MAT</v>
          </cell>
          <cell r="D3043">
            <v>5</v>
          </cell>
          <cell r="E3043">
            <v>0</v>
          </cell>
          <cell r="F3043" t="str">
            <v>MAT</v>
          </cell>
          <cell r="G3043">
            <v>42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47MAT6</v>
          </cell>
          <cell r="B3044">
            <v>47</v>
          </cell>
          <cell r="C3044" t="str">
            <v>MAT</v>
          </cell>
          <cell r="D3044">
            <v>6</v>
          </cell>
          <cell r="E3044">
            <v>0</v>
          </cell>
          <cell r="F3044" t="str">
            <v>MAT</v>
          </cell>
          <cell r="G3044">
            <v>42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47MAT7</v>
          </cell>
          <cell r="B3045">
            <v>47</v>
          </cell>
          <cell r="C3045" t="str">
            <v>MAT</v>
          </cell>
          <cell r="D3045">
            <v>7</v>
          </cell>
          <cell r="E3045">
            <v>0</v>
          </cell>
          <cell r="F3045" t="str">
            <v>MAT</v>
          </cell>
          <cell r="G3045">
            <v>42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47MAT8</v>
          </cell>
          <cell r="B3046">
            <v>47</v>
          </cell>
          <cell r="C3046" t="str">
            <v>MAT</v>
          </cell>
          <cell r="D3046">
            <v>8</v>
          </cell>
          <cell r="E3046">
            <v>0</v>
          </cell>
          <cell r="F3046" t="str">
            <v>MAT</v>
          </cell>
          <cell r="G3046">
            <v>42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</row>
        <row r="3047">
          <cell r="A3047" t="str">
            <v>47MAT9</v>
          </cell>
          <cell r="B3047">
            <v>47</v>
          </cell>
          <cell r="C3047" t="str">
            <v>MAT</v>
          </cell>
          <cell r="D3047">
            <v>9</v>
          </cell>
          <cell r="E3047">
            <v>0</v>
          </cell>
          <cell r="F3047" t="str">
            <v>MAT</v>
          </cell>
          <cell r="G3047">
            <v>42</v>
          </cell>
          <cell r="J3047">
            <v>0</v>
          </cell>
          <cell r="K3047">
            <v>0</v>
          </cell>
          <cell r="L3047">
            <v>0</v>
          </cell>
          <cell r="M3047">
            <v>0</v>
          </cell>
          <cell r="N3047">
            <v>0</v>
          </cell>
        </row>
        <row r="3048">
          <cell r="A3048" t="str">
            <v>47MAT10</v>
          </cell>
          <cell r="B3048">
            <v>47</v>
          </cell>
          <cell r="C3048" t="str">
            <v>MAT</v>
          </cell>
          <cell r="D3048">
            <v>10</v>
          </cell>
          <cell r="E3048">
            <v>0</v>
          </cell>
          <cell r="F3048" t="str">
            <v>MAT</v>
          </cell>
          <cell r="G3048">
            <v>42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47MAT11</v>
          </cell>
          <cell r="B3049">
            <v>47</v>
          </cell>
          <cell r="C3049" t="str">
            <v>MAT</v>
          </cell>
          <cell r="D3049">
            <v>11</v>
          </cell>
          <cell r="E3049">
            <v>0</v>
          </cell>
          <cell r="F3049" t="str">
            <v>MAT</v>
          </cell>
          <cell r="G3049">
            <v>42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</row>
        <row r="3050">
          <cell r="A3050" t="str">
            <v>47MAT12</v>
          </cell>
          <cell r="B3050">
            <v>47</v>
          </cell>
          <cell r="C3050" t="str">
            <v>MAT</v>
          </cell>
          <cell r="D3050">
            <v>12</v>
          </cell>
          <cell r="E3050">
            <v>0</v>
          </cell>
          <cell r="F3050" t="str">
            <v>MAT</v>
          </cell>
          <cell r="G3050">
            <v>42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</row>
        <row r="3051">
          <cell r="A3051" t="str">
            <v>47MAT13</v>
          </cell>
          <cell r="B3051">
            <v>47</v>
          </cell>
          <cell r="C3051" t="str">
            <v>MAT</v>
          </cell>
          <cell r="D3051">
            <v>13</v>
          </cell>
          <cell r="E3051">
            <v>0</v>
          </cell>
          <cell r="F3051" t="str">
            <v>MAT</v>
          </cell>
          <cell r="G3051">
            <v>42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47MAT14</v>
          </cell>
          <cell r="B3052">
            <v>47</v>
          </cell>
          <cell r="C3052" t="str">
            <v>MAT</v>
          </cell>
          <cell r="D3052">
            <v>14</v>
          </cell>
          <cell r="E3052">
            <v>0</v>
          </cell>
          <cell r="F3052" t="str">
            <v>MAT</v>
          </cell>
          <cell r="G3052">
            <v>42</v>
          </cell>
          <cell r="J3052">
            <v>0</v>
          </cell>
          <cell r="K3052">
            <v>0</v>
          </cell>
          <cell r="L3052">
            <v>0</v>
          </cell>
          <cell r="M3052">
            <v>0</v>
          </cell>
          <cell r="N3052">
            <v>0</v>
          </cell>
        </row>
        <row r="3053">
          <cell r="A3053" t="str">
            <v>47MAT15</v>
          </cell>
          <cell r="B3053">
            <v>47</v>
          </cell>
          <cell r="C3053" t="str">
            <v>MAT</v>
          </cell>
          <cell r="D3053">
            <v>15</v>
          </cell>
          <cell r="E3053">
            <v>0</v>
          </cell>
          <cell r="F3053" t="str">
            <v>MAT</v>
          </cell>
          <cell r="G3053">
            <v>42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</row>
        <row r="3054">
          <cell r="A3054" t="str">
            <v>47MAT16</v>
          </cell>
          <cell r="B3054">
            <v>47</v>
          </cell>
          <cell r="C3054" t="str">
            <v>MAT</v>
          </cell>
          <cell r="D3054">
            <v>16</v>
          </cell>
          <cell r="E3054">
            <v>0</v>
          </cell>
          <cell r="F3054" t="str">
            <v>MAT</v>
          </cell>
          <cell r="G3054">
            <v>42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47MAT17</v>
          </cell>
          <cell r="B3055">
            <v>47</v>
          </cell>
          <cell r="C3055" t="str">
            <v>MAT</v>
          </cell>
          <cell r="D3055">
            <v>17</v>
          </cell>
          <cell r="E3055">
            <v>0</v>
          </cell>
          <cell r="F3055" t="str">
            <v>MAT</v>
          </cell>
          <cell r="G3055">
            <v>42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</row>
        <row r="3056">
          <cell r="A3056" t="str">
            <v>47MAT18</v>
          </cell>
          <cell r="B3056">
            <v>47</v>
          </cell>
          <cell r="C3056" t="str">
            <v>MAT</v>
          </cell>
          <cell r="D3056">
            <v>18</v>
          </cell>
          <cell r="E3056">
            <v>0</v>
          </cell>
          <cell r="F3056" t="str">
            <v>MAT</v>
          </cell>
          <cell r="G3056">
            <v>42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>
            <v>0</v>
          </cell>
        </row>
        <row r="3057">
          <cell r="A3057" t="str">
            <v>47MAT19</v>
          </cell>
          <cell r="B3057">
            <v>47</v>
          </cell>
          <cell r="C3057" t="str">
            <v>MAT</v>
          </cell>
          <cell r="D3057">
            <v>19</v>
          </cell>
          <cell r="E3057">
            <v>0</v>
          </cell>
          <cell r="F3057" t="str">
            <v>MAT</v>
          </cell>
          <cell r="G3057">
            <v>42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47MAT20</v>
          </cell>
          <cell r="B3058">
            <v>47</v>
          </cell>
          <cell r="C3058" t="str">
            <v>MAT</v>
          </cell>
          <cell r="D3058">
            <v>20</v>
          </cell>
          <cell r="E3058">
            <v>0</v>
          </cell>
          <cell r="F3058" t="str">
            <v>MAT</v>
          </cell>
          <cell r="G3058">
            <v>42</v>
          </cell>
          <cell r="J3058">
            <v>0</v>
          </cell>
          <cell r="K3058">
            <v>0</v>
          </cell>
          <cell r="L3058">
            <v>0</v>
          </cell>
          <cell r="M3058">
            <v>0</v>
          </cell>
          <cell r="N3058">
            <v>0</v>
          </cell>
        </row>
        <row r="3059">
          <cell r="A3059" t="str">
            <v>47STMAT1</v>
          </cell>
          <cell r="B3059">
            <v>47</v>
          </cell>
          <cell r="C3059" t="str">
            <v>STMAT</v>
          </cell>
          <cell r="D3059">
            <v>1</v>
          </cell>
          <cell r="G3059">
            <v>42</v>
          </cell>
          <cell r="H3059" t="str">
            <v>-</v>
          </cell>
          <cell r="J3059" t="str">
            <v>SUBTOTAL MATERIALES</v>
          </cell>
          <cell r="M3059">
            <v>153264</v>
          </cell>
          <cell r="N3059">
            <v>613056</v>
          </cell>
        </row>
        <row r="3060">
          <cell r="A3060" t="str">
            <v>47IVAMAT1</v>
          </cell>
          <cell r="B3060">
            <v>47</v>
          </cell>
          <cell r="C3060" t="str">
            <v>IVAMAT</v>
          </cell>
          <cell r="D3060">
            <v>1</v>
          </cell>
          <cell r="G3060">
            <v>42</v>
          </cell>
          <cell r="H3060" t="str">
            <v>-</v>
          </cell>
          <cell r="J3060" t="str">
            <v>IVA MATERIALES</v>
          </cell>
          <cell r="L3060">
            <v>0</v>
          </cell>
          <cell r="M3060">
            <v>0</v>
          </cell>
          <cell r="N3060">
            <v>0</v>
          </cell>
        </row>
        <row r="3061">
          <cell r="A3061" t="str">
            <v>47TMAT1</v>
          </cell>
          <cell r="B3061">
            <v>47</v>
          </cell>
          <cell r="C3061" t="str">
            <v>TMAT</v>
          </cell>
          <cell r="D3061">
            <v>1</v>
          </cell>
          <cell r="G3061">
            <v>42</v>
          </cell>
          <cell r="H3061" t="str">
            <v>-</v>
          </cell>
          <cell r="J3061" t="str">
            <v>TOTAL MATERIALES</v>
          </cell>
          <cell r="M3061">
            <v>153264</v>
          </cell>
          <cell r="N3061">
            <v>613056</v>
          </cell>
        </row>
        <row r="3062">
          <cell r="A3062" t="str">
            <v>47HER1</v>
          </cell>
          <cell r="B3062">
            <v>47</v>
          </cell>
          <cell r="C3062" t="str">
            <v>HER</v>
          </cell>
          <cell r="D3062">
            <v>1</v>
          </cell>
          <cell r="G3062">
            <v>42</v>
          </cell>
          <cell r="H3062">
            <v>1</v>
          </cell>
          <cell r="I3062">
            <v>0</v>
          </cell>
          <cell r="J3062" t="str">
            <v>HERRAMIENTA BÁSICA CUADRILLA 1</v>
          </cell>
          <cell r="K3062" t="str">
            <v>DIA</v>
          </cell>
          <cell r="L3062">
            <v>8235.2941176470595</v>
          </cell>
          <cell r="M3062">
            <v>0</v>
          </cell>
          <cell r="N3062">
            <v>0</v>
          </cell>
        </row>
        <row r="3063">
          <cell r="A3063" t="str">
            <v>47HER2</v>
          </cell>
          <cell r="B3063">
            <v>47</v>
          </cell>
          <cell r="C3063" t="str">
            <v>HER</v>
          </cell>
          <cell r="D3063">
            <v>2</v>
          </cell>
          <cell r="G3063">
            <v>42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47HER3</v>
          </cell>
          <cell r="B3064">
            <v>47</v>
          </cell>
          <cell r="C3064" t="str">
            <v>HER</v>
          </cell>
          <cell r="D3064">
            <v>3</v>
          </cell>
          <cell r="G3064">
            <v>42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47HER4</v>
          </cell>
          <cell r="B3065">
            <v>47</v>
          </cell>
          <cell r="C3065" t="str">
            <v>HER</v>
          </cell>
          <cell r="D3065">
            <v>4</v>
          </cell>
          <cell r="G3065">
            <v>42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</row>
        <row r="3066">
          <cell r="A3066" t="str">
            <v>47HER5</v>
          </cell>
          <cell r="B3066">
            <v>47</v>
          </cell>
          <cell r="C3066" t="str">
            <v>HER</v>
          </cell>
          <cell r="D3066">
            <v>5</v>
          </cell>
          <cell r="G3066">
            <v>42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</row>
        <row r="3067">
          <cell r="A3067" t="str">
            <v>47THER1</v>
          </cell>
          <cell r="B3067">
            <v>47</v>
          </cell>
          <cell r="C3067" t="str">
            <v>THER</v>
          </cell>
          <cell r="D3067">
            <v>1</v>
          </cell>
          <cell r="G3067">
            <v>42</v>
          </cell>
          <cell r="H3067" t="str">
            <v>-</v>
          </cell>
          <cell r="J3067" t="str">
            <v>TOTAL HERRAMIENTAS</v>
          </cell>
          <cell r="M3067">
            <v>0</v>
          </cell>
          <cell r="N3067">
            <v>0</v>
          </cell>
        </row>
        <row r="3068">
          <cell r="A3068" t="str">
            <v>47TRA1</v>
          </cell>
          <cell r="B3068">
            <v>47</v>
          </cell>
          <cell r="C3068" t="str">
            <v>TRA</v>
          </cell>
          <cell r="D3068">
            <v>1</v>
          </cell>
          <cell r="G3068">
            <v>42</v>
          </cell>
          <cell r="H3068">
            <v>1</v>
          </cell>
          <cell r="I3068">
            <v>0</v>
          </cell>
          <cell r="J3068" t="str">
            <v>CAMIONETA DOBLE CABINA</v>
          </cell>
          <cell r="K3068" t="str">
            <v>DIA</v>
          </cell>
          <cell r="L3068">
            <v>164705.88235294117</v>
          </cell>
          <cell r="M3068">
            <v>0</v>
          </cell>
          <cell r="N3068">
            <v>0</v>
          </cell>
        </row>
        <row r="3069">
          <cell r="A3069" t="str">
            <v>47TRA2</v>
          </cell>
          <cell r="B3069">
            <v>47</v>
          </cell>
          <cell r="C3069" t="str">
            <v>TRA</v>
          </cell>
          <cell r="D3069">
            <v>2</v>
          </cell>
          <cell r="G3069">
            <v>42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>
            <v>0</v>
          </cell>
        </row>
        <row r="3070">
          <cell r="A3070" t="str">
            <v>47TRA3</v>
          </cell>
          <cell r="B3070">
            <v>47</v>
          </cell>
          <cell r="C3070" t="str">
            <v>TRA</v>
          </cell>
          <cell r="D3070">
            <v>3</v>
          </cell>
          <cell r="G3070">
            <v>42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</row>
        <row r="3071">
          <cell r="A3071" t="str">
            <v>47TRA4</v>
          </cell>
          <cell r="B3071">
            <v>47</v>
          </cell>
          <cell r="C3071" t="str">
            <v>TRA</v>
          </cell>
          <cell r="D3071">
            <v>4</v>
          </cell>
          <cell r="G3071">
            <v>42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47TRA5</v>
          </cell>
          <cell r="B3072">
            <v>47</v>
          </cell>
          <cell r="C3072" t="str">
            <v>TRA</v>
          </cell>
          <cell r="D3072">
            <v>5</v>
          </cell>
          <cell r="G3072">
            <v>42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47TTRA1</v>
          </cell>
          <cell r="B3073">
            <v>47</v>
          </cell>
          <cell r="C3073" t="str">
            <v>TTRA</v>
          </cell>
          <cell r="D3073">
            <v>1</v>
          </cell>
          <cell r="G3073">
            <v>42</v>
          </cell>
          <cell r="H3073" t="str">
            <v>-</v>
          </cell>
          <cell r="J3073" t="str">
            <v>TOTAL TRANSPORTE</v>
          </cell>
          <cell r="M3073">
            <v>0</v>
          </cell>
          <cell r="N3073">
            <v>0</v>
          </cell>
        </row>
        <row r="3074">
          <cell r="A3074" t="str">
            <v>47MAN1</v>
          </cell>
          <cell r="B3074">
            <v>47</v>
          </cell>
          <cell r="C3074" t="str">
            <v>MAN</v>
          </cell>
          <cell r="D3074">
            <v>1</v>
          </cell>
          <cell r="G3074">
            <v>42</v>
          </cell>
          <cell r="H3074">
            <v>1</v>
          </cell>
          <cell r="I3074">
            <v>0</v>
          </cell>
          <cell r="J3074" t="str">
            <v>DESCRIPCIÓN (CUADRILLA 1-INSTALACION DE EQUIPOS)</v>
          </cell>
          <cell r="K3074" t="str">
            <v>DIA</v>
          </cell>
          <cell r="L3074">
            <v>467953.05684366502</v>
          </cell>
          <cell r="M3074">
            <v>0</v>
          </cell>
          <cell r="N3074">
            <v>0</v>
          </cell>
        </row>
        <row r="3075">
          <cell r="A3075" t="str">
            <v>47MAN2</v>
          </cell>
          <cell r="B3075">
            <v>47</v>
          </cell>
          <cell r="C3075" t="str">
            <v>MAN</v>
          </cell>
          <cell r="D3075">
            <v>2</v>
          </cell>
          <cell r="G3075">
            <v>42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47MAN3</v>
          </cell>
          <cell r="B3076">
            <v>47</v>
          </cell>
          <cell r="C3076" t="str">
            <v>MAN</v>
          </cell>
          <cell r="D3076">
            <v>3</v>
          </cell>
          <cell r="G3076">
            <v>42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47MAN4</v>
          </cell>
          <cell r="B3077">
            <v>47</v>
          </cell>
          <cell r="C3077" t="str">
            <v>MAN</v>
          </cell>
          <cell r="D3077">
            <v>4</v>
          </cell>
          <cell r="G3077">
            <v>42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47MAN5</v>
          </cell>
          <cell r="B3078">
            <v>47</v>
          </cell>
          <cell r="C3078" t="str">
            <v>MAN</v>
          </cell>
          <cell r="D3078">
            <v>5</v>
          </cell>
          <cell r="G3078">
            <v>42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>
            <v>0</v>
          </cell>
        </row>
        <row r="3079">
          <cell r="A3079" t="str">
            <v>47TMAN1</v>
          </cell>
          <cell r="B3079">
            <v>47</v>
          </cell>
          <cell r="C3079" t="str">
            <v>TMAN</v>
          </cell>
          <cell r="D3079">
            <v>1</v>
          </cell>
          <cell r="G3079">
            <v>42</v>
          </cell>
          <cell r="H3079" t="str">
            <v>-</v>
          </cell>
          <cell r="J3079" t="str">
            <v>TOTAL MANO DE OBRA</v>
          </cell>
          <cell r="M3079">
            <v>0</v>
          </cell>
          <cell r="N3079">
            <v>0</v>
          </cell>
        </row>
        <row r="3080">
          <cell r="A3080" t="str">
            <v>47SUBC1</v>
          </cell>
          <cell r="B3080">
            <v>47</v>
          </cell>
          <cell r="C3080" t="str">
            <v>SUBC</v>
          </cell>
          <cell r="D3080">
            <v>1</v>
          </cell>
          <cell r="E3080">
            <v>0</v>
          </cell>
          <cell r="F3080" t="str">
            <v>SUBC</v>
          </cell>
          <cell r="G3080">
            <v>42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>
            <v>0</v>
          </cell>
        </row>
        <row r="3081">
          <cell r="A3081" t="str">
            <v>47SUBC2</v>
          </cell>
          <cell r="B3081">
            <v>47</v>
          </cell>
          <cell r="C3081" t="str">
            <v>SUBC</v>
          </cell>
          <cell r="D3081">
            <v>2</v>
          </cell>
          <cell r="E3081">
            <v>0</v>
          </cell>
          <cell r="F3081" t="str">
            <v>SUBC</v>
          </cell>
          <cell r="G3081">
            <v>42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>
            <v>0</v>
          </cell>
        </row>
        <row r="3082">
          <cell r="A3082" t="str">
            <v>47SUBC3</v>
          </cell>
          <cell r="B3082">
            <v>47</v>
          </cell>
          <cell r="C3082" t="str">
            <v>SUBC</v>
          </cell>
          <cell r="D3082">
            <v>3</v>
          </cell>
          <cell r="E3082">
            <v>0</v>
          </cell>
          <cell r="F3082" t="str">
            <v>SUBC</v>
          </cell>
          <cell r="G3082">
            <v>42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</row>
        <row r="3083">
          <cell r="A3083" t="str">
            <v>47SUBC4</v>
          </cell>
          <cell r="B3083">
            <v>47</v>
          </cell>
          <cell r="C3083" t="str">
            <v>SUBC</v>
          </cell>
          <cell r="D3083">
            <v>4</v>
          </cell>
          <cell r="E3083">
            <v>0</v>
          </cell>
          <cell r="F3083" t="str">
            <v>SUBC</v>
          </cell>
          <cell r="G3083">
            <v>42</v>
          </cell>
          <cell r="J3083">
            <v>0</v>
          </cell>
          <cell r="K3083">
            <v>0</v>
          </cell>
          <cell r="L3083">
            <v>0</v>
          </cell>
          <cell r="M3083">
            <v>0</v>
          </cell>
          <cell r="N3083">
            <v>0</v>
          </cell>
        </row>
        <row r="3084">
          <cell r="A3084" t="str">
            <v>47SUBC5</v>
          </cell>
          <cell r="B3084">
            <v>47</v>
          </cell>
          <cell r="C3084" t="str">
            <v>SUBC</v>
          </cell>
          <cell r="D3084">
            <v>5</v>
          </cell>
          <cell r="E3084">
            <v>0</v>
          </cell>
          <cell r="F3084" t="str">
            <v>SUBC</v>
          </cell>
          <cell r="G3084">
            <v>42</v>
          </cell>
          <cell r="J3084">
            <v>0</v>
          </cell>
          <cell r="K3084">
            <v>0</v>
          </cell>
          <cell r="L3084">
            <v>0</v>
          </cell>
          <cell r="M3084">
            <v>0</v>
          </cell>
          <cell r="N3084">
            <v>0</v>
          </cell>
        </row>
        <row r="3085">
          <cell r="A3085" t="str">
            <v>47SUBC6</v>
          </cell>
          <cell r="B3085">
            <v>47</v>
          </cell>
          <cell r="C3085" t="str">
            <v>SUBC</v>
          </cell>
          <cell r="D3085">
            <v>6</v>
          </cell>
          <cell r="E3085">
            <v>0</v>
          </cell>
          <cell r="F3085" t="str">
            <v>SUBC</v>
          </cell>
          <cell r="G3085">
            <v>42</v>
          </cell>
          <cell r="J3085">
            <v>0</v>
          </cell>
          <cell r="K3085">
            <v>0</v>
          </cell>
          <cell r="L3085">
            <v>0</v>
          </cell>
          <cell r="M3085">
            <v>0</v>
          </cell>
          <cell r="N3085">
            <v>0</v>
          </cell>
        </row>
        <row r="3086">
          <cell r="A3086" t="str">
            <v>47SUBC7</v>
          </cell>
          <cell r="B3086">
            <v>47</v>
          </cell>
          <cell r="C3086" t="str">
            <v>SUBC</v>
          </cell>
          <cell r="D3086">
            <v>7</v>
          </cell>
          <cell r="E3086">
            <v>0</v>
          </cell>
          <cell r="F3086" t="str">
            <v>SUBC</v>
          </cell>
          <cell r="G3086">
            <v>42</v>
          </cell>
          <cell r="J3086">
            <v>0</v>
          </cell>
          <cell r="K3086">
            <v>0</v>
          </cell>
          <cell r="L3086">
            <v>0</v>
          </cell>
          <cell r="M3086">
            <v>0</v>
          </cell>
          <cell r="N3086">
            <v>0</v>
          </cell>
        </row>
        <row r="3087">
          <cell r="A3087" t="str">
            <v>47SUBC8</v>
          </cell>
          <cell r="B3087">
            <v>47</v>
          </cell>
          <cell r="C3087" t="str">
            <v>SUBC</v>
          </cell>
          <cell r="D3087">
            <v>8</v>
          </cell>
          <cell r="E3087">
            <v>0</v>
          </cell>
          <cell r="F3087" t="str">
            <v>SUBC</v>
          </cell>
          <cell r="G3087">
            <v>42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47SUBC9</v>
          </cell>
          <cell r="B3088">
            <v>47</v>
          </cell>
          <cell r="C3088" t="str">
            <v>SUBC</v>
          </cell>
          <cell r="D3088">
            <v>9</v>
          </cell>
          <cell r="E3088">
            <v>0</v>
          </cell>
          <cell r="F3088" t="str">
            <v>SUBC</v>
          </cell>
          <cell r="G3088">
            <v>42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47SUBC10</v>
          </cell>
          <cell r="B3089">
            <v>47</v>
          </cell>
          <cell r="C3089" t="str">
            <v>SUBC</v>
          </cell>
          <cell r="D3089">
            <v>10</v>
          </cell>
          <cell r="E3089">
            <v>0</v>
          </cell>
          <cell r="F3089" t="str">
            <v>SUBC</v>
          </cell>
          <cell r="G3089">
            <v>42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47SUBC11</v>
          </cell>
          <cell r="B3090">
            <v>47</v>
          </cell>
          <cell r="C3090" t="str">
            <v>SUBC</v>
          </cell>
          <cell r="D3090">
            <v>11</v>
          </cell>
          <cell r="E3090">
            <v>0</v>
          </cell>
          <cell r="F3090" t="str">
            <v>SUBC</v>
          </cell>
          <cell r="G3090">
            <v>42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47SUBC12</v>
          </cell>
          <cell r="B3091">
            <v>47</v>
          </cell>
          <cell r="C3091" t="str">
            <v>SUBC</v>
          </cell>
          <cell r="D3091">
            <v>12</v>
          </cell>
          <cell r="E3091">
            <v>0</v>
          </cell>
          <cell r="F3091" t="str">
            <v>SUBC</v>
          </cell>
          <cell r="G3091">
            <v>42</v>
          </cell>
          <cell r="J3091">
            <v>0</v>
          </cell>
          <cell r="K3091">
            <v>0</v>
          </cell>
          <cell r="L3091">
            <v>0</v>
          </cell>
          <cell r="M3091">
            <v>0</v>
          </cell>
          <cell r="N3091">
            <v>0</v>
          </cell>
        </row>
        <row r="3092">
          <cell r="A3092" t="str">
            <v>47SUBC13</v>
          </cell>
          <cell r="B3092">
            <v>47</v>
          </cell>
          <cell r="C3092" t="str">
            <v>SUBC</v>
          </cell>
          <cell r="D3092">
            <v>13</v>
          </cell>
          <cell r="E3092">
            <v>0</v>
          </cell>
          <cell r="F3092" t="str">
            <v>SUBC</v>
          </cell>
          <cell r="G3092">
            <v>42</v>
          </cell>
          <cell r="J3092">
            <v>0</v>
          </cell>
          <cell r="K3092">
            <v>0</v>
          </cell>
          <cell r="L3092">
            <v>0</v>
          </cell>
          <cell r="M3092">
            <v>0</v>
          </cell>
          <cell r="N3092">
            <v>0</v>
          </cell>
        </row>
        <row r="3093">
          <cell r="A3093" t="str">
            <v>47SUBC14</v>
          </cell>
          <cell r="B3093">
            <v>47</v>
          </cell>
          <cell r="C3093" t="str">
            <v>SUBC</v>
          </cell>
          <cell r="D3093">
            <v>14</v>
          </cell>
          <cell r="E3093">
            <v>0</v>
          </cell>
          <cell r="F3093" t="str">
            <v>SUBC</v>
          </cell>
          <cell r="G3093">
            <v>42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47SUBC15</v>
          </cell>
          <cell r="B3094">
            <v>47</v>
          </cell>
          <cell r="C3094" t="str">
            <v>SUBC</v>
          </cell>
          <cell r="D3094">
            <v>15</v>
          </cell>
          <cell r="E3094">
            <v>0</v>
          </cell>
          <cell r="F3094" t="str">
            <v>SUBC</v>
          </cell>
          <cell r="G3094">
            <v>42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47SUBC16</v>
          </cell>
          <cell r="B3095">
            <v>47</v>
          </cell>
          <cell r="C3095" t="str">
            <v>SUBC</v>
          </cell>
          <cell r="D3095">
            <v>16</v>
          </cell>
          <cell r="E3095">
            <v>0</v>
          </cell>
          <cell r="F3095" t="str">
            <v>SUBC</v>
          </cell>
          <cell r="G3095">
            <v>42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47SUBC17</v>
          </cell>
          <cell r="B3096">
            <v>47</v>
          </cell>
          <cell r="C3096" t="str">
            <v>SUBC</v>
          </cell>
          <cell r="D3096">
            <v>17</v>
          </cell>
          <cell r="E3096">
            <v>0</v>
          </cell>
          <cell r="F3096" t="str">
            <v>SUBC</v>
          </cell>
          <cell r="G3096">
            <v>42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47SUBC18</v>
          </cell>
          <cell r="B3097">
            <v>47</v>
          </cell>
          <cell r="C3097" t="str">
            <v>SUBC</v>
          </cell>
          <cell r="D3097">
            <v>18</v>
          </cell>
          <cell r="E3097">
            <v>0</v>
          </cell>
          <cell r="F3097" t="str">
            <v>SUBC</v>
          </cell>
          <cell r="G3097">
            <v>42</v>
          </cell>
          <cell r="J3097">
            <v>0</v>
          </cell>
          <cell r="K3097">
            <v>0</v>
          </cell>
          <cell r="L3097">
            <v>0</v>
          </cell>
          <cell r="M3097">
            <v>0</v>
          </cell>
          <cell r="N3097">
            <v>0</v>
          </cell>
        </row>
        <row r="3098">
          <cell r="A3098" t="str">
            <v>47SUBC19</v>
          </cell>
          <cell r="B3098">
            <v>47</v>
          </cell>
          <cell r="C3098" t="str">
            <v>SUBC</v>
          </cell>
          <cell r="D3098">
            <v>19</v>
          </cell>
          <cell r="E3098">
            <v>0</v>
          </cell>
          <cell r="F3098" t="str">
            <v>SUBC</v>
          </cell>
          <cell r="G3098">
            <v>42</v>
          </cell>
          <cell r="J3098">
            <v>0</v>
          </cell>
          <cell r="K3098">
            <v>0</v>
          </cell>
          <cell r="L3098">
            <v>0</v>
          </cell>
          <cell r="M3098">
            <v>0</v>
          </cell>
          <cell r="N3098">
            <v>0</v>
          </cell>
        </row>
        <row r="3099">
          <cell r="A3099" t="str">
            <v>47SUBC20</v>
          </cell>
          <cell r="B3099">
            <v>47</v>
          </cell>
          <cell r="C3099" t="str">
            <v>SUBC</v>
          </cell>
          <cell r="D3099">
            <v>20</v>
          </cell>
          <cell r="E3099">
            <v>0</v>
          </cell>
          <cell r="F3099" t="str">
            <v>SUBC</v>
          </cell>
          <cell r="G3099">
            <v>42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47STSUBC1</v>
          </cell>
          <cell r="B3100">
            <v>47</v>
          </cell>
          <cell r="C3100" t="str">
            <v>STSUBC</v>
          </cell>
          <cell r="D3100">
            <v>1</v>
          </cell>
          <cell r="G3100">
            <v>42</v>
          </cell>
          <cell r="H3100" t="str">
            <v>-</v>
          </cell>
          <cell r="J3100" t="str">
            <v>TOTAL SUBCONTRATISTAS</v>
          </cell>
          <cell r="M3100">
            <v>0</v>
          </cell>
          <cell r="N3100">
            <v>0</v>
          </cell>
        </row>
        <row r="3101">
          <cell r="A3101" t="str">
            <v>47TCD1</v>
          </cell>
          <cell r="B3101">
            <v>47</v>
          </cell>
          <cell r="C3101" t="str">
            <v>TCD</v>
          </cell>
          <cell r="D3101">
            <v>1</v>
          </cell>
          <cell r="G3101">
            <v>42</v>
          </cell>
          <cell r="H3101" t="str">
            <v>-</v>
          </cell>
          <cell r="J3101" t="str">
            <v>TOTAL COSTO DIRECTO</v>
          </cell>
          <cell r="M3101">
            <v>153264</v>
          </cell>
          <cell r="N3101">
            <v>613056</v>
          </cell>
        </row>
        <row r="3102">
          <cell r="A3102" t="str">
            <v>47AIU</v>
          </cell>
          <cell r="B3102">
            <v>47</v>
          </cell>
          <cell r="C3102" t="str">
            <v>AIU</v>
          </cell>
          <cell r="G3102">
            <v>42</v>
          </cell>
          <cell r="H3102">
            <v>1</v>
          </cell>
          <cell r="J3102" t="str">
            <v>TOTAL COSTOS INDIRECTOS</v>
          </cell>
          <cell r="L3102">
            <v>0.35</v>
          </cell>
          <cell r="M3102">
            <v>53642</v>
          </cell>
          <cell r="N3102">
            <v>214568</v>
          </cell>
        </row>
        <row r="3103">
          <cell r="A3103" t="str">
            <v>47TOT</v>
          </cell>
          <cell r="B3103">
            <v>47</v>
          </cell>
          <cell r="C3103" t="str">
            <v>TOT</v>
          </cell>
          <cell r="G3103">
            <v>42</v>
          </cell>
          <cell r="H3103" t="str">
            <v>-</v>
          </cell>
          <cell r="J3103" t="str">
            <v>VALOR TOTAL</v>
          </cell>
          <cell r="M3103">
            <v>206906</v>
          </cell>
          <cell r="N3103">
            <v>827624</v>
          </cell>
        </row>
        <row r="3104">
          <cell r="A3104" t="str">
            <v>48FOR1</v>
          </cell>
          <cell r="B3104">
            <v>48</v>
          </cell>
          <cell r="C3104" t="str">
            <v>FOR</v>
          </cell>
          <cell r="D3104">
            <v>1</v>
          </cell>
          <cell r="G3104">
            <v>43</v>
          </cell>
          <cell r="H3104" t="str">
            <v>-</v>
          </cell>
          <cell r="I3104">
            <v>600</v>
          </cell>
          <cell r="J3104" t="str">
            <v>Suministro  Tarjetas MIFARE</v>
          </cell>
          <cell r="K3104" t="str">
            <v>UND</v>
          </cell>
          <cell r="L3104">
            <v>4593</v>
          </cell>
          <cell r="N3104">
            <v>2755800</v>
          </cell>
        </row>
        <row r="3105">
          <cell r="A3105" t="str">
            <v>48MAT1</v>
          </cell>
          <cell r="B3105">
            <v>48</v>
          </cell>
          <cell r="C3105" t="str">
            <v>MAT</v>
          </cell>
          <cell r="D3105">
            <v>1</v>
          </cell>
          <cell r="E3105">
            <v>600</v>
          </cell>
          <cell r="F3105" t="str">
            <v>MAT93.1</v>
          </cell>
          <cell r="G3105">
            <v>43</v>
          </cell>
          <cell r="H3105" t="str">
            <v>93.1</v>
          </cell>
          <cell r="I3105">
            <v>1</v>
          </cell>
          <cell r="J3105" t="str">
            <v>Mifare1+EM, Dual Freq Card.</v>
          </cell>
          <cell r="K3105">
            <v>0</v>
          </cell>
          <cell r="L3105">
            <v>3402.0000000000005</v>
          </cell>
          <cell r="M3105">
            <v>3402.0000000000005</v>
          </cell>
          <cell r="N3105">
            <v>2041200.0000000002</v>
          </cell>
        </row>
        <row r="3106">
          <cell r="A3106" t="str">
            <v>48MAT2</v>
          </cell>
          <cell r="B3106">
            <v>48</v>
          </cell>
          <cell r="C3106" t="str">
            <v>MAT</v>
          </cell>
          <cell r="D3106">
            <v>2</v>
          </cell>
          <cell r="E3106">
            <v>0</v>
          </cell>
          <cell r="F3106" t="str">
            <v>MAT</v>
          </cell>
          <cell r="G3106">
            <v>43</v>
          </cell>
          <cell r="J3106">
            <v>0</v>
          </cell>
          <cell r="K3106">
            <v>0</v>
          </cell>
          <cell r="L3106">
            <v>0</v>
          </cell>
          <cell r="M3106">
            <v>0</v>
          </cell>
          <cell r="N3106">
            <v>0</v>
          </cell>
        </row>
        <row r="3107">
          <cell r="A3107" t="str">
            <v>48MAT3</v>
          </cell>
          <cell r="B3107">
            <v>48</v>
          </cell>
          <cell r="C3107" t="str">
            <v>MAT</v>
          </cell>
          <cell r="D3107">
            <v>3</v>
          </cell>
          <cell r="E3107">
            <v>0</v>
          </cell>
          <cell r="F3107" t="str">
            <v>MAT</v>
          </cell>
          <cell r="G3107">
            <v>43</v>
          </cell>
          <cell r="J3107">
            <v>0</v>
          </cell>
          <cell r="K3107">
            <v>0</v>
          </cell>
          <cell r="L3107">
            <v>0</v>
          </cell>
          <cell r="M3107">
            <v>0</v>
          </cell>
          <cell r="N3107">
            <v>0</v>
          </cell>
        </row>
        <row r="3108">
          <cell r="A3108" t="str">
            <v>48MAT4</v>
          </cell>
          <cell r="B3108">
            <v>48</v>
          </cell>
          <cell r="C3108" t="str">
            <v>MAT</v>
          </cell>
          <cell r="D3108">
            <v>4</v>
          </cell>
          <cell r="E3108">
            <v>0</v>
          </cell>
          <cell r="F3108" t="str">
            <v>MAT</v>
          </cell>
          <cell r="G3108">
            <v>43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48MAT5</v>
          </cell>
          <cell r="B3109">
            <v>48</v>
          </cell>
          <cell r="C3109" t="str">
            <v>MAT</v>
          </cell>
          <cell r="D3109">
            <v>5</v>
          </cell>
          <cell r="E3109">
            <v>0</v>
          </cell>
          <cell r="F3109" t="str">
            <v>MAT</v>
          </cell>
          <cell r="G3109">
            <v>43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48MAT6</v>
          </cell>
          <cell r="B3110">
            <v>48</v>
          </cell>
          <cell r="C3110" t="str">
            <v>MAT</v>
          </cell>
          <cell r="D3110">
            <v>6</v>
          </cell>
          <cell r="E3110">
            <v>0</v>
          </cell>
          <cell r="F3110" t="str">
            <v>MAT</v>
          </cell>
          <cell r="G3110">
            <v>43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48MAT7</v>
          </cell>
          <cell r="B3111">
            <v>48</v>
          </cell>
          <cell r="C3111" t="str">
            <v>MAT</v>
          </cell>
          <cell r="D3111">
            <v>7</v>
          </cell>
          <cell r="E3111">
            <v>0</v>
          </cell>
          <cell r="F3111" t="str">
            <v>MAT</v>
          </cell>
          <cell r="G3111">
            <v>43</v>
          </cell>
          <cell r="J3111">
            <v>0</v>
          </cell>
          <cell r="K3111">
            <v>0</v>
          </cell>
          <cell r="L3111">
            <v>0</v>
          </cell>
          <cell r="M3111">
            <v>0</v>
          </cell>
          <cell r="N3111">
            <v>0</v>
          </cell>
        </row>
        <row r="3112">
          <cell r="A3112" t="str">
            <v>48MAT8</v>
          </cell>
          <cell r="B3112">
            <v>48</v>
          </cell>
          <cell r="C3112" t="str">
            <v>MAT</v>
          </cell>
          <cell r="D3112">
            <v>8</v>
          </cell>
          <cell r="E3112">
            <v>0</v>
          </cell>
          <cell r="F3112" t="str">
            <v>MAT</v>
          </cell>
          <cell r="G3112">
            <v>43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</row>
        <row r="3113">
          <cell r="A3113" t="str">
            <v>48MAT9</v>
          </cell>
          <cell r="B3113">
            <v>48</v>
          </cell>
          <cell r="C3113" t="str">
            <v>MAT</v>
          </cell>
          <cell r="D3113">
            <v>9</v>
          </cell>
          <cell r="E3113">
            <v>0</v>
          </cell>
          <cell r="F3113" t="str">
            <v>MAT</v>
          </cell>
          <cell r="G3113">
            <v>43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</row>
        <row r="3114">
          <cell r="A3114" t="str">
            <v>48MAT10</v>
          </cell>
          <cell r="B3114">
            <v>48</v>
          </cell>
          <cell r="C3114" t="str">
            <v>MAT</v>
          </cell>
          <cell r="D3114">
            <v>10</v>
          </cell>
          <cell r="E3114">
            <v>0</v>
          </cell>
          <cell r="F3114" t="str">
            <v>MAT</v>
          </cell>
          <cell r="G3114">
            <v>43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48MAT11</v>
          </cell>
          <cell r="B3115">
            <v>48</v>
          </cell>
          <cell r="C3115" t="str">
            <v>MAT</v>
          </cell>
          <cell r="D3115">
            <v>11</v>
          </cell>
          <cell r="E3115">
            <v>0</v>
          </cell>
          <cell r="F3115" t="str">
            <v>MAT</v>
          </cell>
          <cell r="G3115">
            <v>43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48MAT12</v>
          </cell>
          <cell r="B3116">
            <v>48</v>
          </cell>
          <cell r="C3116" t="str">
            <v>MAT</v>
          </cell>
          <cell r="D3116">
            <v>12</v>
          </cell>
          <cell r="E3116">
            <v>0</v>
          </cell>
          <cell r="F3116" t="str">
            <v>MAT</v>
          </cell>
          <cell r="G3116">
            <v>43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48MAT13</v>
          </cell>
          <cell r="B3117">
            <v>48</v>
          </cell>
          <cell r="C3117" t="str">
            <v>MAT</v>
          </cell>
          <cell r="D3117">
            <v>13</v>
          </cell>
          <cell r="E3117">
            <v>0</v>
          </cell>
          <cell r="F3117" t="str">
            <v>MAT</v>
          </cell>
          <cell r="G3117">
            <v>43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</row>
        <row r="3118">
          <cell r="A3118" t="str">
            <v>48MAT14</v>
          </cell>
          <cell r="B3118">
            <v>48</v>
          </cell>
          <cell r="C3118" t="str">
            <v>MAT</v>
          </cell>
          <cell r="D3118">
            <v>14</v>
          </cell>
          <cell r="E3118">
            <v>0</v>
          </cell>
          <cell r="F3118" t="str">
            <v>MAT</v>
          </cell>
          <cell r="G3118">
            <v>43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48MAT15</v>
          </cell>
          <cell r="B3119">
            <v>48</v>
          </cell>
          <cell r="C3119" t="str">
            <v>MAT</v>
          </cell>
          <cell r="D3119">
            <v>15</v>
          </cell>
          <cell r="E3119">
            <v>0</v>
          </cell>
          <cell r="F3119" t="str">
            <v>MAT</v>
          </cell>
          <cell r="G3119">
            <v>43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48MAT16</v>
          </cell>
          <cell r="B3120">
            <v>48</v>
          </cell>
          <cell r="C3120" t="str">
            <v>MAT</v>
          </cell>
          <cell r="D3120">
            <v>16</v>
          </cell>
          <cell r="E3120">
            <v>0</v>
          </cell>
          <cell r="F3120" t="str">
            <v>MAT</v>
          </cell>
          <cell r="G3120">
            <v>43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48MAT17</v>
          </cell>
          <cell r="B3121">
            <v>48</v>
          </cell>
          <cell r="C3121" t="str">
            <v>MAT</v>
          </cell>
          <cell r="D3121">
            <v>17</v>
          </cell>
          <cell r="E3121">
            <v>0</v>
          </cell>
          <cell r="F3121" t="str">
            <v>MAT</v>
          </cell>
          <cell r="G3121">
            <v>43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48MAT18</v>
          </cell>
          <cell r="B3122">
            <v>48</v>
          </cell>
          <cell r="C3122" t="str">
            <v>MAT</v>
          </cell>
          <cell r="D3122">
            <v>18</v>
          </cell>
          <cell r="E3122">
            <v>0</v>
          </cell>
          <cell r="F3122" t="str">
            <v>MAT</v>
          </cell>
          <cell r="G3122">
            <v>43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48MAT19</v>
          </cell>
          <cell r="B3123">
            <v>48</v>
          </cell>
          <cell r="C3123" t="str">
            <v>MAT</v>
          </cell>
          <cell r="D3123">
            <v>19</v>
          </cell>
          <cell r="E3123">
            <v>0</v>
          </cell>
          <cell r="F3123" t="str">
            <v>MAT</v>
          </cell>
          <cell r="G3123">
            <v>43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</row>
        <row r="3124">
          <cell r="A3124" t="str">
            <v>48MAT20</v>
          </cell>
          <cell r="B3124">
            <v>48</v>
          </cell>
          <cell r="C3124" t="str">
            <v>MAT</v>
          </cell>
          <cell r="D3124">
            <v>20</v>
          </cell>
          <cell r="E3124">
            <v>0</v>
          </cell>
          <cell r="F3124" t="str">
            <v>MAT</v>
          </cell>
          <cell r="G3124">
            <v>43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48STMAT1</v>
          </cell>
          <cell r="B3125">
            <v>48</v>
          </cell>
          <cell r="C3125" t="str">
            <v>STMAT</v>
          </cell>
          <cell r="D3125">
            <v>1</v>
          </cell>
          <cell r="G3125">
            <v>43</v>
          </cell>
          <cell r="H3125" t="str">
            <v>-</v>
          </cell>
          <cell r="J3125" t="str">
            <v>SUBTOTAL MATERIALES</v>
          </cell>
          <cell r="M3125">
            <v>3402</v>
          </cell>
          <cell r="N3125">
            <v>2041200</v>
          </cell>
        </row>
        <row r="3126">
          <cell r="A3126" t="str">
            <v>48IVAMAT1</v>
          </cell>
          <cell r="B3126">
            <v>48</v>
          </cell>
          <cell r="C3126" t="str">
            <v>IVAMAT</v>
          </cell>
          <cell r="D3126">
            <v>1</v>
          </cell>
          <cell r="G3126">
            <v>43</v>
          </cell>
          <cell r="H3126" t="str">
            <v>-</v>
          </cell>
          <cell r="J3126" t="str">
            <v>IVA MATERIALES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48TMAT1</v>
          </cell>
          <cell r="B3127">
            <v>48</v>
          </cell>
          <cell r="C3127" t="str">
            <v>TMAT</v>
          </cell>
          <cell r="D3127">
            <v>1</v>
          </cell>
          <cell r="G3127">
            <v>43</v>
          </cell>
          <cell r="H3127" t="str">
            <v>-</v>
          </cell>
          <cell r="J3127" t="str">
            <v>TOTAL MATERIALES</v>
          </cell>
          <cell r="M3127">
            <v>3402</v>
          </cell>
          <cell r="N3127">
            <v>2041200</v>
          </cell>
        </row>
        <row r="3128">
          <cell r="A3128" t="str">
            <v>48HER1</v>
          </cell>
          <cell r="B3128">
            <v>48</v>
          </cell>
          <cell r="C3128" t="str">
            <v>HER</v>
          </cell>
          <cell r="D3128">
            <v>1</v>
          </cell>
          <cell r="G3128">
            <v>43</v>
          </cell>
          <cell r="H3128">
            <v>1</v>
          </cell>
          <cell r="I3128">
            <v>0</v>
          </cell>
          <cell r="J3128" t="str">
            <v>HERRAMIENTA BÁSICA CUADRILLA 1</v>
          </cell>
          <cell r="K3128" t="str">
            <v>DIA</v>
          </cell>
          <cell r="L3128">
            <v>8235.2941176470595</v>
          </cell>
          <cell r="M3128">
            <v>0</v>
          </cell>
          <cell r="N3128">
            <v>0</v>
          </cell>
        </row>
        <row r="3129">
          <cell r="A3129" t="str">
            <v>48HER2</v>
          </cell>
          <cell r="B3129">
            <v>48</v>
          </cell>
          <cell r="C3129" t="str">
            <v>HER</v>
          </cell>
          <cell r="D3129">
            <v>2</v>
          </cell>
          <cell r="G3129">
            <v>43</v>
          </cell>
          <cell r="J3129">
            <v>0</v>
          </cell>
          <cell r="K3129">
            <v>0</v>
          </cell>
          <cell r="L3129">
            <v>0</v>
          </cell>
          <cell r="M3129">
            <v>0</v>
          </cell>
          <cell r="N3129">
            <v>0</v>
          </cell>
        </row>
        <row r="3130">
          <cell r="A3130" t="str">
            <v>48HER3</v>
          </cell>
          <cell r="B3130">
            <v>48</v>
          </cell>
          <cell r="C3130" t="str">
            <v>HER</v>
          </cell>
          <cell r="D3130">
            <v>3</v>
          </cell>
          <cell r="G3130">
            <v>43</v>
          </cell>
          <cell r="J3130">
            <v>0</v>
          </cell>
          <cell r="K3130">
            <v>0</v>
          </cell>
          <cell r="L3130">
            <v>0</v>
          </cell>
          <cell r="M3130">
            <v>0</v>
          </cell>
          <cell r="N3130">
            <v>0</v>
          </cell>
        </row>
        <row r="3131">
          <cell r="A3131" t="str">
            <v>48HER4</v>
          </cell>
          <cell r="B3131">
            <v>48</v>
          </cell>
          <cell r="C3131" t="str">
            <v>HER</v>
          </cell>
          <cell r="D3131">
            <v>4</v>
          </cell>
          <cell r="G3131">
            <v>43</v>
          </cell>
          <cell r="J3131">
            <v>0</v>
          </cell>
          <cell r="K3131">
            <v>0</v>
          </cell>
          <cell r="L3131">
            <v>0</v>
          </cell>
          <cell r="M3131">
            <v>0</v>
          </cell>
          <cell r="N3131">
            <v>0</v>
          </cell>
        </row>
        <row r="3132">
          <cell r="A3132" t="str">
            <v>48HER5</v>
          </cell>
          <cell r="B3132">
            <v>48</v>
          </cell>
          <cell r="C3132" t="str">
            <v>HER</v>
          </cell>
          <cell r="D3132">
            <v>5</v>
          </cell>
          <cell r="G3132">
            <v>43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48THER1</v>
          </cell>
          <cell r="B3133">
            <v>48</v>
          </cell>
          <cell r="C3133" t="str">
            <v>THER</v>
          </cell>
          <cell r="D3133">
            <v>1</v>
          </cell>
          <cell r="G3133">
            <v>43</v>
          </cell>
          <cell r="H3133" t="str">
            <v>-</v>
          </cell>
          <cell r="J3133" t="str">
            <v>TOTAL HERRAMIENTAS</v>
          </cell>
          <cell r="M3133">
            <v>0</v>
          </cell>
          <cell r="N3133">
            <v>0</v>
          </cell>
        </row>
        <row r="3134">
          <cell r="A3134" t="str">
            <v>48TRA1</v>
          </cell>
          <cell r="B3134">
            <v>48</v>
          </cell>
          <cell r="C3134" t="str">
            <v>TRA</v>
          </cell>
          <cell r="D3134">
            <v>1</v>
          </cell>
          <cell r="G3134">
            <v>43</v>
          </cell>
          <cell r="H3134">
            <v>1</v>
          </cell>
          <cell r="I3134">
            <v>0</v>
          </cell>
          <cell r="J3134" t="str">
            <v>CAMIONETA DOBLE CABINA</v>
          </cell>
          <cell r="K3134" t="str">
            <v>DIA</v>
          </cell>
          <cell r="L3134">
            <v>164705.88235294117</v>
          </cell>
          <cell r="M3134">
            <v>0</v>
          </cell>
          <cell r="N3134">
            <v>0</v>
          </cell>
        </row>
        <row r="3135">
          <cell r="A3135" t="str">
            <v>48TRA2</v>
          </cell>
          <cell r="B3135">
            <v>48</v>
          </cell>
          <cell r="C3135" t="str">
            <v>TRA</v>
          </cell>
          <cell r="D3135">
            <v>2</v>
          </cell>
          <cell r="G3135">
            <v>43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</row>
        <row r="3136">
          <cell r="A3136" t="str">
            <v>48TRA3</v>
          </cell>
          <cell r="B3136">
            <v>48</v>
          </cell>
          <cell r="C3136" t="str">
            <v>TRA</v>
          </cell>
          <cell r="D3136">
            <v>3</v>
          </cell>
          <cell r="G3136">
            <v>43</v>
          </cell>
          <cell r="J3136">
            <v>0</v>
          </cell>
          <cell r="K3136">
            <v>0</v>
          </cell>
          <cell r="L3136">
            <v>0</v>
          </cell>
          <cell r="M3136">
            <v>0</v>
          </cell>
          <cell r="N3136">
            <v>0</v>
          </cell>
        </row>
        <row r="3137">
          <cell r="A3137" t="str">
            <v>48TRA4</v>
          </cell>
          <cell r="B3137">
            <v>48</v>
          </cell>
          <cell r="C3137" t="str">
            <v>TRA</v>
          </cell>
          <cell r="D3137">
            <v>4</v>
          </cell>
          <cell r="G3137">
            <v>43</v>
          </cell>
          <cell r="J3137">
            <v>0</v>
          </cell>
          <cell r="K3137">
            <v>0</v>
          </cell>
          <cell r="L3137">
            <v>0</v>
          </cell>
          <cell r="M3137">
            <v>0</v>
          </cell>
          <cell r="N3137">
            <v>0</v>
          </cell>
        </row>
        <row r="3138">
          <cell r="A3138" t="str">
            <v>48TRA5</v>
          </cell>
          <cell r="B3138">
            <v>48</v>
          </cell>
          <cell r="C3138" t="str">
            <v>TRA</v>
          </cell>
          <cell r="D3138">
            <v>5</v>
          </cell>
          <cell r="G3138">
            <v>43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</row>
        <row r="3139">
          <cell r="A3139" t="str">
            <v>48TTRA1</v>
          </cell>
          <cell r="B3139">
            <v>48</v>
          </cell>
          <cell r="C3139" t="str">
            <v>TTRA</v>
          </cell>
          <cell r="D3139">
            <v>1</v>
          </cell>
          <cell r="G3139">
            <v>43</v>
          </cell>
          <cell r="H3139" t="str">
            <v>-</v>
          </cell>
          <cell r="J3139" t="str">
            <v>TOTAL TRANSPORTE</v>
          </cell>
          <cell r="M3139">
            <v>0</v>
          </cell>
          <cell r="N3139">
            <v>0</v>
          </cell>
        </row>
        <row r="3140">
          <cell r="A3140" t="str">
            <v>48MAN1</v>
          </cell>
          <cell r="B3140">
            <v>48</v>
          </cell>
          <cell r="C3140" t="str">
            <v>MAN</v>
          </cell>
          <cell r="D3140">
            <v>1</v>
          </cell>
          <cell r="G3140">
            <v>43</v>
          </cell>
          <cell r="H3140">
            <v>1</v>
          </cell>
          <cell r="I3140">
            <v>0</v>
          </cell>
          <cell r="J3140" t="str">
            <v>DESCRIPCIÓN (CUADRILLA 1-INSTALACION DE EQUIPOS)</v>
          </cell>
          <cell r="K3140" t="str">
            <v>DIA</v>
          </cell>
          <cell r="L3140">
            <v>467953.05684366502</v>
          </cell>
          <cell r="M3140">
            <v>0</v>
          </cell>
          <cell r="N3140">
            <v>0</v>
          </cell>
        </row>
        <row r="3141">
          <cell r="A3141" t="str">
            <v>48MAN2</v>
          </cell>
          <cell r="B3141">
            <v>48</v>
          </cell>
          <cell r="C3141" t="str">
            <v>MAN</v>
          </cell>
          <cell r="D3141">
            <v>2</v>
          </cell>
          <cell r="G3141">
            <v>43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48MAN3</v>
          </cell>
          <cell r="B3142">
            <v>48</v>
          </cell>
          <cell r="C3142" t="str">
            <v>MAN</v>
          </cell>
          <cell r="D3142">
            <v>3</v>
          </cell>
          <cell r="G3142">
            <v>43</v>
          </cell>
          <cell r="J3142">
            <v>0</v>
          </cell>
          <cell r="K3142">
            <v>0</v>
          </cell>
          <cell r="L3142">
            <v>0</v>
          </cell>
          <cell r="M3142">
            <v>0</v>
          </cell>
          <cell r="N3142">
            <v>0</v>
          </cell>
        </row>
        <row r="3143">
          <cell r="A3143" t="str">
            <v>48MAN4</v>
          </cell>
          <cell r="B3143">
            <v>48</v>
          </cell>
          <cell r="C3143" t="str">
            <v>MAN</v>
          </cell>
          <cell r="D3143">
            <v>4</v>
          </cell>
          <cell r="G3143">
            <v>43</v>
          </cell>
          <cell r="J3143">
            <v>0</v>
          </cell>
          <cell r="K3143">
            <v>0</v>
          </cell>
          <cell r="L3143">
            <v>0</v>
          </cell>
          <cell r="M3143">
            <v>0</v>
          </cell>
          <cell r="N3143">
            <v>0</v>
          </cell>
        </row>
        <row r="3144">
          <cell r="A3144" t="str">
            <v>48MAN5</v>
          </cell>
          <cell r="B3144">
            <v>48</v>
          </cell>
          <cell r="C3144" t="str">
            <v>MAN</v>
          </cell>
          <cell r="D3144">
            <v>5</v>
          </cell>
          <cell r="G3144">
            <v>43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48TMAN1</v>
          </cell>
          <cell r="B3145">
            <v>48</v>
          </cell>
          <cell r="C3145" t="str">
            <v>TMAN</v>
          </cell>
          <cell r="D3145">
            <v>1</v>
          </cell>
          <cell r="G3145">
            <v>43</v>
          </cell>
          <cell r="H3145" t="str">
            <v>-</v>
          </cell>
          <cell r="J3145" t="str">
            <v>TOTAL MANO DE OBRA</v>
          </cell>
          <cell r="M3145">
            <v>0</v>
          </cell>
          <cell r="N3145">
            <v>0</v>
          </cell>
        </row>
        <row r="3146">
          <cell r="A3146" t="str">
            <v>48SUBC1</v>
          </cell>
          <cell r="B3146">
            <v>48</v>
          </cell>
          <cell r="C3146" t="str">
            <v>SUBC</v>
          </cell>
          <cell r="D3146">
            <v>1</v>
          </cell>
          <cell r="E3146">
            <v>0</v>
          </cell>
          <cell r="F3146" t="str">
            <v>SUBC</v>
          </cell>
          <cell r="G3146">
            <v>43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48SUBC2</v>
          </cell>
          <cell r="B3147">
            <v>48</v>
          </cell>
          <cell r="C3147" t="str">
            <v>SUBC</v>
          </cell>
          <cell r="D3147">
            <v>2</v>
          </cell>
          <cell r="E3147">
            <v>0</v>
          </cell>
          <cell r="F3147" t="str">
            <v>SUBC</v>
          </cell>
          <cell r="G3147">
            <v>43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48SUBC3</v>
          </cell>
          <cell r="B3148">
            <v>48</v>
          </cell>
          <cell r="C3148" t="str">
            <v>SUBC</v>
          </cell>
          <cell r="D3148">
            <v>3</v>
          </cell>
          <cell r="E3148">
            <v>0</v>
          </cell>
          <cell r="F3148" t="str">
            <v>SUBC</v>
          </cell>
          <cell r="G3148">
            <v>43</v>
          </cell>
          <cell r="J3148">
            <v>0</v>
          </cell>
          <cell r="K3148">
            <v>0</v>
          </cell>
          <cell r="L3148">
            <v>0</v>
          </cell>
          <cell r="M3148">
            <v>0</v>
          </cell>
          <cell r="N3148">
            <v>0</v>
          </cell>
        </row>
        <row r="3149">
          <cell r="A3149" t="str">
            <v>48SUBC4</v>
          </cell>
          <cell r="B3149">
            <v>48</v>
          </cell>
          <cell r="C3149" t="str">
            <v>SUBC</v>
          </cell>
          <cell r="D3149">
            <v>4</v>
          </cell>
          <cell r="E3149">
            <v>0</v>
          </cell>
          <cell r="F3149" t="str">
            <v>SUBC</v>
          </cell>
          <cell r="G3149">
            <v>43</v>
          </cell>
          <cell r="J3149">
            <v>0</v>
          </cell>
          <cell r="K3149">
            <v>0</v>
          </cell>
          <cell r="L3149">
            <v>0</v>
          </cell>
          <cell r="M3149">
            <v>0</v>
          </cell>
          <cell r="N3149">
            <v>0</v>
          </cell>
        </row>
        <row r="3150">
          <cell r="A3150" t="str">
            <v>48SUBC5</v>
          </cell>
          <cell r="B3150">
            <v>48</v>
          </cell>
          <cell r="C3150" t="str">
            <v>SUBC</v>
          </cell>
          <cell r="D3150">
            <v>5</v>
          </cell>
          <cell r="E3150">
            <v>0</v>
          </cell>
          <cell r="F3150" t="str">
            <v>SUBC</v>
          </cell>
          <cell r="G3150">
            <v>43</v>
          </cell>
          <cell r="J3150">
            <v>0</v>
          </cell>
          <cell r="K3150">
            <v>0</v>
          </cell>
          <cell r="L3150">
            <v>0</v>
          </cell>
          <cell r="M3150">
            <v>0</v>
          </cell>
          <cell r="N3150">
            <v>0</v>
          </cell>
        </row>
        <row r="3151">
          <cell r="A3151" t="str">
            <v>48SUBC6</v>
          </cell>
          <cell r="B3151">
            <v>48</v>
          </cell>
          <cell r="C3151" t="str">
            <v>SUBC</v>
          </cell>
          <cell r="D3151">
            <v>6</v>
          </cell>
          <cell r="E3151">
            <v>0</v>
          </cell>
          <cell r="F3151" t="str">
            <v>SUBC</v>
          </cell>
          <cell r="G3151">
            <v>43</v>
          </cell>
          <cell r="J3151">
            <v>0</v>
          </cell>
          <cell r="K3151">
            <v>0</v>
          </cell>
          <cell r="L3151">
            <v>0</v>
          </cell>
          <cell r="M3151">
            <v>0</v>
          </cell>
          <cell r="N3151">
            <v>0</v>
          </cell>
        </row>
        <row r="3152">
          <cell r="A3152" t="str">
            <v>48SUBC7</v>
          </cell>
          <cell r="B3152">
            <v>48</v>
          </cell>
          <cell r="C3152" t="str">
            <v>SUBC</v>
          </cell>
          <cell r="D3152">
            <v>7</v>
          </cell>
          <cell r="E3152">
            <v>0</v>
          </cell>
          <cell r="F3152" t="str">
            <v>SUBC</v>
          </cell>
          <cell r="G3152">
            <v>43</v>
          </cell>
          <cell r="J3152">
            <v>0</v>
          </cell>
          <cell r="K3152">
            <v>0</v>
          </cell>
          <cell r="L3152">
            <v>0</v>
          </cell>
          <cell r="M3152">
            <v>0</v>
          </cell>
          <cell r="N3152">
            <v>0</v>
          </cell>
        </row>
        <row r="3153">
          <cell r="A3153" t="str">
            <v>48SUBC8</v>
          </cell>
          <cell r="B3153">
            <v>48</v>
          </cell>
          <cell r="C3153" t="str">
            <v>SUBC</v>
          </cell>
          <cell r="D3153">
            <v>8</v>
          </cell>
          <cell r="E3153">
            <v>0</v>
          </cell>
          <cell r="F3153" t="str">
            <v>SUBC</v>
          </cell>
          <cell r="G3153">
            <v>43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48SUBC9</v>
          </cell>
          <cell r="B3154">
            <v>48</v>
          </cell>
          <cell r="C3154" t="str">
            <v>SUBC</v>
          </cell>
          <cell r="D3154">
            <v>9</v>
          </cell>
          <cell r="E3154">
            <v>0</v>
          </cell>
          <cell r="F3154" t="str">
            <v>SUBC</v>
          </cell>
          <cell r="G3154">
            <v>43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48SUBC10</v>
          </cell>
          <cell r="B3155">
            <v>48</v>
          </cell>
          <cell r="C3155" t="str">
            <v>SUBC</v>
          </cell>
          <cell r="D3155">
            <v>10</v>
          </cell>
          <cell r="E3155">
            <v>0</v>
          </cell>
          <cell r="F3155" t="str">
            <v>SUBC</v>
          </cell>
          <cell r="G3155">
            <v>43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48SUBC11</v>
          </cell>
          <cell r="B3156">
            <v>48</v>
          </cell>
          <cell r="C3156" t="str">
            <v>SUBC</v>
          </cell>
          <cell r="D3156">
            <v>11</v>
          </cell>
          <cell r="E3156">
            <v>0</v>
          </cell>
          <cell r="F3156" t="str">
            <v>SUBC</v>
          </cell>
          <cell r="G3156">
            <v>43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48SUBC12</v>
          </cell>
          <cell r="B3157">
            <v>48</v>
          </cell>
          <cell r="C3157" t="str">
            <v>SUBC</v>
          </cell>
          <cell r="D3157">
            <v>12</v>
          </cell>
          <cell r="E3157">
            <v>0</v>
          </cell>
          <cell r="F3157" t="str">
            <v>SUBC</v>
          </cell>
          <cell r="G3157">
            <v>43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48SUBC13</v>
          </cell>
          <cell r="B3158">
            <v>48</v>
          </cell>
          <cell r="C3158" t="str">
            <v>SUBC</v>
          </cell>
          <cell r="D3158">
            <v>13</v>
          </cell>
          <cell r="E3158">
            <v>0</v>
          </cell>
          <cell r="F3158" t="str">
            <v>SUBC</v>
          </cell>
          <cell r="G3158">
            <v>43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48SUBC14</v>
          </cell>
          <cell r="B3159">
            <v>48</v>
          </cell>
          <cell r="C3159" t="str">
            <v>SUBC</v>
          </cell>
          <cell r="D3159">
            <v>14</v>
          </cell>
          <cell r="E3159">
            <v>0</v>
          </cell>
          <cell r="F3159" t="str">
            <v>SUBC</v>
          </cell>
          <cell r="G3159">
            <v>43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</row>
        <row r="3160">
          <cell r="A3160" t="str">
            <v>48SUBC15</v>
          </cell>
          <cell r="B3160">
            <v>48</v>
          </cell>
          <cell r="C3160" t="str">
            <v>SUBC</v>
          </cell>
          <cell r="D3160">
            <v>15</v>
          </cell>
          <cell r="E3160">
            <v>0</v>
          </cell>
          <cell r="F3160" t="str">
            <v>SUBC</v>
          </cell>
          <cell r="G3160">
            <v>43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48SUBC16</v>
          </cell>
          <cell r="B3161">
            <v>48</v>
          </cell>
          <cell r="C3161" t="str">
            <v>SUBC</v>
          </cell>
          <cell r="D3161">
            <v>16</v>
          </cell>
          <cell r="E3161">
            <v>0</v>
          </cell>
          <cell r="F3161" t="str">
            <v>SUBC</v>
          </cell>
          <cell r="G3161">
            <v>43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</row>
        <row r="3162">
          <cell r="A3162" t="str">
            <v>48SUBC17</v>
          </cell>
          <cell r="B3162">
            <v>48</v>
          </cell>
          <cell r="C3162" t="str">
            <v>SUBC</v>
          </cell>
          <cell r="D3162">
            <v>17</v>
          </cell>
          <cell r="E3162">
            <v>0</v>
          </cell>
          <cell r="F3162" t="str">
            <v>SUBC</v>
          </cell>
          <cell r="G3162">
            <v>43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48SUBC18</v>
          </cell>
          <cell r="B3163">
            <v>48</v>
          </cell>
          <cell r="C3163" t="str">
            <v>SUBC</v>
          </cell>
          <cell r="D3163">
            <v>18</v>
          </cell>
          <cell r="E3163">
            <v>0</v>
          </cell>
          <cell r="F3163" t="str">
            <v>SUBC</v>
          </cell>
          <cell r="G3163">
            <v>43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48SUBC19</v>
          </cell>
          <cell r="B3164">
            <v>48</v>
          </cell>
          <cell r="C3164" t="str">
            <v>SUBC</v>
          </cell>
          <cell r="D3164">
            <v>19</v>
          </cell>
          <cell r="E3164">
            <v>0</v>
          </cell>
          <cell r="F3164" t="str">
            <v>SUBC</v>
          </cell>
          <cell r="G3164">
            <v>43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48SUBC20</v>
          </cell>
          <cell r="B3165">
            <v>48</v>
          </cell>
          <cell r="C3165" t="str">
            <v>SUBC</v>
          </cell>
          <cell r="D3165">
            <v>20</v>
          </cell>
          <cell r="E3165">
            <v>0</v>
          </cell>
          <cell r="F3165" t="str">
            <v>SUBC</v>
          </cell>
          <cell r="G3165">
            <v>43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48STSUBC1</v>
          </cell>
          <cell r="B3166">
            <v>48</v>
          </cell>
          <cell r="C3166" t="str">
            <v>STSUBC</v>
          </cell>
          <cell r="D3166">
            <v>1</v>
          </cell>
          <cell r="G3166">
            <v>43</v>
          </cell>
          <cell r="H3166" t="str">
            <v>-</v>
          </cell>
          <cell r="J3166" t="str">
            <v>TOTAL SUBCONTRATISTAS</v>
          </cell>
          <cell r="M3166">
            <v>0</v>
          </cell>
          <cell r="N3166">
            <v>0</v>
          </cell>
        </row>
        <row r="3167">
          <cell r="A3167" t="str">
            <v>48TCD1</v>
          </cell>
          <cell r="B3167">
            <v>48</v>
          </cell>
          <cell r="C3167" t="str">
            <v>TCD</v>
          </cell>
          <cell r="D3167">
            <v>1</v>
          </cell>
          <cell r="G3167">
            <v>43</v>
          </cell>
          <cell r="H3167" t="str">
            <v>-</v>
          </cell>
          <cell r="J3167" t="str">
            <v>TOTAL COSTO DIRECTO</v>
          </cell>
          <cell r="M3167">
            <v>3402</v>
          </cell>
          <cell r="N3167">
            <v>2041200</v>
          </cell>
        </row>
        <row r="3168">
          <cell r="A3168" t="str">
            <v>48AIU</v>
          </cell>
          <cell r="B3168">
            <v>48</v>
          </cell>
          <cell r="C3168" t="str">
            <v>AIU</v>
          </cell>
          <cell r="G3168">
            <v>43</v>
          </cell>
          <cell r="H3168">
            <v>1</v>
          </cell>
          <cell r="J3168" t="str">
            <v>TOTAL COSTOS INDIRECTOS</v>
          </cell>
          <cell r="L3168">
            <v>0.35</v>
          </cell>
          <cell r="M3168">
            <v>1191</v>
          </cell>
          <cell r="N3168">
            <v>714600</v>
          </cell>
        </row>
        <row r="3169">
          <cell r="A3169" t="str">
            <v>48TOT</v>
          </cell>
          <cell r="B3169">
            <v>48</v>
          </cell>
          <cell r="C3169" t="str">
            <v>TOT</v>
          </cell>
          <cell r="G3169">
            <v>43</v>
          </cell>
          <cell r="H3169" t="str">
            <v>-</v>
          </cell>
          <cell r="J3169" t="str">
            <v>VALOR TOTAL</v>
          </cell>
          <cell r="M3169">
            <v>4593</v>
          </cell>
          <cell r="N3169">
            <v>2755800</v>
          </cell>
        </row>
        <row r="3170">
          <cell r="A3170" t="str">
            <v>49FOR1</v>
          </cell>
          <cell r="B3170">
            <v>49</v>
          </cell>
          <cell r="C3170" t="str">
            <v>FOR</v>
          </cell>
          <cell r="D3170">
            <v>1</v>
          </cell>
          <cell r="G3170">
            <v>44</v>
          </cell>
          <cell r="H3170" t="str">
            <v>-</v>
          </cell>
          <cell r="I3170">
            <v>10</v>
          </cell>
          <cell r="J3170" t="str">
            <v xml:space="preserve">Suministro  Bolardo Electromecánico </v>
          </cell>
          <cell r="K3170" t="str">
            <v>UND</v>
          </cell>
          <cell r="L3170">
            <v>39026289</v>
          </cell>
          <cell r="N3170">
            <v>390262890</v>
          </cell>
        </row>
        <row r="3171">
          <cell r="A3171" t="str">
            <v>49MAT1</v>
          </cell>
          <cell r="B3171">
            <v>49</v>
          </cell>
          <cell r="C3171" t="str">
            <v>MAT</v>
          </cell>
          <cell r="D3171">
            <v>1</v>
          </cell>
          <cell r="E3171">
            <v>10</v>
          </cell>
          <cell r="F3171" t="str">
            <v>MAT14.7</v>
          </cell>
          <cell r="G3171">
            <v>44</v>
          </cell>
          <cell r="H3171" t="str">
            <v>14.7</v>
          </cell>
          <cell r="I3171">
            <v>1</v>
          </cell>
          <cell r="J3171" t="str">
            <v>Bolardo Oleodinamico OAK 800.4 Light Version. Certificado K4, vastago de acero pintado, con 10 mm de espesor y 800 mm de altura. Resiste hasta 800.000 Jules, para 2.000 operaciones diarias</v>
          </cell>
          <cell r="K3171">
            <v>8</v>
          </cell>
          <cell r="L3171">
            <v>25792942.729411766</v>
          </cell>
          <cell r="M3171">
            <v>25792942.729411766</v>
          </cell>
          <cell r="N3171">
            <v>257929427.29411766</v>
          </cell>
        </row>
        <row r="3172">
          <cell r="A3172" t="str">
            <v>49MAT2</v>
          </cell>
          <cell r="B3172">
            <v>49</v>
          </cell>
          <cell r="C3172" t="str">
            <v>MAT</v>
          </cell>
          <cell r="D3172">
            <v>2</v>
          </cell>
          <cell r="E3172">
            <v>6</v>
          </cell>
          <cell r="F3172" t="str">
            <v>MAT14.9</v>
          </cell>
          <cell r="G3172">
            <v>44</v>
          </cell>
          <cell r="H3172" t="str">
            <v>14.9</v>
          </cell>
          <cell r="I3172">
            <v>0.6</v>
          </cell>
          <cell r="J3172" t="str">
            <v>Control remoto ultra</v>
          </cell>
          <cell r="K3172">
            <v>8</v>
          </cell>
          <cell r="L3172">
            <v>278705.8823529412</v>
          </cell>
          <cell r="M3172">
            <v>167223.52941176473</v>
          </cell>
          <cell r="N3172">
            <v>1672235.2941176472</v>
          </cell>
        </row>
        <row r="3173">
          <cell r="A3173" t="str">
            <v>49MAT3</v>
          </cell>
          <cell r="B3173">
            <v>49</v>
          </cell>
          <cell r="C3173" t="str">
            <v>MAT</v>
          </cell>
          <cell r="D3173">
            <v>3</v>
          </cell>
          <cell r="E3173">
            <v>1</v>
          </cell>
          <cell r="F3173" t="str">
            <v>MAT14.10</v>
          </cell>
          <cell r="G3173">
            <v>44</v>
          </cell>
          <cell r="H3173" t="str">
            <v>14.10</v>
          </cell>
          <cell r="I3173">
            <v>0.1</v>
          </cell>
          <cell r="J3173" t="str">
            <v>Instalacion a 0 metros de 120V, no incluye cableado ni obra civil</v>
          </cell>
          <cell r="K3173">
            <v>8</v>
          </cell>
          <cell r="L3173">
            <v>17256038.352941178</v>
          </cell>
          <cell r="M3173">
            <v>1725603.8352941179</v>
          </cell>
          <cell r="N3173">
            <v>17256038.352941178</v>
          </cell>
        </row>
        <row r="3174">
          <cell r="A3174" t="str">
            <v>49MAT4</v>
          </cell>
          <cell r="B3174">
            <v>49</v>
          </cell>
          <cell r="C3174" t="str">
            <v>MAT</v>
          </cell>
          <cell r="D3174">
            <v>4</v>
          </cell>
          <cell r="E3174">
            <v>0</v>
          </cell>
          <cell r="F3174" t="str">
            <v>MAT</v>
          </cell>
          <cell r="G3174">
            <v>44</v>
          </cell>
          <cell r="J3174">
            <v>0</v>
          </cell>
          <cell r="K3174">
            <v>0</v>
          </cell>
          <cell r="L3174">
            <v>0</v>
          </cell>
          <cell r="M3174">
            <v>0</v>
          </cell>
          <cell r="N3174">
            <v>0</v>
          </cell>
        </row>
        <row r="3175">
          <cell r="A3175" t="str">
            <v>49MAT5</v>
          </cell>
          <cell r="B3175">
            <v>49</v>
          </cell>
          <cell r="C3175" t="str">
            <v>MAT</v>
          </cell>
          <cell r="D3175">
            <v>5</v>
          </cell>
          <cell r="E3175">
            <v>0</v>
          </cell>
          <cell r="F3175" t="str">
            <v>MAT</v>
          </cell>
          <cell r="G3175">
            <v>44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</row>
        <row r="3176">
          <cell r="A3176" t="str">
            <v>49MAT6</v>
          </cell>
          <cell r="B3176">
            <v>49</v>
          </cell>
          <cell r="C3176" t="str">
            <v>MAT</v>
          </cell>
          <cell r="D3176">
            <v>6</v>
          </cell>
          <cell r="E3176">
            <v>0</v>
          </cell>
          <cell r="F3176" t="str">
            <v>MAT</v>
          </cell>
          <cell r="G3176">
            <v>44</v>
          </cell>
          <cell r="J3176">
            <v>0</v>
          </cell>
          <cell r="K3176">
            <v>0</v>
          </cell>
          <cell r="L3176">
            <v>0</v>
          </cell>
          <cell r="M3176">
            <v>0</v>
          </cell>
          <cell r="N3176">
            <v>0</v>
          </cell>
        </row>
        <row r="3177">
          <cell r="A3177" t="str">
            <v>49MAT7</v>
          </cell>
          <cell r="B3177">
            <v>49</v>
          </cell>
          <cell r="C3177" t="str">
            <v>MAT</v>
          </cell>
          <cell r="D3177">
            <v>7</v>
          </cell>
          <cell r="E3177">
            <v>400</v>
          </cell>
          <cell r="F3177" t="str">
            <v>MAT10.133</v>
          </cell>
          <cell r="G3177">
            <v>44</v>
          </cell>
          <cell r="H3177" t="str">
            <v>10.133</v>
          </cell>
          <cell r="I3177">
            <v>40</v>
          </cell>
          <cell r="J3177" t="str">
            <v>CABLE THHN/THWN 10 ROJO CAR</v>
          </cell>
          <cell r="K3177" t="str">
            <v>UND</v>
          </cell>
          <cell r="L3177">
            <v>2018.8235294117649</v>
          </cell>
          <cell r="M3177">
            <v>80752.941176470602</v>
          </cell>
          <cell r="N3177">
            <v>807529.41176470602</v>
          </cell>
        </row>
        <row r="3178">
          <cell r="A3178" t="str">
            <v>49MAT8</v>
          </cell>
          <cell r="B3178">
            <v>49</v>
          </cell>
          <cell r="C3178" t="str">
            <v>MAT</v>
          </cell>
          <cell r="D3178">
            <v>8</v>
          </cell>
          <cell r="E3178">
            <v>400</v>
          </cell>
          <cell r="F3178" t="str">
            <v>MAT10.134</v>
          </cell>
          <cell r="G3178">
            <v>44</v>
          </cell>
          <cell r="H3178" t="str">
            <v>10.134</v>
          </cell>
          <cell r="I3178">
            <v>40</v>
          </cell>
          <cell r="J3178" t="str">
            <v>CABLE THHN/THWN 10 VERDE CAR</v>
          </cell>
          <cell r="K3178" t="str">
            <v>UND</v>
          </cell>
          <cell r="L3178">
            <v>2018.8235294117649</v>
          </cell>
          <cell r="M3178">
            <v>80752.941176470602</v>
          </cell>
          <cell r="N3178">
            <v>807529.41176470602</v>
          </cell>
        </row>
        <row r="3179">
          <cell r="A3179" t="str">
            <v>49MAT9</v>
          </cell>
          <cell r="B3179">
            <v>49</v>
          </cell>
          <cell r="C3179" t="str">
            <v>MAT</v>
          </cell>
          <cell r="D3179">
            <v>9</v>
          </cell>
          <cell r="E3179">
            <v>400</v>
          </cell>
          <cell r="F3179" t="str">
            <v>MAT10.135</v>
          </cell>
          <cell r="G3179">
            <v>44</v>
          </cell>
          <cell r="H3179" t="str">
            <v>10.135</v>
          </cell>
          <cell r="I3179">
            <v>40</v>
          </cell>
          <cell r="J3179" t="str">
            <v>CABLE THHN/THWN 10 BLANCO CAR</v>
          </cell>
          <cell r="K3179" t="str">
            <v>UND</v>
          </cell>
          <cell r="L3179">
            <v>2018.8235294117649</v>
          </cell>
          <cell r="M3179">
            <v>80752.941176470602</v>
          </cell>
          <cell r="N3179">
            <v>807529.41176470602</v>
          </cell>
        </row>
        <row r="3180">
          <cell r="A3180" t="str">
            <v>49MAT10</v>
          </cell>
          <cell r="B3180">
            <v>49</v>
          </cell>
          <cell r="C3180" t="str">
            <v>MAT</v>
          </cell>
          <cell r="D3180">
            <v>10</v>
          </cell>
          <cell r="E3180">
            <v>10</v>
          </cell>
          <cell r="F3180" t="str">
            <v>MAT10.126</v>
          </cell>
          <cell r="G3180">
            <v>44</v>
          </cell>
          <cell r="H3180" t="str">
            <v>10.126</v>
          </cell>
          <cell r="I3180">
            <v>1</v>
          </cell>
          <cell r="J3180" t="str">
            <v>TOMA DUPLEX 2P/T 20A 3M ROJ GH-TA</v>
          </cell>
          <cell r="K3180" t="str">
            <v>UND</v>
          </cell>
          <cell r="L3180">
            <v>53058.823529411769</v>
          </cell>
          <cell r="M3180">
            <v>53058.823529411769</v>
          </cell>
          <cell r="N3180">
            <v>530588.23529411771</v>
          </cell>
        </row>
        <row r="3181">
          <cell r="A3181" t="str">
            <v>49MAT11</v>
          </cell>
          <cell r="B3181">
            <v>49</v>
          </cell>
          <cell r="C3181" t="str">
            <v>MAT</v>
          </cell>
          <cell r="D3181">
            <v>11</v>
          </cell>
          <cell r="E3181">
            <v>10</v>
          </cell>
          <cell r="F3181" t="str">
            <v>MAT10.127</v>
          </cell>
          <cell r="G3181">
            <v>44</v>
          </cell>
          <cell r="H3181" t="str">
            <v>10.127</v>
          </cell>
          <cell r="I3181">
            <v>1</v>
          </cell>
          <cell r="J3181" t="str">
            <v>PLACA SOPORTE PARA TRES MOD BLANCO</v>
          </cell>
          <cell r="K3181" t="str">
            <v>UND</v>
          </cell>
          <cell r="L3181">
            <v>11814.117647058823</v>
          </cell>
          <cell r="M3181">
            <v>11814.117647058823</v>
          </cell>
          <cell r="N3181">
            <v>118141.17647058824</v>
          </cell>
        </row>
        <row r="3182">
          <cell r="A3182" t="str">
            <v>49MAT12</v>
          </cell>
          <cell r="B3182">
            <v>49</v>
          </cell>
          <cell r="C3182" t="str">
            <v>MAT</v>
          </cell>
          <cell r="D3182">
            <v>12</v>
          </cell>
          <cell r="E3182">
            <v>0</v>
          </cell>
          <cell r="F3182" t="str">
            <v>MAT</v>
          </cell>
          <cell r="G3182">
            <v>44</v>
          </cell>
          <cell r="J3182">
            <v>0</v>
          </cell>
          <cell r="K3182">
            <v>0</v>
          </cell>
          <cell r="L3182">
            <v>0</v>
          </cell>
          <cell r="M3182">
            <v>0</v>
          </cell>
          <cell r="N3182">
            <v>0</v>
          </cell>
        </row>
        <row r="3183">
          <cell r="A3183" t="str">
            <v>49MAT13</v>
          </cell>
          <cell r="B3183">
            <v>49</v>
          </cell>
          <cell r="C3183" t="str">
            <v>MAT</v>
          </cell>
          <cell r="D3183">
            <v>13</v>
          </cell>
          <cell r="E3183">
            <v>1.9672131147540983</v>
          </cell>
          <cell r="F3183" t="str">
            <v>MAT10.2</v>
          </cell>
          <cell r="G3183">
            <v>44</v>
          </cell>
          <cell r="H3183" t="str">
            <v>10.2</v>
          </cell>
          <cell r="I3183">
            <v>0.19672131147540983</v>
          </cell>
          <cell r="J3183" t="str">
            <v>CABLE 4PR F/UTP CAT 6A VIOLETA LS0H 10G 305M</v>
          </cell>
          <cell r="K3183" t="str">
            <v>UND</v>
          </cell>
          <cell r="L3183">
            <v>762640</v>
          </cell>
          <cell r="M3183">
            <v>150027.54098360657</v>
          </cell>
          <cell r="N3183">
            <v>1500275.4098360657</v>
          </cell>
        </row>
        <row r="3184">
          <cell r="A3184" t="str">
            <v>49MAT14</v>
          </cell>
          <cell r="B3184">
            <v>49</v>
          </cell>
          <cell r="C3184" t="str">
            <v>MAT</v>
          </cell>
          <cell r="D3184">
            <v>14</v>
          </cell>
          <cell r="E3184">
            <v>10</v>
          </cell>
          <cell r="F3184" t="str">
            <v>MAT10.4</v>
          </cell>
          <cell r="G3184">
            <v>44</v>
          </cell>
          <cell r="H3184" t="str">
            <v>10.4</v>
          </cell>
          <cell r="I3184">
            <v>1</v>
          </cell>
          <cell r="J3184" t="str">
            <v>JACK 6A FUTP ZMAX BLANCO B</v>
          </cell>
          <cell r="K3184" t="str">
            <v>UND</v>
          </cell>
          <cell r="L3184">
            <v>29022</v>
          </cell>
          <cell r="M3184">
            <v>29022</v>
          </cell>
          <cell r="N3184">
            <v>290220</v>
          </cell>
        </row>
        <row r="3185">
          <cell r="A3185" t="str">
            <v>49MAT15</v>
          </cell>
          <cell r="B3185">
            <v>49</v>
          </cell>
          <cell r="C3185" t="str">
            <v>MAT</v>
          </cell>
          <cell r="D3185">
            <v>15</v>
          </cell>
          <cell r="E3185">
            <v>0</v>
          </cell>
          <cell r="F3185" t="str">
            <v>MAT10.5</v>
          </cell>
          <cell r="G3185">
            <v>44</v>
          </cell>
          <cell r="H3185" t="str">
            <v>10.5</v>
          </cell>
          <cell r="J3185" t="str">
            <v>FACEPLATE MAX 2 PTO VERTICAL B</v>
          </cell>
          <cell r="K3185" t="str">
            <v>UND</v>
          </cell>
          <cell r="L3185">
            <v>6480</v>
          </cell>
          <cell r="M3185">
            <v>0</v>
          </cell>
          <cell r="N3185">
            <v>0</v>
          </cell>
        </row>
        <row r="3186">
          <cell r="A3186" t="str">
            <v>49MAT16</v>
          </cell>
          <cell r="B3186">
            <v>49</v>
          </cell>
          <cell r="C3186" t="str">
            <v>MAT</v>
          </cell>
          <cell r="D3186">
            <v>16</v>
          </cell>
          <cell r="E3186">
            <v>10</v>
          </cell>
          <cell r="F3186" t="str">
            <v>MAT10.6</v>
          </cell>
          <cell r="G3186">
            <v>44</v>
          </cell>
          <cell r="H3186" t="str">
            <v>10.6</v>
          </cell>
          <cell r="I3186">
            <v>1</v>
          </cell>
          <cell r="J3186" t="str">
            <v>FACEPLATE SENCILLO MAX BLANCO</v>
          </cell>
          <cell r="K3186" t="str">
            <v>UND</v>
          </cell>
          <cell r="L3186">
            <v>6560</v>
          </cell>
          <cell r="M3186">
            <v>6560</v>
          </cell>
          <cell r="N3186">
            <v>65600</v>
          </cell>
        </row>
        <row r="3187">
          <cell r="A3187" t="str">
            <v>49MAT17</v>
          </cell>
          <cell r="B3187">
            <v>49</v>
          </cell>
          <cell r="C3187" t="str">
            <v>MAT</v>
          </cell>
          <cell r="D3187">
            <v>17</v>
          </cell>
          <cell r="E3187">
            <v>0</v>
          </cell>
          <cell r="F3187" t="str">
            <v>MAT10.7</v>
          </cell>
          <cell r="G3187">
            <v>44</v>
          </cell>
          <cell r="H3187" t="str">
            <v>10.7</v>
          </cell>
          <cell r="J3187" t="str">
            <v>ESPACIO LIBRE MX BLAN (10 UND)</v>
          </cell>
          <cell r="K3187" t="str">
            <v>UND</v>
          </cell>
          <cell r="L3187">
            <v>1584.0000000000002</v>
          </cell>
          <cell r="M3187">
            <v>0</v>
          </cell>
          <cell r="N3187">
            <v>0</v>
          </cell>
        </row>
        <row r="3188">
          <cell r="A3188" t="str">
            <v>49MAT18</v>
          </cell>
          <cell r="B3188">
            <v>49</v>
          </cell>
          <cell r="C3188" t="str">
            <v>MAT</v>
          </cell>
          <cell r="D3188">
            <v>18</v>
          </cell>
          <cell r="E3188">
            <v>0</v>
          </cell>
          <cell r="F3188" t="str">
            <v>MAT</v>
          </cell>
          <cell r="G3188">
            <v>44</v>
          </cell>
          <cell r="J3188">
            <v>0</v>
          </cell>
          <cell r="K3188">
            <v>0</v>
          </cell>
          <cell r="L3188">
            <v>0</v>
          </cell>
          <cell r="M3188">
            <v>0</v>
          </cell>
          <cell r="N3188">
            <v>0</v>
          </cell>
        </row>
        <row r="3189">
          <cell r="A3189" t="str">
            <v>49MAT19</v>
          </cell>
          <cell r="B3189">
            <v>49</v>
          </cell>
          <cell r="C3189" t="str">
            <v>MAT</v>
          </cell>
          <cell r="D3189">
            <v>19</v>
          </cell>
          <cell r="E3189">
            <v>0</v>
          </cell>
          <cell r="F3189" t="str">
            <v>MAT</v>
          </cell>
          <cell r="G3189">
            <v>44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49MAT20</v>
          </cell>
          <cell r="B3190">
            <v>49</v>
          </cell>
          <cell r="C3190" t="str">
            <v>MAT</v>
          </cell>
          <cell r="D3190">
            <v>20</v>
          </cell>
          <cell r="E3190">
            <v>0</v>
          </cell>
          <cell r="F3190" t="str">
            <v>MAT</v>
          </cell>
          <cell r="G3190">
            <v>44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</row>
        <row r="3191">
          <cell r="A3191" t="str">
            <v>49STMAT1</v>
          </cell>
          <cell r="B3191">
            <v>49</v>
          </cell>
          <cell r="C3191" t="str">
            <v>STMAT</v>
          </cell>
          <cell r="D3191">
            <v>1</v>
          </cell>
          <cell r="G3191">
            <v>44</v>
          </cell>
          <cell r="H3191" t="str">
            <v>-</v>
          </cell>
          <cell r="J3191" t="str">
            <v>SUBTOTAL MATERIALES</v>
          </cell>
          <cell r="M3191">
            <v>28178511</v>
          </cell>
          <cell r="N3191">
            <v>281785110</v>
          </cell>
        </row>
        <row r="3192">
          <cell r="A3192" t="str">
            <v>49IVAMAT1</v>
          </cell>
          <cell r="B3192">
            <v>49</v>
          </cell>
          <cell r="C3192" t="str">
            <v>IVAMAT</v>
          </cell>
          <cell r="D3192">
            <v>1</v>
          </cell>
          <cell r="G3192">
            <v>44</v>
          </cell>
          <cell r="H3192" t="str">
            <v>-</v>
          </cell>
          <cell r="J3192" t="str">
            <v>IVA MATERIALES</v>
          </cell>
          <cell r="L3192">
            <v>0</v>
          </cell>
          <cell r="M3192">
            <v>0</v>
          </cell>
          <cell r="N3192">
            <v>0</v>
          </cell>
        </row>
        <row r="3193">
          <cell r="A3193" t="str">
            <v>49TMAT1</v>
          </cell>
          <cell r="B3193">
            <v>49</v>
          </cell>
          <cell r="C3193" t="str">
            <v>TMAT</v>
          </cell>
          <cell r="D3193">
            <v>1</v>
          </cell>
          <cell r="G3193">
            <v>44</v>
          </cell>
          <cell r="H3193" t="str">
            <v>-</v>
          </cell>
          <cell r="J3193" t="str">
            <v>TOTAL MATERIALES</v>
          </cell>
          <cell r="M3193">
            <v>28178511</v>
          </cell>
          <cell r="N3193">
            <v>281785110</v>
          </cell>
        </row>
        <row r="3194">
          <cell r="A3194" t="str">
            <v>49HER1</v>
          </cell>
          <cell r="B3194">
            <v>49</v>
          </cell>
          <cell r="C3194" t="str">
            <v>HER</v>
          </cell>
          <cell r="D3194">
            <v>1</v>
          </cell>
          <cell r="G3194">
            <v>44</v>
          </cell>
          <cell r="H3194">
            <v>1</v>
          </cell>
          <cell r="I3194">
            <v>0</v>
          </cell>
          <cell r="J3194" t="str">
            <v>HERRAMIENTA BÁSICA CUADRILLA 1</v>
          </cell>
          <cell r="K3194" t="str">
            <v>DIA</v>
          </cell>
          <cell r="L3194">
            <v>8235.2941176470595</v>
          </cell>
          <cell r="M3194">
            <v>0</v>
          </cell>
          <cell r="N3194">
            <v>0</v>
          </cell>
        </row>
        <row r="3195">
          <cell r="A3195" t="str">
            <v>49HER2</v>
          </cell>
          <cell r="B3195">
            <v>49</v>
          </cell>
          <cell r="C3195" t="str">
            <v>HER</v>
          </cell>
          <cell r="D3195">
            <v>2</v>
          </cell>
          <cell r="G3195">
            <v>44</v>
          </cell>
          <cell r="J3195">
            <v>0</v>
          </cell>
          <cell r="K3195">
            <v>0</v>
          </cell>
          <cell r="L3195">
            <v>0</v>
          </cell>
          <cell r="M3195">
            <v>0</v>
          </cell>
          <cell r="N3195">
            <v>0</v>
          </cell>
        </row>
        <row r="3196">
          <cell r="A3196" t="str">
            <v>49HER3</v>
          </cell>
          <cell r="B3196">
            <v>49</v>
          </cell>
          <cell r="C3196" t="str">
            <v>HER</v>
          </cell>
          <cell r="D3196">
            <v>3</v>
          </cell>
          <cell r="G3196">
            <v>44</v>
          </cell>
          <cell r="J3196">
            <v>0</v>
          </cell>
          <cell r="K3196">
            <v>0</v>
          </cell>
          <cell r="L3196">
            <v>0</v>
          </cell>
          <cell r="M3196">
            <v>0</v>
          </cell>
          <cell r="N3196">
            <v>0</v>
          </cell>
        </row>
        <row r="3197">
          <cell r="A3197" t="str">
            <v>49HER4</v>
          </cell>
          <cell r="B3197">
            <v>49</v>
          </cell>
          <cell r="C3197" t="str">
            <v>HER</v>
          </cell>
          <cell r="D3197">
            <v>4</v>
          </cell>
          <cell r="G3197">
            <v>44</v>
          </cell>
          <cell r="J3197">
            <v>0</v>
          </cell>
          <cell r="K3197">
            <v>0</v>
          </cell>
          <cell r="L3197">
            <v>0</v>
          </cell>
          <cell r="M3197">
            <v>0</v>
          </cell>
          <cell r="N3197">
            <v>0</v>
          </cell>
        </row>
        <row r="3198">
          <cell r="A3198" t="str">
            <v>49HER5</v>
          </cell>
          <cell r="B3198">
            <v>49</v>
          </cell>
          <cell r="C3198" t="str">
            <v>HER</v>
          </cell>
          <cell r="D3198">
            <v>5</v>
          </cell>
          <cell r="G3198">
            <v>44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49THER1</v>
          </cell>
          <cell r="B3199">
            <v>49</v>
          </cell>
          <cell r="C3199" t="str">
            <v>THER</v>
          </cell>
          <cell r="D3199">
            <v>1</v>
          </cell>
          <cell r="G3199">
            <v>44</v>
          </cell>
          <cell r="H3199" t="str">
            <v>-</v>
          </cell>
          <cell r="J3199" t="str">
            <v>TOTAL HERRAMIENTAS</v>
          </cell>
          <cell r="M3199">
            <v>0</v>
          </cell>
          <cell r="N3199">
            <v>0</v>
          </cell>
        </row>
        <row r="3200">
          <cell r="A3200" t="str">
            <v>49TRA1</v>
          </cell>
          <cell r="B3200">
            <v>49</v>
          </cell>
          <cell r="C3200" t="str">
            <v>TRA</v>
          </cell>
          <cell r="D3200">
            <v>1</v>
          </cell>
          <cell r="G3200">
            <v>44</v>
          </cell>
          <cell r="H3200">
            <v>1</v>
          </cell>
          <cell r="I3200">
            <v>0</v>
          </cell>
          <cell r="J3200" t="str">
            <v>CAMIONETA DOBLE CABINA</v>
          </cell>
          <cell r="K3200" t="str">
            <v>DIA</v>
          </cell>
          <cell r="L3200">
            <v>164705.88235294117</v>
          </cell>
          <cell r="M3200">
            <v>0</v>
          </cell>
          <cell r="N3200">
            <v>0</v>
          </cell>
        </row>
        <row r="3201">
          <cell r="A3201" t="str">
            <v>49TRA2</v>
          </cell>
          <cell r="B3201">
            <v>49</v>
          </cell>
          <cell r="C3201" t="str">
            <v>TRA</v>
          </cell>
          <cell r="D3201">
            <v>2</v>
          </cell>
          <cell r="G3201">
            <v>44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49TRA3</v>
          </cell>
          <cell r="B3202">
            <v>49</v>
          </cell>
          <cell r="C3202" t="str">
            <v>TRA</v>
          </cell>
          <cell r="D3202">
            <v>3</v>
          </cell>
          <cell r="G3202">
            <v>44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49TRA4</v>
          </cell>
          <cell r="B3203">
            <v>49</v>
          </cell>
          <cell r="C3203" t="str">
            <v>TRA</v>
          </cell>
          <cell r="D3203">
            <v>4</v>
          </cell>
          <cell r="G3203">
            <v>44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49TRA5</v>
          </cell>
          <cell r="B3204">
            <v>49</v>
          </cell>
          <cell r="C3204" t="str">
            <v>TRA</v>
          </cell>
          <cell r="D3204">
            <v>5</v>
          </cell>
          <cell r="G3204">
            <v>44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49TTRA1</v>
          </cell>
          <cell r="B3205">
            <v>49</v>
          </cell>
          <cell r="C3205" t="str">
            <v>TTRA</v>
          </cell>
          <cell r="D3205">
            <v>1</v>
          </cell>
          <cell r="G3205">
            <v>44</v>
          </cell>
          <cell r="H3205" t="str">
            <v>-</v>
          </cell>
          <cell r="J3205" t="str">
            <v>TOTAL TRANSPORTE</v>
          </cell>
          <cell r="M3205">
            <v>0</v>
          </cell>
          <cell r="N3205">
            <v>0</v>
          </cell>
        </row>
        <row r="3206">
          <cell r="A3206" t="str">
            <v>49MAN1</v>
          </cell>
          <cell r="B3206">
            <v>49</v>
          </cell>
          <cell r="C3206" t="str">
            <v>MAN</v>
          </cell>
          <cell r="D3206">
            <v>1</v>
          </cell>
          <cell r="G3206">
            <v>44</v>
          </cell>
          <cell r="H3206">
            <v>1</v>
          </cell>
          <cell r="I3206">
            <v>0</v>
          </cell>
          <cell r="J3206" t="str">
            <v>DESCRIPCIÓN (CUADRILLA 1-INSTALACION DE EQUIPOS)</v>
          </cell>
          <cell r="K3206" t="str">
            <v>DIA</v>
          </cell>
          <cell r="L3206">
            <v>467953.05684366502</v>
          </cell>
          <cell r="M3206">
            <v>0</v>
          </cell>
          <cell r="N3206">
            <v>0</v>
          </cell>
        </row>
        <row r="3207">
          <cell r="A3207" t="str">
            <v>49MAN2</v>
          </cell>
          <cell r="B3207">
            <v>49</v>
          </cell>
          <cell r="C3207" t="str">
            <v>MAN</v>
          </cell>
          <cell r="D3207">
            <v>2</v>
          </cell>
          <cell r="G3207">
            <v>44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49MAN3</v>
          </cell>
          <cell r="B3208">
            <v>49</v>
          </cell>
          <cell r="C3208" t="str">
            <v>MAN</v>
          </cell>
          <cell r="D3208">
            <v>3</v>
          </cell>
          <cell r="G3208">
            <v>44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49MAN4</v>
          </cell>
          <cell r="B3209">
            <v>49</v>
          </cell>
          <cell r="C3209" t="str">
            <v>MAN</v>
          </cell>
          <cell r="D3209">
            <v>4</v>
          </cell>
          <cell r="G3209">
            <v>44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49MAN5</v>
          </cell>
          <cell r="B3210">
            <v>49</v>
          </cell>
          <cell r="C3210" t="str">
            <v>MAN</v>
          </cell>
          <cell r="D3210">
            <v>5</v>
          </cell>
          <cell r="G3210">
            <v>44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49TMAN1</v>
          </cell>
          <cell r="B3211">
            <v>49</v>
          </cell>
          <cell r="C3211" t="str">
            <v>TMAN</v>
          </cell>
          <cell r="D3211">
            <v>1</v>
          </cell>
          <cell r="G3211">
            <v>44</v>
          </cell>
          <cell r="H3211" t="str">
            <v>-</v>
          </cell>
          <cell r="J3211" t="str">
            <v>TOTAL MANO DE OBRA</v>
          </cell>
          <cell r="M3211">
            <v>0</v>
          </cell>
          <cell r="N3211">
            <v>0</v>
          </cell>
        </row>
        <row r="3212">
          <cell r="A3212" t="str">
            <v>49SUBC1</v>
          </cell>
          <cell r="B3212">
            <v>49</v>
          </cell>
          <cell r="C3212" t="str">
            <v>SUBC</v>
          </cell>
          <cell r="D3212">
            <v>1</v>
          </cell>
          <cell r="E3212">
            <v>10</v>
          </cell>
          <cell r="F3212" t="str">
            <v>SUBC7</v>
          </cell>
          <cell r="G3212">
            <v>44</v>
          </cell>
          <cell r="H3212">
            <v>7</v>
          </cell>
          <cell r="I3212">
            <v>1</v>
          </cell>
          <cell r="J3212" t="str">
            <v xml:space="preserve">Adecuaciones civiloes por bolardo </v>
          </cell>
          <cell r="K3212" t="str">
            <v>UND</v>
          </cell>
          <cell r="L3212">
            <v>729851.29411764699</v>
          </cell>
          <cell r="M3212">
            <v>729851.29411764699</v>
          </cell>
          <cell r="N3212">
            <v>7298512.9411764704</v>
          </cell>
        </row>
        <row r="3213">
          <cell r="A3213" t="str">
            <v>49SUBC2</v>
          </cell>
          <cell r="B3213">
            <v>49</v>
          </cell>
          <cell r="C3213" t="str">
            <v>SUBC</v>
          </cell>
          <cell r="D3213">
            <v>2</v>
          </cell>
          <cell r="E3213">
            <v>0</v>
          </cell>
          <cell r="F3213" t="str">
            <v>SUBC</v>
          </cell>
          <cell r="G3213">
            <v>44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49SUBC3</v>
          </cell>
          <cell r="B3214">
            <v>49</v>
          </cell>
          <cell r="C3214" t="str">
            <v>SUBC</v>
          </cell>
          <cell r="D3214">
            <v>3</v>
          </cell>
          <cell r="E3214">
            <v>0</v>
          </cell>
          <cell r="F3214" t="str">
            <v>SUBC</v>
          </cell>
          <cell r="G3214">
            <v>44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49SUBC4</v>
          </cell>
          <cell r="B3215">
            <v>49</v>
          </cell>
          <cell r="C3215" t="str">
            <v>SUBC</v>
          </cell>
          <cell r="D3215">
            <v>4</v>
          </cell>
          <cell r="E3215">
            <v>0</v>
          </cell>
          <cell r="F3215" t="str">
            <v>SUBC</v>
          </cell>
          <cell r="G3215">
            <v>44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</row>
        <row r="3216">
          <cell r="A3216" t="str">
            <v>49SUBC5</v>
          </cell>
          <cell r="B3216">
            <v>49</v>
          </cell>
          <cell r="C3216" t="str">
            <v>SUBC</v>
          </cell>
          <cell r="D3216">
            <v>5</v>
          </cell>
          <cell r="E3216">
            <v>0</v>
          </cell>
          <cell r="F3216" t="str">
            <v>SUBC</v>
          </cell>
          <cell r="G3216">
            <v>44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49SUBC6</v>
          </cell>
          <cell r="B3217">
            <v>49</v>
          </cell>
          <cell r="C3217" t="str">
            <v>SUBC</v>
          </cell>
          <cell r="D3217">
            <v>6</v>
          </cell>
          <cell r="E3217">
            <v>0</v>
          </cell>
          <cell r="F3217" t="str">
            <v>SUBC</v>
          </cell>
          <cell r="G3217">
            <v>44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</row>
        <row r="3218">
          <cell r="A3218" t="str">
            <v>49SUBC7</v>
          </cell>
          <cell r="B3218">
            <v>49</v>
          </cell>
          <cell r="C3218" t="str">
            <v>SUBC</v>
          </cell>
          <cell r="D3218">
            <v>7</v>
          </cell>
          <cell r="E3218">
            <v>0</v>
          </cell>
          <cell r="F3218" t="str">
            <v>SUBC</v>
          </cell>
          <cell r="G3218">
            <v>44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</row>
        <row r="3219">
          <cell r="A3219" t="str">
            <v>49SUBC8</v>
          </cell>
          <cell r="B3219">
            <v>49</v>
          </cell>
          <cell r="C3219" t="str">
            <v>SUBC</v>
          </cell>
          <cell r="D3219">
            <v>8</v>
          </cell>
          <cell r="E3219">
            <v>0</v>
          </cell>
          <cell r="F3219" t="str">
            <v>SUBC</v>
          </cell>
          <cell r="G3219">
            <v>44</v>
          </cell>
          <cell r="J3219">
            <v>0</v>
          </cell>
          <cell r="K3219">
            <v>0</v>
          </cell>
          <cell r="L3219">
            <v>0</v>
          </cell>
          <cell r="M3219">
            <v>0</v>
          </cell>
          <cell r="N3219">
            <v>0</v>
          </cell>
        </row>
        <row r="3220">
          <cell r="A3220" t="str">
            <v>49SUBC9</v>
          </cell>
          <cell r="B3220">
            <v>49</v>
          </cell>
          <cell r="C3220" t="str">
            <v>SUBC</v>
          </cell>
          <cell r="D3220">
            <v>9</v>
          </cell>
          <cell r="E3220">
            <v>0</v>
          </cell>
          <cell r="F3220" t="str">
            <v>SUBC</v>
          </cell>
          <cell r="G3220">
            <v>44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</row>
        <row r="3221">
          <cell r="A3221" t="str">
            <v>49SUBC10</v>
          </cell>
          <cell r="B3221">
            <v>49</v>
          </cell>
          <cell r="C3221" t="str">
            <v>SUBC</v>
          </cell>
          <cell r="D3221">
            <v>10</v>
          </cell>
          <cell r="E3221">
            <v>0</v>
          </cell>
          <cell r="F3221" t="str">
            <v>SUBC</v>
          </cell>
          <cell r="G3221">
            <v>44</v>
          </cell>
          <cell r="J3221">
            <v>0</v>
          </cell>
          <cell r="K3221">
            <v>0</v>
          </cell>
          <cell r="L3221">
            <v>0</v>
          </cell>
          <cell r="M3221">
            <v>0</v>
          </cell>
          <cell r="N3221">
            <v>0</v>
          </cell>
        </row>
        <row r="3222">
          <cell r="A3222" t="str">
            <v>49SUBC11</v>
          </cell>
          <cell r="B3222">
            <v>49</v>
          </cell>
          <cell r="C3222" t="str">
            <v>SUBC</v>
          </cell>
          <cell r="D3222">
            <v>11</v>
          </cell>
          <cell r="E3222">
            <v>0</v>
          </cell>
          <cell r="F3222" t="str">
            <v>SUBC</v>
          </cell>
          <cell r="G3222">
            <v>44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49SUBC12</v>
          </cell>
          <cell r="B3223">
            <v>49</v>
          </cell>
          <cell r="C3223" t="str">
            <v>SUBC</v>
          </cell>
          <cell r="D3223">
            <v>12</v>
          </cell>
          <cell r="E3223">
            <v>0</v>
          </cell>
          <cell r="F3223" t="str">
            <v>SUBC</v>
          </cell>
          <cell r="G3223">
            <v>44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</row>
        <row r="3224">
          <cell r="A3224" t="str">
            <v>49SUBC13</v>
          </cell>
          <cell r="B3224">
            <v>49</v>
          </cell>
          <cell r="C3224" t="str">
            <v>SUBC</v>
          </cell>
          <cell r="D3224">
            <v>13</v>
          </cell>
          <cell r="E3224">
            <v>0</v>
          </cell>
          <cell r="F3224" t="str">
            <v>SUBC</v>
          </cell>
          <cell r="G3224">
            <v>44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49SUBC14</v>
          </cell>
          <cell r="B3225">
            <v>49</v>
          </cell>
          <cell r="C3225" t="str">
            <v>SUBC</v>
          </cell>
          <cell r="D3225">
            <v>14</v>
          </cell>
          <cell r="E3225">
            <v>0</v>
          </cell>
          <cell r="F3225" t="str">
            <v>SUBC</v>
          </cell>
          <cell r="G3225">
            <v>44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49SUBC15</v>
          </cell>
          <cell r="B3226">
            <v>49</v>
          </cell>
          <cell r="C3226" t="str">
            <v>SUBC</v>
          </cell>
          <cell r="D3226">
            <v>15</v>
          </cell>
          <cell r="E3226">
            <v>0</v>
          </cell>
          <cell r="F3226" t="str">
            <v>SUBC</v>
          </cell>
          <cell r="G3226">
            <v>44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</row>
        <row r="3227">
          <cell r="A3227" t="str">
            <v>49SUBC16</v>
          </cell>
          <cell r="B3227">
            <v>49</v>
          </cell>
          <cell r="C3227" t="str">
            <v>SUBC</v>
          </cell>
          <cell r="D3227">
            <v>16</v>
          </cell>
          <cell r="E3227">
            <v>0</v>
          </cell>
          <cell r="F3227" t="str">
            <v>SUBC</v>
          </cell>
          <cell r="G3227">
            <v>44</v>
          </cell>
          <cell r="J3227">
            <v>0</v>
          </cell>
          <cell r="K3227">
            <v>0</v>
          </cell>
          <cell r="L3227">
            <v>0</v>
          </cell>
          <cell r="M3227">
            <v>0</v>
          </cell>
          <cell r="N3227">
            <v>0</v>
          </cell>
        </row>
        <row r="3228">
          <cell r="A3228" t="str">
            <v>49SUBC17</v>
          </cell>
          <cell r="B3228">
            <v>49</v>
          </cell>
          <cell r="C3228" t="str">
            <v>SUBC</v>
          </cell>
          <cell r="D3228">
            <v>17</v>
          </cell>
          <cell r="E3228">
            <v>0</v>
          </cell>
          <cell r="F3228" t="str">
            <v>SUBC</v>
          </cell>
          <cell r="G3228">
            <v>44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49SUBC18</v>
          </cell>
          <cell r="B3229">
            <v>49</v>
          </cell>
          <cell r="C3229" t="str">
            <v>SUBC</v>
          </cell>
          <cell r="D3229">
            <v>18</v>
          </cell>
          <cell r="E3229">
            <v>0</v>
          </cell>
          <cell r="F3229" t="str">
            <v>SUBC</v>
          </cell>
          <cell r="G3229">
            <v>44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</row>
        <row r="3230">
          <cell r="A3230" t="str">
            <v>49SUBC19</v>
          </cell>
          <cell r="B3230">
            <v>49</v>
          </cell>
          <cell r="C3230" t="str">
            <v>SUBC</v>
          </cell>
          <cell r="D3230">
            <v>19</v>
          </cell>
          <cell r="E3230">
            <v>0</v>
          </cell>
          <cell r="F3230" t="str">
            <v>SUBC</v>
          </cell>
          <cell r="G3230">
            <v>44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49SUBC20</v>
          </cell>
          <cell r="B3231">
            <v>49</v>
          </cell>
          <cell r="C3231" t="str">
            <v>SUBC</v>
          </cell>
          <cell r="D3231">
            <v>20</v>
          </cell>
          <cell r="E3231">
            <v>0</v>
          </cell>
          <cell r="F3231" t="str">
            <v>SUBC</v>
          </cell>
          <cell r="G3231">
            <v>44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49STSUBC1</v>
          </cell>
          <cell r="B3232">
            <v>49</v>
          </cell>
          <cell r="C3232" t="str">
            <v>STSUBC</v>
          </cell>
          <cell r="D3232">
            <v>1</v>
          </cell>
          <cell r="G3232">
            <v>44</v>
          </cell>
          <cell r="H3232" t="str">
            <v>-</v>
          </cell>
          <cell r="J3232" t="str">
            <v>TOTAL SUBCONTRATISTAS</v>
          </cell>
          <cell r="M3232">
            <v>729851</v>
          </cell>
          <cell r="N3232">
            <v>7298510</v>
          </cell>
        </row>
        <row r="3233">
          <cell r="A3233" t="str">
            <v>49TCD1</v>
          </cell>
          <cell r="B3233">
            <v>49</v>
          </cell>
          <cell r="C3233" t="str">
            <v>TCD</v>
          </cell>
          <cell r="D3233">
            <v>1</v>
          </cell>
          <cell r="G3233">
            <v>44</v>
          </cell>
          <cell r="H3233" t="str">
            <v>-</v>
          </cell>
          <cell r="J3233" t="str">
            <v>TOTAL COSTO DIRECTO</v>
          </cell>
          <cell r="M3233">
            <v>28908362</v>
          </cell>
          <cell r="N3233">
            <v>289083620</v>
          </cell>
        </row>
        <row r="3234">
          <cell r="A3234" t="str">
            <v>49AIU</v>
          </cell>
          <cell r="B3234">
            <v>49</v>
          </cell>
          <cell r="C3234" t="str">
            <v>AIU</v>
          </cell>
          <cell r="G3234">
            <v>44</v>
          </cell>
          <cell r="H3234">
            <v>1</v>
          </cell>
          <cell r="J3234" t="str">
            <v>TOTAL COSTOS INDIRECTOS</v>
          </cell>
          <cell r="L3234">
            <v>0.35</v>
          </cell>
          <cell r="M3234">
            <v>10117927</v>
          </cell>
          <cell r="N3234">
            <v>101179270</v>
          </cell>
        </row>
        <row r="3235">
          <cell r="A3235" t="str">
            <v>49TOT</v>
          </cell>
          <cell r="B3235">
            <v>49</v>
          </cell>
          <cell r="C3235" t="str">
            <v>TOT</v>
          </cell>
          <cell r="G3235">
            <v>44</v>
          </cell>
          <cell r="H3235" t="str">
            <v>-</v>
          </cell>
          <cell r="J3235" t="str">
            <v>VALOR TOTAL</v>
          </cell>
          <cell r="M3235">
            <v>39026289</v>
          </cell>
          <cell r="N3235">
            <v>390262890</v>
          </cell>
        </row>
        <row r="3236">
          <cell r="A3236" t="str">
            <v>50FOR1</v>
          </cell>
          <cell r="B3236">
            <v>50</v>
          </cell>
          <cell r="C3236" t="str">
            <v>FOR</v>
          </cell>
          <cell r="D3236">
            <v>1</v>
          </cell>
          <cell r="G3236">
            <v>45</v>
          </cell>
          <cell r="H3236" t="str">
            <v>-</v>
          </cell>
          <cell r="I3236">
            <v>5</v>
          </cell>
          <cell r="J3236" t="str">
            <v xml:space="preserve">Suministro  Controlador central de mando de bolardos </v>
          </cell>
          <cell r="K3236" t="str">
            <v>UND</v>
          </cell>
          <cell r="L3236">
            <v>1217082</v>
          </cell>
          <cell r="N3236">
            <v>6085410</v>
          </cell>
        </row>
        <row r="3237">
          <cell r="A3237" t="str">
            <v>50MAT1</v>
          </cell>
          <cell r="B3237">
            <v>50</v>
          </cell>
          <cell r="C3237" t="str">
            <v>MAT</v>
          </cell>
          <cell r="D3237">
            <v>1</v>
          </cell>
          <cell r="E3237">
            <v>5</v>
          </cell>
          <cell r="F3237" t="str">
            <v>MAT91.1</v>
          </cell>
          <cell r="G3237">
            <v>45</v>
          </cell>
          <cell r="H3237" t="str">
            <v>91.1</v>
          </cell>
          <cell r="I3237">
            <v>1</v>
          </cell>
          <cell r="J3237" t="str">
            <v>Double-door Access Controller, Storage with 100,000 cards and 300,000 access control events. Uplink Communication: TCP/IP and RS-485; Accessible Card Reader: 4 Wiegand readers or 4 RS485 readers;  Input interface: 4 alarm input, Door Sensor×2, Door Switch×2, Case Input×4, Fire Alarm Linkage×1, Tamper-proof×1;  Output interface: Door Switch Relay×2, Alarm Relay×2.</v>
          </cell>
          <cell r="K3237">
            <v>0</v>
          </cell>
          <cell r="L3237">
            <v>577388.57142857159</v>
          </cell>
          <cell r="M3237">
            <v>577388.57142857159</v>
          </cell>
          <cell r="N3237">
            <v>2886942.8571428582</v>
          </cell>
        </row>
        <row r="3238">
          <cell r="A3238" t="str">
            <v>50MAT2</v>
          </cell>
          <cell r="B3238">
            <v>50</v>
          </cell>
          <cell r="C3238" t="str">
            <v>MAT</v>
          </cell>
          <cell r="D3238">
            <v>2</v>
          </cell>
          <cell r="E3238">
            <v>5</v>
          </cell>
          <cell r="F3238" t="str">
            <v>MAT91.2</v>
          </cell>
          <cell r="G3238">
            <v>45</v>
          </cell>
          <cell r="H3238" t="str">
            <v>91.2</v>
          </cell>
          <cell r="I3238">
            <v>1</v>
          </cell>
          <cell r="J3238" t="str">
            <v xml:space="preserve">Bateria control de Acceso </v>
          </cell>
          <cell r="K3238">
            <v>0</v>
          </cell>
          <cell r="L3238">
            <v>69752.941176470587</v>
          </cell>
          <cell r="M3238">
            <v>69752.941176470587</v>
          </cell>
          <cell r="N3238">
            <v>348764.70588235295</v>
          </cell>
        </row>
        <row r="3239">
          <cell r="A3239" t="str">
            <v>50MAT3</v>
          </cell>
          <cell r="B3239">
            <v>50</v>
          </cell>
          <cell r="C3239" t="str">
            <v>MAT</v>
          </cell>
          <cell r="D3239">
            <v>3</v>
          </cell>
          <cell r="E3239">
            <v>5</v>
          </cell>
          <cell r="F3239" t="str">
            <v>MAT91.4</v>
          </cell>
          <cell r="G3239">
            <v>45</v>
          </cell>
          <cell r="H3239" t="str">
            <v>91.4</v>
          </cell>
          <cell r="I3239">
            <v>1</v>
          </cell>
          <cell r="J3239" t="str">
            <v xml:space="preserve">Reads Mifare 1 card, Fingerpint(capacity: 5000), Supports RS485(HIK private),IP65;
Wall mounting with screws. The Gang Box is not supported. </v>
          </cell>
          <cell r="K3239">
            <v>0</v>
          </cell>
          <cell r="L3239">
            <v>173040</v>
          </cell>
          <cell r="M3239">
            <v>173040</v>
          </cell>
          <cell r="N3239">
            <v>865200</v>
          </cell>
        </row>
        <row r="3240">
          <cell r="A3240" t="str">
            <v>50MAT4</v>
          </cell>
          <cell r="B3240">
            <v>50</v>
          </cell>
          <cell r="C3240" t="str">
            <v>MAT</v>
          </cell>
          <cell r="D3240">
            <v>4</v>
          </cell>
          <cell r="E3240">
            <v>0</v>
          </cell>
          <cell r="F3240" t="str">
            <v>MAT</v>
          </cell>
          <cell r="G3240">
            <v>45</v>
          </cell>
          <cell r="J3240">
            <v>0</v>
          </cell>
          <cell r="K3240">
            <v>0</v>
          </cell>
          <cell r="L3240">
            <v>0</v>
          </cell>
          <cell r="M3240">
            <v>0</v>
          </cell>
          <cell r="N3240">
            <v>0</v>
          </cell>
        </row>
        <row r="3241">
          <cell r="A3241" t="str">
            <v>50MAT5</v>
          </cell>
          <cell r="B3241">
            <v>50</v>
          </cell>
          <cell r="C3241" t="str">
            <v>MAT</v>
          </cell>
          <cell r="D3241">
            <v>5</v>
          </cell>
          <cell r="E3241">
            <v>0</v>
          </cell>
          <cell r="F3241" t="str">
            <v>MAT</v>
          </cell>
          <cell r="G3241">
            <v>45</v>
          </cell>
          <cell r="J3241">
            <v>0</v>
          </cell>
          <cell r="K3241">
            <v>0</v>
          </cell>
          <cell r="L3241">
            <v>0</v>
          </cell>
          <cell r="M3241">
            <v>0</v>
          </cell>
          <cell r="N3241">
            <v>0</v>
          </cell>
        </row>
        <row r="3242">
          <cell r="A3242" t="str">
            <v>50MAT6</v>
          </cell>
          <cell r="B3242">
            <v>50</v>
          </cell>
          <cell r="C3242" t="str">
            <v>MAT</v>
          </cell>
          <cell r="D3242">
            <v>6</v>
          </cell>
          <cell r="E3242">
            <v>0</v>
          </cell>
          <cell r="F3242" t="str">
            <v>MAT</v>
          </cell>
          <cell r="G3242">
            <v>45</v>
          </cell>
          <cell r="J3242">
            <v>0</v>
          </cell>
          <cell r="K3242">
            <v>0</v>
          </cell>
          <cell r="L3242">
            <v>0</v>
          </cell>
          <cell r="M3242">
            <v>0</v>
          </cell>
          <cell r="N3242">
            <v>0</v>
          </cell>
        </row>
        <row r="3243">
          <cell r="A3243" t="str">
            <v>50MAT7</v>
          </cell>
          <cell r="B3243">
            <v>50</v>
          </cell>
          <cell r="C3243" t="str">
            <v>MAT</v>
          </cell>
          <cell r="D3243">
            <v>7</v>
          </cell>
          <cell r="E3243">
            <v>0</v>
          </cell>
          <cell r="F3243" t="str">
            <v>MAT</v>
          </cell>
          <cell r="G3243">
            <v>45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50MAT8</v>
          </cell>
          <cell r="B3244">
            <v>50</v>
          </cell>
          <cell r="C3244" t="str">
            <v>MAT</v>
          </cell>
          <cell r="D3244">
            <v>8</v>
          </cell>
          <cell r="E3244">
            <v>10</v>
          </cell>
          <cell r="F3244" t="str">
            <v>MAT10.22</v>
          </cell>
          <cell r="G3244">
            <v>45</v>
          </cell>
          <cell r="H3244" t="str">
            <v>10.22</v>
          </cell>
          <cell r="I3244">
            <v>2</v>
          </cell>
          <cell r="J3244" t="str">
            <v>PCORD 6A FUTP ZMAX 1.5M AZUL B</v>
          </cell>
          <cell r="K3244" t="str">
            <v>UND</v>
          </cell>
          <cell r="L3244">
            <v>40680</v>
          </cell>
          <cell r="M3244">
            <v>81360</v>
          </cell>
          <cell r="N3244">
            <v>406800</v>
          </cell>
        </row>
        <row r="3245">
          <cell r="A3245" t="str">
            <v>50MAT9</v>
          </cell>
          <cell r="B3245">
            <v>50</v>
          </cell>
          <cell r="C3245" t="str">
            <v>MAT</v>
          </cell>
          <cell r="D3245">
            <v>9</v>
          </cell>
          <cell r="E3245">
            <v>0</v>
          </cell>
          <cell r="F3245" t="str">
            <v>MAT</v>
          </cell>
          <cell r="G3245">
            <v>45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50MAT10</v>
          </cell>
          <cell r="B3246">
            <v>50</v>
          </cell>
          <cell r="C3246" t="str">
            <v>MAT</v>
          </cell>
          <cell r="D3246">
            <v>10</v>
          </cell>
          <cell r="E3246">
            <v>0</v>
          </cell>
          <cell r="F3246" t="str">
            <v>MAT</v>
          </cell>
          <cell r="G3246">
            <v>45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</row>
        <row r="3247">
          <cell r="A3247" t="str">
            <v>50MAT11</v>
          </cell>
          <cell r="B3247">
            <v>50</v>
          </cell>
          <cell r="C3247" t="str">
            <v>MAT</v>
          </cell>
          <cell r="D3247">
            <v>11</v>
          </cell>
          <cell r="E3247">
            <v>0</v>
          </cell>
          <cell r="F3247" t="str">
            <v>MAT</v>
          </cell>
          <cell r="G3247">
            <v>45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</row>
        <row r="3248">
          <cell r="A3248" t="str">
            <v>50MAT12</v>
          </cell>
          <cell r="B3248">
            <v>50</v>
          </cell>
          <cell r="C3248" t="str">
            <v>MAT</v>
          </cell>
          <cell r="D3248">
            <v>12</v>
          </cell>
          <cell r="E3248">
            <v>0</v>
          </cell>
          <cell r="F3248" t="str">
            <v>MAT</v>
          </cell>
          <cell r="G3248">
            <v>45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>
            <v>0</v>
          </cell>
        </row>
        <row r="3249">
          <cell r="A3249" t="str">
            <v>50MAT13</v>
          </cell>
          <cell r="B3249">
            <v>50</v>
          </cell>
          <cell r="C3249" t="str">
            <v>MAT</v>
          </cell>
          <cell r="D3249">
            <v>13</v>
          </cell>
          <cell r="E3249">
            <v>0</v>
          </cell>
          <cell r="F3249" t="str">
            <v>MAT</v>
          </cell>
          <cell r="G3249">
            <v>45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</row>
        <row r="3250">
          <cell r="A3250" t="str">
            <v>50MAT14</v>
          </cell>
          <cell r="B3250">
            <v>50</v>
          </cell>
          <cell r="C3250" t="str">
            <v>MAT</v>
          </cell>
          <cell r="D3250">
            <v>14</v>
          </cell>
          <cell r="E3250">
            <v>0</v>
          </cell>
          <cell r="F3250" t="str">
            <v>MAT</v>
          </cell>
          <cell r="G3250">
            <v>45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</row>
        <row r="3251">
          <cell r="A3251" t="str">
            <v>50MAT15</v>
          </cell>
          <cell r="B3251">
            <v>50</v>
          </cell>
          <cell r="C3251" t="str">
            <v>MAT</v>
          </cell>
          <cell r="D3251">
            <v>15</v>
          </cell>
          <cell r="E3251">
            <v>0</v>
          </cell>
          <cell r="F3251" t="str">
            <v>MAT</v>
          </cell>
          <cell r="G3251">
            <v>45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50MAT16</v>
          </cell>
          <cell r="B3252">
            <v>50</v>
          </cell>
          <cell r="C3252" t="str">
            <v>MAT</v>
          </cell>
          <cell r="D3252">
            <v>16</v>
          </cell>
          <cell r="E3252">
            <v>0</v>
          </cell>
          <cell r="F3252" t="str">
            <v>MAT</v>
          </cell>
          <cell r="G3252">
            <v>45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50MAT17</v>
          </cell>
          <cell r="B3253">
            <v>50</v>
          </cell>
          <cell r="C3253" t="str">
            <v>MAT</v>
          </cell>
          <cell r="D3253">
            <v>17</v>
          </cell>
          <cell r="E3253">
            <v>0</v>
          </cell>
          <cell r="F3253" t="str">
            <v>MAT</v>
          </cell>
          <cell r="G3253">
            <v>45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50MAT18</v>
          </cell>
          <cell r="B3254">
            <v>50</v>
          </cell>
          <cell r="C3254" t="str">
            <v>MAT</v>
          </cell>
          <cell r="D3254">
            <v>18</v>
          </cell>
          <cell r="E3254">
            <v>0</v>
          </cell>
          <cell r="F3254" t="str">
            <v>MAT</v>
          </cell>
          <cell r="G3254">
            <v>45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50MAT19</v>
          </cell>
          <cell r="B3255">
            <v>50</v>
          </cell>
          <cell r="C3255" t="str">
            <v>MAT</v>
          </cell>
          <cell r="D3255">
            <v>19</v>
          </cell>
          <cell r="E3255">
            <v>0</v>
          </cell>
          <cell r="F3255" t="str">
            <v>MAT</v>
          </cell>
          <cell r="G3255">
            <v>45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50MAT20</v>
          </cell>
          <cell r="B3256">
            <v>50</v>
          </cell>
          <cell r="C3256" t="str">
            <v>MAT</v>
          </cell>
          <cell r="D3256">
            <v>20</v>
          </cell>
          <cell r="E3256">
            <v>0</v>
          </cell>
          <cell r="F3256" t="str">
            <v>MAT</v>
          </cell>
          <cell r="G3256">
            <v>45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50STMAT1</v>
          </cell>
          <cell r="B3257">
            <v>50</v>
          </cell>
          <cell r="C3257" t="str">
            <v>STMAT</v>
          </cell>
          <cell r="D3257">
            <v>1</v>
          </cell>
          <cell r="G3257">
            <v>45</v>
          </cell>
          <cell r="H3257" t="str">
            <v>-</v>
          </cell>
          <cell r="J3257" t="str">
            <v>SUBTOTAL MATERIALES</v>
          </cell>
          <cell r="M3257">
            <v>901542</v>
          </cell>
          <cell r="N3257">
            <v>4507710</v>
          </cell>
        </row>
        <row r="3258">
          <cell r="A3258" t="str">
            <v>50IVAMAT1</v>
          </cell>
          <cell r="B3258">
            <v>50</v>
          </cell>
          <cell r="C3258" t="str">
            <v>IVAMAT</v>
          </cell>
          <cell r="D3258">
            <v>1</v>
          </cell>
          <cell r="G3258">
            <v>45</v>
          </cell>
          <cell r="H3258" t="str">
            <v>-</v>
          </cell>
          <cell r="J3258" t="str">
            <v>IVA MATERIALES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50TMAT1</v>
          </cell>
          <cell r="B3259">
            <v>50</v>
          </cell>
          <cell r="C3259" t="str">
            <v>TMAT</v>
          </cell>
          <cell r="D3259">
            <v>1</v>
          </cell>
          <cell r="G3259">
            <v>45</v>
          </cell>
          <cell r="H3259" t="str">
            <v>-</v>
          </cell>
          <cell r="J3259" t="str">
            <v>TOTAL MATERIALES</v>
          </cell>
          <cell r="M3259">
            <v>901542</v>
          </cell>
          <cell r="N3259">
            <v>4507710</v>
          </cell>
        </row>
        <row r="3260">
          <cell r="A3260" t="str">
            <v>50HER1</v>
          </cell>
          <cell r="B3260">
            <v>50</v>
          </cell>
          <cell r="C3260" t="str">
            <v>HER</v>
          </cell>
          <cell r="D3260">
            <v>1</v>
          </cell>
          <cell r="G3260">
            <v>45</v>
          </cell>
          <cell r="H3260">
            <v>1</v>
          </cell>
          <cell r="I3260">
            <v>0</v>
          </cell>
          <cell r="J3260" t="str">
            <v>HERRAMIENTA BÁSICA CUADRILLA 1</v>
          </cell>
          <cell r="K3260" t="str">
            <v>DIA</v>
          </cell>
          <cell r="L3260">
            <v>8235.2941176470595</v>
          </cell>
          <cell r="M3260">
            <v>0</v>
          </cell>
          <cell r="N3260">
            <v>0</v>
          </cell>
        </row>
        <row r="3261">
          <cell r="A3261" t="str">
            <v>50HER2</v>
          </cell>
          <cell r="B3261">
            <v>50</v>
          </cell>
          <cell r="C3261" t="str">
            <v>HER</v>
          </cell>
          <cell r="D3261">
            <v>2</v>
          </cell>
          <cell r="G3261">
            <v>45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50HER3</v>
          </cell>
          <cell r="B3262">
            <v>50</v>
          </cell>
          <cell r="C3262" t="str">
            <v>HER</v>
          </cell>
          <cell r="D3262">
            <v>3</v>
          </cell>
          <cell r="G3262">
            <v>45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50HER4</v>
          </cell>
          <cell r="B3263">
            <v>50</v>
          </cell>
          <cell r="C3263" t="str">
            <v>HER</v>
          </cell>
          <cell r="D3263">
            <v>4</v>
          </cell>
          <cell r="G3263">
            <v>45</v>
          </cell>
          <cell r="J3263">
            <v>0</v>
          </cell>
          <cell r="K3263">
            <v>0</v>
          </cell>
          <cell r="L3263">
            <v>0</v>
          </cell>
          <cell r="M3263">
            <v>0</v>
          </cell>
          <cell r="N3263">
            <v>0</v>
          </cell>
        </row>
        <row r="3264">
          <cell r="A3264" t="str">
            <v>50HER5</v>
          </cell>
          <cell r="B3264">
            <v>50</v>
          </cell>
          <cell r="C3264" t="str">
            <v>HER</v>
          </cell>
          <cell r="D3264">
            <v>5</v>
          </cell>
          <cell r="G3264">
            <v>45</v>
          </cell>
          <cell r="J3264">
            <v>0</v>
          </cell>
          <cell r="K3264">
            <v>0</v>
          </cell>
          <cell r="L3264">
            <v>0</v>
          </cell>
          <cell r="M3264">
            <v>0</v>
          </cell>
          <cell r="N3264">
            <v>0</v>
          </cell>
        </row>
        <row r="3265">
          <cell r="A3265" t="str">
            <v>50THER1</v>
          </cell>
          <cell r="B3265">
            <v>50</v>
          </cell>
          <cell r="C3265" t="str">
            <v>THER</v>
          </cell>
          <cell r="D3265">
            <v>1</v>
          </cell>
          <cell r="G3265">
            <v>45</v>
          </cell>
          <cell r="H3265" t="str">
            <v>-</v>
          </cell>
          <cell r="J3265" t="str">
            <v>TOTAL HERRAMIENTAS</v>
          </cell>
          <cell r="M3265">
            <v>0</v>
          </cell>
          <cell r="N3265">
            <v>0</v>
          </cell>
        </row>
        <row r="3266">
          <cell r="A3266" t="str">
            <v>50TRA1</v>
          </cell>
          <cell r="B3266">
            <v>50</v>
          </cell>
          <cell r="C3266" t="str">
            <v>TRA</v>
          </cell>
          <cell r="D3266">
            <v>1</v>
          </cell>
          <cell r="G3266">
            <v>45</v>
          </cell>
          <cell r="H3266">
            <v>1</v>
          </cell>
          <cell r="I3266">
            <v>0</v>
          </cell>
          <cell r="J3266" t="str">
            <v>CAMIONETA DOBLE CABINA</v>
          </cell>
          <cell r="K3266" t="str">
            <v>DIA</v>
          </cell>
          <cell r="L3266">
            <v>164705.88235294117</v>
          </cell>
          <cell r="M3266">
            <v>0</v>
          </cell>
          <cell r="N3266">
            <v>0</v>
          </cell>
        </row>
        <row r="3267">
          <cell r="A3267" t="str">
            <v>50TRA2</v>
          </cell>
          <cell r="B3267">
            <v>50</v>
          </cell>
          <cell r="C3267" t="str">
            <v>TRA</v>
          </cell>
          <cell r="D3267">
            <v>2</v>
          </cell>
          <cell r="G3267">
            <v>45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50TRA3</v>
          </cell>
          <cell r="B3268">
            <v>50</v>
          </cell>
          <cell r="C3268" t="str">
            <v>TRA</v>
          </cell>
          <cell r="D3268">
            <v>3</v>
          </cell>
          <cell r="G3268">
            <v>45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50TRA4</v>
          </cell>
          <cell r="B3269">
            <v>50</v>
          </cell>
          <cell r="C3269" t="str">
            <v>TRA</v>
          </cell>
          <cell r="D3269">
            <v>4</v>
          </cell>
          <cell r="G3269">
            <v>45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50TRA5</v>
          </cell>
          <cell r="B3270">
            <v>50</v>
          </cell>
          <cell r="C3270" t="str">
            <v>TRA</v>
          </cell>
          <cell r="D3270">
            <v>5</v>
          </cell>
          <cell r="G3270">
            <v>45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50TTRA1</v>
          </cell>
          <cell r="B3271">
            <v>50</v>
          </cell>
          <cell r="C3271" t="str">
            <v>TTRA</v>
          </cell>
          <cell r="D3271">
            <v>1</v>
          </cell>
          <cell r="G3271">
            <v>45</v>
          </cell>
          <cell r="H3271" t="str">
            <v>-</v>
          </cell>
          <cell r="J3271" t="str">
            <v>TOTAL TRANSPORTE</v>
          </cell>
          <cell r="M3271">
            <v>0</v>
          </cell>
          <cell r="N3271">
            <v>0</v>
          </cell>
        </row>
        <row r="3272">
          <cell r="A3272" t="str">
            <v>50MAN1</v>
          </cell>
          <cell r="B3272">
            <v>50</v>
          </cell>
          <cell r="C3272" t="str">
            <v>MAN</v>
          </cell>
          <cell r="D3272">
            <v>1</v>
          </cell>
          <cell r="G3272">
            <v>45</v>
          </cell>
          <cell r="H3272">
            <v>1</v>
          </cell>
          <cell r="I3272">
            <v>0</v>
          </cell>
          <cell r="J3272" t="str">
            <v>DESCRIPCIÓN (CUADRILLA 1-INSTALACION DE EQUIPOS)</v>
          </cell>
          <cell r="K3272" t="str">
            <v>DIA</v>
          </cell>
          <cell r="L3272">
            <v>467953.05684366502</v>
          </cell>
          <cell r="M3272">
            <v>0</v>
          </cell>
          <cell r="N3272">
            <v>0</v>
          </cell>
        </row>
        <row r="3273">
          <cell r="A3273" t="str">
            <v>50MAN2</v>
          </cell>
          <cell r="B3273">
            <v>50</v>
          </cell>
          <cell r="C3273" t="str">
            <v>MAN</v>
          </cell>
          <cell r="D3273">
            <v>2</v>
          </cell>
          <cell r="G3273">
            <v>45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</row>
        <row r="3274">
          <cell r="A3274" t="str">
            <v>50MAN3</v>
          </cell>
          <cell r="B3274">
            <v>50</v>
          </cell>
          <cell r="C3274" t="str">
            <v>MAN</v>
          </cell>
          <cell r="D3274">
            <v>3</v>
          </cell>
          <cell r="G3274">
            <v>45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50MAN4</v>
          </cell>
          <cell r="B3275">
            <v>50</v>
          </cell>
          <cell r="C3275" t="str">
            <v>MAN</v>
          </cell>
          <cell r="D3275">
            <v>4</v>
          </cell>
          <cell r="G3275">
            <v>45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50MAN5</v>
          </cell>
          <cell r="B3276">
            <v>50</v>
          </cell>
          <cell r="C3276" t="str">
            <v>MAN</v>
          </cell>
          <cell r="D3276">
            <v>5</v>
          </cell>
          <cell r="G3276">
            <v>45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50TMAN1</v>
          </cell>
          <cell r="B3277">
            <v>50</v>
          </cell>
          <cell r="C3277" t="str">
            <v>TMAN</v>
          </cell>
          <cell r="D3277">
            <v>1</v>
          </cell>
          <cell r="G3277">
            <v>45</v>
          </cell>
          <cell r="H3277" t="str">
            <v>-</v>
          </cell>
          <cell r="J3277" t="str">
            <v>TOTAL MANO DE OBRA</v>
          </cell>
          <cell r="M3277">
            <v>0</v>
          </cell>
          <cell r="N3277">
            <v>0</v>
          </cell>
        </row>
        <row r="3278">
          <cell r="A3278" t="str">
            <v>50SUBC1</v>
          </cell>
          <cell r="B3278">
            <v>50</v>
          </cell>
          <cell r="C3278" t="str">
            <v>SUBC</v>
          </cell>
          <cell r="D3278">
            <v>1</v>
          </cell>
          <cell r="E3278">
            <v>0</v>
          </cell>
          <cell r="F3278" t="str">
            <v>SUBC</v>
          </cell>
          <cell r="G3278">
            <v>45</v>
          </cell>
          <cell r="J3278">
            <v>0</v>
          </cell>
          <cell r="K3278">
            <v>0</v>
          </cell>
          <cell r="L3278">
            <v>0</v>
          </cell>
          <cell r="M3278">
            <v>0</v>
          </cell>
          <cell r="N3278">
            <v>0</v>
          </cell>
        </row>
        <row r="3279">
          <cell r="A3279" t="str">
            <v>50SUBC2</v>
          </cell>
          <cell r="B3279">
            <v>50</v>
          </cell>
          <cell r="C3279" t="str">
            <v>SUBC</v>
          </cell>
          <cell r="D3279">
            <v>2</v>
          </cell>
          <cell r="E3279">
            <v>0</v>
          </cell>
          <cell r="F3279" t="str">
            <v>SUBC</v>
          </cell>
          <cell r="G3279">
            <v>45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</row>
        <row r="3280">
          <cell r="A3280" t="str">
            <v>50SUBC3</v>
          </cell>
          <cell r="B3280">
            <v>50</v>
          </cell>
          <cell r="C3280" t="str">
            <v>SUBC</v>
          </cell>
          <cell r="D3280">
            <v>3</v>
          </cell>
          <cell r="E3280">
            <v>0</v>
          </cell>
          <cell r="F3280" t="str">
            <v>SUBC</v>
          </cell>
          <cell r="G3280">
            <v>45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50SUBC4</v>
          </cell>
          <cell r="B3281">
            <v>50</v>
          </cell>
          <cell r="C3281" t="str">
            <v>SUBC</v>
          </cell>
          <cell r="D3281">
            <v>4</v>
          </cell>
          <cell r="E3281">
            <v>0</v>
          </cell>
          <cell r="F3281" t="str">
            <v>SUBC</v>
          </cell>
          <cell r="G3281">
            <v>45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50SUBC5</v>
          </cell>
          <cell r="B3282">
            <v>50</v>
          </cell>
          <cell r="C3282" t="str">
            <v>SUBC</v>
          </cell>
          <cell r="D3282">
            <v>5</v>
          </cell>
          <cell r="E3282">
            <v>0</v>
          </cell>
          <cell r="F3282" t="str">
            <v>SUBC</v>
          </cell>
          <cell r="G3282">
            <v>45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50SUBC6</v>
          </cell>
          <cell r="B3283">
            <v>50</v>
          </cell>
          <cell r="C3283" t="str">
            <v>SUBC</v>
          </cell>
          <cell r="D3283">
            <v>6</v>
          </cell>
          <cell r="E3283">
            <v>0</v>
          </cell>
          <cell r="F3283" t="str">
            <v>SUBC</v>
          </cell>
          <cell r="G3283">
            <v>45</v>
          </cell>
          <cell r="J3283">
            <v>0</v>
          </cell>
          <cell r="K3283">
            <v>0</v>
          </cell>
          <cell r="L3283">
            <v>0</v>
          </cell>
          <cell r="M3283">
            <v>0</v>
          </cell>
          <cell r="N3283">
            <v>0</v>
          </cell>
        </row>
        <row r="3284">
          <cell r="A3284" t="str">
            <v>50SUBC7</v>
          </cell>
          <cell r="B3284">
            <v>50</v>
          </cell>
          <cell r="C3284" t="str">
            <v>SUBC</v>
          </cell>
          <cell r="D3284">
            <v>7</v>
          </cell>
          <cell r="E3284">
            <v>0</v>
          </cell>
          <cell r="F3284" t="str">
            <v>SUBC</v>
          </cell>
          <cell r="G3284">
            <v>45</v>
          </cell>
          <cell r="J3284">
            <v>0</v>
          </cell>
          <cell r="K3284">
            <v>0</v>
          </cell>
          <cell r="L3284">
            <v>0</v>
          </cell>
          <cell r="M3284">
            <v>0</v>
          </cell>
          <cell r="N3284">
            <v>0</v>
          </cell>
        </row>
        <row r="3285">
          <cell r="A3285" t="str">
            <v>50SUBC8</v>
          </cell>
          <cell r="B3285">
            <v>50</v>
          </cell>
          <cell r="C3285" t="str">
            <v>SUBC</v>
          </cell>
          <cell r="D3285">
            <v>8</v>
          </cell>
          <cell r="E3285">
            <v>0</v>
          </cell>
          <cell r="F3285" t="str">
            <v>SUBC</v>
          </cell>
          <cell r="G3285">
            <v>45</v>
          </cell>
          <cell r="J3285">
            <v>0</v>
          </cell>
          <cell r="K3285">
            <v>0</v>
          </cell>
          <cell r="L3285">
            <v>0</v>
          </cell>
          <cell r="M3285">
            <v>0</v>
          </cell>
          <cell r="N3285">
            <v>0</v>
          </cell>
        </row>
        <row r="3286">
          <cell r="A3286" t="str">
            <v>50SUBC9</v>
          </cell>
          <cell r="B3286">
            <v>50</v>
          </cell>
          <cell r="C3286" t="str">
            <v>SUBC</v>
          </cell>
          <cell r="D3286">
            <v>9</v>
          </cell>
          <cell r="E3286">
            <v>0</v>
          </cell>
          <cell r="F3286" t="str">
            <v>SUBC</v>
          </cell>
          <cell r="G3286">
            <v>45</v>
          </cell>
          <cell r="J3286">
            <v>0</v>
          </cell>
          <cell r="K3286">
            <v>0</v>
          </cell>
          <cell r="L3286">
            <v>0</v>
          </cell>
          <cell r="M3286">
            <v>0</v>
          </cell>
          <cell r="N3286">
            <v>0</v>
          </cell>
        </row>
        <row r="3287">
          <cell r="A3287" t="str">
            <v>50SUBC10</v>
          </cell>
          <cell r="B3287">
            <v>50</v>
          </cell>
          <cell r="C3287" t="str">
            <v>SUBC</v>
          </cell>
          <cell r="D3287">
            <v>10</v>
          </cell>
          <cell r="E3287">
            <v>0</v>
          </cell>
          <cell r="F3287" t="str">
            <v>SUBC</v>
          </cell>
          <cell r="G3287">
            <v>45</v>
          </cell>
          <cell r="J3287">
            <v>0</v>
          </cell>
          <cell r="K3287">
            <v>0</v>
          </cell>
          <cell r="L3287">
            <v>0</v>
          </cell>
          <cell r="M3287">
            <v>0</v>
          </cell>
          <cell r="N3287">
            <v>0</v>
          </cell>
        </row>
        <row r="3288">
          <cell r="A3288" t="str">
            <v>50SUBC11</v>
          </cell>
          <cell r="B3288">
            <v>50</v>
          </cell>
          <cell r="C3288" t="str">
            <v>SUBC</v>
          </cell>
          <cell r="D3288">
            <v>11</v>
          </cell>
          <cell r="E3288">
            <v>0</v>
          </cell>
          <cell r="F3288" t="str">
            <v>SUBC</v>
          </cell>
          <cell r="G3288">
            <v>45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50SUBC12</v>
          </cell>
          <cell r="B3289">
            <v>50</v>
          </cell>
          <cell r="C3289" t="str">
            <v>SUBC</v>
          </cell>
          <cell r="D3289">
            <v>12</v>
          </cell>
          <cell r="E3289">
            <v>0</v>
          </cell>
          <cell r="F3289" t="str">
            <v>SUBC</v>
          </cell>
          <cell r="G3289">
            <v>45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50SUBC13</v>
          </cell>
          <cell r="B3290">
            <v>50</v>
          </cell>
          <cell r="C3290" t="str">
            <v>SUBC</v>
          </cell>
          <cell r="D3290">
            <v>13</v>
          </cell>
          <cell r="E3290">
            <v>0</v>
          </cell>
          <cell r="F3290" t="str">
            <v>SUBC</v>
          </cell>
          <cell r="G3290">
            <v>45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50SUBC14</v>
          </cell>
          <cell r="B3291">
            <v>50</v>
          </cell>
          <cell r="C3291" t="str">
            <v>SUBC</v>
          </cell>
          <cell r="D3291">
            <v>14</v>
          </cell>
          <cell r="E3291">
            <v>0</v>
          </cell>
          <cell r="F3291" t="str">
            <v>SUBC</v>
          </cell>
          <cell r="G3291">
            <v>45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</row>
        <row r="3292">
          <cell r="A3292" t="str">
            <v>50SUBC15</v>
          </cell>
          <cell r="B3292">
            <v>50</v>
          </cell>
          <cell r="C3292" t="str">
            <v>SUBC</v>
          </cell>
          <cell r="D3292">
            <v>15</v>
          </cell>
          <cell r="E3292">
            <v>0</v>
          </cell>
          <cell r="F3292" t="str">
            <v>SUBC</v>
          </cell>
          <cell r="G3292">
            <v>45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50SUBC16</v>
          </cell>
          <cell r="B3293">
            <v>50</v>
          </cell>
          <cell r="C3293" t="str">
            <v>SUBC</v>
          </cell>
          <cell r="D3293">
            <v>16</v>
          </cell>
          <cell r="E3293">
            <v>0</v>
          </cell>
          <cell r="F3293" t="str">
            <v>SUBC</v>
          </cell>
          <cell r="G3293">
            <v>45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50SUBC17</v>
          </cell>
          <cell r="B3294">
            <v>50</v>
          </cell>
          <cell r="C3294" t="str">
            <v>SUBC</v>
          </cell>
          <cell r="D3294">
            <v>17</v>
          </cell>
          <cell r="E3294">
            <v>0</v>
          </cell>
          <cell r="F3294" t="str">
            <v>SUBC</v>
          </cell>
          <cell r="G3294">
            <v>45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50SUBC18</v>
          </cell>
          <cell r="B3295">
            <v>50</v>
          </cell>
          <cell r="C3295" t="str">
            <v>SUBC</v>
          </cell>
          <cell r="D3295">
            <v>18</v>
          </cell>
          <cell r="E3295">
            <v>0</v>
          </cell>
          <cell r="F3295" t="str">
            <v>SUBC</v>
          </cell>
          <cell r="G3295">
            <v>45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50SUBC19</v>
          </cell>
          <cell r="B3296">
            <v>50</v>
          </cell>
          <cell r="C3296" t="str">
            <v>SUBC</v>
          </cell>
          <cell r="D3296">
            <v>19</v>
          </cell>
          <cell r="E3296">
            <v>0</v>
          </cell>
          <cell r="F3296" t="str">
            <v>SUBC</v>
          </cell>
          <cell r="G3296">
            <v>45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50SUBC20</v>
          </cell>
          <cell r="B3297">
            <v>50</v>
          </cell>
          <cell r="C3297" t="str">
            <v>SUBC</v>
          </cell>
          <cell r="D3297">
            <v>20</v>
          </cell>
          <cell r="E3297">
            <v>0</v>
          </cell>
          <cell r="F3297" t="str">
            <v>SUBC</v>
          </cell>
          <cell r="G3297">
            <v>45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50STSUBC1</v>
          </cell>
          <cell r="B3298">
            <v>50</v>
          </cell>
          <cell r="C3298" t="str">
            <v>STSUBC</v>
          </cell>
          <cell r="D3298">
            <v>1</v>
          </cell>
          <cell r="G3298">
            <v>45</v>
          </cell>
          <cell r="H3298" t="str">
            <v>-</v>
          </cell>
          <cell r="J3298" t="str">
            <v>TOTAL SUBCONTRATISTAS</v>
          </cell>
          <cell r="M3298">
            <v>0</v>
          </cell>
          <cell r="N3298">
            <v>0</v>
          </cell>
        </row>
        <row r="3299">
          <cell r="A3299" t="str">
            <v>50TCD1</v>
          </cell>
          <cell r="B3299">
            <v>50</v>
          </cell>
          <cell r="C3299" t="str">
            <v>TCD</v>
          </cell>
          <cell r="D3299">
            <v>1</v>
          </cell>
          <cell r="G3299">
            <v>45</v>
          </cell>
          <cell r="H3299" t="str">
            <v>-</v>
          </cell>
          <cell r="J3299" t="str">
            <v>TOTAL COSTO DIRECTO</v>
          </cell>
          <cell r="M3299">
            <v>901542</v>
          </cell>
          <cell r="N3299">
            <v>4507710</v>
          </cell>
        </row>
        <row r="3300">
          <cell r="A3300" t="str">
            <v>50AIU</v>
          </cell>
          <cell r="B3300">
            <v>50</v>
          </cell>
          <cell r="C3300" t="str">
            <v>AIU</v>
          </cell>
          <cell r="G3300">
            <v>45</v>
          </cell>
          <cell r="H3300">
            <v>1</v>
          </cell>
          <cell r="J3300" t="str">
            <v>TOTAL COSTOS INDIRECTOS</v>
          </cell>
          <cell r="L3300">
            <v>0.35</v>
          </cell>
          <cell r="M3300">
            <v>315540</v>
          </cell>
          <cell r="N3300">
            <v>1577700</v>
          </cell>
        </row>
        <row r="3301">
          <cell r="A3301" t="str">
            <v>50TOT</v>
          </cell>
          <cell r="B3301">
            <v>50</v>
          </cell>
          <cell r="C3301" t="str">
            <v>TOT</v>
          </cell>
          <cell r="G3301">
            <v>45</v>
          </cell>
          <cell r="H3301" t="str">
            <v>-</v>
          </cell>
          <cell r="J3301" t="str">
            <v>VALOR TOTAL</v>
          </cell>
          <cell r="M3301">
            <v>1217082</v>
          </cell>
          <cell r="N3301">
            <v>6085410</v>
          </cell>
        </row>
        <row r="3302">
          <cell r="A3302" t="str">
            <v>51FOR1</v>
          </cell>
          <cell r="B3302">
            <v>51</v>
          </cell>
          <cell r="C3302" t="str">
            <v>FOR</v>
          </cell>
          <cell r="D3302">
            <v>1</v>
          </cell>
          <cell r="G3302">
            <v>46</v>
          </cell>
          <cell r="H3302" t="str">
            <v>-</v>
          </cell>
          <cell r="I3302">
            <v>3</v>
          </cell>
          <cell r="J3302" t="str">
            <v>Suministro  Botón de acceso manual de bolardo</v>
          </cell>
          <cell r="K3302" t="str">
            <v>UND</v>
          </cell>
          <cell r="L3302">
            <v>128399</v>
          </cell>
          <cell r="N3302">
            <v>385197</v>
          </cell>
        </row>
        <row r="3303">
          <cell r="A3303" t="str">
            <v>51MAT1</v>
          </cell>
          <cell r="B3303">
            <v>51</v>
          </cell>
          <cell r="C3303" t="str">
            <v>MAT</v>
          </cell>
          <cell r="D3303">
            <v>1</v>
          </cell>
          <cell r="E3303">
            <v>3</v>
          </cell>
          <cell r="F3303" t="str">
            <v>MAT91.3</v>
          </cell>
          <cell r="G3303">
            <v>46</v>
          </cell>
          <cell r="H3303" t="str">
            <v>91.3</v>
          </cell>
          <cell r="I3303">
            <v>1</v>
          </cell>
          <cell r="J3303" t="str">
            <v>Aluminum alloy panel, metal button;
Dimension(L×W×H): 86×86×20mm(3.39×3.39×0.79").</v>
          </cell>
          <cell r="K3303">
            <v>0</v>
          </cell>
          <cell r="L3303">
            <v>21870</v>
          </cell>
          <cell r="M3303">
            <v>21870</v>
          </cell>
          <cell r="N3303">
            <v>65610</v>
          </cell>
        </row>
        <row r="3304">
          <cell r="A3304" t="str">
            <v>51MAT2</v>
          </cell>
          <cell r="B3304">
            <v>51</v>
          </cell>
          <cell r="C3304" t="str">
            <v>MAT</v>
          </cell>
          <cell r="D3304">
            <v>2</v>
          </cell>
          <cell r="E3304">
            <v>3</v>
          </cell>
          <cell r="F3304" t="str">
            <v>MAT91.5</v>
          </cell>
          <cell r="G3304">
            <v>46</v>
          </cell>
          <cell r="H3304" t="str">
            <v>91.5</v>
          </cell>
          <cell r="I3304">
            <v>1</v>
          </cell>
          <cell r="J3304" t="str">
            <v>Caja para adecuacion boton y materiales</v>
          </cell>
          <cell r="K3304">
            <v>0</v>
          </cell>
          <cell r="L3304">
            <v>48235.294117647063</v>
          </cell>
          <cell r="M3304">
            <v>48235.294117647063</v>
          </cell>
          <cell r="N3304">
            <v>144705.8823529412</v>
          </cell>
        </row>
        <row r="3305">
          <cell r="A3305" t="str">
            <v>51MAT3</v>
          </cell>
          <cell r="B3305">
            <v>51</v>
          </cell>
          <cell r="C3305" t="str">
            <v>MAT</v>
          </cell>
          <cell r="D3305">
            <v>3</v>
          </cell>
          <cell r="E3305">
            <v>0</v>
          </cell>
          <cell r="F3305" t="str">
            <v>MAT</v>
          </cell>
          <cell r="G3305">
            <v>46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</row>
        <row r="3306">
          <cell r="A3306" t="str">
            <v>51MAT4</v>
          </cell>
          <cell r="B3306">
            <v>51</v>
          </cell>
          <cell r="C3306" t="str">
            <v>MAT</v>
          </cell>
          <cell r="D3306">
            <v>4</v>
          </cell>
          <cell r="E3306">
            <v>9.8360655737704916E-2</v>
          </cell>
          <cell r="F3306" t="str">
            <v>MAT10.2</v>
          </cell>
          <cell r="G3306">
            <v>46</v>
          </cell>
          <cell r="H3306" t="str">
            <v>10.2</v>
          </cell>
          <cell r="I3306">
            <v>3.2786885245901641E-2</v>
          </cell>
          <cell r="J3306" t="str">
            <v>CABLE 4PR F/UTP CAT 6A VIOLETA LS0H 10G 305M</v>
          </cell>
          <cell r="K3306" t="str">
            <v>UND</v>
          </cell>
          <cell r="L3306">
            <v>762640</v>
          </cell>
          <cell r="M3306">
            <v>25004.590163934427</v>
          </cell>
          <cell r="N3306">
            <v>75013.770491803283</v>
          </cell>
        </row>
        <row r="3307">
          <cell r="A3307" t="str">
            <v>51MAT5</v>
          </cell>
          <cell r="B3307">
            <v>51</v>
          </cell>
          <cell r="C3307" t="str">
            <v>MAT</v>
          </cell>
          <cell r="D3307">
            <v>5</v>
          </cell>
          <cell r="E3307">
            <v>0</v>
          </cell>
          <cell r="F3307" t="str">
            <v>MAT</v>
          </cell>
          <cell r="G3307">
            <v>46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51MAT6</v>
          </cell>
          <cell r="B3308">
            <v>51</v>
          </cell>
          <cell r="C3308" t="str">
            <v>MAT</v>
          </cell>
          <cell r="D3308">
            <v>6</v>
          </cell>
          <cell r="E3308">
            <v>0</v>
          </cell>
          <cell r="F3308" t="str">
            <v>MAT</v>
          </cell>
          <cell r="G3308">
            <v>46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</row>
        <row r="3309">
          <cell r="A3309" t="str">
            <v>51MAT7</v>
          </cell>
          <cell r="B3309">
            <v>51</v>
          </cell>
          <cell r="C3309" t="str">
            <v>MAT</v>
          </cell>
          <cell r="D3309">
            <v>7</v>
          </cell>
          <cell r="E3309">
            <v>0</v>
          </cell>
          <cell r="F3309" t="str">
            <v>MAT</v>
          </cell>
          <cell r="G3309">
            <v>46</v>
          </cell>
          <cell r="J3309">
            <v>0</v>
          </cell>
          <cell r="K3309">
            <v>0</v>
          </cell>
          <cell r="L3309">
            <v>0</v>
          </cell>
          <cell r="M3309">
            <v>0</v>
          </cell>
          <cell r="N3309">
            <v>0</v>
          </cell>
        </row>
        <row r="3310">
          <cell r="A3310" t="str">
            <v>51MAT8</v>
          </cell>
          <cell r="B3310">
            <v>51</v>
          </cell>
          <cell r="C3310" t="str">
            <v>MAT</v>
          </cell>
          <cell r="D3310">
            <v>8</v>
          </cell>
          <cell r="E3310">
            <v>0</v>
          </cell>
          <cell r="F3310" t="str">
            <v>MAT</v>
          </cell>
          <cell r="G3310">
            <v>46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</row>
        <row r="3311">
          <cell r="A3311" t="str">
            <v>51MAT9</v>
          </cell>
          <cell r="B3311">
            <v>51</v>
          </cell>
          <cell r="C3311" t="str">
            <v>MAT</v>
          </cell>
          <cell r="D3311">
            <v>9</v>
          </cell>
          <cell r="E3311">
            <v>0</v>
          </cell>
          <cell r="F3311" t="str">
            <v>MAT</v>
          </cell>
          <cell r="G3311">
            <v>46</v>
          </cell>
          <cell r="J3311">
            <v>0</v>
          </cell>
          <cell r="K3311">
            <v>0</v>
          </cell>
          <cell r="L3311">
            <v>0</v>
          </cell>
          <cell r="M3311">
            <v>0</v>
          </cell>
          <cell r="N3311">
            <v>0</v>
          </cell>
        </row>
        <row r="3312">
          <cell r="A3312" t="str">
            <v>51MAT10</v>
          </cell>
          <cell r="B3312">
            <v>51</v>
          </cell>
          <cell r="C3312" t="str">
            <v>MAT</v>
          </cell>
          <cell r="D3312">
            <v>10</v>
          </cell>
          <cell r="E3312">
            <v>0</v>
          </cell>
          <cell r="F3312" t="str">
            <v>MAT</v>
          </cell>
          <cell r="G3312">
            <v>46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51MAT11</v>
          </cell>
          <cell r="B3313">
            <v>51</v>
          </cell>
          <cell r="C3313" t="str">
            <v>MAT</v>
          </cell>
          <cell r="D3313">
            <v>11</v>
          </cell>
          <cell r="E3313">
            <v>0</v>
          </cell>
          <cell r="F3313" t="str">
            <v>MAT</v>
          </cell>
          <cell r="G3313">
            <v>46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51MAT12</v>
          </cell>
          <cell r="B3314">
            <v>51</v>
          </cell>
          <cell r="C3314" t="str">
            <v>MAT</v>
          </cell>
          <cell r="D3314">
            <v>12</v>
          </cell>
          <cell r="E3314">
            <v>0</v>
          </cell>
          <cell r="F3314" t="str">
            <v>MAT</v>
          </cell>
          <cell r="G3314">
            <v>46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51MAT13</v>
          </cell>
          <cell r="B3315">
            <v>51</v>
          </cell>
          <cell r="C3315" t="str">
            <v>MAT</v>
          </cell>
          <cell r="D3315">
            <v>13</v>
          </cell>
          <cell r="E3315">
            <v>0</v>
          </cell>
          <cell r="F3315" t="str">
            <v>MAT</v>
          </cell>
          <cell r="G3315">
            <v>46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51MAT14</v>
          </cell>
          <cell r="B3316">
            <v>51</v>
          </cell>
          <cell r="C3316" t="str">
            <v>MAT</v>
          </cell>
          <cell r="D3316">
            <v>14</v>
          </cell>
          <cell r="E3316">
            <v>0</v>
          </cell>
          <cell r="F3316" t="str">
            <v>MAT</v>
          </cell>
          <cell r="G3316">
            <v>46</v>
          </cell>
          <cell r="J3316">
            <v>0</v>
          </cell>
          <cell r="K3316">
            <v>0</v>
          </cell>
          <cell r="L3316">
            <v>0</v>
          </cell>
          <cell r="M3316">
            <v>0</v>
          </cell>
          <cell r="N3316">
            <v>0</v>
          </cell>
        </row>
        <row r="3317">
          <cell r="A3317" t="str">
            <v>51MAT15</v>
          </cell>
          <cell r="B3317">
            <v>51</v>
          </cell>
          <cell r="C3317" t="str">
            <v>MAT</v>
          </cell>
          <cell r="D3317">
            <v>15</v>
          </cell>
          <cell r="E3317">
            <v>0</v>
          </cell>
          <cell r="F3317" t="str">
            <v>MAT</v>
          </cell>
          <cell r="G3317">
            <v>46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</row>
        <row r="3318">
          <cell r="A3318" t="str">
            <v>51MAT16</v>
          </cell>
          <cell r="B3318">
            <v>51</v>
          </cell>
          <cell r="C3318" t="str">
            <v>MAT</v>
          </cell>
          <cell r="D3318">
            <v>16</v>
          </cell>
          <cell r="E3318">
            <v>0</v>
          </cell>
          <cell r="F3318" t="str">
            <v>MAT</v>
          </cell>
          <cell r="G3318">
            <v>46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51MAT17</v>
          </cell>
          <cell r="B3319">
            <v>51</v>
          </cell>
          <cell r="C3319" t="str">
            <v>MAT</v>
          </cell>
          <cell r="D3319">
            <v>17</v>
          </cell>
          <cell r="E3319">
            <v>0</v>
          </cell>
          <cell r="F3319" t="str">
            <v>MAT</v>
          </cell>
          <cell r="G3319">
            <v>46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51MAT18</v>
          </cell>
          <cell r="B3320">
            <v>51</v>
          </cell>
          <cell r="C3320" t="str">
            <v>MAT</v>
          </cell>
          <cell r="D3320">
            <v>18</v>
          </cell>
          <cell r="E3320">
            <v>0</v>
          </cell>
          <cell r="F3320" t="str">
            <v>MAT</v>
          </cell>
          <cell r="G3320">
            <v>46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51MAT19</v>
          </cell>
          <cell r="B3321">
            <v>51</v>
          </cell>
          <cell r="C3321" t="str">
            <v>MAT</v>
          </cell>
          <cell r="D3321">
            <v>19</v>
          </cell>
          <cell r="E3321">
            <v>0</v>
          </cell>
          <cell r="F3321" t="str">
            <v>MAT</v>
          </cell>
          <cell r="G3321">
            <v>46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51MAT20</v>
          </cell>
          <cell r="B3322">
            <v>51</v>
          </cell>
          <cell r="C3322" t="str">
            <v>MAT</v>
          </cell>
          <cell r="D3322">
            <v>20</v>
          </cell>
          <cell r="E3322">
            <v>0</v>
          </cell>
          <cell r="F3322" t="str">
            <v>MAT</v>
          </cell>
          <cell r="G3322">
            <v>46</v>
          </cell>
          <cell r="J3322">
            <v>0</v>
          </cell>
          <cell r="K3322">
            <v>0</v>
          </cell>
          <cell r="L3322">
            <v>0</v>
          </cell>
          <cell r="M3322">
            <v>0</v>
          </cell>
          <cell r="N3322">
            <v>0</v>
          </cell>
        </row>
        <row r="3323">
          <cell r="A3323" t="str">
            <v>51STMAT1</v>
          </cell>
          <cell r="B3323">
            <v>51</v>
          </cell>
          <cell r="C3323" t="str">
            <v>STMAT</v>
          </cell>
          <cell r="D3323">
            <v>1</v>
          </cell>
          <cell r="G3323">
            <v>46</v>
          </cell>
          <cell r="H3323" t="str">
            <v>-</v>
          </cell>
          <cell r="J3323" t="str">
            <v>SUBTOTAL MATERIALES</v>
          </cell>
          <cell r="M3323">
            <v>95110</v>
          </cell>
          <cell r="N3323">
            <v>285330</v>
          </cell>
        </row>
        <row r="3324">
          <cell r="A3324" t="str">
            <v>51IVAMAT1</v>
          </cell>
          <cell r="B3324">
            <v>51</v>
          </cell>
          <cell r="C3324" t="str">
            <v>IVAMAT</v>
          </cell>
          <cell r="D3324">
            <v>1</v>
          </cell>
          <cell r="G3324">
            <v>46</v>
          </cell>
          <cell r="H3324" t="str">
            <v>-</v>
          </cell>
          <cell r="J3324" t="str">
            <v>IVA MATERIALES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51TMAT1</v>
          </cell>
          <cell r="B3325">
            <v>51</v>
          </cell>
          <cell r="C3325" t="str">
            <v>TMAT</v>
          </cell>
          <cell r="D3325">
            <v>1</v>
          </cell>
          <cell r="G3325">
            <v>46</v>
          </cell>
          <cell r="H3325" t="str">
            <v>-</v>
          </cell>
          <cell r="J3325" t="str">
            <v>TOTAL MATERIALES</v>
          </cell>
          <cell r="M3325">
            <v>95110</v>
          </cell>
          <cell r="N3325">
            <v>285330</v>
          </cell>
        </row>
        <row r="3326">
          <cell r="A3326" t="str">
            <v>51HER1</v>
          </cell>
          <cell r="B3326">
            <v>51</v>
          </cell>
          <cell r="C3326" t="str">
            <v>HER</v>
          </cell>
          <cell r="D3326">
            <v>1</v>
          </cell>
          <cell r="G3326">
            <v>46</v>
          </cell>
          <cell r="H3326">
            <v>1</v>
          </cell>
          <cell r="I3326">
            <v>0</v>
          </cell>
          <cell r="J3326" t="str">
            <v>HERRAMIENTA BÁSICA CUADRILLA 1</v>
          </cell>
          <cell r="K3326" t="str">
            <v>DIA</v>
          </cell>
          <cell r="L3326">
            <v>8235.2941176470595</v>
          </cell>
          <cell r="M3326">
            <v>0</v>
          </cell>
          <cell r="N3326">
            <v>0</v>
          </cell>
        </row>
        <row r="3327">
          <cell r="A3327" t="str">
            <v>51HER2</v>
          </cell>
          <cell r="B3327">
            <v>51</v>
          </cell>
          <cell r="C3327" t="str">
            <v>HER</v>
          </cell>
          <cell r="D3327">
            <v>2</v>
          </cell>
          <cell r="G3327">
            <v>46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</row>
        <row r="3328">
          <cell r="A3328" t="str">
            <v>51HER3</v>
          </cell>
          <cell r="B3328">
            <v>51</v>
          </cell>
          <cell r="C3328" t="str">
            <v>HER</v>
          </cell>
          <cell r="D3328">
            <v>3</v>
          </cell>
          <cell r="G3328">
            <v>46</v>
          </cell>
          <cell r="J3328">
            <v>0</v>
          </cell>
          <cell r="K3328">
            <v>0</v>
          </cell>
          <cell r="L3328">
            <v>0</v>
          </cell>
          <cell r="M3328">
            <v>0</v>
          </cell>
          <cell r="N3328">
            <v>0</v>
          </cell>
        </row>
        <row r="3329">
          <cell r="A3329" t="str">
            <v>51HER4</v>
          </cell>
          <cell r="B3329">
            <v>51</v>
          </cell>
          <cell r="C3329" t="str">
            <v>HER</v>
          </cell>
          <cell r="D3329">
            <v>4</v>
          </cell>
          <cell r="G3329">
            <v>46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</row>
        <row r="3330">
          <cell r="A3330" t="str">
            <v>51HER5</v>
          </cell>
          <cell r="B3330">
            <v>51</v>
          </cell>
          <cell r="C3330" t="str">
            <v>HER</v>
          </cell>
          <cell r="D3330">
            <v>5</v>
          </cell>
          <cell r="G3330">
            <v>46</v>
          </cell>
          <cell r="J3330">
            <v>0</v>
          </cell>
          <cell r="K3330">
            <v>0</v>
          </cell>
          <cell r="L3330">
            <v>0</v>
          </cell>
          <cell r="M3330">
            <v>0</v>
          </cell>
          <cell r="N3330">
            <v>0</v>
          </cell>
        </row>
        <row r="3331">
          <cell r="A3331" t="str">
            <v>51THER1</v>
          </cell>
          <cell r="B3331">
            <v>51</v>
          </cell>
          <cell r="C3331" t="str">
            <v>THER</v>
          </cell>
          <cell r="D3331">
            <v>1</v>
          </cell>
          <cell r="G3331">
            <v>46</v>
          </cell>
          <cell r="H3331" t="str">
            <v>-</v>
          </cell>
          <cell r="J3331" t="str">
            <v>TOTAL HERRAMIENTAS</v>
          </cell>
          <cell r="M3331">
            <v>0</v>
          </cell>
          <cell r="N3331">
            <v>0</v>
          </cell>
        </row>
        <row r="3332">
          <cell r="A3332" t="str">
            <v>51TRA1</v>
          </cell>
          <cell r="B3332">
            <v>51</v>
          </cell>
          <cell r="C3332" t="str">
            <v>TRA</v>
          </cell>
          <cell r="D3332">
            <v>1</v>
          </cell>
          <cell r="G3332">
            <v>46</v>
          </cell>
          <cell r="H3332">
            <v>1</v>
          </cell>
          <cell r="I3332">
            <v>0</v>
          </cell>
          <cell r="J3332" t="str">
            <v>CAMIONETA DOBLE CABINA</v>
          </cell>
          <cell r="K3332" t="str">
            <v>DIA</v>
          </cell>
          <cell r="L3332">
            <v>164705.88235294117</v>
          </cell>
          <cell r="M3332">
            <v>0</v>
          </cell>
          <cell r="N3332">
            <v>0</v>
          </cell>
        </row>
        <row r="3333">
          <cell r="A3333" t="str">
            <v>51TRA2</v>
          </cell>
          <cell r="B3333">
            <v>51</v>
          </cell>
          <cell r="C3333" t="str">
            <v>TRA</v>
          </cell>
          <cell r="D3333">
            <v>2</v>
          </cell>
          <cell r="G3333">
            <v>46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51TRA3</v>
          </cell>
          <cell r="B3334">
            <v>51</v>
          </cell>
          <cell r="C3334" t="str">
            <v>TRA</v>
          </cell>
          <cell r="D3334">
            <v>3</v>
          </cell>
          <cell r="G3334">
            <v>46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51TRA4</v>
          </cell>
          <cell r="B3335">
            <v>51</v>
          </cell>
          <cell r="C3335" t="str">
            <v>TRA</v>
          </cell>
          <cell r="D3335">
            <v>4</v>
          </cell>
          <cell r="G3335">
            <v>46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</row>
        <row r="3336">
          <cell r="A3336" t="str">
            <v>51TRA5</v>
          </cell>
          <cell r="B3336">
            <v>51</v>
          </cell>
          <cell r="C3336" t="str">
            <v>TRA</v>
          </cell>
          <cell r="D3336">
            <v>5</v>
          </cell>
          <cell r="G3336">
            <v>46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51TTRA1</v>
          </cell>
          <cell r="B3337">
            <v>51</v>
          </cell>
          <cell r="C3337" t="str">
            <v>TTRA</v>
          </cell>
          <cell r="D3337">
            <v>1</v>
          </cell>
          <cell r="G3337">
            <v>46</v>
          </cell>
          <cell r="H3337" t="str">
            <v>-</v>
          </cell>
          <cell r="J3337" t="str">
            <v>TOTAL TRANSPORTE</v>
          </cell>
          <cell r="M3337">
            <v>0</v>
          </cell>
          <cell r="N3337">
            <v>0</v>
          </cell>
        </row>
        <row r="3338">
          <cell r="A3338" t="str">
            <v>51MAN1</v>
          </cell>
          <cell r="B3338">
            <v>51</v>
          </cell>
          <cell r="C3338" t="str">
            <v>MAN</v>
          </cell>
          <cell r="D3338">
            <v>1</v>
          </cell>
          <cell r="G3338">
            <v>46</v>
          </cell>
          <cell r="H3338">
            <v>1</v>
          </cell>
          <cell r="I3338">
            <v>0</v>
          </cell>
          <cell r="J3338" t="str">
            <v>DESCRIPCIÓN (CUADRILLA 1-INSTALACION DE EQUIPOS)</v>
          </cell>
          <cell r="K3338" t="str">
            <v>DIA</v>
          </cell>
          <cell r="L3338">
            <v>467953.05684366502</v>
          </cell>
          <cell r="M3338">
            <v>0</v>
          </cell>
          <cell r="N3338">
            <v>0</v>
          </cell>
        </row>
        <row r="3339">
          <cell r="A3339" t="str">
            <v>51MAN2</v>
          </cell>
          <cell r="B3339">
            <v>51</v>
          </cell>
          <cell r="C3339" t="str">
            <v>MAN</v>
          </cell>
          <cell r="D3339">
            <v>2</v>
          </cell>
          <cell r="G3339">
            <v>46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51MAN3</v>
          </cell>
          <cell r="B3340">
            <v>51</v>
          </cell>
          <cell r="C3340" t="str">
            <v>MAN</v>
          </cell>
          <cell r="D3340">
            <v>3</v>
          </cell>
          <cell r="G3340">
            <v>46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51MAN4</v>
          </cell>
          <cell r="B3341">
            <v>51</v>
          </cell>
          <cell r="C3341" t="str">
            <v>MAN</v>
          </cell>
          <cell r="D3341">
            <v>4</v>
          </cell>
          <cell r="G3341">
            <v>46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</row>
        <row r="3342">
          <cell r="A3342" t="str">
            <v>51MAN5</v>
          </cell>
          <cell r="B3342">
            <v>51</v>
          </cell>
          <cell r="C3342" t="str">
            <v>MAN</v>
          </cell>
          <cell r="D3342">
            <v>5</v>
          </cell>
          <cell r="G3342">
            <v>46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51TMAN1</v>
          </cell>
          <cell r="B3343">
            <v>51</v>
          </cell>
          <cell r="C3343" t="str">
            <v>TMAN</v>
          </cell>
          <cell r="D3343">
            <v>1</v>
          </cell>
          <cell r="G3343">
            <v>46</v>
          </cell>
          <cell r="H3343" t="str">
            <v>-</v>
          </cell>
          <cell r="J3343" t="str">
            <v>TOTAL MANO DE OBRA</v>
          </cell>
          <cell r="M3343">
            <v>0</v>
          </cell>
          <cell r="N3343">
            <v>0</v>
          </cell>
        </row>
        <row r="3344">
          <cell r="A3344" t="str">
            <v>51SUBC1</v>
          </cell>
          <cell r="B3344">
            <v>51</v>
          </cell>
          <cell r="C3344" t="str">
            <v>SUBC</v>
          </cell>
          <cell r="D3344">
            <v>1</v>
          </cell>
          <cell r="E3344">
            <v>0</v>
          </cell>
          <cell r="F3344" t="str">
            <v>SUBC</v>
          </cell>
          <cell r="G3344">
            <v>46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51SUBC2</v>
          </cell>
          <cell r="B3345">
            <v>51</v>
          </cell>
          <cell r="C3345" t="str">
            <v>SUBC</v>
          </cell>
          <cell r="D3345">
            <v>2</v>
          </cell>
          <cell r="E3345">
            <v>0</v>
          </cell>
          <cell r="F3345" t="str">
            <v>SUBC</v>
          </cell>
          <cell r="G3345">
            <v>46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51SUBC3</v>
          </cell>
          <cell r="B3346">
            <v>51</v>
          </cell>
          <cell r="C3346" t="str">
            <v>SUBC</v>
          </cell>
          <cell r="D3346">
            <v>3</v>
          </cell>
          <cell r="E3346">
            <v>0</v>
          </cell>
          <cell r="F3346" t="str">
            <v>SUBC</v>
          </cell>
          <cell r="G3346">
            <v>46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51SUBC4</v>
          </cell>
          <cell r="B3347">
            <v>51</v>
          </cell>
          <cell r="C3347" t="str">
            <v>SUBC</v>
          </cell>
          <cell r="D3347">
            <v>4</v>
          </cell>
          <cell r="E3347">
            <v>0</v>
          </cell>
          <cell r="F3347" t="str">
            <v>SUBC</v>
          </cell>
          <cell r="G3347">
            <v>46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</row>
        <row r="3348">
          <cell r="A3348" t="str">
            <v>51SUBC5</v>
          </cell>
          <cell r="B3348">
            <v>51</v>
          </cell>
          <cell r="C3348" t="str">
            <v>SUBC</v>
          </cell>
          <cell r="D3348">
            <v>5</v>
          </cell>
          <cell r="E3348">
            <v>0</v>
          </cell>
          <cell r="F3348" t="str">
            <v>SUBC</v>
          </cell>
          <cell r="G3348">
            <v>46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51SUBC6</v>
          </cell>
          <cell r="B3349">
            <v>51</v>
          </cell>
          <cell r="C3349" t="str">
            <v>SUBC</v>
          </cell>
          <cell r="D3349">
            <v>6</v>
          </cell>
          <cell r="E3349">
            <v>0</v>
          </cell>
          <cell r="F3349" t="str">
            <v>SUBC</v>
          </cell>
          <cell r="G3349">
            <v>46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51SUBC7</v>
          </cell>
          <cell r="B3350">
            <v>51</v>
          </cell>
          <cell r="C3350" t="str">
            <v>SUBC</v>
          </cell>
          <cell r="D3350">
            <v>7</v>
          </cell>
          <cell r="E3350">
            <v>0</v>
          </cell>
          <cell r="F3350" t="str">
            <v>SUBC</v>
          </cell>
          <cell r="G3350">
            <v>46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51SUBC8</v>
          </cell>
          <cell r="B3351">
            <v>51</v>
          </cell>
          <cell r="C3351" t="str">
            <v>SUBC</v>
          </cell>
          <cell r="D3351">
            <v>8</v>
          </cell>
          <cell r="E3351">
            <v>0</v>
          </cell>
          <cell r="F3351" t="str">
            <v>SUBC</v>
          </cell>
          <cell r="G3351">
            <v>46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51SUBC9</v>
          </cell>
          <cell r="B3352">
            <v>51</v>
          </cell>
          <cell r="C3352" t="str">
            <v>SUBC</v>
          </cell>
          <cell r="D3352">
            <v>9</v>
          </cell>
          <cell r="E3352">
            <v>0</v>
          </cell>
          <cell r="F3352" t="str">
            <v>SUBC</v>
          </cell>
          <cell r="G3352">
            <v>46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51SUBC10</v>
          </cell>
          <cell r="B3353">
            <v>51</v>
          </cell>
          <cell r="C3353" t="str">
            <v>SUBC</v>
          </cell>
          <cell r="D3353">
            <v>10</v>
          </cell>
          <cell r="E3353">
            <v>0</v>
          </cell>
          <cell r="F3353" t="str">
            <v>SUBC</v>
          </cell>
          <cell r="G3353">
            <v>46</v>
          </cell>
          <cell r="J3353">
            <v>0</v>
          </cell>
          <cell r="K3353">
            <v>0</v>
          </cell>
          <cell r="L3353">
            <v>0</v>
          </cell>
          <cell r="M3353">
            <v>0</v>
          </cell>
          <cell r="N3353">
            <v>0</v>
          </cell>
        </row>
        <row r="3354">
          <cell r="A3354" t="str">
            <v>51SUBC11</v>
          </cell>
          <cell r="B3354">
            <v>51</v>
          </cell>
          <cell r="C3354" t="str">
            <v>SUBC</v>
          </cell>
          <cell r="D3354">
            <v>11</v>
          </cell>
          <cell r="E3354">
            <v>0</v>
          </cell>
          <cell r="F3354" t="str">
            <v>SUBC</v>
          </cell>
          <cell r="G3354">
            <v>46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</row>
        <row r="3355">
          <cell r="A3355" t="str">
            <v>51SUBC12</v>
          </cell>
          <cell r="B3355">
            <v>51</v>
          </cell>
          <cell r="C3355" t="str">
            <v>SUBC</v>
          </cell>
          <cell r="D3355">
            <v>12</v>
          </cell>
          <cell r="E3355">
            <v>0</v>
          </cell>
          <cell r="F3355" t="str">
            <v>SUBC</v>
          </cell>
          <cell r="G3355">
            <v>46</v>
          </cell>
          <cell r="J3355">
            <v>0</v>
          </cell>
          <cell r="K3355">
            <v>0</v>
          </cell>
          <cell r="L3355">
            <v>0</v>
          </cell>
          <cell r="M3355">
            <v>0</v>
          </cell>
          <cell r="N3355">
            <v>0</v>
          </cell>
        </row>
        <row r="3356">
          <cell r="A3356" t="str">
            <v>51SUBC13</v>
          </cell>
          <cell r="B3356">
            <v>51</v>
          </cell>
          <cell r="C3356" t="str">
            <v>SUBC</v>
          </cell>
          <cell r="D3356">
            <v>13</v>
          </cell>
          <cell r="E3356">
            <v>0</v>
          </cell>
          <cell r="F3356" t="str">
            <v>SUBC</v>
          </cell>
          <cell r="G3356">
            <v>46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</row>
        <row r="3357">
          <cell r="A3357" t="str">
            <v>51SUBC14</v>
          </cell>
          <cell r="B3357">
            <v>51</v>
          </cell>
          <cell r="C3357" t="str">
            <v>SUBC</v>
          </cell>
          <cell r="D3357">
            <v>14</v>
          </cell>
          <cell r="E3357">
            <v>0</v>
          </cell>
          <cell r="F3357" t="str">
            <v>SUBC</v>
          </cell>
          <cell r="G3357">
            <v>46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51SUBC15</v>
          </cell>
          <cell r="B3358">
            <v>51</v>
          </cell>
          <cell r="C3358" t="str">
            <v>SUBC</v>
          </cell>
          <cell r="D3358">
            <v>15</v>
          </cell>
          <cell r="E3358">
            <v>0</v>
          </cell>
          <cell r="F3358" t="str">
            <v>SUBC</v>
          </cell>
          <cell r="G3358">
            <v>46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</row>
        <row r="3359">
          <cell r="A3359" t="str">
            <v>51SUBC16</v>
          </cell>
          <cell r="B3359">
            <v>51</v>
          </cell>
          <cell r="C3359" t="str">
            <v>SUBC</v>
          </cell>
          <cell r="D3359">
            <v>16</v>
          </cell>
          <cell r="E3359">
            <v>0</v>
          </cell>
          <cell r="F3359" t="str">
            <v>SUBC</v>
          </cell>
          <cell r="G3359">
            <v>46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</row>
        <row r="3360">
          <cell r="A3360" t="str">
            <v>51SUBC17</v>
          </cell>
          <cell r="B3360">
            <v>51</v>
          </cell>
          <cell r="C3360" t="str">
            <v>SUBC</v>
          </cell>
          <cell r="D3360">
            <v>17</v>
          </cell>
          <cell r="E3360">
            <v>0</v>
          </cell>
          <cell r="F3360" t="str">
            <v>SUBC</v>
          </cell>
          <cell r="G3360">
            <v>46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</row>
        <row r="3361">
          <cell r="A3361" t="str">
            <v>51SUBC18</v>
          </cell>
          <cell r="B3361">
            <v>51</v>
          </cell>
          <cell r="C3361" t="str">
            <v>SUBC</v>
          </cell>
          <cell r="D3361">
            <v>18</v>
          </cell>
          <cell r="E3361">
            <v>0</v>
          </cell>
          <cell r="F3361" t="str">
            <v>SUBC</v>
          </cell>
          <cell r="G3361">
            <v>46</v>
          </cell>
          <cell r="J3361">
            <v>0</v>
          </cell>
          <cell r="K3361">
            <v>0</v>
          </cell>
          <cell r="L3361">
            <v>0</v>
          </cell>
          <cell r="M3361">
            <v>0</v>
          </cell>
          <cell r="N3361">
            <v>0</v>
          </cell>
        </row>
        <row r="3362">
          <cell r="A3362" t="str">
            <v>51SUBC19</v>
          </cell>
          <cell r="B3362">
            <v>51</v>
          </cell>
          <cell r="C3362" t="str">
            <v>SUBC</v>
          </cell>
          <cell r="D3362">
            <v>19</v>
          </cell>
          <cell r="E3362">
            <v>0</v>
          </cell>
          <cell r="F3362" t="str">
            <v>SUBC</v>
          </cell>
          <cell r="G3362">
            <v>46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>
            <v>0</v>
          </cell>
        </row>
        <row r="3363">
          <cell r="A3363" t="str">
            <v>51SUBC20</v>
          </cell>
          <cell r="B3363">
            <v>51</v>
          </cell>
          <cell r="C3363" t="str">
            <v>SUBC</v>
          </cell>
          <cell r="D3363">
            <v>20</v>
          </cell>
          <cell r="E3363">
            <v>0</v>
          </cell>
          <cell r="F3363" t="str">
            <v>SUBC</v>
          </cell>
          <cell r="G3363">
            <v>46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51STSUBC1</v>
          </cell>
          <cell r="B3364">
            <v>51</v>
          </cell>
          <cell r="C3364" t="str">
            <v>STSUBC</v>
          </cell>
          <cell r="D3364">
            <v>1</v>
          </cell>
          <cell r="G3364">
            <v>46</v>
          </cell>
          <cell r="H3364" t="str">
            <v>-</v>
          </cell>
          <cell r="J3364" t="str">
            <v>TOTAL SUBCONTRATISTAS</v>
          </cell>
          <cell r="M3364">
            <v>0</v>
          </cell>
          <cell r="N3364">
            <v>0</v>
          </cell>
        </row>
        <row r="3365">
          <cell r="A3365" t="str">
            <v>51TCD1</v>
          </cell>
          <cell r="B3365">
            <v>51</v>
          </cell>
          <cell r="C3365" t="str">
            <v>TCD</v>
          </cell>
          <cell r="D3365">
            <v>1</v>
          </cell>
          <cell r="G3365">
            <v>46</v>
          </cell>
          <cell r="H3365" t="str">
            <v>-</v>
          </cell>
          <cell r="J3365" t="str">
            <v>TOTAL COSTO DIRECTO</v>
          </cell>
          <cell r="M3365">
            <v>95110</v>
          </cell>
          <cell r="N3365">
            <v>285330</v>
          </cell>
        </row>
        <row r="3366">
          <cell r="A3366" t="str">
            <v>51AIU</v>
          </cell>
          <cell r="B3366">
            <v>51</v>
          </cell>
          <cell r="C3366" t="str">
            <v>AIU</v>
          </cell>
          <cell r="G3366">
            <v>46</v>
          </cell>
          <cell r="H3366">
            <v>1</v>
          </cell>
          <cell r="J3366" t="str">
            <v>TOTAL COSTOS INDIRECTOS</v>
          </cell>
          <cell r="L3366">
            <v>0.35</v>
          </cell>
          <cell r="M3366">
            <v>33289</v>
          </cell>
          <cell r="N3366">
            <v>99867</v>
          </cell>
        </row>
        <row r="3367">
          <cell r="A3367" t="str">
            <v>51TOT</v>
          </cell>
          <cell r="B3367">
            <v>51</v>
          </cell>
          <cell r="C3367" t="str">
            <v>TOT</v>
          </cell>
          <cell r="G3367">
            <v>46</v>
          </cell>
          <cell r="H3367" t="str">
            <v>-</v>
          </cell>
          <cell r="J3367" t="str">
            <v>VALOR TOTAL</v>
          </cell>
          <cell r="M3367">
            <v>128399</v>
          </cell>
          <cell r="N3367">
            <v>385197</v>
          </cell>
        </row>
        <row r="3368">
          <cell r="A3368" t="str">
            <v>52FOR1</v>
          </cell>
          <cell r="B3368">
            <v>52</v>
          </cell>
          <cell r="C3368" t="str">
            <v>FOR</v>
          </cell>
          <cell r="D3368">
            <v>1</v>
          </cell>
          <cell r="G3368">
            <v>47</v>
          </cell>
          <cell r="H3368" t="str">
            <v>-</v>
          </cell>
          <cell r="I3368">
            <v>6</v>
          </cell>
          <cell r="J3368" t="str">
            <v xml:space="preserve">Suministro  Semáforo indicador para bolardos </v>
          </cell>
          <cell r="K3368" t="str">
            <v>UND</v>
          </cell>
          <cell r="L3368">
            <v>6951452</v>
          </cell>
          <cell r="N3368">
            <v>41708712</v>
          </cell>
        </row>
        <row r="3369">
          <cell r="A3369" t="str">
            <v>52MAT1</v>
          </cell>
          <cell r="B3369">
            <v>52</v>
          </cell>
          <cell r="C3369" t="str">
            <v>MAT</v>
          </cell>
          <cell r="D3369">
            <v>1</v>
          </cell>
          <cell r="E3369">
            <v>6</v>
          </cell>
          <cell r="F3369" t="str">
            <v>MAT50.4</v>
          </cell>
          <cell r="G3369">
            <v>47</v>
          </cell>
          <cell r="H3369" t="str">
            <v>50.4</v>
          </cell>
          <cell r="I3369">
            <v>1</v>
          </cell>
          <cell r="J3369" t="str">
            <v>Semaforo 3 Luces con Contador</v>
          </cell>
          <cell r="K3369" t="str">
            <v>UND</v>
          </cell>
          <cell r="L3369">
            <v>4492800</v>
          </cell>
          <cell r="M3369">
            <v>4492800</v>
          </cell>
          <cell r="N3369">
            <v>26956800</v>
          </cell>
        </row>
        <row r="3370">
          <cell r="A3370" t="str">
            <v>52MAT2</v>
          </cell>
          <cell r="B3370">
            <v>52</v>
          </cell>
          <cell r="C3370" t="str">
            <v>MAT</v>
          </cell>
          <cell r="D3370">
            <v>2</v>
          </cell>
          <cell r="E3370">
            <v>6</v>
          </cell>
          <cell r="F3370" t="str">
            <v>MAT50.5</v>
          </cell>
          <cell r="G3370">
            <v>47</v>
          </cell>
          <cell r="H3370" t="str">
            <v>50.5</v>
          </cell>
          <cell r="I3370">
            <v>1</v>
          </cell>
          <cell r="J3370" t="str">
            <v xml:space="preserve">materiales de anclaje de semaforo o soporte </v>
          </cell>
          <cell r="K3370" t="str">
            <v>UND</v>
          </cell>
          <cell r="L3370">
            <v>535294.1176470588</v>
          </cell>
          <cell r="M3370">
            <v>535294.1176470588</v>
          </cell>
          <cell r="N3370">
            <v>3211764.7058823528</v>
          </cell>
        </row>
        <row r="3371">
          <cell r="A3371" t="str">
            <v>52MAT3</v>
          </cell>
          <cell r="B3371">
            <v>52</v>
          </cell>
          <cell r="C3371" t="str">
            <v>MAT</v>
          </cell>
          <cell r="D3371">
            <v>3</v>
          </cell>
          <cell r="E3371">
            <v>0</v>
          </cell>
          <cell r="F3371" t="str">
            <v>MAT</v>
          </cell>
          <cell r="G3371">
            <v>47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52MAT4</v>
          </cell>
          <cell r="B3372">
            <v>52</v>
          </cell>
          <cell r="C3372" t="str">
            <v>MAT</v>
          </cell>
          <cell r="D3372">
            <v>4</v>
          </cell>
          <cell r="E3372">
            <v>0</v>
          </cell>
          <cell r="F3372" t="str">
            <v>MAT</v>
          </cell>
          <cell r="G3372">
            <v>47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52MAT5</v>
          </cell>
          <cell r="B3373">
            <v>52</v>
          </cell>
          <cell r="C3373" t="str">
            <v>MAT</v>
          </cell>
          <cell r="D3373">
            <v>5</v>
          </cell>
          <cell r="E3373">
            <v>120</v>
          </cell>
          <cell r="F3373" t="str">
            <v>MAT10.133</v>
          </cell>
          <cell r="G3373">
            <v>47</v>
          </cell>
          <cell r="H3373" t="str">
            <v>10.133</v>
          </cell>
          <cell r="I3373">
            <v>20</v>
          </cell>
          <cell r="J3373" t="str">
            <v>CABLE THHN/THWN 10 ROJO CAR</v>
          </cell>
          <cell r="K3373" t="str">
            <v>UND</v>
          </cell>
          <cell r="L3373">
            <v>2018.8235294117649</v>
          </cell>
          <cell r="M3373">
            <v>40376.470588235301</v>
          </cell>
          <cell r="N3373">
            <v>242258.82352941181</v>
          </cell>
        </row>
        <row r="3374">
          <cell r="A3374" t="str">
            <v>52MAT6</v>
          </cell>
          <cell r="B3374">
            <v>52</v>
          </cell>
          <cell r="C3374" t="str">
            <v>MAT</v>
          </cell>
          <cell r="D3374">
            <v>6</v>
          </cell>
          <cell r="E3374">
            <v>120</v>
          </cell>
          <cell r="F3374" t="str">
            <v>MAT10.134</v>
          </cell>
          <cell r="G3374">
            <v>47</v>
          </cell>
          <cell r="H3374" t="str">
            <v>10.134</v>
          </cell>
          <cell r="I3374">
            <v>20</v>
          </cell>
          <cell r="J3374" t="str">
            <v>CABLE THHN/THWN 10 VERDE CAR</v>
          </cell>
          <cell r="K3374" t="str">
            <v>UND</v>
          </cell>
          <cell r="L3374">
            <v>2018.8235294117649</v>
          </cell>
          <cell r="M3374">
            <v>40376.470588235301</v>
          </cell>
          <cell r="N3374">
            <v>242258.82352941181</v>
          </cell>
        </row>
        <row r="3375">
          <cell r="A3375" t="str">
            <v>52MAT7</v>
          </cell>
          <cell r="B3375">
            <v>52</v>
          </cell>
          <cell r="C3375" t="str">
            <v>MAT</v>
          </cell>
          <cell r="D3375">
            <v>7</v>
          </cell>
          <cell r="E3375">
            <v>120</v>
          </cell>
          <cell r="F3375" t="str">
            <v>MAT10.135</v>
          </cell>
          <cell r="G3375">
            <v>47</v>
          </cell>
          <cell r="H3375" t="str">
            <v>10.135</v>
          </cell>
          <cell r="I3375">
            <v>20</v>
          </cell>
          <cell r="J3375" t="str">
            <v>CABLE THHN/THWN 10 BLANCO CAR</v>
          </cell>
          <cell r="K3375" t="str">
            <v>UND</v>
          </cell>
          <cell r="L3375">
            <v>2018.8235294117649</v>
          </cell>
          <cell r="M3375">
            <v>40376.470588235301</v>
          </cell>
          <cell r="N3375">
            <v>242258.82352941181</v>
          </cell>
        </row>
        <row r="3376">
          <cell r="A3376" t="str">
            <v>52MAT8</v>
          </cell>
          <cell r="B3376">
            <v>52</v>
          </cell>
          <cell r="C3376" t="str">
            <v>MAT</v>
          </cell>
          <cell r="D3376">
            <v>8</v>
          </cell>
          <cell r="E3376">
            <v>0</v>
          </cell>
          <cell r="F3376" t="str">
            <v>MAT</v>
          </cell>
          <cell r="G3376">
            <v>47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</row>
        <row r="3377">
          <cell r="A3377" t="str">
            <v>52MAT9</v>
          </cell>
          <cell r="B3377">
            <v>52</v>
          </cell>
          <cell r="C3377" t="str">
            <v>MAT</v>
          </cell>
          <cell r="D3377">
            <v>9</v>
          </cell>
          <cell r="E3377">
            <v>0</v>
          </cell>
          <cell r="F3377" t="str">
            <v>MAT</v>
          </cell>
          <cell r="G3377">
            <v>47</v>
          </cell>
          <cell r="J3377">
            <v>0</v>
          </cell>
          <cell r="K3377">
            <v>0</v>
          </cell>
          <cell r="L3377">
            <v>0</v>
          </cell>
          <cell r="M3377">
            <v>0</v>
          </cell>
          <cell r="N3377">
            <v>0</v>
          </cell>
        </row>
        <row r="3378">
          <cell r="A3378" t="str">
            <v>52MAT10</v>
          </cell>
          <cell r="B3378">
            <v>52</v>
          </cell>
          <cell r="C3378" t="str">
            <v>MAT</v>
          </cell>
          <cell r="D3378">
            <v>10</v>
          </cell>
          <cell r="E3378">
            <v>0</v>
          </cell>
          <cell r="F3378" t="str">
            <v>MAT</v>
          </cell>
          <cell r="G3378">
            <v>47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52MAT11</v>
          </cell>
          <cell r="B3379">
            <v>52</v>
          </cell>
          <cell r="C3379" t="str">
            <v>MAT</v>
          </cell>
          <cell r="D3379">
            <v>11</v>
          </cell>
          <cell r="E3379">
            <v>0</v>
          </cell>
          <cell r="F3379" t="str">
            <v>MAT</v>
          </cell>
          <cell r="G3379">
            <v>47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52MAT12</v>
          </cell>
          <cell r="B3380">
            <v>52</v>
          </cell>
          <cell r="C3380" t="str">
            <v>MAT</v>
          </cell>
          <cell r="D3380">
            <v>12</v>
          </cell>
          <cell r="E3380">
            <v>0</v>
          </cell>
          <cell r="F3380" t="str">
            <v>MAT</v>
          </cell>
          <cell r="G3380">
            <v>47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52MAT13</v>
          </cell>
          <cell r="B3381">
            <v>52</v>
          </cell>
          <cell r="C3381" t="str">
            <v>MAT</v>
          </cell>
          <cell r="D3381">
            <v>13</v>
          </cell>
          <cell r="E3381">
            <v>0</v>
          </cell>
          <cell r="F3381" t="str">
            <v>MAT</v>
          </cell>
          <cell r="G3381">
            <v>47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52MAT14</v>
          </cell>
          <cell r="B3382">
            <v>52</v>
          </cell>
          <cell r="C3382" t="str">
            <v>MAT</v>
          </cell>
          <cell r="D3382">
            <v>14</v>
          </cell>
          <cell r="E3382">
            <v>0</v>
          </cell>
          <cell r="F3382" t="str">
            <v>MAT</v>
          </cell>
          <cell r="G3382">
            <v>47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52MAT15</v>
          </cell>
          <cell r="B3383">
            <v>52</v>
          </cell>
          <cell r="C3383" t="str">
            <v>MAT</v>
          </cell>
          <cell r="D3383">
            <v>15</v>
          </cell>
          <cell r="E3383">
            <v>0</v>
          </cell>
          <cell r="F3383" t="str">
            <v>MAT</v>
          </cell>
          <cell r="G3383">
            <v>47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</row>
        <row r="3384">
          <cell r="A3384" t="str">
            <v>52MAT16</v>
          </cell>
          <cell r="B3384">
            <v>52</v>
          </cell>
          <cell r="C3384" t="str">
            <v>MAT</v>
          </cell>
          <cell r="D3384">
            <v>16</v>
          </cell>
          <cell r="E3384">
            <v>0</v>
          </cell>
          <cell r="F3384" t="str">
            <v>MAT</v>
          </cell>
          <cell r="G3384">
            <v>47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52MAT17</v>
          </cell>
          <cell r="B3385">
            <v>52</v>
          </cell>
          <cell r="C3385" t="str">
            <v>MAT</v>
          </cell>
          <cell r="D3385">
            <v>17</v>
          </cell>
          <cell r="E3385">
            <v>0</v>
          </cell>
          <cell r="F3385" t="str">
            <v>MAT</v>
          </cell>
          <cell r="G3385">
            <v>47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</row>
        <row r="3386">
          <cell r="A3386" t="str">
            <v>52MAT18</v>
          </cell>
          <cell r="B3386">
            <v>52</v>
          </cell>
          <cell r="C3386" t="str">
            <v>MAT</v>
          </cell>
          <cell r="D3386">
            <v>18</v>
          </cell>
          <cell r="E3386">
            <v>0</v>
          </cell>
          <cell r="F3386" t="str">
            <v>MAT</v>
          </cell>
          <cell r="G3386">
            <v>47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52MAT19</v>
          </cell>
          <cell r="B3387">
            <v>52</v>
          </cell>
          <cell r="C3387" t="str">
            <v>MAT</v>
          </cell>
          <cell r="D3387">
            <v>19</v>
          </cell>
          <cell r="E3387">
            <v>0</v>
          </cell>
          <cell r="F3387" t="str">
            <v>MAT</v>
          </cell>
          <cell r="G3387">
            <v>47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52MAT20</v>
          </cell>
          <cell r="B3388">
            <v>52</v>
          </cell>
          <cell r="C3388" t="str">
            <v>MAT</v>
          </cell>
          <cell r="D3388">
            <v>20</v>
          </cell>
          <cell r="E3388">
            <v>0</v>
          </cell>
          <cell r="F3388" t="str">
            <v>MAT</v>
          </cell>
          <cell r="G3388">
            <v>47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52STMAT1</v>
          </cell>
          <cell r="B3389">
            <v>52</v>
          </cell>
          <cell r="C3389" t="str">
            <v>STMAT</v>
          </cell>
          <cell r="D3389">
            <v>1</v>
          </cell>
          <cell r="G3389">
            <v>47</v>
          </cell>
          <cell r="H3389" t="str">
            <v>-</v>
          </cell>
          <cell r="J3389" t="str">
            <v>SUBTOTAL MATERIALES</v>
          </cell>
          <cell r="M3389">
            <v>5149224</v>
          </cell>
          <cell r="N3389">
            <v>30895344</v>
          </cell>
        </row>
        <row r="3390">
          <cell r="A3390" t="str">
            <v>52IVAMAT1</v>
          </cell>
          <cell r="B3390">
            <v>52</v>
          </cell>
          <cell r="C3390" t="str">
            <v>IVAMAT</v>
          </cell>
          <cell r="D3390">
            <v>1</v>
          </cell>
          <cell r="G3390">
            <v>47</v>
          </cell>
          <cell r="H3390" t="str">
            <v>-</v>
          </cell>
          <cell r="J3390" t="str">
            <v>IVA MATERIALES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52TMAT1</v>
          </cell>
          <cell r="B3391">
            <v>52</v>
          </cell>
          <cell r="C3391" t="str">
            <v>TMAT</v>
          </cell>
          <cell r="D3391">
            <v>1</v>
          </cell>
          <cell r="G3391">
            <v>47</v>
          </cell>
          <cell r="H3391" t="str">
            <v>-</v>
          </cell>
          <cell r="J3391" t="str">
            <v>TOTAL MATERIALES</v>
          </cell>
          <cell r="M3391">
            <v>5149224</v>
          </cell>
          <cell r="N3391">
            <v>30895344</v>
          </cell>
        </row>
        <row r="3392">
          <cell r="A3392" t="str">
            <v>52HER1</v>
          </cell>
          <cell r="B3392">
            <v>52</v>
          </cell>
          <cell r="C3392" t="str">
            <v>HER</v>
          </cell>
          <cell r="D3392">
            <v>1</v>
          </cell>
          <cell r="G3392">
            <v>47</v>
          </cell>
          <cell r="H3392">
            <v>1</v>
          </cell>
          <cell r="I3392">
            <v>0</v>
          </cell>
          <cell r="J3392" t="str">
            <v>HERRAMIENTA BÁSICA CUADRILLA 1</v>
          </cell>
          <cell r="K3392" t="str">
            <v>DIA</v>
          </cell>
          <cell r="L3392">
            <v>8235.2941176470595</v>
          </cell>
          <cell r="M3392">
            <v>0</v>
          </cell>
          <cell r="N3392">
            <v>0</v>
          </cell>
        </row>
        <row r="3393">
          <cell r="A3393" t="str">
            <v>52HER2</v>
          </cell>
          <cell r="B3393">
            <v>52</v>
          </cell>
          <cell r="C3393" t="str">
            <v>HER</v>
          </cell>
          <cell r="D3393">
            <v>2</v>
          </cell>
          <cell r="G3393">
            <v>47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52HER3</v>
          </cell>
          <cell r="B3394">
            <v>52</v>
          </cell>
          <cell r="C3394" t="str">
            <v>HER</v>
          </cell>
          <cell r="D3394">
            <v>3</v>
          </cell>
          <cell r="G3394">
            <v>47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52HER4</v>
          </cell>
          <cell r="B3395">
            <v>52</v>
          </cell>
          <cell r="C3395" t="str">
            <v>HER</v>
          </cell>
          <cell r="D3395">
            <v>4</v>
          </cell>
          <cell r="G3395">
            <v>47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52HER5</v>
          </cell>
          <cell r="B3396">
            <v>52</v>
          </cell>
          <cell r="C3396" t="str">
            <v>HER</v>
          </cell>
          <cell r="D3396">
            <v>5</v>
          </cell>
          <cell r="G3396">
            <v>47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52THER1</v>
          </cell>
          <cell r="B3397">
            <v>52</v>
          </cell>
          <cell r="C3397" t="str">
            <v>THER</v>
          </cell>
          <cell r="D3397">
            <v>1</v>
          </cell>
          <cell r="G3397">
            <v>47</v>
          </cell>
          <cell r="H3397" t="str">
            <v>-</v>
          </cell>
          <cell r="J3397" t="str">
            <v>TOTAL HERRAMIENTAS</v>
          </cell>
          <cell r="M3397">
            <v>0</v>
          </cell>
          <cell r="N3397">
            <v>0</v>
          </cell>
        </row>
        <row r="3398">
          <cell r="A3398" t="str">
            <v>52TRA1</v>
          </cell>
          <cell r="B3398">
            <v>52</v>
          </cell>
          <cell r="C3398" t="str">
            <v>TRA</v>
          </cell>
          <cell r="D3398">
            <v>1</v>
          </cell>
          <cell r="G3398">
            <v>47</v>
          </cell>
          <cell r="H3398">
            <v>1</v>
          </cell>
          <cell r="I3398">
            <v>0</v>
          </cell>
          <cell r="J3398" t="str">
            <v>CAMIONETA DOBLE CABINA</v>
          </cell>
          <cell r="K3398" t="str">
            <v>DIA</v>
          </cell>
          <cell r="L3398">
            <v>164705.88235294117</v>
          </cell>
          <cell r="M3398">
            <v>0</v>
          </cell>
          <cell r="N3398">
            <v>0</v>
          </cell>
        </row>
        <row r="3399">
          <cell r="A3399" t="str">
            <v>52TRA2</v>
          </cell>
          <cell r="B3399">
            <v>52</v>
          </cell>
          <cell r="C3399" t="str">
            <v>TRA</v>
          </cell>
          <cell r="D3399">
            <v>2</v>
          </cell>
          <cell r="G3399">
            <v>47</v>
          </cell>
          <cell r="J3399">
            <v>0</v>
          </cell>
          <cell r="K3399">
            <v>0</v>
          </cell>
          <cell r="L3399">
            <v>0</v>
          </cell>
          <cell r="M3399">
            <v>0</v>
          </cell>
          <cell r="N3399">
            <v>0</v>
          </cell>
        </row>
        <row r="3400">
          <cell r="A3400" t="str">
            <v>52TRA3</v>
          </cell>
          <cell r="B3400">
            <v>52</v>
          </cell>
          <cell r="C3400" t="str">
            <v>TRA</v>
          </cell>
          <cell r="D3400">
            <v>3</v>
          </cell>
          <cell r="G3400">
            <v>47</v>
          </cell>
          <cell r="J3400">
            <v>0</v>
          </cell>
          <cell r="K3400">
            <v>0</v>
          </cell>
          <cell r="L3400">
            <v>0</v>
          </cell>
          <cell r="M3400">
            <v>0</v>
          </cell>
          <cell r="N3400">
            <v>0</v>
          </cell>
        </row>
        <row r="3401">
          <cell r="A3401" t="str">
            <v>52TRA4</v>
          </cell>
          <cell r="B3401">
            <v>52</v>
          </cell>
          <cell r="C3401" t="str">
            <v>TRA</v>
          </cell>
          <cell r="D3401">
            <v>4</v>
          </cell>
          <cell r="G3401">
            <v>47</v>
          </cell>
          <cell r="J3401">
            <v>0</v>
          </cell>
          <cell r="K3401">
            <v>0</v>
          </cell>
          <cell r="L3401">
            <v>0</v>
          </cell>
          <cell r="M3401">
            <v>0</v>
          </cell>
          <cell r="N3401">
            <v>0</v>
          </cell>
        </row>
        <row r="3402">
          <cell r="A3402" t="str">
            <v>52TRA5</v>
          </cell>
          <cell r="B3402">
            <v>52</v>
          </cell>
          <cell r="C3402" t="str">
            <v>TRA</v>
          </cell>
          <cell r="D3402">
            <v>5</v>
          </cell>
          <cell r="G3402">
            <v>47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52TTRA1</v>
          </cell>
          <cell r="B3403">
            <v>52</v>
          </cell>
          <cell r="C3403" t="str">
            <v>TTRA</v>
          </cell>
          <cell r="D3403">
            <v>1</v>
          </cell>
          <cell r="G3403">
            <v>47</v>
          </cell>
          <cell r="H3403" t="str">
            <v>-</v>
          </cell>
          <cell r="J3403" t="str">
            <v>TOTAL TRANSPORTE</v>
          </cell>
          <cell r="M3403">
            <v>0</v>
          </cell>
          <cell r="N3403">
            <v>0</v>
          </cell>
        </row>
        <row r="3404">
          <cell r="A3404" t="str">
            <v>52MAN1</v>
          </cell>
          <cell r="B3404">
            <v>52</v>
          </cell>
          <cell r="C3404" t="str">
            <v>MAN</v>
          </cell>
          <cell r="D3404">
            <v>1</v>
          </cell>
          <cell r="G3404">
            <v>47</v>
          </cell>
          <cell r="H3404">
            <v>1</v>
          </cell>
          <cell r="I3404">
            <v>0</v>
          </cell>
          <cell r="J3404" t="str">
            <v>DESCRIPCIÓN (CUADRILLA 1-INSTALACION DE EQUIPOS)</v>
          </cell>
          <cell r="K3404" t="str">
            <v>DIA</v>
          </cell>
          <cell r="L3404">
            <v>467953.05684366502</v>
          </cell>
          <cell r="M3404">
            <v>0</v>
          </cell>
          <cell r="N3404">
            <v>0</v>
          </cell>
        </row>
        <row r="3405">
          <cell r="A3405" t="str">
            <v>52MAN2</v>
          </cell>
          <cell r="B3405">
            <v>52</v>
          </cell>
          <cell r="C3405" t="str">
            <v>MAN</v>
          </cell>
          <cell r="D3405">
            <v>2</v>
          </cell>
          <cell r="G3405">
            <v>47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52MAN3</v>
          </cell>
          <cell r="B3406">
            <v>52</v>
          </cell>
          <cell r="C3406" t="str">
            <v>MAN</v>
          </cell>
          <cell r="D3406">
            <v>3</v>
          </cell>
          <cell r="G3406">
            <v>47</v>
          </cell>
          <cell r="J3406">
            <v>0</v>
          </cell>
          <cell r="K3406">
            <v>0</v>
          </cell>
          <cell r="L3406">
            <v>0</v>
          </cell>
          <cell r="M3406">
            <v>0</v>
          </cell>
          <cell r="N3406">
            <v>0</v>
          </cell>
        </row>
        <row r="3407">
          <cell r="A3407" t="str">
            <v>52MAN4</v>
          </cell>
          <cell r="B3407">
            <v>52</v>
          </cell>
          <cell r="C3407" t="str">
            <v>MAN</v>
          </cell>
          <cell r="D3407">
            <v>4</v>
          </cell>
          <cell r="G3407">
            <v>47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</row>
        <row r="3408">
          <cell r="A3408" t="str">
            <v>52MAN5</v>
          </cell>
          <cell r="B3408">
            <v>52</v>
          </cell>
          <cell r="C3408" t="str">
            <v>MAN</v>
          </cell>
          <cell r="D3408">
            <v>5</v>
          </cell>
          <cell r="G3408">
            <v>47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52TMAN1</v>
          </cell>
          <cell r="B3409">
            <v>52</v>
          </cell>
          <cell r="C3409" t="str">
            <v>TMAN</v>
          </cell>
          <cell r="D3409">
            <v>1</v>
          </cell>
          <cell r="G3409">
            <v>47</v>
          </cell>
          <cell r="H3409" t="str">
            <v>-</v>
          </cell>
          <cell r="J3409" t="str">
            <v>TOTAL MANO DE OBRA</v>
          </cell>
          <cell r="M3409">
            <v>0</v>
          </cell>
          <cell r="N3409">
            <v>0</v>
          </cell>
        </row>
        <row r="3410">
          <cell r="A3410" t="str">
            <v>52SUBC1</v>
          </cell>
          <cell r="B3410">
            <v>52</v>
          </cell>
          <cell r="C3410" t="str">
            <v>SUBC</v>
          </cell>
          <cell r="D3410">
            <v>1</v>
          </cell>
          <cell r="E3410">
            <v>0</v>
          </cell>
          <cell r="F3410" t="str">
            <v>SUBC</v>
          </cell>
          <cell r="G3410">
            <v>47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52SUBC2</v>
          </cell>
          <cell r="B3411">
            <v>52</v>
          </cell>
          <cell r="C3411" t="str">
            <v>SUBC</v>
          </cell>
          <cell r="D3411">
            <v>2</v>
          </cell>
          <cell r="E3411">
            <v>0</v>
          </cell>
          <cell r="F3411" t="str">
            <v>SUBC</v>
          </cell>
          <cell r="G3411">
            <v>47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52SUBC3</v>
          </cell>
          <cell r="B3412">
            <v>52</v>
          </cell>
          <cell r="C3412" t="str">
            <v>SUBC</v>
          </cell>
          <cell r="D3412">
            <v>3</v>
          </cell>
          <cell r="E3412">
            <v>0</v>
          </cell>
          <cell r="F3412" t="str">
            <v>SUBC</v>
          </cell>
          <cell r="G3412">
            <v>47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</row>
        <row r="3413">
          <cell r="A3413" t="str">
            <v>52SUBC4</v>
          </cell>
          <cell r="B3413">
            <v>52</v>
          </cell>
          <cell r="C3413" t="str">
            <v>SUBC</v>
          </cell>
          <cell r="D3413">
            <v>4</v>
          </cell>
          <cell r="E3413">
            <v>0</v>
          </cell>
          <cell r="F3413" t="str">
            <v>SUBC</v>
          </cell>
          <cell r="G3413">
            <v>47</v>
          </cell>
          <cell r="J3413">
            <v>0</v>
          </cell>
          <cell r="K3413">
            <v>0</v>
          </cell>
          <cell r="L3413">
            <v>0</v>
          </cell>
          <cell r="M3413">
            <v>0</v>
          </cell>
          <cell r="N3413">
            <v>0</v>
          </cell>
        </row>
        <row r="3414">
          <cell r="A3414" t="str">
            <v>52SUBC5</v>
          </cell>
          <cell r="B3414">
            <v>52</v>
          </cell>
          <cell r="C3414" t="str">
            <v>SUBC</v>
          </cell>
          <cell r="D3414">
            <v>5</v>
          </cell>
          <cell r="E3414">
            <v>0</v>
          </cell>
          <cell r="F3414" t="str">
            <v>SUBC</v>
          </cell>
          <cell r="G3414">
            <v>47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</row>
        <row r="3415">
          <cell r="A3415" t="str">
            <v>52SUBC6</v>
          </cell>
          <cell r="B3415">
            <v>52</v>
          </cell>
          <cell r="C3415" t="str">
            <v>SUBC</v>
          </cell>
          <cell r="D3415">
            <v>6</v>
          </cell>
          <cell r="E3415">
            <v>0</v>
          </cell>
          <cell r="F3415" t="str">
            <v>SUBC</v>
          </cell>
          <cell r="G3415">
            <v>47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</row>
        <row r="3416">
          <cell r="A3416" t="str">
            <v>52SUBC7</v>
          </cell>
          <cell r="B3416">
            <v>52</v>
          </cell>
          <cell r="C3416" t="str">
            <v>SUBC</v>
          </cell>
          <cell r="D3416">
            <v>7</v>
          </cell>
          <cell r="E3416">
            <v>0</v>
          </cell>
          <cell r="F3416" t="str">
            <v>SUBC</v>
          </cell>
          <cell r="G3416">
            <v>47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>
            <v>0</v>
          </cell>
        </row>
        <row r="3417">
          <cell r="A3417" t="str">
            <v>52SUBC8</v>
          </cell>
          <cell r="B3417">
            <v>52</v>
          </cell>
          <cell r="C3417" t="str">
            <v>SUBC</v>
          </cell>
          <cell r="D3417">
            <v>8</v>
          </cell>
          <cell r="E3417">
            <v>0</v>
          </cell>
          <cell r="F3417" t="str">
            <v>SUBC</v>
          </cell>
          <cell r="G3417">
            <v>47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</row>
        <row r="3418">
          <cell r="A3418" t="str">
            <v>52SUBC9</v>
          </cell>
          <cell r="B3418">
            <v>52</v>
          </cell>
          <cell r="C3418" t="str">
            <v>SUBC</v>
          </cell>
          <cell r="D3418">
            <v>9</v>
          </cell>
          <cell r="E3418">
            <v>0</v>
          </cell>
          <cell r="F3418" t="str">
            <v>SUBC</v>
          </cell>
          <cell r="G3418">
            <v>47</v>
          </cell>
          <cell r="J3418">
            <v>0</v>
          </cell>
          <cell r="K3418">
            <v>0</v>
          </cell>
          <cell r="L3418">
            <v>0</v>
          </cell>
          <cell r="M3418">
            <v>0</v>
          </cell>
          <cell r="N3418">
            <v>0</v>
          </cell>
        </row>
        <row r="3419">
          <cell r="A3419" t="str">
            <v>52SUBC10</v>
          </cell>
          <cell r="B3419">
            <v>52</v>
          </cell>
          <cell r="C3419" t="str">
            <v>SUBC</v>
          </cell>
          <cell r="D3419">
            <v>10</v>
          </cell>
          <cell r="E3419">
            <v>0</v>
          </cell>
          <cell r="F3419" t="str">
            <v>SUBC</v>
          </cell>
          <cell r="G3419">
            <v>47</v>
          </cell>
          <cell r="J3419">
            <v>0</v>
          </cell>
          <cell r="K3419">
            <v>0</v>
          </cell>
          <cell r="L3419">
            <v>0</v>
          </cell>
          <cell r="M3419">
            <v>0</v>
          </cell>
          <cell r="N3419">
            <v>0</v>
          </cell>
        </row>
        <row r="3420">
          <cell r="A3420" t="str">
            <v>52SUBC11</v>
          </cell>
          <cell r="B3420">
            <v>52</v>
          </cell>
          <cell r="C3420" t="str">
            <v>SUBC</v>
          </cell>
          <cell r="D3420">
            <v>11</v>
          </cell>
          <cell r="E3420">
            <v>0</v>
          </cell>
          <cell r="F3420" t="str">
            <v>SUBC</v>
          </cell>
          <cell r="G3420">
            <v>47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</row>
        <row r="3421">
          <cell r="A3421" t="str">
            <v>52SUBC12</v>
          </cell>
          <cell r="B3421">
            <v>52</v>
          </cell>
          <cell r="C3421" t="str">
            <v>SUBC</v>
          </cell>
          <cell r="D3421">
            <v>12</v>
          </cell>
          <cell r="E3421">
            <v>0</v>
          </cell>
          <cell r="F3421" t="str">
            <v>SUBC</v>
          </cell>
          <cell r="G3421">
            <v>47</v>
          </cell>
          <cell r="J3421">
            <v>0</v>
          </cell>
          <cell r="K3421">
            <v>0</v>
          </cell>
          <cell r="L3421">
            <v>0</v>
          </cell>
          <cell r="M3421">
            <v>0</v>
          </cell>
          <cell r="N3421">
            <v>0</v>
          </cell>
        </row>
        <row r="3422">
          <cell r="A3422" t="str">
            <v>52SUBC13</v>
          </cell>
          <cell r="B3422">
            <v>52</v>
          </cell>
          <cell r="C3422" t="str">
            <v>SUBC</v>
          </cell>
          <cell r="D3422">
            <v>13</v>
          </cell>
          <cell r="E3422">
            <v>0</v>
          </cell>
          <cell r="F3422" t="str">
            <v>SUBC</v>
          </cell>
          <cell r="G3422">
            <v>47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</row>
        <row r="3423">
          <cell r="A3423" t="str">
            <v>52SUBC14</v>
          </cell>
          <cell r="B3423">
            <v>52</v>
          </cell>
          <cell r="C3423" t="str">
            <v>SUBC</v>
          </cell>
          <cell r="D3423">
            <v>14</v>
          </cell>
          <cell r="E3423">
            <v>0</v>
          </cell>
          <cell r="F3423" t="str">
            <v>SUBC</v>
          </cell>
          <cell r="G3423">
            <v>47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52SUBC15</v>
          </cell>
          <cell r="B3424">
            <v>52</v>
          </cell>
          <cell r="C3424" t="str">
            <v>SUBC</v>
          </cell>
          <cell r="D3424">
            <v>15</v>
          </cell>
          <cell r="E3424">
            <v>0</v>
          </cell>
          <cell r="F3424" t="str">
            <v>SUBC</v>
          </cell>
          <cell r="G3424">
            <v>47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52SUBC16</v>
          </cell>
          <cell r="B3425">
            <v>52</v>
          </cell>
          <cell r="C3425" t="str">
            <v>SUBC</v>
          </cell>
          <cell r="D3425">
            <v>16</v>
          </cell>
          <cell r="E3425">
            <v>0</v>
          </cell>
          <cell r="F3425" t="str">
            <v>SUBC</v>
          </cell>
          <cell r="G3425">
            <v>47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52SUBC17</v>
          </cell>
          <cell r="B3426">
            <v>52</v>
          </cell>
          <cell r="C3426" t="str">
            <v>SUBC</v>
          </cell>
          <cell r="D3426">
            <v>17</v>
          </cell>
          <cell r="E3426">
            <v>0</v>
          </cell>
          <cell r="F3426" t="str">
            <v>SUBC</v>
          </cell>
          <cell r="G3426">
            <v>47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52SUBC18</v>
          </cell>
          <cell r="B3427">
            <v>52</v>
          </cell>
          <cell r="C3427" t="str">
            <v>SUBC</v>
          </cell>
          <cell r="D3427">
            <v>18</v>
          </cell>
          <cell r="E3427">
            <v>0</v>
          </cell>
          <cell r="F3427" t="str">
            <v>SUBC</v>
          </cell>
          <cell r="G3427">
            <v>47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52SUBC19</v>
          </cell>
          <cell r="B3428">
            <v>52</v>
          </cell>
          <cell r="C3428" t="str">
            <v>SUBC</v>
          </cell>
          <cell r="D3428">
            <v>19</v>
          </cell>
          <cell r="E3428">
            <v>0</v>
          </cell>
          <cell r="F3428" t="str">
            <v>SUBC</v>
          </cell>
          <cell r="G3428">
            <v>47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52SUBC20</v>
          </cell>
          <cell r="B3429">
            <v>52</v>
          </cell>
          <cell r="C3429" t="str">
            <v>SUBC</v>
          </cell>
          <cell r="D3429">
            <v>20</v>
          </cell>
          <cell r="E3429">
            <v>0</v>
          </cell>
          <cell r="F3429" t="str">
            <v>SUBC</v>
          </cell>
          <cell r="G3429">
            <v>47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52STSUBC1</v>
          </cell>
          <cell r="B3430">
            <v>52</v>
          </cell>
          <cell r="C3430" t="str">
            <v>STSUBC</v>
          </cell>
          <cell r="D3430">
            <v>1</v>
          </cell>
          <cell r="G3430">
            <v>47</v>
          </cell>
          <cell r="H3430" t="str">
            <v>-</v>
          </cell>
          <cell r="J3430" t="str">
            <v>TOTAL SUBCONTRATISTAS</v>
          </cell>
          <cell r="M3430">
            <v>0</v>
          </cell>
          <cell r="N3430">
            <v>0</v>
          </cell>
        </row>
        <row r="3431">
          <cell r="A3431" t="str">
            <v>52TCD1</v>
          </cell>
          <cell r="B3431">
            <v>52</v>
          </cell>
          <cell r="C3431" t="str">
            <v>TCD</v>
          </cell>
          <cell r="D3431">
            <v>1</v>
          </cell>
          <cell r="G3431">
            <v>47</v>
          </cell>
          <cell r="H3431" t="str">
            <v>-</v>
          </cell>
          <cell r="J3431" t="str">
            <v>TOTAL COSTO DIRECTO</v>
          </cell>
          <cell r="M3431">
            <v>5149224</v>
          </cell>
          <cell r="N3431">
            <v>30895344</v>
          </cell>
        </row>
        <row r="3432">
          <cell r="A3432" t="str">
            <v>52AIU</v>
          </cell>
          <cell r="B3432">
            <v>52</v>
          </cell>
          <cell r="C3432" t="str">
            <v>AIU</v>
          </cell>
          <cell r="G3432">
            <v>47</v>
          </cell>
          <cell r="H3432">
            <v>1</v>
          </cell>
          <cell r="J3432" t="str">
            <v>TOTAL COSTOS INDIRECTOS</v>
          </cell>
          <cell r="L3432">
            <v>0.35</v>
          </cell>
          <cell r="M3432">
            <v>1802228</v>
          </cell>
          <cell r="N3432">
            <v>10813368</v>
          </cell>
        </row>
        <row r="3433">
          <cell r="A3433" t="str">
            <v>52TOT</v>
          </cell>
          <cell r="B3433">
            <v>52</v>
          </cell>
          <cell r="C3433" t="str">
            <v>TOT</v>
          </cell>
          <cell r="G3433">
            <v>47</v>
          </cell>
          <cell r="H3433" t="str">
            <v>-</v>
          </cell>
          <cell r="J3433" t="str">
            <v>VALOR TOTAL</v>
          </cell>
          <cell r="M3433">
            <v>6951452</v>
          </cell>
          <cell r="N3433">
            <v>41708712</v>
          </cell>
        </row>
        <row r="3434">
          <cell r="A3434" t="str">
            <v>53FOR1</v>
          </cell>
          <cell r="B3434">
            <v>53</v>
          </cell>
          <cell r="C3434" t="str">
            <v>FOR</v>
          </cell>
          <cell r="D3434">
            <v>1</v>
          </cell>
          <cell r="G3434">
            <v>48</v>
          </cell>
          <cell r="H3434" t="str">
            <v>-</v>
          </cell>
          <cell r="I3434">
            <v>4</v>
          </cell>
          <cell r="J3434" t="str">
            <v xml:space="preserve">Suministro  Puerta de movilidad Reducida con electroimán </v>
          </cell>
          <cell r="K3434" t="str">
            <v>UND</v>
          </cell>
          <cell r="L3434">
            <v>11840456</v>
          </cell>
          <cell r="N3434">
            <v>47361824</v>
          </cell>
        </row>
        <row r="3435">
          <cell r="A3435" t="str">
            <v>53MAT1</v>
          </cell>
          <cell r="B3435">
            <v>53</v>
          </cell>
          <cell r="C3435" t="str">
            <v>MAT</v>
          </cell>
          <cell r="D3435">
            <v>1</v>
          </cell>
          <cell r="E3435">
            <v>4</v>
          </cell>
          <cell r="F3435" t="str">
            <v>MAT1.6</v>
          </cell>
          <cell r="G3435">
            <v>48</v>
          </cell>
          <cell r="H3435" t="str">
            <v>1.6</v>
          </cell>
          <cell r="I3435">
            <v>1</v>
          </cell>
          <cell r="J3435" t="str">
            <v>Wolgate compact para discapacitados, con espacio fisico para integración de Smart Card</v>
          </cell>
          <cell r="K3435">
            <v>3</v>
          </cell>
          <cell r="L3435">
            <v>8269327.068</v>
          </cell>
          <cell r="M3435">
            <v>8269327.068</v>
          </cell>
          <cell r="N3435">
            <v>33077308.272</v>
          </cell>
        </row>
        <row r="3436">
          <cell r="A3436" t="str">
            <v>53MAT2</v>
          </cell>
          <cell r="B3436">
            <v>53</v>
          </cell>
          <cell r="C3436" t="str">
            <v>MAT</v>
          </cell>
          <cell r="D3436">
            <v>2</v>
          </cell>
          <cell r="E3436">
            <v>0</v>
          </cell>
          <cell r="F3436" t="str">
            <v>MAT</v>
          </cell>
          <cell r="G3436">
            <v>48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</row>
        <row r="3437">
          <cell r="A3437" t="str">
            <v>53MAT3</v>
          </cell>
          <cell r="B3437">
            <v>53</v>
          </cell>
          <cell r="C3437" t="str">
            <v>MAT</v>
          </cell>
          <cell r="D3437">
            <v>3</v>
          </cell>
          <cell r="E3437">
            <v>4</v>
          </cell>
          <cell r="F3437" t="str">
            <v>MAT24.1</v>
          </cell>
          <cell r="G3437">
            <v>48</v>
          </cell>
          <cell r="H3437" t="str">
            <v>24.1</v>
          </cell>
          <cell r="I3437">
            <v>1</v>
          </cell>
          <cell r="J3437" t="str">
            <v>Electroimán 600 lbs</v>
          </cell>
          <cell r="K3437" t="str">
            <v>UND</v>
          </cell>
          <cell r="L3437">
            <v>288000</v>
          </cell>
          <cell r="M3437">
            <v>288000</v>
          </cell>
          <cell r="N3437">
            <v>1152000</v>
          </cell>
        </row>
        <row r="3438">
          <cell r="A3438" t="str">
            <v>53MAT4</v>
          </cell>
          <cell r="B3438">
            <v>53</v>
          </cell>
          <cell r="C3438" t="str">
            <v>MAT</v>
          </cell>
          <cell r="D3438">
            <v>4</v>
          </cell>
          <cell r="E3438">
            <v>4</v>
          </cell>
          <cell r="F3438" t="str">
            <v>MAT24.2</v>
          </cell>
          <cell r="G3438">
            <v>48</v>
          </cell>
          <cell r="H3438" t="str">
            <v>24.2</v>
          </cell>
          <cell r="I3438">
            <v>1</v>
          </cell>
          <cell r="J3438" t="str">
            <v>Soporte en Z</v>
          </cell>
          <cell r="K3438" t="str">
            <v>UND</v>
          </cell>
          <cell r="L3438">
            <v>148000</v>
          </cell>
          <cell r="M3438">
            <v>148000</v>
          </cell>
          <cell r="N3438">
            <v>592000</v>
          </cell>
        </row>
        <row r="3439">
          <cell r="A3439" t="str">
            <v>53MAT5</v>
          </cell>
          <cell r="B3439">
            <v>53</v>
          </cell>
          <cell r="C3439" t="str">
            <v>MAT</v>
          </cell>
          <cell r="D3439">
            <v>5</v>
          </cell>
          <cell r="E3439">
            <v>0</v>
          </cell>
          <cell r="F3439" t="str">
            <v>MAT</v>
          </cell>
          <cell r="G3439">
            <v>48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</row>
        <row r="3440">
          <cell r="A3440" t="str">
            <v>53MAT6</v>
          </cell>
          <cell r="B3440">
            <v>53</v>
          </cell>
          <cell r="C3440" t="str">
            <v>MAT</v>
          </cell>
          <cell r="D3440">
            <v>6</v>
          </cell>
          <cell r="E3440">
            <v>0.13114754098360656</v>
          </cell>
          <cell r="F3440" t="str">
            <v>MAT10.2</v>
          </cell>
          <cell r="G3440">
            <v>48</v>
          </cell>
          <cell r="H3440" t="str">
            <v>10.2</v>
          </cell>
          <cell r="I3440">
            <v>3.2786885245901641E-2</v>
          </cell>
          <cell r="J3440" t="str">
            <v>CABLE 4PR F/UTP CAT 6A VIOLETA LS0H 10G 305M</v>
          </cell>
          <cell r="K3440" t="str">
            <v>UND</v>
          </cell>
          <cell r="L3440">
            <v>762640</v>
          </cell>
          <cell r="M3440">
            <v>25004.590163934427</v>
          </cell>
          <cell r="N3440">
            <v>100018.36065573771</v>
          </cell>
        </row>
        <row r="3441">
          <cell r="A3441" t="str">
            <v>53MAT7</v>
          </cell>
          <cell r="B3441">
            <v>53</v>
          </cell>
          <cell r="C3441" t="str">
            <v>MAT</v>
          </cell>
          <cell r="D3441">
            <v>7</v>
          </cell>
          <cell r="E3441">
            <v>0</v>
          </cell>
          <cell r="F3441" t="str">
            <v>MAT</v>
          </cell>
          <cell r="G3441">
            <v>48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</row>
        <row r="3442">
          <cell r="A3442" t="str">
            <v>53MAT8</v>
          </cell>
          <cell r="B3442">
            <v>53</v>
          </cell>
          <cell r="C3442" t="str">
            <v>MAT</v>
          </cell>
          <cell r="D3442">
            <v>8</v>
          </cell>
          <cell r="E3442">
            <v>40</v>
          </cell>
          <cell r="F3442" t="str">
            <v>MAT10.133</v>
          </cell>
          <cell r="G3442">
            <v>48</v>
          </cell>
          <cell r="H3442" t="str">
            <v>10.133</v>
          </cell>
          <cell r="I3442">
            <v>10</v>
          </cell>
          <cell r="J3442" t="str">
            <v>CABLE THHN/THWN 10 ROJO CAR</v>
          </cell>
          <cell r="K3442" t="str">
            <v>UND</v>
          </cell>
          <cell r="L3442">
            <v>2018.8235294117649</v>
          </cell>
          <cell r="M3442">
            <v>20188.23529411765</v>
          </cell>
          <cell r="N3442">
            <v>80752.941176470602</v>
          </cell>
        </row>
        <row r="3443">
          <cell r="A3443" t="str">
            <v>53MAT9</v>
          </cell>
          <cell r="B3443">
            <v>53</v>
          </cell>
          <cell r="C3443" t="str">
            <v>MAT</v>
          </cell>
          <cell r="D3443">
            <v>9</v>
          </cell>
          <cell r="E3443">
            <v>40</v>
          </cell>
          <cell r="F3443" t="str">
            <v>MAT10.134</v>
          </cell>
          <cell r="G3443">
            <v>48</v>
          </cell>
          <cell r="H3443" t="str">
            <v>10.134</v>
          </cell>
          <cell r="I3443">
            <v>10</v>
          </cell>
          <cell r="J3443" t="str">
            <v>CABLE THHN/THWN 10 VERDE CAR</v>
          </cell>
          <cell r="K3443" t="str">
            <v>UND</v>
          </cell>
          <cell r="L3443">
            <v>2018.8235294117649</v>
          </cell>
          <cell r="M3443">
            <v>20188.23529411765</v>
          </cell>
          <cell r="N3443">
            <v>80752.941176470602</v>
          </cell>
        </row>
        <row r="3444">
          <cell r="A3444" t="str">
            <v>53MAT10</v>
          </cell>
          <cell r="B3444">
            <v>53</v>
          </cell>
          <cell r="C3444" t="str">
            <v>MAT</v>
          </cell>
          <cell r="D3444">
            <v>10</v>
          </cell>
          <cell r="E3444">
            <v>0</v>
          </cell>
          <cell r="F3444" t="str">
            <v>MAT</v>
          </cell>
          <cell r="G3444">
            <v>48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</row>
        <row r="3445">
          <cell r="A3445" t="str">
            <v>53MAT11</v>
          </cell>
          <cell r="B3445">
            <v>53</v>
          </cell>
          <cell r="C3445" t="str">
            <v>MAT</v>
          </cell>
          <cell r="D3445">
            <v>11</v>
          </cell>
          <cell r="E3445">
            <v>0</v>
          </cell>
          <cell r="F3445" t="str">
            <v>MAT</v>
          </cell>
          <cell r="G3445">
            <v>48</v>
          </cell>
          <cell r="J3445">
            <v>0</v>
          </cell>
          <cell r="K3445">
            <v>0</v>
          </cell>
          <cell r="L3445">
            <v>0</v>
          </cell>
          <cell r="M3445">
            <v>0</v>
          </cell>
          <cell r="N3445">
            <v>0</v>
          </cell>
        </row>
        <row r="3446">
          <cell r="A3446" t="str">
            <v>53MAT12</v>
          </cell>
          <cell r="B3446">
            <v>53</v>
          </cell>
          <cell r="C3446" t="str">
            <v>MAT</v>
          </cell>
          <cell r="D3446">
            <v>12</v>
          </cell>
          <cell r="E3446">
            <v>0</v>
          </cell>
          <cell r="F3446" t="str">
            <v>MAT</v>
          </cell>
          <cell r="G3446">
            <v>48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</row>
        <row r="3447">
          <cell r="A3447" t="str">
            <v>53MAT13</v>
          </cell>
          <cell r="B3447">
            <v>53</v>
          </cell>
          <cell r="C3447" t="str">
            <v>MAT</v>
          </cell>
          <cell r="D3447">
            <v>13</v>
          </cell>
          <cell r="E3447">
            <v>0</v>
          </cell>
          <cell r="F3447" t="str">
            <v>MAT</v>
          </cell>
          <cell r="G3447">
            <v>48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</row>
        <row r="3448">
          <cell r="A3448" t="str">
            <v>53MAT14</v>
          </cell>
          <cell r="B3448">
            <v>53</v>
          </cell>
          <cell r="C3448" t="str">
            <v>MAT</v>
          </cell>
          <cell r="D3448">
            <v>14</v>
          </cell>
          <cell r="E3448">
            <v>0</v>
          </cell>
          <cell r="F3448" t="str">
            <v>MAT</v>
          </cell>
          <cell r="G3448">
            <v>48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53MAT15</v>
          </cell>
          <cell r="B3449">
            <v>53</v>
          </cell>
          <cell r="C3449" t="str">
            <v>MAT</v>
          </cell>
          <cell r="D3449">
            <v>15</v>
          </cell>
          <cell r="E3449">
            <v>0</v>
          </cell>
          <cell r="F3449" t="str">
            <v>MAT</v>
          </cell>
          <cell r="G3449">
            <v>48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53MAT16</v>
          </cell>
          <cell r="B3450">
            <v>53</v>
          </cell>
          <cell r="C3450" t="str">
            <v>MAT</v>
          </cell>
          <cell r="D3450">
            <v>16</v>
          </cell>
          <cell r="E3450">
            <v>0</v>
          </cell>
          <cell r="F3450" t="str">
            <v>MAT</v>
          </cell>
          <cell r="G3450">
            <v>48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53MAT17</v>
          </cell>
          <cell r="B3451">
            <v>53</v>
          </cell>
          <cell r="C3451" t="str">
            <v>MAT</v>
          </cell>
          <cell r="D3451">
            <v>17</v>
          </cell>
          <cell r="E3451">
            <v>0</v>
          </cell>
          <cell r="F3451" t="str">
            <v>MAT</v>
          </cell>
          <cell r="G3451">
            <v>48</v>
          </cell>
          <cell r="J3451">
            <v>0</v>
          </cell>
          <cell r="K3451">
            <v>0</v>
          </cell>
          <cell r="L3451">
            <v>0</v>
          </cell>
          <cell r="M3451">
            <v>0</v>
          </cell>
          <cell r="N3451">
            <v>0</v>
          </cell>
        </row>
        <row r="3452">
          <cell r="A3452" t="str">
            <v>53MAT18</v>
          </cell>
          <cell r="B3452">
            <v>53</v>
          </cell>
          <cell r="C3452" t="str">
            <v>MAT</v>
          </cell>
          <cell r="D3452">
            <v>18</v>
          </cell>
          <cell r="E3452">
            <v>0</v>
          </cell>
          <cell r="F3452" t="str">
            <v>MAT</v>
          </cell>
          <cell r="G3452">
            <v>48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</row>
        <row r="3453">
          <cell r="A3453" t="str">
            <v>53MAT19</v>
          </cell>
          <cell r="B3453">
            <v>53</v>
          </cell>
          <cell r="C3453" t="str">
            <v>MAT</v>
          </cell>
          <cell r="D3453">
            <v>19</v>
          </cell>
          <cell r="E3453">
            <v>0</v>
          </cell>
          <cell r="F3453" t="str">
            <v>MAT</v>
          </cell>
          <cell r="G3453">
            <v>48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</row>
        <row r="3454">
          <cell r="A3454" t="str">
            <v>53MAT20</v>
          </cell>
          <cell r="B3454">
            <v>53</v>
          </cell>
          <cell r="C3454" t="str">
            <v>MAT</v>
          </cell>
          <cell r="D3454">
            <v>20</v>
          </cell>
          <cell r="E3454">
            <v>0</v>
          </cell>
          <cell r="F3454" t="str">
            <v>MAT</v>
          </cell>
          <cell r="G3454">
            <v>48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53STMAT1</v>
          </cell>
          <cell r="B3455">
            <v>53</v>
          </cell>
          <cell r="C3455" t="str">
            <v>STMAT</v>
          </cell>
          <cell r="D3455">
            <v>1</v>
          </cell>
          <cell r="G3455">
            <v>48</v>
          </cell>
          <cell r="H3455" t="str">
            <v>-</v>
          </cell>
          <cell r="J3455" t="str">
            <v>SUBTOTAL MATERIALES</v>
          </cell>
          <cell r="M3455">
            <v>8770708</v>
          </cell>
          <cell r="N3455">
            <v>35082832</v>
          </cell>
        </row>
        <row r="3456">
          <cell r="A3456" t="str">
            <v>53IVAMAT1</v>
          </cell>
          <cell r="B3456">
            <v>53</v>
          </cell>
          <cell r="C3456" t="str">
            <v>IVAMAT</v>
          </cell>
          <cell r="D3456">
            <v>1</v>
          </cell>
          <cell r="G3456">
            <v>48</v>
          </cell>
          <cell r="H3456" t="str">
            <v>-</v>
          </cell>
          <cell r="J3456" t="str">
            <v>IVA MATERIALES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53TMAT1</v>
          </cell>
          <cell r="B3457">
            <v>53</v>
          </cell>
          <cell r="C3457" t="str">
            <v>TMAT</v>
          </cell>
          <cell r="D3457">
            <v>1</v>
          </cell>
          <cell r="G3457">
            <v>48</v>
          </cell>
          <cell r="H3457" t="str">
            <v>-</v>
          </cell>
          <cell r="J3457" t="str">
            <v>TOTAL MATERIALES</v>
          </cell>
          <cell r="M3457">
            <v>8770708</v>
          </cell>
          <cell r="N3457">
            <v>35082832</v>
          </cell>
        </row>
        <row r="3458">
          <cell r="A3458" t="str">
            <v>53HER1</v>
          </cell>
          <cell r="B3458">
            <v>53</v>
          </cell>
          <cell r="C3458" t="str">
            <v>HER</v>
          </cell>
          <cell r="D3458">
            <v>1</v>
          </cell>
          <cell r="G3458">
            <v>48</v>
          </cell>
          <cell r="H3458">
            <v>1</v>
          </cell>
          <cell r="I3458">
            <v>0</v>
          </cell>
          <cell r="J3458" t="str">
            <v>HERRAMIENTA BÁSICA CUADRILLA 1</v>
          </cell>
          <cell r="K3458" t="str">
            <v>DIA</v>
          </cell>
          <cell r="L3458">
            <v>8235.2941176470595</v>
          </cell>
          <cell r="M3458">
            <v>0</v>
          </cell>
          <cell r="N3458">
            <v>0</v>
          </cell>
        </row>
        <row r="3459">
          <cell r="A3459" t="str">
            <v>53HER2</v>
          </cell>
          <cell r="B3459">
            <v>53</v>
          </cell>
          <cell r="C3459" t="str">
            <v>HER</v>
          </cell>
          <cell r="D3459">
            <v>2</v>
          </cell>
          <cell r="G3459">
            <v>48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</row>
        <row r="3460">
          <cell r="A3460" t="str">
            <v>53HER3</v>
          </cell>
          <cell r="B3460">
            <v>53</v>
          </cell>
          <cell r="C3460" t="str">
            <v>HER</v>
          </cell>
          <cell r="D3460">
            <v>3</v>
          </cell>
          <cell r="G3460">
            <v>48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53HER4</v>
          </cell>
          <cell r="B3461">
            <v>53</v>
          </cell>
          <cell r="C3461" t="str">
            <v>HER</v>
          </cell>
          <cell r="D3461">
            <v>4</v>
          </cell>
          <cell r="G3461">
            <v>48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53HER5</v>
          </cell>
          <cell r="B3462">
            <v>53</v>
          </cell>
          <cell r="C3462" t="str">
            <v>HER</v>
          </cell>
          <cell r="D3462">
            <v>5</v>
          </cell>
          <cell r="G3462">
            <v>48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53THER1</v>
          </cell>
          <cell r="B3463">
            <v>53</v>
          </cell>
          <cell r="C3463" t="str">
            <v>THER</v>
          </cell>
          <cell r="D3463">
            <v>1</v>
          </cell>
          <cell r="G3463">
            <v>48</v>
          </cell>
          <cell r="H3463" t="str">
            <v>-</v>
          </cell>
          <cell r="J3463" t="str">
            <v>TOTAL HERRAMIENTAS</v>
          </cell>
          <cell r="M3463">
            <v>0</v>
          </cell>
          <cell r="N3463">
            <v>0</v>
          </cell>
        </row>
        <row r="3464">
          <cell r="A3464" t="str">
            <v>53TRA1</v>
          </cell>
          <cell r="B3464">
            <v>53</v>
          </cell>
          <cell r="C3464" t="str">
            <v>TRA</v>
          </cell>
          <cell r="D3464">
            <v>1</v>
          </cell>
          <cell r="G3464">
            <v>48</v>
          </cell>
          <cell r="H3464">
            <v>1</v>
          </cell>
          <cell r="I3464">
            <v>0</v>
          </cell>
          <cell r="J3464" t="str">
            <v>CAMIONETA DOBLE CABINA</v>
          </cell>
          <cell r="K3464" t="str">
            <v>DIA</v>
          </cell>
          <cell r="L3464">
            <v>164705.88235294117</v>
          </cell>
          <cell r="M3464">
            <v>0</v>
          </cell>
          <cell r="N3464">
            <v>0</v>
          </cell>
        </row>
        <row r="3465">
          <cell r="A3465" t="str">
            <v>53TRA2</v>
          </cell>
          <cell r="B3465">
            <v>53</v>
          </cell>
          <cell r="C3465" t="str">
            <v>TRA</v>
          </cell>
          <cell r="D3465">
            <v>2</v>
          </cell>
          <cell r="G3465">
            <v>48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</row>
        <row r="3466">
          <cell r="A3466" t="str">
            <v>53TRA3</v>
          </cell>
          <cell r="B3466">
            <v>53</v>
          </cell>
          <cell r="C3466" t="str">
            <v>TRA</v>
          </cell>
          <cell r="D3466">
            <v>3</v>
          </cell>
          <cell r="G3466">
            <v>48</v>
          </cell>
          <cell r="J3466">
            <v>0</v>
          </cell>
          <cell r="K3466">
            <v>0</v>
          </cell>
          <cell r="L3466">
            <v>0</v>
          </cell>
          <cell r="M3466">
            <v>0</v>
          </cell>
          <cell r="N3466">
            <v>0</v>
          </cell>
        </row>
        <row r="3467">
          <cell r="A3467" t="str">
            <v>53TRA4</v>
          </cell>
          <cell r="B3467">
            <v>53</v>
          </cell>
          <cell r="C3467" t="str">
            <v>TRA</v>
          </cell>
          <cell r="D3467">
            <v>4</v>
          </cell>
          <cell r="G3467">
            <v>48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</row>
        <row r="3468">
          <cell r="A3468" t="str">
            <v>53TRA5</v>
          </cell>
          <cell r="B3468">
            <v>53</v>
          </cell>
          <cell r="C3468" t="str">
            <v>TRA</v>
          </cell>
          <cell r="D3468">
            <v>5</v>
          </cell>
          <cell r="G3468">
            <v>48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53TTRA1</v>
          </cell>
          <cell r="B3469">
            <v>53</v>
          </cell>
          <cell r="C3469" t="str">
            <v>TTRA</v>
          </cell>
          <cell r="D3469">
            <v>1</v>
          </cell>
          <cell r="G3469">
            <v>48</v>
          </cell>
          <cell r="H3469" t="str">
            <v>-</v>
          </cell>
          <cell r="J3469" t="str">
            <v>TOTAL TRANSPORTE</v>
          </cell>
          <cell r="M3469">
            <v>0</v>
          </cell>
          <cell r="N3469">
            <v>0</v>
          </cell>
        </row>
        <row r="3470">
          <cell r="A3470" t="str">
            <v>53MAN1</v>
          </cell>
          <cell r="B3470">
            <v>53</v>
          </cell>
          <cell r="C3470" t="str">
            <v>MAN</v>
          </cell>
          <cell r="D3470">
            <v>1</v>
          </cell>
          <cell r="G3470">
            <v>48</v>
          </cell>
          <cell r="H3470">
            <v>1</v>
          </cell>
          <cell r="I3470">
            <v>0</v>
          </cell>
          <cell r="J3470" t="str">
            <v>DESCRIPCIÓN (CUADRILLA 1-INSTALACION DE EQUIPOS)</v>
          </cell>
          <cell r="K3470" t="str">
            <v>DIA</v>
          </cell>
          <cell r="L3470">
            <v>467953.05684366502</v>
          </cell>
          <cell r="M3470">
            <v>0</v>
          </cell>
          <cell r="N3470">
            <v>0</v>
          </cell>
        </row>
        <row r="3471">
          <cell r="A3471" t="str">
            <v>53MAN2</v>
          </cell>
          <cell r="B3471">
            <v>53</v>
          </cell>
          <cell r="C3471" t="str">
            <v>MAN</v>
          </cell>
          <cell r="D3471">
            <v>2</v>
          </cell>
          <cell r="G3471">
            <v>48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</row>
        <row r="3472">
          <cell r="A3472" t="str">
            <v>53MAN3</v>
          </cell>
          <cell r="B3472">
            <v>53</v>
          </cell>
          <cell r="C3472" t="str">
            <v>MAN</v>
          </cell>
          <cell r="D3472">
            <v>3</v>
          </cell>
          <cell r="G3472">
            <v>48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>
            <v>0</v>
          </cell>
        </row>
        <row r="3473">
          <cell r="A3473" t="str">
            <v>53MAN4</v>
          </cell>
          <cell r="B3473">
            <v>53</v>
          </cell>
          <cell r="C3473" t="str">
            <v>MAN</v>
          </cell>
          <cell r="D3473">
            <v>4</v>
          </cell>
          <cell r="G3473">
            <v>48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</row>
        <row r="3474">
          <cell r="A3474" t="str">
            <v>53MAN5</v>
          </cell>
          <cell r="B3474">
            <v>53</v>
          </cell>
          <cell r="C3474" t="str">
            <v>MAN</v>
          </cell>
          <cell r="D3474">
            <v>5</v>
          </cell>
          <cell r="G3474">
            <v>48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</row>
        <row r="3475">
          <cell r="A3475" t="str">
            <v>53TMAN1</v>
          </cell>
          <cell r="B3475">
            <v>53</v>
          </cell>
          <cell r="C3475" t="str">
            <v>TMAN</v>
          </cell>
          <cell r="D3475">
            <v>1</v>
          </cell>
          <cell r="G3475">
            <v>48</v>
          </cell>
          <cell r="H3475" t="str">
            <v>-</v>
          </cell>
          <cell r="J3475" t="str">
            <v>TOTAL MANO DE OBRA</v>
          </cell>
          <cell r="M3475">
            <v>0</v>
          </cell>
          <cell r="N3475">
            <v>0</v>
          </cell>
        </row>
        <row r="3476">
          <cell r="A3476" t="str">
            <v>53SUBC1</v>
          </cell>
          <cell r="B3476">
            <v>53</v>
          </cell>
          <cell r="C3476" t="str">
            <v>SUBC</v>
          </cell>
          <cell r="D3476">
            <v>1</v>
          </cell>
          <cell r="E3476">
            <v>0</v>
          </cell>
          <cell r="F3476" t="str">
            <v>SUBC</v>
          </cell>
          <cell r="G3476">
            <v>48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53SUBC2</v>
          </cell>
          <cell r="B3477">
            <v>53</v>
          </cell>
          <cell r="C3477" t="str">
            <v>SUBC</v>
          </cell>
          <cell r="D3477">
            <v>2</v>
          </cell>
          <cell r="E3477">
            <v>0</v>
          </cell>
          <cell r="F3477" t="str">
            <v>SUBC</v>
          </cell>
          <cell r="G3477">
            <v>48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53SUBC3</v>
          </cell>
          <cell r="B3478">
            <v>53</v>
          </cell>
          <cell r="C3478" t="str">
            <v>SUBC</v>
          </cell>
          <cell r="D3478">
            <v>3</v>
          </cell>
          <cell r="E3478">
            <v>0</v>
          </cell>
          <cell r="F3478" t="str">
            <v>SUBC</v>
          </cell>
          <cell r="G3478">
            <v>48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53SUBC4</v>
          </cell>
          <cell r="B3479">
            <v>53</v>
          </cell>
          <cell r="C3479" t="str">
            <v>SUBC</v>
          </cell>
          <cell r="D3479">
            <v>4</v>
          </cell>
          <cell r="E3479">
            <v>0</v>
          </cell>
          <cell r="F3479" t="str">
            <v>SUBC</v>
          </cell>
          <cell r="G3479">
            <v>48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53SUBC5</v>
          </cell>
          <cell r="B3480">
            <v>53</v>
          </cell>
          <cell r="C3480" t="str">
            <v>SUBC</v>
          </cell>
          <cell r="D3480">
            <v>5</v>
          </cell>
          <cell r="E3480">
            <v>0</v>
          </cell>
          <cell r="F3480" t="str">
            <v>SUBC</v>
          </cell>
          <cell r="G3480">
            <v>48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53SUBC6</v>
          </cell>
          <cell r="B3481">
            <v>53</v>
          </cell>
          <cell r="C3481" t="str">
            <v>SUBC</v>
          </cell>
          <cell r="D3481">
            <v>6</v>
          </cell>
          <cell r="E3481">
            <v>0</v>
          </cell>
          <cell r="F3481" t="str">
            <v>SUBC</v>
          </cell>
          <cell r="G3481">
            <v>48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53SUBC7</v>
          </cell>
          <cell r="B3482">
            <v>53</v>
          </cell>
          <cell r="C3482" t="str">
            <v>SUBC</v>
          </cell>
          <cell r="D3482">
            <v>7</v>
          </cell>
          <cell r="E3482">
            <v>0</v>
          </cell>
          <cell r="F3482" t="str">
            <v>SUBC</v>
          </cell>
          <cell r="G3482">
            <v>48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53SUBC8</v>
          </cell>
          <cell r="B3483">
            <v>53</v>
          </cell>
          <cell r="C3483" t="str">
            <v>SUBC</v>
          </cell>
          <cell r="D3483">
            <v>8</v>
          </cell>
          <cell r="E3483">
            <v>0</v>
          </cell>
          <cell r="F3483" t="str">
            <v>SUBC</v>
          </cell>
          <cell r="G3483">
            <v>48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53SUBC9</v>
          </cell>
          <cell r="B3484">
            <v>53</v>
          </cell>
          <cell r="C3484" t="str">
            <v>SUBC</v>
          </cell>
          <cell r="D3484">
            <v>9</v>
          </cell>
          <cell r="E3484">
            <v>0</v>
          </cell>
          <cell r="F3484" t="str">
            <v>SUBC</v>
          </cell>
          <cell r="G3484">
            <v>48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53SUBC10</v>
          </cell>
          <cell r="B3485">
            <v>53</v>
          </cell>
          <cell r="C3485" t="str">
            <v>SUBC</v>
          </cell>
          <cell r="D3485">
            <v>10</v>
          </cell>
          <cell r="E3485">
            <v>0</v>
          </cell>
          <cell r="F3485" t="str">
            <v>SUBC</v>
          </cell>
          <cell r="G3485">
            <v>48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53SUBC11</v>
          </cell>
          <cell r="B3486">
            <v>53</v>
          </cell>
          <cell r="C3486" t="str">
            <v>SUBC</v>
          </cell>
          <cell r="D3486">
            <v>11</v>
          </cell>
          <cell r="E3486">
            <v>0</v>
          </cell>
          <cell r="F3486" t="str">
            <v>SUBC</v>
          </cell>
          <cell r="G3486">
            <v>48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53SUBC12</v>
          </cell>
          <cell r="B3487">
            <v>53</v>
          </cell>
          <cell r="C3487" t="str">
            <v>SUBC</v>
          </cell>
          <cell r="D3487">
            <v>12</v>
          </cell>
          <cell r="E3487">
            <v>0</v>
          </cell>
          <cell r="F3487" t="str">
            <v>SUBC</v>
          </cell>
          <cell r="G3487">
            <v>48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53SUBC13</v>
          </cell>
          <cell r="B3488">
            <v>53</v>
          </cell>
          <cell r="C3488" t="str">
            <v>SUBC</v>
          </cell>
          <cell r="D3488">
            <v>13</v>
          </cell>
          <cell r="E3488">
            <v>0</v>
          </cell>
          <cell r="F3488" t="str">
            <v>SUBC</v>
          </cell>
          <cell r="G3488">
            <v>48</v>
          </cell>
          <cell r="J3488">
            <v>0</v>
          </cell>
          <cell r="K3488">
            <v>0</v>
          </cell>
          <cell r="L3488">
            <v>0</v>
          </cell>
          <cell r="M3488">
            <v>0</v>
          </cell>
          <cell r="N3488">
            <v>0</v>
          </cell>
        </row>
        <row r="3489">
          <cell r="A3489" t="str">
            <v>53SUBC14</v>
          </cell>
          <cell r="B3489">
            <v>53</v>
          </cell>
          <cell r="C3489" t="str">
            <v>SUBC</v>
          </cell>
          <cell r="D3489">
            <v>14</v>
          </cell>
          <cell r="E3489">
            <v>0</v>
          </cell>
          <cell r="F3489" t="str">
            <v>SUBC</v>
          </cell>
          <cell r="G3489">
            <v>48</v>
          </cell>
          <cell r="J3489">
            <v>0</v>
          </cell>
          <cell r="K3489">
            <v>0</v>
          </cell>
          <cell r="L3489">
            <v>0</v>
          </cell>
          <cell r="M3489">
            <v>0</v>
          </cell>
          <cell r="N3489">
            <v>0</v>
          </cell>
        </row>
        <row r="3490">
          <cell r="A3490" t="str">
            <v>53SUBC15</v>
          </cell>
          <cell r="B3490">
            <v>53</v>
          </cell>
          <cell r="C3490" t="str">
            <v>SUBC</v>
          </cell>
          <cell r="D3490">
            <v>15</v>
          </cell>
          <cell r="E3490">
            <v>0</v>
          </cell>
          <cell r="F3490" t="str">
            <v>SUBC</v>
          </cell>
          <cell r="G3490">
            <v>48</v>
          </cell>
          <cell r="J3490">
            <v>0</v>
          </cell>
          <cell r="K3490">
            <v>0</v>
          </cell>
          <cell r="L3490">
            <v>0</v>
          </cell>
          <cell r="M3490">
            <v>0</v>
          </cell>
          <cell r="N3490">
            <v>0</v>
          </cell>
        </row>
        <row r="3491">
          <cell r="A3491" t="str">
            <v>53SUBC16</v>
          </cell>
          <cell r="B3491">
            <v>53</v>
          </cell>
          <cell r="C3491" t="str">
            <v>SUBC</v>
          </cell>
          <cell r="D3491">
            <v>16</v>
          </cell>
          <cell r="E3491">
            <v>0</v>
          </cell>
          <cell r="F3491" t="str">
            <v>SUBC</v>
          </cell>
          <cell r="G3491">
            <v>48</v>
          </cell>
          <cell r="J3491">
            <v>0</v>
          </cell>
          <cell r="K3491">
            <v>0</v>
          </cell>
          <cell r="L3491">
            <v>0</v>
          </cell>
          <cell r="M3491">
            <v>0</v>
          </cell>
          <cell r="N3491">
            <v>0</v>
          </cell>
        </row>
        <row r="3492">
          <cell r="A3492" t="str">
            <v>53SUBC17</v>
          </cell>
          <cell r="B3492">
            <v>53</v>
          </cell>
          <cell r="C3492" t="str">
            <v>SUBC</v>
          </cell>
          <cell r="D3492">
            <v>17</v>
          </cell>
          <cell r="E3492">
            <v>0</v>
          </cell>
          <cell r="F3492" t="str">
            <v>SUBC</v>
          </cell>
          <cell r="G3492">
            <v>48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53SUBC18</v>
          </cell>
          <cell r="B3493">
            <v>53</v>
          </cell>
          <cell r="C3493" t="str">
            <v>SUBC</v>
          </cell>
          <cell r="D3493">
            <v>18</v>
          </cell>
          <cell r="E3493">
            <v>0</v>
          </cell>
          <cell r="F3493" t="str">
            <v>SUBC</v>
          </cell>
          <cell r="G3493">
            <v>48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53SUBC19</v>
          </cell>
          <cell r="B3494">
            <v>53</v>
          </cell>
          <cell r="C3494" t="str">
            <v>SUBC</v>
          </cell>
          <cell r="D3494">
            <v>19</v>
          </cell>
          <cell r="E3494">
            <v>0</v>
          </cell>
          <cell r="F3494" t="str">
            <v>SUBC</v>
          </cell>
          <cell r="G3494">
            <v>48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53SUBC20</v>
          </cell>
          <cell r="B3495">
            <v>53</v>
          </cell>
          <cell r="C3495" t="str">
            <v>SUBC</v>
          </cell>
          <cell r="D3495">
            <v>20</v>
          </cell>
          <cell r="E3495">
            <v>0</v>
          </cell>
          <cell r="F3495" t="str">
            <v>SUBC</v>
          </cell>
          <cell r="G3495">
            <v>48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</row>
        <row r="3496">
          <cell r="A3496" t="str">
            <v>53STSUBC1</v>
          </cell>
          <cell r="B3496">
            <v>53</v>
          </cell>
          <cell r="C3496" t="str">
            <v>STSUBC</v>
          </cell>
          <cell r="D3496">
            <v>1</v>
          </cell>
          <cell r="G3496">
            <v>48</v>
          </cell>
          <cell r="H3496" t="str">
            <v>-</v>
          </cell>
          <cell r="J3496" t="str">
            <v>TOTAL SUBCONTRATISTAS</v>
          </cell>
          <cell r="M3496">
            <v>0</v>
          </cell>
          <cell r="N3496">
            <v>0</v>
          </cell>
        </row>
        <row r="3497">
          <cell r="A3497" t="str">
            <v>53TCD1</v>
          </cell>
          <cell r="B3497">
            <v>53</v>
          </cell>
          <cell r="C3497" t="str">
            <v>TCD</v>
          </cell>
          <cell r="D3497">
            <v>1</v>
          </cell>
          <cell r="G3497">
            <v>48</v>
          </cell>
          <cell r="H3497" t="str">
            <v>-</v>
          </cell>
          <cell r="J3497" t="str">
            <v>TOTAL COSTO DIRECTO</v>
          </cell>
          <cell r="M3497">
            <v>8770708</v>
          </cell>
          <cell r="N3497">
            <v>35082832</v>
          </cell>
        </row>
        <row r="3498">
          <cell r="A3498" t="str">
            <v>53AIU</v>
          </cell>
          <cell r="B3498">
            <v>53</v>
          </cell>
          <cell r="C3498" t="str">
            <v>AIU</v>
          </cell>
          <cell r="G3498">
            <v>48</v>
          </cell>
          <cell r="H3498">
            <v>1</v>
          </cell>
          <cell r="J3498" t="str">
            <v>TOTAL COSTOS INDIRECTOS</v>
          </cell>
          <cell r="L3498">
            <v>0.35</v>
          </cell>
          <cell r="M3498">
            <v>3069748</v>
          </cell>
          <cell r="N3498">
            <v>12278992</v>
          </cell>
        </row>
        <row r="3499">
          <cell r="A3499" t="str">
            <v>53TOT</v>
          </cell>
          <cell r="B3499">
            <v>53</v>
          </cell>
          <cell r="C3499" t="str">
            <v>TOT</v>
          </cell>
          <cell r="G3499">
            <v>48</v>
          </cell>
          <cell r="H3499" t="str">
            <v>-</v>
          </cell>
          <cell r="J3499" t="str">
            <v>VALOR TOTAL</v>
          </cell>
          <cell r="M3499">
            <v>11840456</v>
          </cell>
          <cell r="N3499">
            <v>47361824</v>
          </cell>
        </row>
        <row r="3500">
          <cell r="A3500" t="str">
            <v>54FOR1</v>
          </cell>
          <cell r="B3500">
            <v>54</v>
          </cell>
          <cell r="C3500" t="str">
            <v>FOR</v>
          </cell>
          <cell r="D3500">
            <v>1</v>
          </cell>
          <cell r="G3500">
            <v>49</v>
          </cell>
          <cell r="H3500" t="str">
            <v>-</v>
          </cell>
          <cell r="I3500">
            <v>1</v>
          </cell>
          <cell r="J3500" t="str">
            <v>Suministro  Recepción con silla ergonómica con mecanismo y sin brazos</v>
          </cell>
          <cell r="K3500" t="str">
            <v>UND</v>
          </cell>
          <cell r="L3500">
            <v>5887404</v>
          </cell>
          <cell r="N3500">
            <v>5887404</v>
          </cell>
        </row>
        <row r="3501">
          <cell r="A3501" t="str">
            <v>54MAT1</v>
          </cell>
          <cell r="B3501">
            <v>54</v>
          </cell>
          <cell r="C3501" t="str">
            <v>MAT</v>
          </cell>
          <cell r="D3501">
            <v>1</v>
          </cell>
          <cell r="E3501">
            <v>1</v>
          </cell>
          <cell r="F3501" t="str">
            <v>MAT11.1</v>
          </cell>
          <cell r="G3501">
            <v>49</v>
          </cell>
          <cell r="H3501" t="str">
            <v>11.1</v>
          </cell>
          <cell r="I3501">
            <v>1</v>
          </cell>
          <cell r="J3501" t="str">
            <v>Recepción Linea Ekko de 1.80x70 + retorno de 90x60, archivador metalico 2x1</v>
          </cell>
          <cell r="K3501">
            <v>1</v>
          </cell>
          <cell r="L3501">
            <v>3947040</v>
          </cell>
          <cell r="M3501">
            <v>3947040</v>
          </cell>
          <cell r="N3501">
            <v>3947040</v>
          </cell>
        </row>
        <row r="3502">
          <cell r="A3502" t="str">
            <v>54MAT2</v>
          </cell>
          <cell r="B3502">
            <v>54</v>
          </cell>
          <cell r="C3502" t="str">
            <v>MAT</v>
          </cell>
          <cell r="D3502">
            <v>2</v>
          </cell>
          <cell r="E3502">
            <v>1</v>
          </cell>
          <cell r="F3502" t="str">
            <v>MAT11.2</v>
          </cell>
          <cell r="G3502">
            <v>49</v>
          </cell>
          <cell r="H3502" t="str">
            <v>11.2</v>
          </cell>
          <cell r="I3502">
            <v>1</v>
          </cell>
          <cell r="J3502" t="str">
            <v>Silla ergonomica Star Alta con mecanismo, sin brazos</v>
          </cell>
          <cell r="K3502">
            <v>1</v>
          </cell>
          <cell r="L3502">
            <v>414000</v>
          </cell>
          <cell r="M3502">
            <v>414000</v>
          </cell>
          <cell r="N3502">
            <v>414000</v>
          </cell>
        </row>
        <row r="3503">
          <cell r="A3503" t="str">
            <v>54MAT3</v>
          </cell>
          <cell r="B3503">
            <v>54</v>
          </cell>
          <cell r="C3503" t="str">
            <v>MAT</v>
          </cell>
          <cell r="D3503">
            <v>3</v>
          </cell>
          <cell r="E3503">
            <v>0</v>
          </cell>
          <cell r="F3503" t="str">
            <v>MAT</v>
          </cell>
          <cell r="G3503">
            <v>49</v>
          </cell>
          <cell r="J3503">
            <v>0</v>
          </cell>
          <cell r="K3503">
            <v>0</v>
          </cell>
          <cell r="L3503">
            <v>0</v>
          </cell>
          <cell r="M3503">
            <v>0</v>
          </cell>
          <cell r="N3503">
            <v>0</v>
          </cell>
        </row>
        <row r="3504">
          <cell r="A3504" t="str">
            <v>54MAT4</v>
          </cell>
          <cell r="B3504">
            <v>54</v>
          </cell>
          <cell r="C3504" t="str">
            <v>MAT</v>
          </cell>
          <cell r="D3504">
            <v>4</v>
          </cell>
          <cell r="E3504">
            <v>0</v>
          </cell>
          <cell r="F3504" t="str">
            <v>MAT</v>
          </cell>
          <cell r="G3504">
            <v>49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</row>
        <row r="3505">
          <cell r="A3505" t="str">
            <v>54MAT5</v>
          </cell>
          <cell r="B3505">
            <v>54</v>
          </cell>
          <cell r="C3505" t="str">
            <v>MAT</v>
          </cell>
          <cell r="D3505">
            <v>5</v>
          </cell>
          <cell r="E3505">
            <v>0</v>
          </cell>
          <cell r="F3505" t="str">
            <v>MAT</v>
          </cell>
          <cell r="G3505">
            <v>49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</row>
        <row r="3506">
          <cell r="A3506" t="str">
            <v>54MAT6</v>
          </cell>
          <cell r="B3506">
            <v>54</v>
          </cell>
          <cell r="C3506" t="str">
            <v>MAT</v>
          </cell>
          <cell r="D3506">
            <v>6</v>
          </cell>
          <cell r="E3506">
            <v>0</v>
          </cell>
          <cell r="F3506" t="str">
            <v>MAT</v>
          </cell>
          <cell r="G3506">
            <v>49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54MAT7</v>
          </cell>
          <cell r="B3507">
            <v>54</v>
          </cell>
          <cell r="C3507" t="str">
            <v>MAT</v>
          </cell>
          <cell r="D3507">
            <v>7</v>
          </cell>
          <cell r="E3507">
            <v>0</v>
          </cell>
          <cell r="F3507" t="str">
            <v>MAT</v>
          </cell>
          <cell r="G3507">
            <v>49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54MAT8</v>
          </cell>
          <cell r="B3508">
            <v>54</v>
          </cell>
          <cell r="C3508" t="str">
            <v>MAT</v>
          </cell>
          <cell r="D3508">
            <v>8</v>
          </cell>
          <cell r="E3508">
            <v>0</v>
          </cell>
          <cell r="F3508" t="str">
            <v>MAT</v>
          </cell>
          <cell r="G3508">
            <v>49</v>
          </cell>
          <cell r="J3508">
            <v>0</v>
          </cell>
          <cell r="K3508">
            <v>0</v>
          </cell>
          <cell r="L3508">
            <v>0</v>
          </cell>
          <cell r="M3508">
            <v>0</v>
          </cell>
          <cell r="N3508">
            <v>0</v>
          </cell>
        </row>
        <row r="3509">
          <cell r="A3509" t="str">
            <v>54MAT9</v>
          </cell>
          <cell r="B3509">
            <v>54</v>
          </cell>
          <cell r="C3509" t="str">
            <v>MAT</v>
          </cell>
          <cell r="D3509">
            <v>9</v>
          </cell>
          <cell r="E3509">
            <v>0</v>
          </cell>
          <cell r="F3509" t="str">
            <v>MAT</v>
          </cell>
          <cell r="G3509">
            <v>49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</row>
        <row r="3510">
          <cell r="A3510" t="str">
            <v>54MAT10</v>
          </cell>
          <cell r="B3510">
            <v>54</v>
          </cell>
          <cell r="C3510" t="str">
            <v>MAT</v>
          </cell>
          <cell r="D3510">
            <v>10</v>
          </cell>
          <cell r="E3510">
            <v>0</v>
          </cell>
          <cell r="F3510" t="str">
            <v>MAT</v>
          </cell>
          <cell r="G3510">
            <v>49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</row>
        <row r="3511">
          <cell r="A3511" t="str">
            <v>54MAT11</v>
          </cell>
          <cell r="B3511">
            <v>54</v>
          </cell>
          <cell r="C3511" t="str">
            <v>MAT</v>
          </cell>
          <cell r="D3511">
            <v>11</v>
          </cell>
          <cell r="E3511">
            <v>0</v>
          </cell>
          <cell r="F3511" t="str">
            <v>MAT</v>
          </cell>
          <cell r="G3511">
            <v>49</v>
          </cell>
          <cell r="J3511">
            <v>0</v>
          </cell>
          <cell r="K3511">
            <v>0</v>
          </cell>
          <cell r="L3511">
            <v>0</v>
          </cell>
          <cell r="M3511">
            <v>0</v>
          </cell>
          <cell r="N3511">
            <v>0</v>
          </cell>
        </row>
        <row r="3512">
          <cell r="A3512" t="str">
            <v>54MAT12</v>
          </cell>
          <cell r="B3512">
            <v>54</v>
          </cell>
          <cell r="C3512" t="str">
            <v>MAT</v>
          </cell>
          <cell r="D3512">
            <v>12</v>
          </cell>
          <cell r="E3512">
            <v>0</v>
          </cell>
          <cell r="F3512" t="str">
            <v>MAT</v>
          </cell>
          <cell r="G3512">
            <v>49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</row>
        <row r="3513">
          <cell r="A3513" t="str">
            <v>54MAT13</v>
          </cell>
          <cell r="B3513">
            <v>54</v>
          </cell>
          <cell r="C3513" t="str">
            <v>MAT</v>
          </cell>
          <cell r="D3513">
            <v>13</v>
          </cell>
          <cell r="E3513">
            <v>0</v>
          </cell>
          <cell r="F3513" t="str">
            <v>MAT</v>
          </cell>
          <cell r="G3513">
            <v>49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54MAT14</v>
          </cell>
          <cell r="B3514">
            <v>54</v>
          </cell>
          <cell r="C3514" t="str">
            <v>MAT</v>
          </cell>
          <cell r="D3514">
            <v>14</v>
          </cell>
          <cell r="E3514">
            <v>0</v>
          </cell>
          <cell r="F3514" t="str">
            <v>MAT</v>
          </cell>
          <cell r="G3514">
            <v>49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54MAT15</v>
          </cell>
          <cell r="B3515">
            <v>54</v>
          </cell>
          <cell r="C3515" t="str">
            <v>MAT</v>
          </cell>
          <cell r="D3515">
            <v>15</v>
          </cell>
          <cell r="E3515">
            <v>0</v>
          </cell>
          <cell r="F3515" t="str">
            <v>MAT</v>
          </cell>
          <cell r="G3515">
            <v>49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</row>
        <row r="3516">
          <cell r="A3516" t="str">
            <v>54MAT16</v>
          </cell>
          <cell r="B3516">
            <v>54</v>
          </cell>
          <cell r="C3516" t="str">
            <v>MAT</v>
          </cell>
          <cell r="D3516">
            <v>16</v>
          </cell>
          <cell r="E3516">
            <v>0</v>
          </cell>
          <cell r="F3516" t="str">
            <v>MAT</v>
          </cell>
          <cell r="G3516">
            <v>49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54MAT17</v>
          </cell>
          <cell r="B3517">
            <v>54</v>
          </cell>
          <cell r="C3517" t="str">
            <v>MAT</v>
          </cell>
          <cell r="D3517">
            <v>17</v>
          </cell>
          <cell r="E3517">
            <v>0</v>
          </cell>
          <cell r="F3517" t="str">
            <v>MAT</v>
          </cell>
          <cell r="G3517">
            <v>49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54MAT18</v>
          </cell>
          <cell r="B3518">
            <v>54</v>
          </cell>
          <cell r="C3518" t="str">
            <v>MAT</v>
          </cell>
          <cell r="D3518">
            <v>18</v>
          </cell>
          <cell r="E3518">
            <v>0</v>
          </cell>
          <cell r="F3518" t="str">
            <v>MAT</v>
          </cell>
          <cell r="G3518">
            <v>49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54MAT19</v>
          </cell>
          <cell r="B3519">
            <v>54</v>
          </cell>
          <cell r="C3519" t="str">
            <v>MAT</v>
          </cell>
          <cell r="D3519">
            <v>19</v>
          </cell>
          <cell r="E3519">
            <v>0</v>
          </cell>
          <cell r="F3519" t="str">
            <v>MAT</v>
          </cell>
          <cell r="G3519">
            <v>49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54MAT20</v>
          </cell>
          <cell r="B3520">
            <v>54</v>
          </cell>
          <cell r="C3520" t="str">
            <v>MAT</v>
          </cell>
          <cell r="D3520">
            <v>20</v>
          </cell>
          <cell r="E3520">
            <v>0</v>
          </cell>
          <cell r="F3520" t="str">
            <v>MAT</v>
          </cell>
          <cell r="G3520">
            <v>49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54STMAT1</v>
          </cell>
          <cell r="B3521">
            <v>54</v>
          </cell>
          <cell r="C3521" t="str">
            <v>STMAT</v>
          </cell>
          <cell r="D3521">
            <v>1</v>
          </cell>
          <cell r="G3521">
            <v>49</v>
          </cell>
          <cell r="H3521" t="str">
            <v>-</v>
          </cell>
          <cell r="J3521" t="str">
            <v>SUBTOTAL MATERIALES</v>
          </cell>
          <cell r="M3521">
            <v>4361040</v>
          </cell>
          <cell r="N3521">
            <v>4361040</v>
          </cell>
        </row>
        <row r="3522">
          <cell r="A3522" t="str">
            <v>54IVAMAT1</v>
          </cell>
          <cell r="B3522">
            <v>54</v>
          </cell>
          <cell r="C3522" t="str">
            <v>IVAMAT</v>
          </cell>
          <cell r="D3522">
            <v>1</v>
          </cell>
          <cell r="G3522">
            <v>49</v>
          </cell>
          <cell r="H3522" t="str">
            <v>-</v>
          </cell>
          <cell r="J3522" t="str">
            <v>IVA MATERIALES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54TMAT1</v>
          </cell>
          <cell r="B3523">
            <v>54</v>
          </cell>
          <cell r="C3523" t="str">
            <v>TMAT</v>
          </cell>
          <cell r="D3523">
            <v>1</v>
          </cell>
          <cell r="G3523">
            <v>49</v>
          </cell>
          <cell r="H3523" t="str">
            <v>-</v>
          </cell>
          <cell r="J3523" t="str">
            <v>TOTAL MATERIALES</v>
          </cell>
          <cell r="M3523">
            <v>4361040</v>
          </cell>
          <cell r="N3523">
            <v>4361040</v>
          </cell>
        </row>
        <row r="3524">
          <cell r="A3524" t="str">
            <v>54HER1</v>
          </cell>
          <cell r="B3524">
            <v>54</v>
          </cell>
          <cell r="C3524" t="str">
            <v>HER</v>
          </cell>
          <cell r="D3524">
            <v>1</v>
          </cell>
          <cell r="G3524">
            <v>49</v>
          </cell>
          <cell r="H3524">
            <v>1</v>
          </cell>
          <cell r="I3524">
            <v>0</v>
          </cell>
          <cell r="J3524" t="str">
            <v>HERRAMIENTA BÁSICA CUADRILLA 1</v>
          </cell>
          <cell r="K3524" t="str">
            <v>DIA</v>
          </cell>
          <cell r="L3524">
            <v>8235.2941176470595</v>
          </cell>
          <cell r="M3524">
            <v>0</v>
          </cell>
          <cell r="N3524">
            <v>0</v>
          </cell>
        </row>
        <row r="3525">
          <cell r="A3525" t="str">
            <v>54HER2</v>
          </cell>
          <cell r="B3525">
            <v>54</v>
          </cell>
          <cell r="C3525" t="str">
            <v>HER</v>
          </cell>
          <cell r="D3525">
            <v>2</v>
          </cell>
          <cell r="G3525">
            <v>49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54HER3</v>
          </cell>
          <cell r="B3526">
            <v>54</v>
          </cell>
          <cell r="C3526" t="str">
            <v>HER</v>
          </cell>
          <cell r="D3526">
            <v>3</v>
          </cell>
          <cell r="G3526">
            <v>49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</row>
        <row r="3527">
          <cell r="A3527" t="str">
            <v>54HER4</v>
          </cell>
          <cell r="B3527">
            <v>54</v>
          </cell>
          <cell r="C3527" t="str">
            <v>HER</v>
          </cell>
          <cell r="D3527">
            <v>4</v>
          </cell>
          <cell r="G3527">
            <v>49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</row>
        <row r="3528">
          <cell r="A3528" t="str">
            <v>54HER5</v>
          </cell>
          <cell r="B3528">
            <v>54</v>
          </cell>
          <cell r="C3528" t="str">
            <v>HER</v>
          </cell>
          <cell r="D3528">
            <v>5</v>
          </cell>
          <cell r="G3528">
            <v>49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>
            <v>0</v>
          </cell>
        </row>
        <row r="3529">
          <cell r="A3529" t="str">
            <v>54THER1</v>
          </cell>
          <cell r="B3529">
            <v>54</v>
          </cell>
          <cell r="C3529" t="str">
            <v>THER</v>
          </cell>
          <cell r="D3529">
            <v>1</v>
          </cell>
          <cell r="G3529">
            <v>49</v>
          </cell>
          <cell r="H3529" t="str">
            <v>-</v>
          </cell>
          <cell r="J3529" t="str">
            <v>TOTAL HERRAMIENTAS</v>
          </cell>
          <cell r="M3529">
            <v>0</v>
          </cell>
          <cell r="N3529">
            <v>0</v>
          </cell>
        </row>
        <row r="3530">
          <cell r="A3530" t="str">
            <v>54TRA1</v>
          </cell>
          <cell r="B3530">
            <v>54</v>
          </cell>
          <cell r="C3530" t="str">
            <v>TRA</v>
          </cell>
          <cell r="D3530">
            <v>1</v>
          </cell>
          <cell r="G3530">
            <v>49</v>
          </cell>
          <cell r="H3530">
            <v>1</v>
          </cell>
          <cell r="I3530">
            <v>0</v>
          </cell>
          <cell r="J3530" t="str">
            <v>CAMIONETA DOBLE CABINA</v>
          </cell>
          <cell r="K3530" t="str">
            <v>DIA</v>
          </cell>
          <cell r="L3530">
            <v>164705.88235294117</v>
          </cell>
          <cell r="M3530">
            <v>0</v>
          </cell>
          <cell r="N3530">
            <v>0</v>
          </cell>
        </row>
        <row r="3531">
          <cell r="A3531" t="str">
            <v>54TRA2</v>
          </cell>
          <cell r="B3531">
            <v>54</v>
          </cell>
          <cell r="C3531" t="str">
            <v>TRA</v>
          </cell>
          <cell r="D3531">
            <v>2</v>
          </cell>
          <cell r="G3531">
            <v>49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54TRA3</v>
          </cell>
          <cell r="B3532">
            <v>54</v>
          </cell>
          <cell r="C3532" t="str">
            <v>TRA</v>
          </cell>
          <cell r="D3532">
            <v>3</v>
          </cell>
          <cell r="G3532">
            <v>49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54TRA4</v>
          </cell>
          <cell r="B3533">
            <v>54</v>
          </cell>
          <cell r="C3533" t="str">
            <v>TRA</v>
          </cell>
          <cell r="D3533">
            <v>4</v>
          </cell>
          <cell r="G3533">
            <v>49</v>
          </cell>
          <cell r="J3533">
            <v>0</v>
          </cell>
          <cell r="K3533">
            <v>0</v>
          </cell>
          <cell r="L3533">
            <v>0</v>
          </cell>
          <cell r="M3533">
            <v>0</v>
          </cell>
          <cell r="N3533">
            <v>0</v>
          </cell>
        </row>
        <row r="3534">
          <cell r="A3534" t="str">
            <v>54TRA5</v>
          </cell>
          <cell r="B3534">
            <v>54</v>
          </cell>
          <cell r="C3534" t="str">
            <v>TRA</v>
          </cell>
          <cell r="D3534">
            <v>5</v>
          </cell>
          <cell r="G3534">
            <v>49</v>
          </cell>
          <cell r="J3534">
            <v>0</v>
          </cell>
          <cell r="K3534">
            <v>0</v>
          </cell>
          <cell r="L3534">
            <v>0</v>
          </cell>
          <cell r="M3534">
            <v>0</v>
          </cell>
          <cell r="N3534">
            <v>0</v>
          </cell>
        </row>
        <row r="3535">
          <cell r="A3535" t="str">
            <v>54TTRA1</v>
          </cell>
          <cell r="B3535">
            <v>54</v>
          </cell>
          <cell r="C3535" t="str">
            <v>TTRA</v>
          </cell>
          <cell r="D3535">
            <v>1</v>
          </cell>
          <cell r="G3535">
            <v>49</v>
          </cell>
          <cell r="H3535" t="str">
            <v>-</v>
          </cell>
          <cell r="J3535" t="str">
            <v>TOTAL TRANSPORTE</v>
          </cell>
          <cell r="M3535">
            <v>0</v>
          </cell>
          <cell r="N3535">
            <v>0</v>
          </cell>
        </row>
        <row r="3536">
          <cell r="A3536" t="str">
            <v>54MAN1</v>
          </cell>
          <cell r="B3536">
            <v>54</v>
          </cell>
          <cell r="C3536" t="str">
            <v>MAN</v>
          </cell>
          <cell r="D3536">
            <v>1</v>
          </cell>
          <cell r="G3536">
            <v>49</v>
          </cell>
          <cell r="H3536">
            <v>1</v>
          </cell>
          <cell r="I3536">
            <v>0</v>
          </cell>
          <cell r="J3536" t="str">
            <v>DESCRIPCIÓN (CUADRILLA 1-INSTALACION DE EQUIPOS)</v>
          </cell>
          <cell r="K3536" t="str">
            <v>DIA</v>
          </cell>
          <cell r="L3536">
            <v>467953.05684366502</v>
          </cell>
          <cell r="M3536">
            <v>0</v>
          </cell>
          <cell r="N3536">
            <v>0</v>
          </cell>
        </row>
        <row r="3537">
          <cell r="A3537" t="str">
            <v>54MAN2</v>
          </cell>
          <cell r="B3537">
            <v>54</v>
          </cell>
          <cell r="C3537" t="str">
            <v>MAN</v>
          </cell>
          <cell r="D3537">
            <v>2</v>
          </cell>
          <cell r="G3537">
            <v>49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54MAN3</v>
          </cell>
          <cell r="B3538">
            <v>54</v>
          </cell>
          <cell r="C3538" t="str">
            <v>MAN</v>
          </cell>
          <cell r="D3538">
            <v>3</v>
          </cell>
          <cell r="G3538">
            <v>49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54MAN4</v>
          </cell>
          <cell r="B3539">
            <v>54</v>
          </cell>
          <cell r="C3539" t="str">
            <v>MAN</v>
          </cell>
          <cell r="D3539">
            <v>4</v>
          </cell>
          <cell r="G3539">
            <v>49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54MAN5</v>
          </cell>
          <cell r="B3540">
            <v>54</v>
          </cell>
          <cell r="C3540" t="str">
            <v>MAN</v>
          </cell>
          <cell r="D3540">
            <v>5</v>
          </cell>
          <cell r="G3540">
            <v>49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54TMAN1</v>
          </cell>
          <cell r="B3541">
            <v>54</v>
          </cell>
          <cell r="C3541" t="str">
            <v>TMAN</v>
          </cell>
          <cell r="D3541">
            <v>1</v>
          </cell>
          <cell r="G3541">
            <v>49</v>
          </cell>
          <cell r="H3541" t="str">
            <v>-</v>
          </cell>
          <cell r="J3541" t="str">
            <v>TOTAL MANO DE OBRA</v>
          </cell>
          <cell r="M3541">
            <v>0</v>
          </cell>
          <cell r="N3541">
            <v>0</v>
          </cell>
        </row>
        <row r="3542">
          <cell r="A3542" t="str">
            <v>54SUBC1</v>
          </cell>
          <cell r="B3542">
            <v>54</v>
          </cell>
          <cell r="C3542" t="str">
            <v>SUBC</v>
          </cell>
          <cell r="D3542">
            <v>1</v>
          </cell>
          <cell r="E3542">
            <v>0</v>
          </cell>
          <cell r="F3542" t="str">
            <v>SUBC</v>
          </cell>
          <cell r="G3542">
            <v>49</v>
          </cell>
          <cell r="J3542">
            <v>0</v>
          </cell>
          <cell r="K3542">
            <v>0</v>
          </cell>
          <cell r="L3542">
            <v>0</v>
          </cell>
          <cell r="M3542">
            <v>0</v>
          </cell>
          <cell r="N3542">
            <v>0</v>
          </cell>
        </row>
        <row r="3543">
          <cell r="A3543" t="str">
            <v>54SUBC2</v>
          </cell>
          <cell r="B3543">
            <v>54</v>
          </cell>
          <cell r="C3543" t="str">
            <v>SUBC</v>
          </cell>
          <cell r="D3543">
            <v>2</v>
          </cell>
          <cell r="E3543">
            <v>0</v>
          </cell>
          <cell r="F3543" t="str">
            <v>SUBC</v>
          </cell>
          <cell r="G3543">
            <v>49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54SUBC3</v>
          </cell>
          <cell r="B3544">
            <v>54</v>
          </cell>
          <cell r="C3544" t="str">
            <v>SUBC</v>
          </cell>
          <cell r="D3544">
            <v>3</v>
          </cell>
          <cell r="E3544">
            <v>0</v>
          </cell>
          <cell r="F3544" t="str">
            <v>SUBC</v>
          </cell>
          <cell r="G3544">
            <v>49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54SUBC4</v>
          </cell>
          <cell r="B3545">
            <v>54</v>
          </cell>
          <cell r="C3545" t="str">
            <v>SUBC</v>
          </cell>
          <cell r="D3545">
            <v>4</v>
          </cell>
          <cell r="E3545">
            <v>0</v>
          </cell>
          <cell r="F3545" t="str">
            <v>SUBC</v>
          </cell>
          <cell r="G3545">
            <v>49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54SUBC5</v>
          </cell>
          <cell r="B3546">
            <v>54</v>
          </cell>
          <cell r="C3546" t="str">
            <v>SUBC</v>
          </cell>
          <cell r="D3546">
            <v>5</v>
          </cell>
          <cell r="E3546">
            <v>0</v>
          </cell>
          <cell r="F3546" t="str">
            <v>SUBC</v>
          </cell>
          <cell r="G3546">
            <v>49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54SUBC6</v>
          </cell>
          <cell r="B3547">
            <v>54</v>
          </cell>
          <cell r="C3547" t="str">
            <v>SUBC</v>
          </cell>
          <cell r="D3547">
            <v>6</v>
          </cell>
          <cell r="E3547">
            <v>0</v>
          </cell>
          <cell r="F3547" t="str">
            <v>SUBC</v>
          </cell>
          <cell r="G3547">
            <v>49</v>
          </cell>
          <cell r="J3547">
            <v>0</v>
          </cell>
          <cell r="K3547">
            <v>0</v>
          </cell>
          <cell r="L3547">
            <v>0</v>
          </cell>
          <cell r="M3547">
            <v>0</v>
          </cell>
          <cell r="N3547">
            <v>0</v>
          </cell>
        </row>
        <row r="3548">
          <cell r="A3548" t="str">
            <v>54SUBC7</v>
          </cell>
          <cell r="B3548">
            <v>54</v>
          </cell>
          <cell r="C3548" t="str">
            <v>SUBC</v>
          </cell>
          <cell r="D3548">
            <v>7</v>
          </cell>
          <cell r="E3548">
            <v>0</v>
          </cell>
          <cell r="F3548" t="str">
            <v>SUBC</v>
          </cell>
          <cell r="G3548">
            <v>49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</row>
        <row r="3549">
          <cell r="A3549" t="str">
            <v>54SUBC8</v>
          </cell>
          <cell r="B3549">
            <v>54</v>
          </cell>
          <cell r="C3549" t="str">
            <v>SUBC</v>
          </cell>
          <cell r="D3549">
            <v>8</v>
          </cell>
          <cell r="E3549">
            <v>0</v>
          </cell>
          <cell r="F3549" t="str">
            <v>SUBC</v>
          </cell>
          <cell r="G3549">
            <v>49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54SUBC9</v>
          </cell>
          <cell r="B3550">
            <v>54</v>
          </cell>
          <cell r="C3550" t="str">
            <v>SUBC</v>
          </cell>
          <cell r="D3550">
            <v>9</v>
          </cell>
          <cell r="E3550">
            <v>0</v>
          </cell>
          <cell r="F3550" t="str">
            <v>SUBC</v>
          </cell>
          <cell r="G3550">
            <v>49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54SUBC10</v>
          </cell>
          <cell r="B3551">
            <v>54</v>
          </cell>
          <cell r="C3551" t="str">
            <v>SUBC</v>
          </cell>
          <cell r="D3551">
            <v>10</v>
          </cell>
          <cell r="E3551">
            <v>0</v>
          </cell>
          <cell r="F3551" t="str">
            <v>SUBC</v>
          </cell>
          <cell r="G3551">
            <v>49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</row>
        <row r="3552">
          <cell r="A3552" t="str">
            <v>54SUBC11</v>
          </cell>
          <cell r="B3552">
            <v>54</v>
          </cell>
          <cell r="C3552" t="str">
            <v>SUBC</v>
          </cell>
          <cell r="D3552">
            <v>11</v>
          </cell>
          <cell r="E3552">
            <v>0</v>
          </cell>
          <cell r="F3552" t="str">
            <v>SUBC</v>
          </cell>
          <cell r="G3552">
            <v>49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54SUBC12</v>
          </cell>
          <cell r="B3553">
            <v>54</v>
          </cell>
          <cell r="C3553" t="str">
            <v>SUBC</v>
          </cell>
          <cell r="D3553">
            <v>12</v>
          </cell>
          <cell r="E3553">
            <v>0</v>
          </cell>
          <cell r="F3553" t="str">
            <v>SUBC</v>
          </cell>
          <cell r="G3553">
            <v>49</v>
          </cell>
          <cell r="J3553">
            <v>0</v>
          </cell>
          <cell r="K3553">
            <v>0</v>
          </cell>
          <cell r="L3553">
            <v>0</v>
          </cell>
          <cell r="M3553">
            <v>0</v>
          </cell>
          <cell r="N3553">
            <v>0</v>
          </cell>
        </row>
        <row r="3554">
          <cell r="A3554" t="str">
            <v>54SUBC13</v>
          </cell>
          <cell r="B3554">
            <v>54</v>
          </cell>
          <cell r="C3554" t="str">
            <v>SUBC</v>
          </cell>
          <cell r="D3554">
            <v>13</v>
          </cell>
          <cell r="E3554">
            <v>0</v>
          </cell>
          <cell r="F3554" t="str">
            <v>SUBC</v>
          </cell>
          <cell r="G3554">
            <v>49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</row>
        <row r="3555">
          <cell r="A3555" t="str">
            <v>54SUBC14</v>
          </cell>
          <cell r="B3555">
            <v>54</v>
          </cell>
          <cell r="C3555" t="str">
            <v>SUBC</v>
          </cell>
          <cell r="D3555">
            <v>14</v>
          </cell>
          <cell r="E3555">
            <v>0</v>
          </cell>
          <cell r="F3555" t="str">
            <v>SUBC</v>
          </cell>
          <cell r="G3555">
            <v>49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</row>
        <row r="3556">
          <cell r="A3556" t="str">
            <v>54SUBC15</v>
          </cell>
          <cell r="B3556">
            <v>54</v>
          </cell>
          <cell r="C3556" t="str">
            <v>SUBC</v>
          </cell>
          <cell r="D3556">
            <v>15</v>
          </cell>
          <cell r="E3556">
            <v>0</v>
          </cell>
          <cell r="F3556" t="str">
            <v>SUBC</v>
          </cell>
          <cell r="G3556">
            <v>49</v>
          </cell>
          <cell r="J3556">
            <v>0</v>
          </cell>
          <cell r="K3556">
            <v>0</v>
          </cell>
          <cell r="L3556">
            <v>0</v>
          </cell>
          <cell r="M3556">
            <v>0</v>
          </cell>
          <cell r="N3556">
            <v>0</v>
          </cell>
        </row>
        <row r="3557">
          <cell r="A3557" t="str">
            <v>54SUBC16</v>
          </cell>
          <cell r="B3557">
            <v>54</v>
          </cell>
          <cell r="C3557" t="str">
            <v>SUBC</v>
          </cell>
          <cell r="D3557">
            <v>16</v>
          </cell>
          <cell r="E3557">
            <v>0</v>
          </cell>
          <cell r="F3557" t="str">
            <v>SUBC</v>
          </cell>
          <cell r="G3557">
            <v>49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</row>
        <row r="3558">
          <cell r="A3558" t="str">
            <v>54SUBC17</v>
          </cell>
          <cell r="B3558">
            <v>54</v>
          </cell>
          <cell r="C3558" t="str">
            <v>SUBC</v>
          </cell>
          <cell r="D3558">
            <v>17</v>
          </cell>
          <cell r="E3558">
            <v>0</v>
          </cell>
          <cell r="F3558" t="str">
            <v>SUBC</v>
          </cell>
          <cell r="G3558">
            <v>49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54SUBC18</v>
          </cell>
          <cell r="B3559">
            <v>54</v>
          </cell>
          <cell r="C3559" t="str">
            <v>SUBC</v>
          </cell>
          <cell r="D3559">
            <v>18</v>
          </cell>
          <cell r="E3559">
            <v>0</v>
          </cell>
          <cell r="F3559" t="str">
            <v>SUBC</v>
          </cell>
          <cell r="G3559">
            <v>49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</row>
        <row r="3560">
          <cell r="A3560" t="str">
            <v>54SUBC19</v>
          </cell>
          <cell r="B3560">
            <v>54</v>
          </cell>
          <cell r="C3560" t="str">
            <v>SUBC</v>
          </cell>
          <cell r="D3560">
            <v>19</v>
          </cell>
          <cell r="E3560">
            <v>0</v>
          </cell>
          <cell r="F3560" t="str">
            <v>SUBC</v>
          </cell>
          <cell r="G3560">
            <v>49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54SUBC20</v>
          </cell>
          <cell r="B3561">
            <v>54</v>
          </cell>
          <cell r="C3561" t="str">
            <v>SUBC</v>
          </cell>
          <cell r="D3561">
            <v>20</v>
          </cell>
          <cell r="E3561">
            <v>0</v>
          </cell>
          <cell r="F3561" t="str">
            <v>SUBC</v>
          </cell>
          <cell r="G3561">
            <v>49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</row>
        <row r="3562">
          <cell r="A3562" t="str">
            <v>54STSUBC1</v>
          </cell>
          <cell r="B3562">
            <v>54</v>
          </cell>
          <cell r="C3562" t="str">
            <v>STSUBC</v>
          </cell>
          <cell r="D3562">
            <v>1</v>
          </cell>
          <cell r="G3562">
            <v>49</v>
          </cell>
          <cell r="H3562" t="str">
            <v>-</v>
          </cell>
          <cell r="J3562" t="str">
            <v>TOTAL SUBCONTRATISTAS</v>
          </cell>
          <cell r="M3562">
            <v>0</v>
          </cell>
          <cell r="N3562">
            <v>0</v>
          </cell>
        </row>
        <row r="3563">
          <cell r="A3563" t="str">
            <v>54TCD1</v>
          </cell>
          <cell r="B3563">
            <v>54</v>
          </cell>
          <cell r="C3563" t="str">
            <v>TCD</v>
          </cell>
          <cell r="D3563">
            <v>1</v>
          </cell>
          <cell r="G3563">
            <v>49</v>
          </cell>
          <cell r="H3563" t="str">
            <v>-</v>
          </cell>
          <cell r="J3563" t="str">
            <v>TOTAL COSTO DIRECTO</v>
          </cell>
          <cell r="M3563">
            <v>4361040</v>
          </cell>
          <cell r="N3563">
            <v>4361040</v>
          </cell>
        </row>
        <row r="3564">
          <cell r="A3564" t="str">
            <v>54AIU</v>
          </cell>
          <cell r="B3564">
            <v>54</v>
          </cell>
          <cell r="C3564" t="str">
            <v>AIU</v>
          </cell>
          <cell r="G3564">
            <v>49</v>
          </cell>
          <cell r="H3564">
            <v>1</v>
          </cell>
          <cell r="J3564" t="str">
            <v>TOTAL COSTOS INDIRECTOS</v>
          </cell>
          <cell r="L3564">
            <v>0.35</v>
          </cell>
          <cell r="M3564">
            <v>1526364</v>
          </cell>
          <cell r="N3564">
            <v>1526364</v>
          </cell>
        </row>
        <row r="3565">
          <cell r="A3565" t="str">
            <v>54TOT</v>
          </cell>
          <cell r="B3565">
            <v>54</v>
          </cell>
          <cell r="C3565" t="str">
            <v>TOT</v>
          </cell>
          <cell r="G3565">
            <v>49</v>
          </cell>
          <cell r="H3565" t="str">
            <v>-</v>
          </cell>
          <cell r="J3565" t="str">
            <v>VALOR TOTAL</v>
          </cell>
          <cell r="M3565">
            <v>5887404</v>
          </cell>
          <cell r="N3565">
            <v>5887404</v>
          </cell>
        </row>
        <row r="3566">
          <cell r="A3566" t="str">
            <v>55FOR1</v>
          </cell>
          <cell r="B3566">
            <v>55</v>
          </cell>
          <cell r="C3566" t="str">
            <v>FOR</v>
          </cell>
          <cell r="D3566">
            <v>1</v>
          </cell>
          <cell r="G3566">
            <v>0</v>
          </cell>
          <cell r="H3566" t="str">
            <v>-</v>
          </cell>
          <cell r="I3566">
            <v>0</v>
          </cell>
          <cell r="J3566">
            <v>0</v>
          </cell>
          <cell r="K3566">
            <v>0</v>
          </cell>
          <cell r="L3566">
            <v>0</v>
          </cell>
          <cell r="N3566">
            <v>0</v>
          </cell>
        </row>
        <row r="3567">
          <cell r="A3567" t="str">
            <v>55MAT1</v>
          </cell>
          <cell r="B3567">
            <v>55</v>
          </cell>
          <cell r="C3567" t="str">
            <v>MAT</v>
          </cell>
          <cell r="D3567">
            <v>1</v>
          </cell>
          <cell r="E3567">
            <v>0</v>
          </cell>
          <cell r="F3567" t="str">
            <v>MAT</v>
          </cell>
          <cell r="G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55MAT2</v>
          </cell>
          <cell r="B3568">
            <v>55</v>
          </cell>
          <cell r="C3568" t="str">
            <v>MAT</v>
          </cell>
          <cell r="D3568">
            <v>2</v>
          </cell>
          <cell r="E3568">
            <v>0</v>
          </cell>
          <cell r="F3568" t="str">
            <v>MAT</v>
          </cell>
          <cell r="G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55MAT3</v>
          </cell>
          <cell r="B3569">
            <v>55</v>
          </cell>
          <cell r="C3569" t="str">
            <v>MAT</v>
          </cell>
          <cell r="D3569">
            <v>3</v>
          </cell>
          <cell r="E3569">
            <v>0</v>
          </cell>
          <cell r="F3569" t="str">
            <v>MAT</v>
          </cell>
          <cell r="G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55MAT4</v>
          </cell>
          <cell r="B3570">
            <v>55</v>
          </cell>
          <cell r="C3570" t="str">
            <v>MAT</v>
          </cell>
          <cell r="D3570">
            <v>4</v>
          </cell>
          <cell r="E3570">
            <v>0</v>
          </cell>
          <cell r="F3570" t="str">
            <v>MAT</v>
          </cell>
          <cell r="G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55MAT5</v>
          </cell>
          <cell r="B3571">
            <v>55</v>
          </cell>
          <cell r="C3571" t="str">
            <v>MAT</v>
          </cell>
          <cell r="D3571">
            <v>5</v>
          </cell>
          <cell r="E3571">
            <v>0</v>
          </cell>
          <cell r="F3571" t="str">
            <v>MAT</v>
          </cell>
          <cell r="G3571">
            <v>0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</row>
        <row r="3572">
          <cell r="A3572" t="str">
            <v>55MAT6</v>
          </cell>
          <cell r="B3572">
            <v>55</v>
          </cell>
          <cell r="C3572" t="str">
            <v>MAT</v>
          </cell>
          <cell r="D3572">
            <v>6</v>
          </cell>
          <cell r="E3572">
            <v>0</v>
          </cell>
          <cell r="F3572" t="str">
            <v>MAT</v>
          </cell>
          <cell r="G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55MAT7</v>
          </cell>
          <cell r="B3573">
            <v>55</v>
          </cell>
          <cell r="C3573" t="str">
            <v>MAT</v>
          </cell>
          <cell r="D3573">
            <v>7</v>
          </cell>
          <cell r="E3573">
            <v>0</v>
          </cell>
          <cell r="F3573" t="str">
            <v>MAT</v>
          </cell>
          <cell r="G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55MAT8</v>
          </cell>
          <cell r="B3574">
            <v>55</v>
          </cell>
          <cell r="C3574" t="str">
            <v>MAT</v>
          </cell>
          <cell r="D3574">
            <v>8</v>
          </cell>
          <cell r="E3574">
            <v>0</v>
          </cell>
          <cell r="F3574" t="str">
            <v>MAT</v>
          </cell>
          <cell r="G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55MAT9</v>
          </cell>
          <cell r="B3575">
            <v>55</v>
          </cell>
          <cell r="C3575" t="str">
            <v>MAT</v>
          </cell>
          <cell r="D3575">
            <v>9</v>
          </cell>
          <cell r="E3575">
            <v>0</v>
          </cell>
          <cell r="F3575" t="str">
            <v>MAT</v>
          </cell>
          <cell r="G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55MAT10</v>
          </cell>
          <cell r="B3576">
            <v>55</v>
          </cell>
          <cell r="C3576" t="str">
            <v>MAT</v>
          </cell>
          <cell r="D3576">
            <v>10</v>
          </cell>
          <cell r="E3576">
            <v>0</v>
          </cell>
          <cell r="F3576" t="str">
            <v>MAT</v>
          </cell>
          <cell r="G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55MAT11</v>
          </cell>
          <cell r="B3577">
            <v>55</v>
          </cell>
          <cell r="C3577" t="str">
            <v>MAT</v>
          </cell>
          <cell r="D3577">
            <v>11</v>
          </cell>
          <cell r="E3577">
            <v>0</v>
          </cell>
          <cell r="F3577" t="str">
            <v>MAT</v>
          </cell>
          <cell r="G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55MAT12</v>
          </cell>
          <cell r="B3578">
            <v>55</v>
          </cell>
          <cell r="C3578" t="str">
            <v>MAT</v>
          </cell>
          <cell r="D3578">
            <v>12</v>
          </cell>
          <cell r="E3578">
            <v>0</v>
          </cell>
          <cell r="F3578" t="str">
            <v>MAT</v>
          </cell>
          <cell r="G3578">
            <v>0</v>
          </cell>
          <cell r="J3578">
            <v>0</v>
          </cell>
          <cell r="K3578">
            <v>0</v>
          </cell>
          <cell r="L3578">
            <v>0</v>
          </cell>
          <cell r="M3578">
            <v>0</v>
          </cell>
          <cell r="N3578">
            <v>0</v>
          </cell>
        </row>
        <row r="3579">
          <cell r="A3579" t="str">
            <v>55MAT13</v>
          </cell>
          <cell r="B3579">
            <v>55</v>
          </cell>
          <cell r="C3579" t="str">
            <v>MAT</v>
          </cell>
          <cell r="D3579">
            <v>13</v>
          </cell>
          <cell r="E3579">
            <v>0</v>
          </cell>
          <cell r="F3579" t="str">
            <v>MAT</v>
          </cell>
          <cell r="G3579">
            <v>0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</row>
        <row r="3580">
          <cell r="A3580" t="str">
            <v>55MAT14</v>
          </cell>
          <cell r="B3580">
            <v>55</v>
          </cell>
          <cell r="C3580" t="str">
            <v>MAT</v>
          </cell>
          <cell r="D3580">
            <v>14</v>
          </cell>
          <cell r="E3580">
            <v>0</v>
          </cell>
          <cell r="F3580" t="str">
            <v>MAT</v>
          </cell>
          <cell r="G3580">
            <v>0</v>
          </cell>
          <cell r="J3580">
            <v>0</v>
          </cell>
          <cell r="K3580">
            <v>0</v>
          </cell>
          <cell r="L3580">
            <v>0</v>
          </cell>
          <cell r="M3580">
            <v>0</v>
          </cell>
          <cell r="N3580">
            <v>0</v>
          </cell>
        </row>
        <row r="3581">
          <cell r="A3581" t="str">
            <v>55MAT15</v>
          </cell>
          <cell r="B3581">
            <v>55</v>
          </cell>
          <cell r="C3581" t="str">
            <v>MAT</v>
          </cell>
          <cell r="D3581">
            <v>15</v>
          </cell>
          <cell r="E3581">
            <v>0</v>
          </cell>
          <cell r="F3581" t="str">
            <v>MAT</v>
          </cell>
          <cell r="G3581">
            <v>0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</row>
        <row r="3582">
          <cell r="A3582" t="str">
            <v>55MAT16</v>
          </cell>
          <cell r="B3582">
            <v>55</v>
          </cell>
          <cell r="C3582" t="str">
            <v>MAT</v>
          </cell>
          <cell r="D3582">
            <v>16</v>
          </cell>
          <cell r="E3582">
            <v>0</v>
          </cell>
          <cell r="F3582" t="str">
            <v>MAT</v>
          </cell>
          <cell r="G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</row>
        <row r="3583">
          <cell r="A3583" t="str">
            <v>55MAT17</v>
          </cell>
          <cell r="B3583">
            <v>55</v>
          </cell>
          <cell r="C3583" t="str">
            <v>MAT</v>
          </cell>
          <cell r="D3583">
            <v>17</v>
          </cell>
          <cell r="E3583">
            <v>0</v>
          </cell>
          <cell r="F3583" t="str">
            <v>MAT</v>
          </cell>
          <cell r="G3583">
            <v>0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</row>
        <row r="3584">
          <cell r="A3584" t="str">
            <v>55MAT18</v>
          </cell>
          <cell r="B3584">
            <v>55</v>
          </cell>
          <cell r="C3584" t="str">
            <v>MAT</v>
          </cell>
          <cell r="D3584">
            <v>18</v>
          </cell>
          <cell r="E3584">
            <v>0</v>
          </cell>
          <cell r="F3584" t="str">
            <v>MAT</v>
          </cell>
          <cell r="G3584">
            <v>0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>
            <v>0</v>
          </cell>
        </row>
        <row r="3585">
          <cell r="A3585" t="str">
            <v>55MAT19</v>
          </cell>
          <cell r="B3585">
            <v>55</v>
          </cell>
          <cell r="C3585" t="str">
            <v>MAT</v>
          </cell>
          <cell r="D3585">
            <v>19</v>
          </cell>
          <cell r="E3585">
            <v>0</v>
          </cell>
          <cell r="F3585" t="str">
            <v>MAT</v>
          </cell>
          <cell r="G3585">
            <v>0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</row>
        <row r="3586">
          <cell r="A3586" t="str">
            <v>55MAT20</v>
          </cell>
          <cell r="B3586">
            <v>55</v>
          </cell>
          <cell r="C3586" t="str">
            <v>MAT</v>
          </cell>
          <cell r="D3586">
            <v>20</v>
          </cell>
          <cell r="E3586">
            <v>0</v>
          </cell>
          <cell r="F3586" t="str">
            <v>MAT</v>
          </cell>
          <cell r="G3586">
            <v>0</v>
          </cell>
          <cell r="J3586">
            <v>0</v>
          </cell>
          <cell r="K3586">
            <v>0</v>
          </cell>
          <cell r="L3586">
            <v>0</v>
          </cell>
          <cell r="M3586">
            <v>0</v>
          </cell>
          <cell r="N3586">
            <v>0</v>
          </cell>
        </row>
        <row r="3587">
          <cell r="A3587" t="str">
            <v>55STMAT1</v>
          </cell>
          <cell r="B3587">
            <v>55</v>
          </cell>
          <cell r="C3587" t="str">
            <v>STMAT</v>
          </cell>
          <cell r="D3587">
            <v>1</v>
          </cell>
          <cell r="G3587">
            <v>0</v>
          </cell>
          <cell r="H3587" t="str">
            <v>-</v>
          </cell>
          <cell r="J3587" t="str">
            <v>SUBTOTAL MATERIALES</v>
          </cell>
          <cell r="M3587">
            <v>0</v>
          </cell>
          <cell r="N3587">
            <v>0</v>
          </cell>
        </row>
        <row r="3588">
          <cell r="A3588" t="str">
            <v>55IVAMAT1</v>
          </cell>
          <cell r="B3588">
            <v>55</v>
          </cell>
          <cell r="C3588" t="str">
            <v>IVAMAT</v>
          </cell>
          <cell r="D3588">
            <v>1</v>
          </cell>
          <cell r="G3588">
            <v>0</v>
          </cell>
          <cell r="H3588" t="str">
            <v>-</v>
          </cell>
          <cell r="J3588" t="str">
            <v>IVA MATERIALES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55TMAT1</v>
          </cell>
          <cell r="B3589">
            <v>55</v>
          </cell>
          <cell r="C3589" t="str">
            <v>TMAT</v>
          </cell>
          <cell r="D3589">
            <v>1</v>
          </cell>
          <cell r="G3589">
            <v>0</v>
          </cell>
          <cell r="H3589" t="str">
            <v>-</v>
          </cell>
          <cell r="J3589" t="str">
            <v>TOTAL MATERIALES</v>
          </cell>
          <cell r="M3589">
            <v>0</v>
          </cell>
          <cell r="N3589">
            <v>0</v>
          </cell>
        </row>
        <row r="3590">
          <cell r="A3590" t="str">
            <v>55HER1</v>
          </cell>
          <cell r="B3590">
            <v>55</v>
          </cell>
          <cell r="C3590" t="str">
            <v>HER</v>
          </cell>
          <cell r="D3590">
            <v>1</v>
          </cell>
          <cell r="G3590">
            <v>0</v>
          </cell>
          <cell r="H3590">
            <v>1</v>
          </cell>
          <cell r="I3590">
            <v>0</v>
          </cell>
          <cell r="J3590" t="str">
            <v>HERRAMIENTA BÁSICA CUADRILLA 1</v>
          </cell>
          <cell r="K3590" t="str">
            <v>DIA</v>
          </cell>
          <cell r="L3590">
            <v>8235.2941176470595</v>
          </cell>
          <cell r="M3590">
            <v>0</v>
          </cell>
          <cell r="N3590">
            <v>0</v>
          </cell>
        </row>
        <row r="3591">
          <cell r="A3591" t="str">
            <v>55HER2</v>
          </cell>
          <cell r="B3591">
            <v>55</v>
          </cell>
          <cell r="C3591" t="str">
            <v>HER</v>
          </cell>
          <cell r="D3591">
            <v>2</v>
          </cell>
          <cell r="G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55HER3</v>
          </cell>
          <cell r="B3592">
            <v>55</v>
          </cell>
          <cell r="C3592" t="str">
            <v>HER</v>
          </cell>
          <cell r="D3592">
            <v>3</v>
          </cell>
          <cell r="G3592">
            <v>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</row>
        <row r="3593">
          <cell r="A3593" t="str">
            <v>55HER4</v>
          </cell>
          <cell r="B3593">
            <v>55</v>
          </cell>
          <cell r="C3593" t="str">
            <v>HER</v>
          </cell>
          <cell r="D3593">
            <v>4</v>
          </cell>
          <cell r="G3593">
            <v>0</v>
          </cell>
          <cell r="J3593">
            <v>0</v>
          </cell>
          <cell r="K3593">
            <v>0</v>
          </cell>
          <cell r="L3593">
            <v>0</v>
          </cell>
          <cell r="M3593">
            <v>0</v>
          </cell>
          <cell r="N3593">
            <v>0</v>
          </cell>
        </row>
        <row r="3594">
          <cell r="A3594" t="str">
            <v>55HER5</v>
          </cell>
          <cell r="B3594">
            <v>55</v>
          </cell>
          <cell r="C3594" t="str">
            <v>HER</v>
          </cell>
          <cell r="D3594">
            <v>5</v>
          </cell>
          <cell r="G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55THER1</v>
          </cell>
          <cell r="B3595">
            <v>55</v>
          </cell>
          <cell r="C3595" t="str">
            <v>THER</v>
          </cell>
          <cell r="D3595">
            <v>1</v>
          </cell>
          <cell r="G3595">
            <v>0</v>
          </cell>
          <cell r="H3595" t="str">
            <v>-</v>
          </cell>
          <cell r="J3595" t="str">
            <v>TOTAL HERRAMIENTAS</v>
          </cell>
          <cell r="M3595">
            <v>0</v>
          </cell>
          <cell r="N3595">
            <v>0</v>
          </cell>
        </row>
        <row r="3596">
          <cell r="A3596" t="str">
            <v>55TRA1</v>
          </cell>
          <cell r="B3596">
            <v>55</v>
          </cell>
          <cell r="C3596" t="str">
            <v>TRA</v>
          </cell>
          <cell r="D3596">
            <v>1</v>
          </cell>
          <cell r="G3596">
            <v>0</v>
          </cell>
          <cell r="H3596">
            <v>1</v>
          </cell>
          <cell r="I3596">
            <v>0</v>
          </cell>
          <cell r="J3596" t="str">
            <v>CAMIONETA DOBLE CABINA</v>
          </cell>
          <cell r="K3596" t="str">
            <v>DIA</v>
          </cell>
          <cell r="L3596">
            <v>164705.88235294117</v>
          </cell>
          <cell r="M3596">
            <v>0</v>
          </cell>
          <cell r="N3596">
            <v>0</v>
          </cell>
        </row>
        <row r="3597">
          <cell r="A3597" t="str">
            <v>55TRA2</v>
          </cell>
          <cell r="B3597">
            <v>55</v>
          </cell>
          <cell r="C3597" t="str">
            <v>TRA</v>
          </cell>
          <cell r="D3597">
            <v>2</v>
          </cell>
          <cell r="G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55TRA3</v>
          </cell>
          <cell r="B3598">
            <v>55</v>
          </cell>
          <cell r="C3598" t="str">
            <v>TRA</v>
          </cell>
          <cell r="D3598">
            <v>3</v>
          </cell>
          <cell r="G3598">
            <v>0</v>
          </cell>
          <cell r="J3598">
            <v>0</v>
          </cell>
          <cell r="K3598">
            <v>0</v>
          </cell>
          <cell r="L3598">
            <v>0</v>
          </cell>
          <cell r="M3598">
            <v>0</v>
          </cell>
          <cell r="N3598">
            <v>0</v>
          </cell>
        </row>
        <row r="3599">
          <cell r="A3599" t="str">
            <v>55TRA4</v>
          </cell>
          <cell r="B3599">
            <v>55</v>
          </cell>
          <cell r="C3599" t="str">
            <v>TRA</v>
          </cell>
          <cell r="D3599">
            <v>4</v>
          </cell>
          <cell r="G3599">
            <v>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</row>
        <row r="3600">
          <cell r="A3600" t="str">
            <v>55TRA5</v>
          </cell>
          <cell r="B3600">
            <v>55</v>
          </cell>
          <cell r="C3600" t="str">
            <v>TRA</v>
          </cell>
          <cell r="D3600">
            <v>5</v>
          </cell>
          <cell r="G3600">
            <v>0</v>
          </cell>
          <cell r="J3600">
            <v>0</v>
          </cell>
          <cell r="K3600">
            <v>0</v>
          </cell>
          <cell r="L3600">
            <v>0</v>
          </cell>
          <cell r="M3600">
            <v>0</v>
          </cell>
          <cell r="N3600">
            <v>0</v>
          </cell>
        </row>
        <row r="3601">
          <cell r="A3601" t="str">
            <v>55TTRA1</v>
          </cell>
          <cell r="B3601">
            <v>55</v>
          </cell>
          <cell r="C3601" t="str">
            <v>TTRA</v>
          </cell>
          <cell r="D3601">
            <v>1</v>
          </cell>
          <cell r="G3601">
            <v>0</v>
          </cell>
          <cell r="H3601" t="str">
            <v>-</v>
          </cell>
          <cell r="J3601" t="str">
            <v>TOTAL TRANSPORTE</v>
          </cell>
          <cell r="M3601">
            <v>0</v>
          </cell>
          <cell r="N3601">
            <v>0</v>
          </cell>
        </row>
        <row r="3602">
          <cell r="A3602" t="str">
            <v>55MAN1</v>
          </cell>
          <cell r="B3602">
            <v>55</v>
          </cell>
          <cell r="C3602" t="str">
            <v>MAN</v>
          </cell>
          <cell r="D3602">
            <v>1</v>
          </cell>
          <cell r="G3602">
            <v>0</v>
          </cell>
          <cell r="H3602">
            <v>1</v>
          </cell>
          <cell r="I3602">
            <v>0</v>
          </cell>
          <cell r="J3602" t="str">
            <v>DESCRIPCIÓN (CUADRILLA 1-INSTALACION DE EQUIPOS)</v>
          </cell>
          <cell r="K3602" t="str">
            <v>DIA</v>
          </cell>
          <cell r="L3602">
            <v>467953.05684366502</v>
          </cell>
          <cell r="M3602">
            <v>0</v>
          </cell>
          <cell r="N3602">
            <v>0</v>
          </cell>
        </row>
        <row r="3603">
          <cell r="A3603" t="str">
            <v>55MAN2</v>
          </cell>
          <cell r="B3603">
            <v>55</v>
          </cell>
          <cell r="C3603" t="str">
            <v>MAN</v>
          </cell>
          <cell r="D3603">
            <v>2</v>
          </cell>
          <cell r="G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55MAN3</v>
          </cell>
          <cell r="B3604">
            <v>55</v>
          </cell>
          <cell r="C3604" t="str">
            <v>MAN</v>
          </cell>
          <cell r="D3604">
            <v>3</v>
          </cell>
          <cell r="G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55MAN4</v>
          </cell>
          <cell r="B3605">
            <v>55</v>
          </cell>
          <cell r="C3605" t="str">
            <v>MAN</v>
          </cell>
          <cell r="D3605">
            <v>4</v>
          </cell>
          <cell r="G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55MAN5</v>
          </cell>
          <cell r="B3606">
            <v>55</v>
          </cell>
          <cell r="C3606" t="str">
            <v>MAN</v>
          </cell>
          <cell r="D3606">
            <v>5</v>
          </cell>
          <cell r="G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55TMAN1</v>
          </cell>
          <cell r="B3607">
            <v>55</v>
          </cell>
          <cell r="C3607" t="str">
            <v>TMAN</v>
          </cell>
          <cell r="D3607">
            <v>1</v>
          </cell>
          <cell r="G3607">
            <v>0</v>
          </cell>
          <cell r="H3607" t="str">
            <v>-</v>
          </cell>
          <cell r="J3607" t="str">
            <v>TOTAL MANO DE OBRA</v>
          </cell>
          <cell r="M3607">
            <v>0</v>
          </cell>
          <cell r="N3607">
            <v>0</v>
          </cell>
        </row>
        <row r="3608">
          <cell r="A3608" t="str">
            <v>55SUBC1</v>
          </cell>
          <cell r="B3608">
            <v>55</v>
          </cell>
          <cell r="C3608" t="str">
            <v>SUBC</v>
          </cell>
          <cell r="D3608">
            <v>1</v>
          </cell>
          <cell r="E3608">
            <v>0</v>
          </cell>
          <cell r="F3608" t="str">
            <v>SUBC</v>
          </cell>
          <cell r="G3608">
            <v>0</v>
          </cell>
          <cell r="J3608">
            <v>0</v>
          </cell>
          <cell r="K3608">
            <v>0</v>
          </cell>
          <cell r="L3608">
            <v>0</v>
          </cell>
          <cell r="M3608">
            <v>0</v>
          </cell>
          <cell r="N3608">
            <v>0</v>
          </cell>
        </row>
        <row r="3609">
          <cell r="A3609" t="str">
            <v>55SUBC2</v>
          </cell>
          <cell r="B3609">
            <v>55</v>
          </cell>
          <cell r="C3609" t="str">
            <v>SUBC</v>
          </cell>
          <cell r="D3609">
            <v>2</v>
          </cell>
          <cell r="E3609">
            <v>0</v>
          </cell>
          <cell r="F3609" t="str">
            <v>SUBC</v>
          </cell>
          <cell r="G3609">
            <v>0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N3609">
            <v>0</v>
          </cell>
        </row>
        <row r="3610">
          <cell r="A3610" t="str">
            <v>55SUBC3</v>
          </cell>
          <cell r="B3610">
            <v>55</v>
          </cell>
          <cell r="C3610" t="str">
            <v>SUBC</v>
          </cell>
          <cell r="D3610">
            <v>3</v>
          </cell>
          <cell r="E3610">
            <v>0</v>
          </cell>
          <cell r="F3610" t="str">
            <v>SUBC</v>
          </cell>
          <cell r="G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</row>
        <row r="3611">
          <cell r="A3611" t="str">
            <v>55SUBC4</v>
          </cell>
          <cell r="B3611">
            <v>55</v>
          </cell>
          <cell r="C3611" t="str">
            <v>SUBC</v>
          </cell>
          <cell r="D3611">
            <v>4</v>
          </cell>
          <cell r="E3611">
            <v>0</v>
          </cell>
          <cell r="F3611" t="str">
            <v>SUBC</v>
          </cell>
          <cell r="G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55SUBC5</v>
          </cell>
          <cell r="B3612">
            <v>55</v>
          </cell>
          <cell r="C3612" t="str">
            <v>SUBC</v>
          </cell>
          <cell r="D3612">
            <v>5</v>
          </cell>
          <cell r="E3612">
            <v>0</v>
          </cell>
          <cell r="F3612" t="str">
            <v>SUBC</v>
          </cell>
          <cell r="G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55SUBC6</v>
          </cell>
          <cell r="B3613">
            <v>55</v>
          </cell>
          <cell r="C3613" t="str">
            <v>SUBC</v>
          </cell>
          <cell r="D3613">
            <v>6</v>
          </cell>
          <cell r="E3613">
            <v>0</v>
          </cell>
          <cell r="F3613" t="str">
            <v>SUBC</v>
          </cell>
          <cell r="G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55SUBC7</v>
          </cell>
          <cell r="B3614">
            <v>55</v>
          </cell>
          <cell r="C3614" t="str">
            <v>SUBC</v>
          </cell>
          <cell r="D3614">
            <v>7</v>
          </cell>
          <cell r="E3614">
            <v>0</v>
          </cell>
          <cell r="F3614" t="str">
            <v>SUBC</v>
          </cell>
          <cell r="G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55SUBC8</v>
          </cell>
          <cell r="B3615">
            <v>55</v>
          </cell>
          <cell r="C3615" t="str">
            <v>SUBC</v>
          </cell>
          <cell r="D3615">
            <v>8</v>
          </cell>
          <cell r="E3615">
            <v>0</v>
          </cell>
          <cell r="F3615" t="str">
            <v>SUBC</v>
          </cell>
          <cell r="G3615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</row>
        <row r="3616">
          <cell r="A3616" t="str">
            <v>55SUBC9</v>
          </cell>
          <cell r="B3616">
            <v>55</v>
          </cell>
          <cell r="C3616" t="str">
            <v>SUBC</v>
          </cell>
          <cell r="D3616">
            <v>9</v>
          </cell>
          <cell r="E3616">
            <v>0</v>
          </cell>
          <cell r="F3616" t="str">
            <v>SUBC</v>
          </cell>
          <cell r="G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55SUBC10</v>
          </cell>
          <cell r="B3617">
            <v>55</v>
          </cell>
          <cell r="C3617" t="str">
            <v>SUBC</v>
          </cell>
          <cell r="D3617">
            <v>10</v>
          </cell>
          <cell r="E3617">
            <v>0</v>
          </cell>
          <cell r="F3617" t="str">
            <v>SUBC</v>
          </cell>
          <cell r="G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55SUBC11</v>
          </cell>
          <cell r="B3618">
            <v>55</v>
          </cell>
          <cell r="C3618" t="str">
            <v>SUBC</v>
          </cell>
          <cell r="D3618">
            <v>11</v>
          </cell>
          <cell r="E3618">
            <v>0</v>
          </cell>
          <cell r="F3618" t="str">
            <v>SUBC</v>
          </cell>
          <cell r="G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55SUBC12</v>
          </cell>
          <cell r="B3619">
            <v>55</v>
          </cell>
          <cell r="C3619" t="str">
            <v>SUBC</v>
          </cell>
          <cell r="D3619">
            <v>12</v>
          </cell>
          <cell r="E3619">
            <v>0</v>
          </cell>
          <cell r="F3619" t="str">
            <v>SUBC</v>
          </cell>
          <cell r="G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55SUBC13</v>
          </cell>
          <cell r="B3620">
            <v>55</v>
          </cell>
          <cell r="C3620" t="str">
            <v>SUBC</v>
          </cell>
          <cell r="D3620">
            <v>13</v>
          </cell>
          <cell r="E3620">
            <v>0</v>
          </cell>
          <cell r="F3620" t="str">
            <v>SUBC</v>
          </cell>
          <cell r="G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55SUBC14</v>
          </cell>
          <cell r="B3621">
            <v>55</v>
          </cell>
          <cell r="C3621" t="str">
            <v>SUBC</v>
          </cell>
          <cell r="D3621">
            <v>14</v>
          </cell>
          <cell r="E3621">
            <v>0</v>
          </cell>
          <cell r="F3621" t="str">
            <v>SUBC</v>
          </cell>
          <cell r="G3621">
            <v>0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</row>
        <row r="3622">
          <cell r="A3622" t="str">
            <v>55SUBC15</v>
          </cell>
          <cell r="B3622">
            <v>55</v>
          </cell>
          <cell r="C3622" t="str">
            <v>SUBC</v>
          </cell>
          <cell r="D3622">
            <v>15</v>
          </cell>
          <cell r="E3622">
            <v>0</v>
          </cell>
          <cell r="F3622" t="str">
            <v>SUBC</v>
          </cell>
          <cell r="G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55SUBC16</v>
          </cell>
          <cell r="B3623">
            <v>55</v>
          </cell>
          <cell r="C3623" t="str">
            <v>SUBC</v>
          </cell>
          <cell r="D3623">
            <v>16</v>
          </cell>
          <cell r="E3623">
            <v>0</v>
          </cell>
          <cell r="F3623" t="str">
            <v>SUBC</v>
          </cell>
          <cell r="G3623">
            <v>0</v>
          </cell>
          <cell r="J3623">
            <v>0</v>
          </cell>
          <cell r="K3623">
            <v>0</v>
          </cell>
          <cell r="L3623">
            <v>0</v>
          </cell>
          <cell r="M3623">
            <v>0</v>
          </cell>
          <cell r="N3623">
            <v>0</v>
          </cell>
        </row>
        <row r="3624">
          <cell r="A3624" t="str">
            <v>55SUBC17</v>
          </cell>
          <cell r="B3624">
            <v>55</v>
          </cell>
          <cell r="C3624" t="str">
            <v>SUBC</v>
          </cell>
          <cell r="D3624">
            <v>17</v>
          </cell>
          <cell r="E3624">
            <v>0</v>
          </cell>
          <cell r="F3624" t="str">
            <v>SUBC</v>
          </cell>
          <cell r="G3624">
            <v>0</v>
          </cell>
          <cell r="J3624">
            <v>0</v>
          </cell>
          <cell r="K3624">
            <v>0</v>
          </cell>
          <cell r="L3624">
            <v>0</v>
          </cell>
          <cell r="M3624">
            <v>0</v>
          </cell>
          <cell r="N3624">
            <v>0</v>
          </cell>
        </row>
        <row r="3625">
          <cell r="A3625" t="str">
            <v>55SUBC18</v>
          </cell>
          <cell r="B3625">
            <v>55</v>
          </cell>
          <cell r="C3625" t="str">
            <v>SUBC</v>
          </cell>
          <cell r="D3625">
            <v>18</v>
          </cell>
          <cell r="E3625">
            <v>0</v>
          </cell>
          <cell r="F3625" t="str">
            <v>SUBC</v>
          </cell>
          <cell r="G3625">
            <v>0</v>
          </cell>
          <cell r="J3625">
            <v>0</v>
          </cell>
          <cell r="K3625">
            <v>0</v>
          </cell>
          <cell r="L3625">
            <v>0</v>
          </cell>
          <cell r="M3625">
            <v>0</v>
          </cell>
          <cell r="N3625">
            <v>0</v>
          </cell>
        </row>
        <row r="3626">
          <cell r="A3626" t="str">
            <v>55SUBC19</v>
          </cell>
          <cell r="B3626">
            <v>55</v>
          </cell>
          <cell r="C3626" t="str">
            <v>SUBC</v>
          </cell>
          <cell r="D3626">
            <v>19</v>
          </cell>
          <cell r="E3626">
            <v>0</v>
          </cell>
          <cell r="F3626" t="str">
            <v>SUBC</v>
          </cell>
          <cell r="G3626">
            <v>0</v>
          </cell>
          <cell r="J3626">
            <v>0</v>
          </cell>
          <cell r="K3626">
            <v>0</v>
          </cell>
          <cell r="L3626">
            <v>0</v>
          </cell>
          <cell r="M3626">
            <v>0</v>
          </cell>
          <cell r="N3626">
            <v>0</v>
          </cell>
        </row>
        <row r="3627">
          <cell r="A3627" t="str">
            <v>55SUBC20</v>
          </cell>
          <cell r="B3627">
            <v>55</v>
          </cell>
          <cell r="C3627" t="str">
            <v>SUBC</v>
          </cell>
          <cell r="D3627">
            <v>20</v>
          </cell>
          <cell r="E3627">
            <v>0</v>
          </cell>
          <cell r="F3627" t="str">
            <v>SUBC</v>
          </cell>
          <cell r="G3627">
            <v>0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</row>
        <row r="3628">
          <cell r="A3628" t="str">
            <v>55STSUBC1</v>
          </cell>
          <cell r="B3628">
            <v>55</v>
          </cell>
          <cell r="C3628" t="str">
            <v>STSUBC</v>
          </cell>
          <cell r="D3628">
            <v>1</v>
          </cell>
          <cell r="G3628">
            <v>0</v>
          </cell>
          <cell r="H3628" t="str">
            <v>-</v>
          </cell>
          <cell r="J3628" t="str">
            <v>TOTAL SUBCONTRATISTAS</v>
          </cell>
          <cell r="M3628">
            <v>0</v>
          </cell>
          <cell r="N3628">
            <v>0</v>
          </cell>
        </row>
        <row r="3629">
          <cell r="A3629" t="str">
            <v>55TCD1</v>
          </cell>
          <cell r="B3629">
            <v>55</v>
          </cell>
          <cell r="C3629" t="str">
            <v>TCD</v>
          </cell>
          <cell r="D3629">
            <v>1</v>
          </cell>
          <cell r="G3629">
            <v>0</v>
          </cell>
          <cell r="H3629" t="str">
            <v>-</v>
          </cell>
          <cell r="J3629" t="str">
            <v>TOTAL COSTO DIRECTO</v>
          </cell>
          <cell r="M3629">
            <v>0</v>
          </cell>
          <cell r="N3629">
            <v>0</v>
          </cell>
        </row>
        <row r="3630">
          <cell r="A3630" t="str">
            <v>55AIU</v>
          </cell>
          <cell r="B3630">
            <v>55</v>
          </cell>
          <cell r="C3630" t="str">
            <v>AIU</v>
          </cell>
          <cell r="G3630">
            <v>0</v>
          </cell>
          <cell r="H3630">
            <v>1</v>
          </cell>
          <cell r="J3630" t="str">
            <v>TOTAL COSTOS INDIRECTOS</v>
          </cell>
          <cell r="L3630">
            <v>0.35</v>
          </cell>
          <cell r="M3630">
            <v>0</v>
          </cell>
          <cell r="N3630">
            <v>0</v>
          </cell>
        </row>
        <row r="3631">
          <cell r="A3631" t="str">
            <v>55TOT</v>
          </cell>
          <cell r="B3631">
            <v>55</v>
          </cell>
          <cell r="C3631" t="str">
            <v>TOT</v>
          </cell>
          <cell r="G3631">
            <v>0</v>
          </cell>
          <cell r="H3631" t="str">
            <v>-</v>
          </cell>
          <cell r="J3631" t="str">
            <v>VALOR TOTAL</v>
          </cell>
          <cell r="M3631">
            <v>0</v>
          </cell>
          <cell r="N3631">
            <v>0</v>
          </cell>
        </row>
        <row r="3632">
          <cell r="A3632" t="str">
            <v>56FOR1</v>
          </cell>
          <cell r="B3632">
            <v>56</v>
          </cell>
          <cell r="C3632" t="str">
            <v>FOR</v>
          </cell>
          <cell r="D3632">
            <v>1</v>
          </cell>
          <cell r="G3632">
            <v>0</v>
          </cell>
          <cell r="H3632" t="str">
            <v>-</v>
          </cell>
          <cell r="I3632">
            <v>0</v>
          </cell>
          <cell r="J3632" t="str">
            <v>SOFTWARE Y LICENCIAS</v>
          </cell>
          <cell r="K3632">
            <v>0</v>
          </cell>
          <cell r="L3632">
            <v>0</v>
          </cell>
          <cell r="N3632">
            <v>0</v>
          </cell>
        </row>
        <row r="3633">
          <cell r="A3633" t="str">
            <v>56MAT1</v>
          </cell>
          <cell r="B3633">
            <v>56</v>
          </cell>
          <cell r="C3633" t="str">
            <v>MAT</v>
          </cell>
          <cell r="D3633">
            <v>1</v>
          </cell>
          <cell r="E3633">
            <v>0</v>
          </cell>
          <cell r="F3633" t="str">
            <v>MAT</v>
          </cell>
          <cell r="G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56MAT2</v>
          </cell>
          <cell r="B3634">
            <v>56</v>
          </cell>
          <cell r="C3634" t="str">
            <v>MAT</v>
          </cell>
          <cell r="D3634">
            <v>2</v>
          </cell>
          <cell r="E3634">
            <v>0</v>
          </cell>
          <cell r="F3634" t="str">
            <v>MAT</v>
          </cell>
          <cell r="G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56MAT3</v>
          </cell>
          <cell r="B3635">
            <v>56</v>
          </cell>
          <cell r="C3635" t="str">
            <v>MAT</v>
          </cell>
          <cell r="D3635">
            <v>3</v>
          </cell>
          <cell r="E3635">
            <v>0</v>
          </cell>
          <cell r="F3635" t="str">
            <v>MAT</v>
          </cell>
          <cell r="G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56MAT4</v>
          </cell>
          <cell r="B3636">
            <v>56</v>
          </cell>
          <cell r="C3636" t="str">
            <v>MAT</v>
          </cell>
          <cell r="D3636">
            <v>4</v>
          </cell>
          <cell r="E3636">
            <v>0</v>
          </cell>
          <cell r="F3636" t="str">
            <v>MAT</v>
          </cell>
          <cell r="G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56MAT5</v>
          </cell>
          <cell r="B3637">
            <v>56</v>
          </cell>
          <cell r="C3637" t="str">
            <v>MAT</v>
          </cell>
          <cell r="D3637">
            <v>5</v>
          </cell>
          <cell r="E3637">
            <v>0</v>
          </cell>
          <cell r="F3637" t="str">
            <v>MAT</v>
          </cell>
          <cell r="G3637">
            <v>0</v>
          </cell>
          <cell r="J3637">
            <v>0</v>
          </cell>
          <cell r="K3637">
            <v>0</v>
          </cell>
          <cell r="L3637">
            <v>0</v>
          </cell>
          <cell r="M3637">
            <v>0</v>
          </cell>
          <cell r="N3637">
            <v>0</v>
          </cell>
        </row>
        <row r="3638">
          <cell r="A3638" t="str">
            <v>56MAT6</v>
          </cell>
          <cell r="B3638">
            <v>56</v>
          </cell>
          <cell r="C3638" t="str">
            <v>MAT</v>
          </cell>
          <cell r="D3638">
            <v>6</v>
          </cell>
          <cell r="E3638">
            <v>0</v>
          </cell>
          <cell r="F3638" t="str">
            <v>MAT</v>
          </cell>
          <cell r="G3638">
            <v>0</v>
          </cell>
          <cell r="J3638">
            <v>0</v>
          </cell>
          <cell r="K3638">
            <v>0</v>
          </cell>
          <cell r="L3638">
            <v>0</v>
          </cell>
          <cell r="M3638">
            <v>0</v>
          </cell>
          <cell r="N3638">
            <v>0</v>
          </cell>
        </row>
        <row r="3639">
          <cell r="A3639" t="str">
            <v>56MAT7</v>
          </cell>
          <cell r="B3639">
            <v>56</v>
          </cell>
          <cell r="C3639" t="str">
            <v>MAT</v>
          </cell>
          <cell r="D3639">
            <v>7</v>
          </cell>
          <cell r="E3639">
            <v>0</v>
          </cell>
          <cell r="F3639" t="str">
            <v>MAT</v>
          </cell>
          <cell r="G3639">
            <v>0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</row>
        <row r="3640">
          <cell r="A3640" t="str">
            <v>56MAT8</v>
          </cell>
          <cell r="B3640">
            <v>56</v>
          </cell>
          <cell r="C3640" t="str">
            <v>MAT</v>
          </cell>
          <cell r="D3640">
            <v>8</v>
          </cell>
          <cell r="E3640">
            <v>0</v>
          </cell>
          <cell r="F3640" t="str">
            <v>MAT</v>
          </cell>
          <cell r="G3640">
            <v>0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>
            <v>0</v>
          </cell>
        </row>
        <row r="3641">
          <cell r="A3641" t="str">
            <v>56MAT9</v>
          </cell>
          <cell r="B3641">
            <v>56</v>
          </cell>
          <cell r="C3641" t="str">
            <v>MAT</v>
          </cell>
          <cell r="D3641">
            <v>9</v>
          </cell>
          <cell r="E3641">
            <v>0</v>
          </cell>
          <cell r="F3641" t="str">
            <v>MAT</v>
          </cell>
          <cell r="G3641">
            <v>0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</row>
        <row r="3642">
          <cell r="A3642" t="str">
            <v>56MAT10</v>
          </cell>
          <cell r="B3642">
            <v>56</v>
          </cell>
          <cell r="C3642" t="str">
            <v>MAT</v>
          </cell>
          <cell r="D3642">
            <v>10</v>
          </cell>
          <cell r="E3642">
            <v>0</v>
          </cell>
          <cell r="F3642" t="str">
            <v>MAT</v>
          </cell>
          <cell r="G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</row>
        <row r="3643">
          <cell r="A3643" t="str">
            <v>56MAT11</v>
          </cell>
          <cell r="B3643">
            <v>56</v>
          </cell>
          <cell r="C3643" t="str">
            <v>MAT</v>
          </cell>
          <cell r="D3643">
            <v>11</v>
          </cell>
          <cell r="E3643">
            <v>0</v>
          </cell>
          <cell r="F3643" t="str">
            <v>MAT</v>
          </cell>
          <cell r="G3643">
            <v>0</v>
          </cell>
          <cell r="J3643">
            <v>0</v>
          </cell>
          <cell r="K3643">
            <v>0</v>
          </cell>
          <cell r="L3643">
            <v>0</v>
          </cell>
          <cell r="M3643">
            <v>0</v>
          </cell>
          <cell r="N3643">
            <v>0</v>
          </cell>
        </row>
        <row r="3644">
          <cell r="A3644" t="str">
            <v>56MAT12</v>
          </cell>
          <cell r="B3644">
            <v>56</v>
          </cell>
          <cell r="C3644" t="str">
            <v>MAT</v>
          </cell>
          <cell r="D3644">
            <v>12</v>
          </cell>
          <cell r="E3644">
            <v>0</v>
          </cell>
          <cell r="F3644" t="str">
            <v>MAT</v>
          </cell>
          <cell r="G3644">
            <v>0</v>
          </cell>
          <cell r="J3644">
            <v>0</v>
          </cell>
          <cell r="K3644">
            <v>0</v>
          </cell>
          <cell r="L3644">
            <v>0</v>
          </cell>
          <cell r="M3644">
            <v>0</v>
          </cell>
          <cell r="N3644">
            <v>0</v>
          </cell>
        </row>
        <row r="3645">
          <cell r="A3645" t="str">
            <v>56MAT13</v>
          </cell>
          <cell r="B3645">
            <v>56</v>
          </cell>
          <cell r="C3645" t="str">
            <v>MAT</v>
          </cell>
          <cell r="D3645">
            <v>13</v>
          </cell>
          <cell r="E3645">
            <v>0</v>
          </cell>
          <cell r="F3645" t="str">
            <v>MAT</v>
          </cell>
          <cell r="G3645">
            <v>0</v>
          </cell>
          <cell r="J3645">
            <v>0</v>
          </cell>
          <cell r="K3645">
            <v>0</v>
          </cell>
          <cell r="L3645">
            <v>0</v>
          </cell>
          <cell r="M3645">
            <v>0</v>
          </cell>
          <cell r="N3645">
            <v>0</v>
          </cell>
        </row>
        <row r="3646">
          <cell r="A3646" t="str">
            <v>56MAT14</v>
          </cell>
          <cell r="B3646">
            <v>56</v>
          </cell>
          <cell r="C3646" t="str">
            <v>MAT</v>
          </cell>
          <cell r="D3646">
            <v>14</v>
          </cell>
          <cell r="E3646">
            <v>0</v>
          </cell>
          <cell r="F3646" t="str">
            <v>MAT</v>
          </cell>
          <cell r="G3646">
            <v>0</v>
          </cell>
          <cell r="J3646">
            <v>0</v>
          </cell>
          <cell r="K3646">
            <v>0</v>
          </cell>
          <cell r="L3646">
            <v>0</v>
          </cell>
          <cell r="M3646">
            <v>0</v>
          </cell>
          <cell r="N3646">
            <v>0</v>
          </cell>
        </row>
        <row r="3647">
          <cell r="A3647" t="str">
            <v>56MAT15</v>
          </cell>
          <cell r="B3647">
            <v>56</v>
          </cell>
          <cell r="C3647" t="str">
            <v>MAT</v>
          </cell>
          <cell r="D3647">
            <v>15</v>
          </cell>
          <cell r="E3647">
            <v>0</v>
          </cell>
          <cell r="F3647" t="str">
            <v>MAT</v>
          </cell>
          <cell r="G3647">
            <v>0</v>
          </cell>
          <cell r="J3647">
            <v>0</v>
          </cell>
          <cell r="K3647">
            <v>0</v>
          </cell>
          <cell r="L3647">
            <v>0</v>
          </cell>
          <cell r="M3647">
            <v>0</v>
          </cell>
          <cell r="N3647">
            <v>0</v>
          </cell>
        </row>
        <row r="3648">
          <cell r="A3648" t="str">
            <v>56MAT16</v>
          </cell>
          <cell r="B3648">
            <v>56</v>
          </cell>
          <cell r="C3648" t="str">
            <v>MAT</v>
          </cell>
          <cell r="D3648">
            <v>16</v>
          </cell>
          <cell r="E3648">
            <v>0</v>
          </cell>
          <cell r="F3648" t="str">
            <v>MAT</v>
          </cell>
          <cell r="G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56MAT17</v>
          </cell>
          <cell r="B3649">
            <v>56</v>
          </cell>
          <cell r="C3649" t="str">
            <v>MAT</v>
          </cell>
          <cell r="D3649">
            <v>17</v>
          </cell>
          <cell r="E3649">
            <v>0</v>
          </cell>
          <cell r="F3649" t="str">
            <v>MAT</v>
          </cell>
          <cell r="G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56MAT18</v>
          </cell>
          <cell r="B3650">
            <v>56</v>
          </cell>
          <cell r="C3650" t="str">
            <v>MAT</v>
          </cell>
          <cell r="D3650">
            <v>18</v>
          </cell>
          <cell r="E3650">
            <v>0</v>
          </cell>
          <cell r="F3650" t="str">
            <v>MAT</v>
          </cell>
          <cell r="G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56MAT19</v>
          </cell>
          <cell r="B3651">
            <v>56</v>
          </cell>
          <cell r="C3651" t="str">
            <v>MAT</v>
          </cell>
          <cell r="D3651">
            <v>19</v>
          </cell>
          <cell r="E3651">
            <v>0</v>
          </cell>
          <cell r="F3651" t="str">
            <v>MAT</v>
          </cell>
          <cell r="G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56MAT20</v>
          </cell>
          <cell r="B3652">
            <v>56</v>
          </cell>
          <cell r="C3652" t="str">
            <v>MAT</v>
          </cell>
          <cell r="D3652">
            <v>20</v>
          </cell>
          <cell r="E3652">
            <v>0</v>
          </cell>
          <cell r="F3652" t="str">
            <v>MAT</v>
          </cell>
          <cell r="G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56STMAT1</v>
          </cell>
          <cell r="B3653">
            <v>56</v>
          </cell>
          <cell r="C3653" t="str">
            <v>STMAT</v>
          </cell>
          <cell r="D3653">
            <v>1</v>
          </cell>
          <cell r="G3653">
            <v>0</v>
          </cell>
          <cell r="H3653" t="str">
            <v>-</v>
          </cell>
          <cell r="J3653" t="str">
            <v>SUBTOTAL MATERIALES</v>
          </cell>
          <cell r="M3653">
            <v>0</v>
          </cell>
          <cell r="N3653">
            <v>0</v>
          </cell>
        </row>
        <row r="3654">
          <cell r="A3654" t="str">
            <v>56IVAMAT1</v>
          </cell>
          <cell r="B3654">
            <v>56</v>
          </cell>
          <cell r="C3654" t="str">
            <v>IVAMAT</v>
          </cell>
          <cell r="D3654">
            <v>1</v>
          </cell>
          <cell r="G3654">
            <v>0</v>
          </cell>
          <cell r="H3654" t="str">
            <v>-</v>
          </cell>
          <cell r="J3654" t="str">
            <v>IVA MATERIALES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56TMAT1</v>
          </cell>
          <cell r="B3655">
            <v>56</v>
          </cell>
          <cell r="C3655" t="str">
            <v>TMAT</v>
          </cell>
          <cell r="D3655">
            <v>1</v>
          </cell>
          <cell r="G3655">
            <v>0</v>
          </cell>
          <cell r="H3655" t="str">
            <v>-</v>
          </cell>
          <cell r="J3655" t="str">
            <v>TOTAL MATERIALES</v>
          </cell>
          <cell r="M3655">
            <v>0</v>
          </cell>
          <cell r="N3655">
            <v>0</v>
          </cell>
        </row>
        <row r="3656">
          <cell r="A3656" t="str">
            <v>56HER1</v>
          </cell>
          <cell r="B3656">
            <v>56</v>
          </cell>
          <cell r="C3656" t="str">
            <v>HER</v>
          </cell>
          <cell r="D3656">
            <v>1</v>
          </cell>
          <cell r="G3656">
            <v>0</v>
          </cell>
          <cell r="H3656">
            <v>1</v>
          </cell>
          <cell r="I3656">
            <v>0</v>
          </cell>
          <cell r="J3656" t="str">
            <v>HERRAMIENTA BÁSICA CUADRILLA 1</v>
          </cell>
          <cell r="K3656" t="str">
            <v>DIA</v>
          </cell>
          <cell r="L3656">
            <v>8235.2941176470595</v>
          </cell>
          <cell r="M3656">
            <v>0</v>
          </cell>
          <cell r="N3656">
            <v>0</v>
          </cell>
        </row>
        <row r="3657">
          <cell r="A3657" t="str">
            <v>56HER2</v>
          </cell>
          <cell r="B3657">
            <v>56</v>
          </cell>
          <cell r="C3657" t="str">
            <v>HER</v>
          </cell>
          <cell r="D3657">
            <v>2</v>
          </cell>
          <cell r="G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56HER3</v>
          </cell>
          <cell r="B3658">
            <v>56</v>
          </cell>
          <cell r="C3658" t="str">
            <v>HER</v>
          </cell>
          <cell r="D3658">
            <v>3</v>
          </cell>
          <cell r="G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56HER4</v>
          </cell>
          <cell r="B3659">
            <v>56</v>
          </cell>
          <cell r="C3659" t="str">
            <v>HER</v>
          </cell>
          <cell r="D3659">
            <v>4</v>
          </cell>
          <cell r="G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56HER5</v>
          </cell>
          <cell r="B3660">
            <v>56</v>
          </cell>
          <cell r="C3660" t="str">
            <v>HER</v>
          </cell>
          <cell r="D3660">
            <v>5</v>
          </cell>
          <cell r="G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56THER1</v>
          </cell>
          <cell r="B3661">
            <v>56</v>
          </cell>
          <cell r="C3661" t="str">
            <v>THER</v>
          </cell>
          <cell r="D3661">
            <v>1</v>
          </cell>
          <cell r="G3661">
            <v>0</v>
          </cell>
          <cell r="H3661" t="str">
            <v>-</v>
          </cell>
          <cell r="J3661" t="str">
            <v>TOTAL HERRAMIENTAS</v>
          </cell>
          <cell r="M3661">
            <v>0</v>
          </cell>
          <cell r="N3661">
            <v>0</v>
          </cell>
        </row>
        <row r="3662">
          <cell r="A3662" t="str">
            <v>56TRA1</v>
          </cell>
          <cell r="B3662">
            <v>56</v>
          </cell>
          <cell r="C3662" t="str">
            <v>TRA</v>
          </cell>
          <cell r="D3662">
            <v>1</v>
          </cell>
          <cell r="G3662">
            <v>0</v>
          </cell>
          <cell r="H3662">
            <v>1</v>
          </cell>
          <cell r="I3662">
            <v>0</v>
          </cell>
          <cell r="J3662" t="str">
            <v>CAMIONETA DOBLE CABINA</v>
          </cell>
          <cell r="K3662" t="str">
            <v>DIA</v>
          </cell>
          <cell r="L3662">
            <v>164705.88235294117</v>
          </cell>
          <cell r="M3662">
            <v>0</v>
          </cell>
          <cell r="N3662">
            <v>0</v>
          </cell>
        </row>
        <row r="3663">
          <cell r="A3663" t="str">
            <v>56TRA2</v>
          </cell>
          <cell r="B3663">
            <v>56</v>
          </cell>
          <cell r="C3663" t="str">
            <v>TRA</v>
          </cell>
          <cell r="D3663">
            <v>2</v>
          </cell>
          <cell r="G3663">
            <v>0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</row>
        <row r="3664">
          <cell r="A3664" t="str">
            <v>56TRA3</v>
          </cell>
          <cell r="B3664">
            <v>56</v>
          </cell>
          <cell r="C3664" t="str">
            <v>TRA</v>
          </cell>
          <cell r="D3664">
            <v>3</v>
          </cell>
          <cell r="G3664">
            <v>0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56TRA4</v>
          </cell>
          <cell r="B3665">
            <v>56</v>
          </cell>
          <cell r="C3665" t="str">
            <v>TRA</v>
          </cell>
          <cell r="D3665">
            <v>4</v>
          </cell>
          <cell r="G3665">
            <v>0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</row>
        <row r="3666">
          <cell r="A3666" t="str">
            <v>56TRA5</v>
          </cell>
          <cell r="B3666">
            <v>56</v>
          </cell>
          <cell r="C3666" t="str">
            <v>TRA</v>
          </cell>
          <cell r="D3666">
            <v>5</v>
          </cell>
          <cell r="G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56TTRA1</v>
          </cell>
          <cell r="B3667">
            <v>56</v>
          </cell>
          <cell r="C3667" t="str">
            <v>TTRA</v>
          </cell>
          <cell r="D3667">
            <v>1</v>
          </cell>
          <cell r="G3667">
            <v>0</v>
          </cell>
          <cell r="H3667" t="str">
            <v>-</v>
          </cell>
          <cell r="J3667" t="str">
            <v>TOTAL TRANSPORTE</v>
          </cell>
          <cell r="M3667">
            <v>0</v>
          </cell>
          <cell r="N3667">
            <v>0</v>
          </cell>
        </row>
        <row r="3668">
          <cell r="A3668" t="str">
            <v>56MAN1</v>
          </cell>
          <cell r="B3668">
            <v>56</v>
          </cell>
          <cell r="C3668" t="str">
            <v>MAN</v>
          </cell>
          <cell r="D3668">
            <v>1</v>
          </cell>
          <cell r="G3668">
            <v>0</v>
          </cell>
          <cell r="H3668">
            <v>1</v>
          </cell>
          <cell r="I3668">
            <v>0</v>
          </cell>
          <cell r="J3668" t="str">
            <v>DESCRIPCIÓN (CUADRILLA 1-INSTALACION DE EQUIPOS)</v>
          </cell>
          <cell r="K3668" t="str">
            <v>DIA</v>
          </cell>
          <cell r="L3668">
            <v>467953.05684366502</v>
          </cell>
          <cell r="M3668">
            <v>0</v>
          </cell>
          <cell r="N3668">
            <v>0</v>
          </cell>
        </row>
        <row r="3669">
          <cell r="A3669" t="str">
            <v>56MAN2</v>
          </cell>
          <cell r="B3669">
            <v>56</v>
          </cell>
          <cell r="C3669" t="str">
            <v>MAN</v>
          </cell>
          <cell r="D3669">
            <v>2</v>
          </cell>
          <cell r="G3669">
            <v>0</v>
          </cell>
          <cell r="J3669">
            <v>0</v>
          </cell>
          <cell r="K3669">
            <v>0</v>
          </cell>
          <cell r="L3669">
            <v>0</v>
          </cell>
          <cell r="M3669">
            <v>0</v>
          </cell>
          <cell r="N3669">
            <v>0</v>
          </cell>
        </row>
        <row r="3670">
          <cell r="A3670" t="str">
            <v>56MAN3</v>
          </cell>
          <cell r="B3670">
            <v>56</v>
          </cell>
          <cell r="C3670" t="str">
            <v>MAN</v>
          </cell>
          <cell r="D3670">
            <v>3</v>
          </cell>
          <cell r="G3670">
            <v>0</v>
          </cell>
          <cell r="J3670">
            <v>0</v>
          </cell>
          <cell r="K3670">
            <v>0</v>
          </cell>
          <cell r="L3670">
            <v>0</v>
          </cell>
          <cell r="M3670">
            <v>0</v>
          </cell>
          <cell r="N3670">
            <v>0</v>
          </cell>
        </row>
        <row r="3671">
          <cell r="A3671" t="str">
            <v>56MAN4</v>
          </cell>
          <cell r="B3671">
            <v>56</v>
          </cell>
          <cell r="C3671" t="str">
            <v>MAN</v>
          </cell>
          <cell r="D3671">
            <v>4</v>
          </cell>
          <cell r="G3671">
            <v>0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  <cell r="N3671">
            <v>0</v>
          </cell>
        </row>
        <row r="3672">
          <cell r="A3672" t="str">
            <v>56MAN5</v>
          </cell>
          <cell r="B3672">
            <v>56</v>
          </cell>
          <cell r="C3672" t="str">
            <v>MAN</v>
          </cell>
          <cell r="D3672">
            <v>5</v>
          </cell>
          <cell r="G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56TMAN1</v>
          </cell>
          <cell r="B3673">
            <v>56</v>
          </cell>
          <cell r="C3673" t="str">
            <v>TMAN</v>
          </cell>
          <cell r="D3673">
            <v>1</v>
          </cell>
          <cell r="G3673">
            <v>0</v>
          </cell>
          <cell r="H3673" t="str">
            <v>-</v>
          </cell>
          <cell r="J3673" t="str">
            <v>TOTAL MANO DE OBRA</v>
          </cell>
          <cell r="M3673">
            <v>0</v>
          </cell>
          <cell r="N3673">
            <v>0</v>
          </cell>
        </row>
        <row r="3674">
          <cell r="A3674" t="str">
            <v>56SUBC1</v>
          </cell>
          <cell r="B3674">
            <v>56</v>
          </cell>
          <cell r="C3674" t="str">
            <v>SUBC</v>
          </cell>
          <cell r="D3674">
            <v>1</v>
          </cell>
          <cell r="E3674">
            <v>0</v>
          </cell>
          <cell r="F3674" t="str">
            <v>SUBC</v>
          </cell>
          <cell r="G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</row>
        <row r="3675">
          <cell r="A3675" t="str">
            <v>56SUBC2</v>
          </cell>
          <cell r="B3675">
            <v>56</v>
          </cell>
          <cell r="C3675" t="str">
            <v>SUBC</v>
          </cell>
          <cell r="D3675">
            <v>2</v>
          </cell>
          <cell r="E3675">
            <v>0</v>
          </cell>
          <cell r="F3675" t="str">
            <v>SUBC</v>
          </cell>
          <cell r="G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56SUBC3</v>
          </cell>
          <cell r="B3676">
            <v>56</v>
          </cell>
          <cell r="C3676" t="str">
            <v>SUBC</v>
          </cell>
          <cell r="D3676">
            <v>3</v>
          </cell>
          <cell r="E3676">
            <v>0</v>
          </cell>
          <cell r="F3676" t="str">
            <v>SUBC</v>
          </cell>
          <cell r="G3676">
            <v>0</v>
          </cell>
          <cell r="J3676">
            <v>0</v>
          </cell>
          <cell r="K3676">
            <v>0</v>
          </cell>
          <cell r="L3676">
            <v>0</v>
          </cell>
          <cell r="M3676">
            <v>0</v>
          </cell>
          <cell r="N3676">
            <v>0</v>
          </cell>
        </row>
        <row r="3677">
          <cell r="A3677" t="str">
            <v>56SUBC4</v>
          </cell>
          <cell r="B3677">
            <v>56</v>
          </cell>
          <cell r="C3677" t="str">
            <v>SUBC</v>
          </cell>
          <cell r="D3677">
            <v>4</v>
          </cell>
          <cell r="E3677">
            <v>0</v>
          </cell>
          <cell r="F3677" t="str">
            <v>SUBC</v>
          </cell>
          <cell r="G3677">
            <v>0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N3677">
            <v>0</v>
          </cell>
        </row>
        <row r="3678">
          <cell r="A3678" t="str">
            <v>56SUBC5</v>
          </cell>
          <cell r="B3678">
            <v>56</v>
          </cell>
          <cell r="C3678" t="str">
            <v>SUBC</v>
          </cell>
          <cell r="D3678">
            <v>5</v>
          </cell>
          <cell r="E3678">
            <v>0</v>
          </cell>
          <cell r="F3678" t="str">
            <v>SUBC</v>
          </cell>
          <cell r="G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56SUBC6</v>
          </cell>
          <cell r="B3679">
            <v>56</v>
          </cell>
          <cell r="C3679" t="str">
            <v>SUBC</v>
          </cell>
          <cell r="D3679">
            <v>6</v>
          </cell>
          <cell r="E3679">
            <v>0</v>
          </cell>
          <cell r="F3679" t="str">
            <v>SUBC</v>
          </cell>
          <cell r="G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56SUBC7</v>
          </cell>
          <cell r="B3680">
            <v>56</v>
          </cell>
          <cell r="C3680" t="str">
            <v>SUBC</v>
          </cell>
          <cell r="D3680">
            <v>7</v>
          </cell>
          <cell r="E3680">
            <v>0</v>
          </cell>
          <cell r="F3680" t="str">
            <v>SUBC</v>
          </cell>
          <cell r="G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56SUBC8</v>
          </cell>
          <cell r="B3681">
            <v>56</v>
          </cell>
          <cell r="C3681" t="str">
            <v>SUBC</v>
          </cell>
          <cell r="D3681">
            <v>8</v>
          </cell>
          <cell r="E3681">
            <v>0</v>
          </cell>
          <cell r="F3681" t="str">
            <v>SUBC</v>
          </cell>
          <cell r="G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56SUBC9</v>
          </cell>
          <cell r="B3682">
            <v>56</v>
          </cell>
          <cell r="C3682" t="str">
            <v>SUBC</v>
          </cell>
          <cell r="D3682">
            <v>9</v>
          </cell>
          <cell r="E3682">
            <v>0</v>
          </cell>
          <cell r="F3682" t="str">
            <v>SUBC</v>
          </cell>
          <cell r="G3682">
            <v>0</v>
          </cell>
          <cell r="J3682">
            <v>0</v>
          </cell>
          <cell r="K3682">
            <v>0</v>
          </cell>
          <cell r="L3682">
            <v>0</v>
          </cell>
          <cell r="M3682">
            <v>0</v>
          </cell>
          <cell r="N3682">
            <v>0</v>
          </cell>
        </row>
        <row r="3683">
          <cell r="A3683" t="str">
            <v>56SUBC10</v>
          </cell>
          <cell r="B3683">
            <v>56</v>
          </cell>
          <cell r="C3683" t="str">
            <v>SUBC</v>
          </cell>
          <cell r="D3683">
            <v>10</v>
          </cell>
          <cell r="E3683">
            <v>0</v>
          </cell>
          <cell r="F3683" t="str">
            <v>SUBC</v>
          </cell>
          <cell r="G3683">
            <v>0</v>
          </cell>
          <cell r="J3683">
            <v>0</v>
          </cell>
          <cell r="K3683">
            <v>0</v>
          </cell>
          <cell r="L3683">
            <v>0</v>
          </cell>
          <cell r="M3683">
            <v>0</v>
          </cell>
          <cell r="N3683">
            <v>0</v>
          </cell>
        </row>
        <row r="3684">
          <cell r="A3684" t="str">
            <v>56SUBC11</v>
          </cell>
          <cell r="B3684">
            <v>56</v>
          </cell>
          <cell r="C3684" t="str">
            <v>SUBC</v>
          </cell>
          <cell r="D3684">
            <v>11</v>
          </cell>
          <cell r="E3684">
            <v>0</v>
          </cell>
          <cell r="F3684" t="str">
            <v>SUBC</v>
          </cell>
          <cell r="G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56SUBC12</v>
          </cell>
          <cell r="B3685">
            <v>56</v>
          </cell>
          <cell r="C3685" t="str">
            <v>SUBC</v>
          </cell>
          <cell r="D3685">
            <v>12</v>
          </cell>
          <cell r="E3685">
            <v>0</v>
          </cell>
          <cell r="F3685" t="str">
            <v>SUBC</v>
          </cell>
          <cell r="G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56SUBC13</v>
          </cell>
          <cell r="B3686">
            <v>56</v>
          </cell>
          <cell r="C3686" t="str">
            <v>SUBC</v>
          </cell>
          <cell r="D3686">
            <v>13</v>
          </cell>
          <cell r="E3686">
            <v>0</v>
          </cell>
          <cell r="F3686" t="str">
            <v>SUBC</v>
          </cell>
          <cell r="G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56SUBC14</v>
          </cell>
          <cell r="B3687">
            <v>56</v>
          </cell>
          <cell r="C3687" t="str">
            <v>SUBC</v>
          </cell>
          <cell r="D3687">
            <v>14</v>
          </cell>
          <cell r="E3687">
            <v>0</v>
          </cell>
          <cell r="F3687" t="str">
            <v>SUBC</v>
          </cell>
          <cell r="G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56SUBC15</v>
          </cell>
          <cell r="B3688">
            <v>56</v>
          </cell>
          <cell r="C3688" t="str">
            <v>SUBC</v>
          </cell>
          <cell r="D3688">
            <v>15</v>
          </cell>
          <cell r="E3688">
            <v>0</v>
          </cell>
          <cell r="F3688" t="str">
            <v>SUBC</v>
          </cell>
          <cell r="G3688">
            <v>0</v>
          </cell>
          <cell r="J3688">
            <v>0</v>
          </cell>
          <cell r="K3688">
            <v>0</v>
          </cell>
          <cell r="L3688">
            <v>0</v>
          </cell>
          <cell r="M3688">
            <v>0</v>
          </cell>
          <cell r="N3688">
            <v>0</v>
          </cell>
        </row>
        <row r="3689">
          <cell r="A3689" t="str">
            <v>56SUBC16</v>
          </cell>
          <cell r="B3689">
            <v>56</v>
          </cell>
          <cell r="C3689" t="str">
            <v>SUBC</v>
          </cell>
          <cell r="D3689">
            <v>16</v>
          </cell>
          <cell r="E3689">
            <v>0</v>
          </cell>
          <cell r="F3689" t="str">
            <v>SUBC</v>
          </cell>
          <cell r="G3689">
            <v>0</v>
          </cell>
          <cell r="J3689">
            <v>0</v>
          </cell>
          <cell r="K3689">
            <v>0</v>
          </cell>
          <cell r="L3689">
            <v>0</v>
          </cell>
          <cell r="M3689">
            <v>0</v>
          </cell>
          <cell r="N3689">
            <v>0</v>
          </cell>
        </row>
        <row r="3690">
          <cell r="A3690" t="str">
            <v>56SUBC17</v>
          </cell>
          <cell r="B3690">
            <v>56</v>
          </cell>
          <cell r="C3690" t="str">
            <v>SUBC</v>
          </cell>
          <cell r="D3690">
            <v>17</v>
          </cell>
          <cell r="E3690">
            <v>0</v>
          </cell>
          <cell r="F3690" t="str">
            <v>SUBC</v>
          </cell>
          <cell r="G3690">
            <v>0</v>
          </cell>
          <cell r="J3690">
            <v>0</v>
          </cell>
          <cell r="K3690">
            <v>0</v>
          </cell>
          <cell r="L3690">
            <v>0</v>
          </cell>
          <cell r="M3690">
            <v>0</v>
          </cell>
          <cell r="N3690">
            <v>0</v>
          </cell>
        </row>
        <row r="3691">
          <cell r="A3691" t="str">
            <v>56SUBC18</v>
          </cell>
          <cell r="B3691">
            <v>56</v>
          </cell>
          <cell r="C3691" t="str">
            <v>SUBC</v>
          </cell>
          <cell r="D3691">
            <v>18</v>
          </cell>
          <cell r="E3691">
            <v>0</v>
          </cell>
          <cell r="F3691" t="str">
            <v>SUBC</v>
          </cell>
          <cell r="G3691">
            <v>0</v>
          </cell>
          <cell r="J3691">
            <v>0</v>
          </cell>
          <cell r="K3691">
            <v>0</v>
          </cell>
          <cell r="L3691">
            <v>0</v>
          </cell>
          <cell r="M3691">
            <v>0</v>
          </cell>
          <cell r="N3691">
            <v>0</v>
          </cell>
        </row>
        <row r="3692">
          <cell r="A3692" t="str">
            <v>56SUBC19</v>
          </cell>
          <cell r="B3692">
            <v>56</v>
          </cell>
          <cell r="C3692" t="str">
            <v>SUBC</v>
          </cell>
          <cell r="D3692">
            <v>19</v>
          </cell>
          <cell r="E3692">
            <v>0</v>
          </cell>
          <cell r="F3692" t="str">
            <v>SUBC</v>
          </cell>
          <cell r="G3692">
            <v>0</v>
          </cell>
          <cell r="J3692">
            <v>0</v>
          </cell>
          <cell r="K3692">
            <v>0</v>
          </cell>
          <cell r="L3692">
            <v>0</v>
          </cell>
          <cell r="M3692">
            <v>0</v>
          </cell>
          <cell r="N3692">
            <v>0</v>
          </cell>
        </row>
        <row r="3693">
          <cell r="A3693" t="str">
            <v>56SUBC20</v>
          </cell>
          <cell r="B3693">
            <v>56</v>
          </cell>
          <cell r="C3693" t="str">
            <v>SUBC</v>
          </cell>
          <cell r="D3693">
            <v>20</v>
          </cell>
          <cell r="E3693">
            <v>0</v>
          </cell>
          <cell r="F3693" t="str">
            <v>SUBC</v>
          </cell>
          <cell r="G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56STSUBC1</v>
          </cell>
          <cell r="B3694">
            <v>56</v>
          </cell>
          <cell r="C3694" t="str">
            <v>STSUBC</v>
          </cell>
          <cell r="D3694">
            <v>1</v>
          </cell>
          <cell r="G3694">
            <v>0</v>
          </cell>
          <cell r="H3694" t="str">
            <v>-</v>
          </cell>
          <cell r="J3694" t="str">
            <v>TOTAL SUBCONTRATISTAS</v>
          </cell>
          <cell r="M3694">
            <v>0</v>
          </cell>
          <cell r="N3694">
            <v>0</v>
          </cell>
        </row>
        <row r="3695">
          <cell r="A3695" t="str">
            <v>56TCD1</v>
          </cell>
          <cell r="B3695">
            <v>56</v>
          </cell>
          <cell r="C3695" t="str">
            <v>TCD</v>
          </cell>
          <cell r="D3695">
            <v>1</v>
          </cell>
          <cell r="G3695">
            <v>0</v>
          </cell>
          <cell r="H3695" t="str">
            <v>-</v>
          </cell>
          <cell r="J3695" t="str">
            <v>TOTAL COSTO DIRECTO</v>
          </cell>
          <cell r="M3695">
            <v>0</v>
          </cell>
          <cell r="N3695">
            <v>0</v>
          </cell>
        </row>
        <row r="3696">
          <cell r="A3696" t="str">
            <v>56AIU</v>
          </cell>
          <cell r="B3696">
            <v>56</v>
          </cell>
          <cell r="C3696" t="str">
            <v>AIU</v>
          </cell>
          <cell r="G3696">
            <v>0</v>
          </cell>
          <cell r="H3696">
            <v>1</v>
          </cell>
          <cell r="J3696" t="str">
            <v>TOTAL COSTOS INDIRECTOS</v>
          </cell>
          <cell r="L3696">
            <v>0.35</v>
          </cell>
          <cell r="M3696">
            <v>0</v>
          </cell>
          <cell r="N3696">
            <v>0</v>
          </cell>
        </row>
        <row r="3697">
          <cell r="A3697" t="str">
            <v>56TOT</v>
          </cell>
          <cell r="B3697">
            <v>56</v>
          </cell>
          <cell r="C3697" t="str">
            <v>TOT</v>
          </cell>
          <cell r="G3697">
            <v>0</v>
          </cell>
          <cell r="H3697" t="str">
            <v>-</v>
          </cell>
          <cell r="J3697" t="str">
            <v>VALOR TOTAL</v>
          </cell>
          <cell r="M3697">
            <v>0</v>
          </cell>
          <cell r="N3697">
            <v>0</v>
          </cell>
        </row>
        <row r="3698">
          <cell r="A3698" t="str">
            <v>57FOR1</v>
          </cell>
          <cell r="B3698">
            <v>57</v>
          </cell>
          <cell r="C3698" t="str">
            <v>FOR</v>
          </cell>
          <cell r="D3698">
            <v>1</v>
          </cell>
          <cell r="G3698">
            <v>50</v>
          </cell>
          <cell r="H3698" t="str">
            <v>-</v>
          </cell>
          <cell r="I3698">
            <v>4</v>
          </cell>
          <cell r="J3698" t="str">
            <v xml:space="preserve">Suministro  Software control de Acceso </v>
          </cell>
          <cell r="K3698" t="str">
            <v>UND</v>
          </cell>
          <cell r="L3698">
            <v>27000000</v>
          </cell>
          <cell r="N3698">
            <v>108000000</v>
          </cell>
        </row>
        <row r="3699">
          <cell r="A3699" t="str">
            <v>57MAT1</v>
          </cell>
          <cell r="B3699">
            <v>57</v>
          </cell>
          <cell r="C3699" t="str">
            <v>MAT</v>
          </cell>
          <cell r="D3699">
            <v>1</v>
          </cell>
          <cell r="E3699">
            <v>2</v>
          </cell>
          <cell r="F3699" t="str">
            <v>MAT94.2</v>
          </cell>
          <cell r="G3699">
            <v>50</v>
          </cell>
          <cell r="H3699" t="str">
            <v>94.2</v>
          </cell>
          <cell r="I3699">
            <v>0.5</v>
          </cell>
          <cell r="J3699" t="str">
            <v>COSTUMIZATION FEE</v>
          </cell>
          <cell r="K3699">
            <v>0</v>
          </cell>
          <cell r="L3699">
            <v>40000000</v>
          </cell>
          <cell r="M3699">
            <v>20000000</v>
          </cell>
          <cell r="N3699">
            <v>80000000</v>
          </cell>
        </row>
        <row r="3700">
          <cell r="A3700" t="str">
            <v>57MAT2</v>
          </cell>
          <cell r="B3700">
            <v>57</v>
          </cell>
          <cell r="C3700" t="str">
            <v>MAT</v>
          </cell>
          <cell r="D3700">
            <v>2</v>
          </cell>
          <cell r="E3700">
            <v>0</v>
          </cell>
          <cell r="F3700" t="str">
            <v>MAT</v>
          </cell>
          <cell r="G3700">
            <v>50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</row>
        <row r="3701">
          <cell r="A3701" t="str">
            <v>57MAT3</v>
          </cell>
          <cell r="B3701">
            <v>57</v>
          </cell>
          <cell r="C3701" t="str">
            <v>MAT</v>
          </cell>
          <cell r="D3701">
            <v>3</v>
          </cell>
          <cell r="E3701">
            <v>0</v>
          </cell>
          <cell r="F3701" t="str">
            <v>MAT</v>
          </cell>
          <cell r="G3701">
            <v>50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</row>
        <row r="3702">
          <cell r="A3702" t="str">
            <v>57MAT4</v>
          </cell>
          <cell r="B3702">
            <v>57</v>
          </cell>
          <cell r="C3702" t="str">
            <v>MAT</v>
          </cell>
          <cell r="D3702">
            <v>4</v>
          </cell>
          <cell r="E3702">
            <v>0</v>
          </cell>
          <cell r="F3702" t="str">
            <v>MAT</v>
          </cell>
          <cell r="G3702">
            <v>50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57MAT5</v>
          </cell>
          <cell r="B3703">
            <v>57</v>
          </cell>
          <cell r="C3703" t="str">
            <v>MAT</v>
          </cell>
          <cell r="D3703">
            <v>5</v>
          </cell>
          <cell r="E3703">
            <v>0</v>
          </cell>
          <cell r="F3703" t="str">
            <v>MAT</v>
          </cell>
          <cell r="G3703">
            <v>50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57MAT6</v>
          </cell>
          <cell r="B3704">
            <v>57</v>
          </cell>
          <cell r="C3704" t="str">
            <v>MAT</v>
          </cell>
          <cell r="D3704">
            <v>6</v>
          </cell>
          <cell r="E3704">
            <v>0</v>
          </cell>
          <cell r="F3704" t="str">
            <v>MAT</v>
          </cell>
          <cell r="G3704">
            <v>50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57MAT7</v>
          </cell>
          <cell r="B3705">
            <v>57</v>
          </cell>
          <cell r="C3705" t="str">
            <v>MAT</v>
          </cell>
          <cell r="D3705">
            <v>7</v>
          </cell>
          <cell r="E3705">
            <v>0</v>
          </cell>
          <cell r="F3705" t="str">
            <v>MAT</v>
          </cell>
          <cell r="G3705">
            <v>50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57MAT8</v>
          </cell>
          <cell r="B3706">
            <v>57</v>
          </cell>
          <cell r="C3706" t="str">
            <v>MAT</v>
          </cell>
          <cell r="D3706">
            <v>8</v>
          </cell>
          <cell r="E3706">
            <v>0</v>
          </cell>
          <cell r="F3706" t="str">
            <v>MAT</v>
          </cell>
          <cell r="G3706">
            <v>50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57MAT9</v>
          </cell>
          <cell r="B3707">
            <v>57</v>
          </cell>
          <cell r="C3707" t="str">
            <v>MAT</v>
          </cell>
          <cell r="D3707">
            <v>9</v>
          </cell>
          <cell r="E3707">
            <v>0</v>
          </cell>
          <cell r="F3707" t="str">
            <v>MAT</v>
          </cell>
          <cell r="G3707">
            <v>50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57MAT10</v>
          </cell>
          <cell r="B3708">
            <v>57</v>
          </cell>
          <cell r="C3708" t="str">
            <v>MAT</v>
          </cell>
          <cell r="D3708">
            <v>10</v>
          </cell>
          <cell r="E3708">
            <v>0</v>
          </cell>
          <cell r="F3708" t="str">
            <v>MAT</v>
          </cell>
          <cell r="G3708">
            <v>50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57MAT11</v>
          </cell>
          <cell r="B3709">
            <v>57</v>
          </cell>
          <cell r="C3709" t="str">
            <v>MAT</v>
          </cell>
          <cell r="D3709">
            <v>11</v>
          </cell>
          <cell r="E3709">
            <v>0</v>
          </cell>
          <cell r="F3709" t="str">
            <v>MAT</v>
          </cell>
          <cell r="G3709">
            <v>50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57MAT12</v>
          </cell>
          <cell r="B3710">
            <v>57</v>
          </cell>
          <cell r="C3710" t="str">
            <v>MAT</v>
          </cell>
          <cell r="D3710">
            <v>12</v>
          </cell>
          <cell r="E3710">
            <v>0</v>
          </cell>
          <cell r="F3710" t="str">
            <v>MAT</v>
          </cell>
          <cell r="G3710">
            <v>50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57MAT13</v>
          </cell>
          <cell r="B3711">
            <v>57</v>
          </cell>
          <cell r="C3711" t="str">
            <v>MAT</v>
          </cell>
          <cell r="D3711">
            <v>13</v>
          </cell>
          <cell r="E3711">
            <v>0</v>
          </cell>
          <cell r="F3711" t="str">
            <v>MAT</v>
          </cell>
          <cell r="G3711">
            <v>50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57MAT14</v>
          </cell>
          <cell r="B3712">
            <v>57</v>
          </cell>
          <cell r="C3712" t="str">
            <v>MAT</v>
          </cell>
          <cell r="D3712">
            <v>14</v>
          </cell>
          <cell r="E3712">
            <v>0</v>
          </cell>
          <cell r="F3712" t="str">
            <v>MAT</v>
          </cell>
          <cell r="G3712">
            <v>50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57MAT15</v>
          </cell>
          <cell r="B3713">
            <v>57</v>
          </cell>
          <cell r="C3713" t="str">
            <v>MAT</v>
          </cell>
          <cell r="D3713">
            <v>15</v>
          </cell>
          <cell r="E3713">
            <v>0</v>
          </cell>
          <cell r="F3713" t="str">
            <v>MAT</v>
          </cell>
          <cell r="G3713">
            <v>50</v>
          </cell>
          <cell r="J3713">
            <v>0</v>
          </cell>
          <cell r="K3713">
            <v>0</v>
          </cell>
          <cell r="L3713">
            <v>0</v>
          </cell>
          <cell r="M3713">
            <v>0</v>
          </cell>
          <cell r="N3713">
            <v>0</v>
          </cell>
        </row>
        <row r="3714">
          <cell r="A3714" t="str">
            <v>57MAT16</v>
          </cell>
          <cell r="B3714">
            <v>57</v>
          </cell>
          <cell r="C3714" t="str">
            <v>MAT</v>
          </cell>
          <cell r="D3714">
            <v>16</v>
          </cell>
          <cell r="E3714">
            <v>0</v>
          </cell>
          <cell r="F3714" t="str">
            <v>MAT</v>
          </cell>
          <cell r="G3714">
            <v>50</v>
          </cell>
          <cell r="J3714">
            <v>0</v>
          </cell>
          <cell r="K3714">
            <v>0</v>
          </cell>
          <cell r="L3714">
            <v>0</v>
          </cell>
          <cell r="M3714">
            <v>0</v>
          </cell>
          <cell r="N3714">
            <v>0</v>
          </cell>
        </row>
        <row r="3715">
          <cell r="A3715" t="str">
            <v>57MAT17</v>
          </cell>
          <cell r="B3715">
            <v>57</v>
          </cell>
          <cell r="C3715" t="str">
            <v>MAT</v>
          </cell>
          <cell r="D3715">
            <v>17</v>
          </cell>
          <cell r="E3715">
            <v>0</v>
          </cell>
          <cell r="F3715" t="str">
            <v>MAT</v>
          </cell>
          <cell r="G3715">
            <v>50</v>
          </cell>
          <cell r="J3715">
            <v>0</v>
          </cell>
          <cell r="K3715">
            <v>0</v>
          </cell>
          <cell r="L3715">
            <v>0</v>
          </cell>
          <cell r="M3715">
            <v>0</v>
          </cell>
          <cell r="N3715">
            <v>0</v>
          </cell>
        </row>
        <row r="3716">
          <cell r="A3716" t="str">
            <v>57MAT18</v>
          </cell>
          <cell r="B3716">
            <v>57</v>
          </cell>
          <cell r="C3716" t="str">
            <v>MAT</v>
          </cell>
          <cell r="D3716">
            <v>18</v>
          </cell>
          <cell r="E3716">
            <v>0</v>
          </cell>
          <cell r="F3716" t="str">
            <v>MAT</v>
          </cell>
          <cell r="G3716">
            <v>50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</row>
        <row r="3717">
          <cell r="A3717" t="str">
            <v>57MAT19</v>
          </cell>
          <cell r="B3717">
            <v>57</v>
          </cell>
          <cell r="C3717" t="str">
            <v>MAT</v>
          </cell>
          <cell r="D3717">
            <v>19</v>
          </cell>
          <cell r="E3717">
            <v>0</v>
          </cell>
          <cell r="F3717" t="str">
            <v>MAT</v>
          </cell>
          <cell r="G3717">
            <v>50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57MAT20</v>
          </cell>
          <cell r="B3718">
            <v>57</v>
          </cell>
          <cell r="C3718" t="str">
            <v>MAT</v>
          </cell>
          <cell r="D3718">
            <v>20</v>
          </cell>
          <cell r="E3718">
            <v>0</v>
          </cell>
          <cell r="F3718" t="str">
            <v>MAT</v>
          </cell>
          <cell r="G3718">
            <v>50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57STMAT1</v>
          </cell>
          <cell r="B3719">
            <v>57</v>
          </cell>
          <cell r="C3719" t="str">
            <v>STMAT</v>
          </cell>
          <cell r="D3719">
            <v>1</v>
          </cell>
          <cell r="G3719">
            <v>50</v>
          </cell>
          <cell r="H3719" t="str">
            <v>-</v>
          </cell>
          <cell r="J3719" t="str">
            <v>SUBTOTAL MATERIALES</v>
          </cell>
          <cell r="M3719">
            <v>20000000</v>
          </cell>
          <cell r="N3719">
            <v>80000000</v>
          </cell>
        </row>
        <row r="3720">
          <cell r="A3720" t="str">
            <v>57IVAMAT1</v>
          </cell>
          <cell r="B3720">
            <v>57</v>
          </cell>
          <cell r="C3720" t="str">
            <v>IVAMAT</v>
          </cell>
          <cell r="D3720">
            <v>1</v>
          </cell>
          <cell r="G3720">
            <v>50</v>
          </cell>
          <cell r="H3720" t="str">
            <v>-</v>
          </cell>
          <cell r="J3720" t="str">
            <v>IVA MATERIALES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57TMAT1</v>
          </cell>
          <cell r="B3721">
            <v>57</v>
          </cell>
          <cell r="C3721" t="str">
            <v>TMAT</v>
          </cell>
          <cell r="D3721">
            <v>1</v>
          </cell>
          <cell r="G3721">
            <v>50</v>
          </cell>
          <cell r="H3721" t="str">
            <v>-</v>
          </cell>
          <cell r="J3721" t="str">
            <v>TOTAL MATERIALES</v>
          </cell>
          <cell r="M3721">
            <v>20000000</v>
          </cell>
          <cell r="N3721">
            <v>80000000</v>
          </cell>
        </row>
        <row r="3722">
          <cell r="A3722" t="str">
            <v>57HER1</v>
          </cell>
          <cell r="B3722">
            <v>57</v>
          </cell>
          <cell r="C3722" t="str">
            <v>HER</v>
          </cell>
          <cell r="D3722">
            <v>1</v>
          </cell>
          <cell r="G3722">
            <v>50</v>
          </cell>
          <cell r="H3722">
            <v>1</v>
          </cell>
          <cell r="I3722">
            <v>0</v>
          </cell>
          <cell r="J3722" t="str">
            <v>HERRAMIENTA BÁSICA CUADRILLA 1</v>
          </cell>
          <cell r="K3722" t="str">
            <v>DIA</v>
          </cell>
          <cell r="L3722">
            <v>8235.2941176470595</v>
          </cell>
          <cell r="M3722">
            <v>0</v>
          </cell>
          <cell r="N3722">
            <v>0</v>
          </cell>
        </row>
        <row r="3723">
          <cell r="A3723" t="str">
            <v>57HER2</v>
          </cell>
          <cell r="B3723">
            <v>57</v>
          </cell>
          <cell r="C3723" t="str">
            <v>HER</v>
          </cell>
          <cell r="D3723">
            <v>2</v>
          </cell>
          <cell r="G3723">
            <v>50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57HER3</v>
          </cell>
          <cell r="B3724">
            <v>57</v>
          </cell>
          <cell r="C3724" t="str">
            <v>HER</v>
          </cell>
          <cell r="D3724">
            <v>3</v>
          </cell>
          <cell r="G3724">
            <v>50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57HER4</v>
          </cell>
          <cell r="B3725">
            <v>57</v>
          </cell>
          <cell r="C3725" t="str">
            <v>HER</v>
          </cell>
          <cell r="D3725">
            <v>4</v>
          </cell>
          <cell r="G3725">
            <v>50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57HER5</v>
          </cell>
          <cell r="B3726">
            <v>57</v>
          </cell>
          <cell r="C3726" t="str">
            <v>HER</v>
          </cell>
          <cell r="D3726">
            <v>5</v>
          </cell>
          <cell r="G3726">
            <v>50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57THER1</v>
          </cell>
          <cell r="B3727">
            <v>57</v>
          </cell>
          <cell r="C3727" t="str">
            <v>THER</v>
          </cell>
          <cell r="D3727">
            <v>1</v>
          </cell>
          <cell r="G3727">
            <v>50</v>
          </cell>
          <cell r="H3727" t="str">
            <v>-</v>
          </cell>
          <cell r="J3727" t="str">
            <v>TOTAL HERRAMIENTAS</v>
          </cell>
          <cell r="M3727">
            <v>0</v>
          </cell>
          <cell r="N3727">
            <v>0</v>
          </cell>
        </row>
        <row r="3728">
          <cell r="A3728" t="str">
            <v>57TRA1</v>
          </cell>
          <cell r="B3728">
            <v>57</v>
          </cell>
          <cell r="C3728" t="str">
            <v>TRA</v>
          </cell>
          <cell r="D3728">
            <v>1</v>
          </cell>
          <cell r="G3728">
            <v>50</v>
          </cell>
          <cell r="H3728">
            <v>1</v>
          </cell>
          <cell r="I3728">
            <v>0</v>
          </cell>
          <cell r="J3728" t="str">
            <v>CAMIONETA DOBLE CABINA</v>
          </cell>
          <cell r="K3728" t="str">
            <v>DIA</v>
          </cell>
          <cell r="L3728">
            <v>164705.88235294117</v>
          </cell>
          <cell r="M3728">
            <v>0</v>
          </cell>
          <cell r="N3728">
            <v>0</v>
          </cell>
        </row>
        <row r="3729">
          <cell r="A3729" t="str">
            <v>57TRA2</v>
          </cell>
          <cell r="B3729">
            <v>57</v>
          </cell>
          <cell r="C3729" t="str">
            <v>TRA</v>
          </cell>
          <cell r="D3729">
            <v>2</v>
          </cell>
          <cell r="G3729">
            <v>50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57TRA3</v>
          </cell>
          <cell r="B3730">
            <v>57</v>
          </cell>
          <cell r="C3730" t="str">
            <v>TRA</v>
          </cell>
          <cell r="D3730">
            <v>3</v>
          </cell>
          <cell r="G3730">
            <v>50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57TRA4</v>
          </cell>
          <cell r="B3731">
            <v>57</v>
          </cell>
          <cell r="C3731" t="str">
            <v>TRA</v>
          </cell>
          <cell r="D3731">
            <v>4</v>
          </cell>
          <cell r="G3731">
            <v>50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57TRA5</v>
          </cell>
          <cell r="B3732">
            <v>57</v>
          </cell>
          <cell r="C3732" t="str">
            <v>TRA</v>
          </cell>
          <cell r="D3732">
            <v>5</v>
          </cell>
          <cell r="G3732">
            <v>50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57TTRA1</v>
          </cell>
          <cell r="B3733">
            <v>57</v>
          </cell>
          <cell r="C3733" t="str">
            <v>TTRA</v>
          </cell>
          <cell r="D3733">
            <v>1</v>
          </cell>
          <cell r="G3733">
            <v>50</v>
          </cell>
          <cell r="H3733" t="str">
            <v>-</v>
          </cell>
          <cell r="J3733" t="str">
            <v>TOTAL TRANSPORTE</v>
          </cell>
          <cell r="M3733">
            <v>0</v>
          </cell>
          <cell r="N3733">
            <v>0</v>
          </cell>
        </row>
        <row r="3734">
          <cell r="A3734" t="str">
            <v>57MAN1</v>
          </cell>
          <cell r="B3734">
            <v>57</v>
          </cell>
          <cell r="C3734" t="str">
            <v>MAN</v>
          </cell>
          <cell r="D3734">
            <v>1</v>
          </cell>
          <cell r="G3734">
            <v>50</v>
          </cell>
          <cell r="H3734">
            <v>1</v>
          </cell>
          <cell r="I3734">
            <v>0</v>
          </cell>
          <cell r="J3734" t="str">
            <v>DESCRIPCIÓN (CUADRILLA 1-INSTALACION DE EQUIPOS)</v>
          </cell>
          <cell r="K3734" t="str">
            <v>DIA</v>
          </cell>
          <cell r="L3734">
            <v>467953.05684366502</v>
          </cell>
          <cell r="M3734">
            <v>0</v>
          </cell>
          <cell r="N3734">
            <v>0</v>
          </cell>
        </row>
        <row r="3735">
          <cell r="A3735" t="str">
            <v>57MAN2</v>
          </cell>
          <cell r="B3735">
            <v>57</v>
          </cell>
          <cell r="C3735" t="str">
            <v>MAN</v>
          </cell>
          <cell r="D3735">
            <v>2</v>
          </cell>
          <cell r="G3735">
            <v>50</v>
          </cell>
          <cell r="J3735">
            <v>0</v>
          </cell>
          <cell r="K3735">
            <v>0</v>
          </cell>
          <cell r="L3735">
            <v>0</v>
          </cell>
          <cell r="M3735">
            <v>0</v>
          </cell>
          <cell r="N3735">
            <v>0</v>
          </cell>
        </row>
        <row r="3736">
          <cell r="A3736" t="str">
            <v>57MAN3</v>
          </cell>
          <cell r="B3736">
            <v>57</v>
          </cell>
          <cell r="C3736" t="str">
            <v>MAN</v>
          </cell>
          <cell r="D3736">
            <v>3</v>
          </cell>
          <cell r="G3736">
            <v>50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</row>
        <row r="3737">
          <cell r="A3737" t="str">
            <v>57MAN4</v>
          </cell>
          <cell r="B3737">
            <v>57</v>
          </cell>
          <cell r="C3737" t="str">
            <v>MAN</v>
          </cell>
          <cell r="D3737">
            <v>4</v>
          </cell>
          <cell r="G3737">
            <v>50</v>
          </cell>
          <cell r="J3737">
            <v>0</v>
          </cell>
          <cell r="K3737">
            <v>0</v>
          </cell>
          <cell r="L3737">
            <v>0</v>
          </cell>
          <cell r="M3737">
            <v>0</v>
          </cell>
          <cell r="N3737">
            <v>0</v>
          </cell>
        </row>
        <row r="3738">
          <cell r="A3738" t="str">
            <v>57MAN5</v>
          </cell>
          <cell r="B3738">
            <v>57</v>
          </cell>
          <cell r="C3738" t="str">
            <v>MAN</v>
          </cell>
          <cell r="D3738">
            <v>5</v>
          </cell>
          <cell r="G3738">
            <v>50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57TMAN1</v>
          </cell>
          <cell r="B3739">
            <v>57</v>
          </cell>
          <cell r="C3739" t="str">
            <v>TMAN</v>
          </cell>
          <cell r="D3739">
            <v>1</v>
          </cell>
          <cell r="G3739">
            <v>50</v>
          </cell>
          <cell r="H3739" t="str">
            <v>-</v>
          </cell>
          <cell r="J3739" t="str">
            <v>TOTAL MANO DE OBRA</v>
          </cell>
          <cell r="M3739">
            <v>0</v>
          </cell>
          <cell r="N3739">
            <v>0</v>
          </cell>
        </row>
        <row r="3740">
          <cell r="A3740" t="str">
            <v>57SUBC1</v>
          </cell>
          <cell r="B3740">
            <v>57</v>
          </cell>
          <cell r="C3740" t="str">
            <v>SUBC</v>
          </cell>
          <cell r="D3740">
            <v>1</v>
          </cell>
          <cell r="E3740">
            <v>0</v>
          </cell>
          <cell r="F3740" t="str">
            <v>SUBC</v>
          </cell>
          <cell r="G3740">
            <v>50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57SUBC2</v>
          </cell>
          <cell r="B3741">
            <v>57</v>
          </cell>
          <cell r="C3741" t="str">
            <v>SUBC</v>
          </cell>
          <cell r="D3741">
            <v>2</v>
          </cell>
          <cell r="E3741">
            <v>0</v>
          </cell>
          <cell r="F3741" t="str">
            <v>SUBC</v>
          </cell>
          <cell r="G3741">
            <v>50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57SUBC3</v>
          </cell>
          <cell r="B3742">
            <v>57</v>
          </cell>
          <cell r="C3742" t="str">
            <v>SUBC</v>
          </cell>
          <cell r="D3742">
            <v>3</v>
          </cell>
          <cell r="E3742">
            <v>0</v>
          </cell>
          <cell r="F3742" t="str">
            <v>SUBC</v>
          </cell>
          <cell r="G3742">
            <v>50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57SUBC4</v>
          </cell>
          <cell r="B3743">
            <v>57</v>
          </cell>
          <cell r="C3743" t="str">
            <v>SUBC</v>
          </cell>
          <cell r="D3743">
            <v>4</v>
          </cell>
          <cell r="E3743">
            <v>0</v>
          </cell>
          <cell r="F3743" t="str">
            <v>SUBC</v>
          </cell>
          <cell r="G3743">
            <v>50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57SUBC5</v>
          </cell>
          <cell r="B3744">
            <v>57</v>
          </cell>
          <cell r="C3744" t="str">
            <v>SUBC</v>
          </cell>
          <cell r="D3744">
            <v>5</v>
          </cell>
          <cell r="E3744">
            <v>0</v>
          </cell>
          <cell r="F3744" t="str">
            <v>SUBC</v>
          </cell>
          <cell r="G3744">
            <v>50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57SUBC6</v>
          </cell>
          <cell r="B3745">
            <v>57</v>
          </cell>
          <cell r="C3745" t="str">
            <v>SUBC</v>
          </cell>
          <cell r="D3745">
            <v>6</v>
          </cell>
          <cell r="E3745">
            <v>0</v>
          </cell>
          <cell r="F3745" t="str">
            <v>SUBC</v>
          </cell>
          <cell r="G3745">
            <v>50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57SUBC7</v>
          </cell>
          <cell r="B3746">
            <v>57</v>
          </cell>
          <cell r="C3746" t="str">
            <v>SUBC</v>
          </cell>
          <cell r="D3746">
            <v>7</v>
          </cell>
          <cell r="E3746">
            <v>0</v>
          </cell>
          <cell r="F3746" t="str">
            <v>SUBC</v>
          </cell>
          <cell r="G3746">
            <v>50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57SUBC8</v>
          </cell>
          <cell r="B3747">
            <v>57</v>
          </cell>
          <cell r="C3747" t="str">
            <v>SUBC</v>
          </cell>
          <cell r="D3747">
            <v>8</v>
          </cell>
          <cell r="E3747">
            <v>0</v>
          </cell>
          <cell r="F3747" t="str">
            <v>SUBC</v>
          </cell>
          <cell r="G3747">
            <v>50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57SUBC9</v>
          </cell>
          <cell r="B3748">
            <v>57</v>
          </cell>
          <cell r="C3748" t="str">
            <v>SUBC</v>
          </cell>
          <cell r="D3748">
            <v>9</v>
          </cell>
          <cell r="E3748">
            <v>0</v>
          </cell>
          <cell r="F3748" t="str">
            <v>SUBC</v>
          </cell>
          <cell r="G3748">
            <v>50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57SUBC10</v>
          </cell>
          <cell r="B3749">
            <v>57</v>
          </cell>
          <cell r="C3749" t="str">
            <v>SUBC</v>
          </cell>
          <cell r="D3749">
            <v>10</v>
          </cell>
          <cell r="E3749">
            <v>0</v>
          </cell>
          <cell r="F3749" t="str">
            <v>SUBC</v>
          </cell>
          <cell r="G3749">
            <v>50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57SUBC11</v>
          </cell>
          <cell r="B3750">
            <v>57</v>
          </cell>
          <cell r="C3750" t="str">
            <v>SUBC</v>
          </cell>
          <cell r="D3750">
            <v>11</v>
          </cell>
          <cell r="E3750">
            <v>0</v>
          </cell>
          <cell r="F3750" t="str">
            <v>SUBC</v>
          </cell>
          <cell r="G3750">
            <v>50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</row>
        <row r="3751">
          <cell r="A3751" t="str">
            <v>57SUBC12</v>
          </cell>
          <cell r="B3751">
            <v>57</v>
          </cell>
          <cell r="C3751" t="str">
            <v>SUBC</v>
          </cell>
          <cell r="D3751">
            <v>12</v>
          </cell>
          <cell r="E3751">
            <v>0</v>
          </cell>
          <cell r="F3751" t="str">
            <v>SUBC</v>
          </cell>
          <cell r="G3751">
            <v>50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</row>
        <row r="3752">
          <cell r="A3752" t="str">
            <v>57SUBC13</v>
          </cell>
          <cell r="B3752">
            <v>57</v>
          </cell>
          <cell r="C3752" t="str">
            <v>SUBC</v>
          </cell>
          <cell r="D3752">
            <v>13</v>
          </cell>
          <cell r="E3752">
            <v>0</v>
          </cell>
          <cell r="F3752" t="str">
            <v>SUBC</v>
          </cell>
          <cell r="G3752">
            <v>50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>
            <v>0</v>
          </cell>
        </row>
        <row r="3753">
          <cell r="A3753" t="str">
            <v>57SUBC14</v>
          </cell>
          <cell r="B3753">
            <v>57</v>
          </cell>
          <cell r="C3753" t="str">
            <v>SUBC</v>
          </cell>
          <cell r="D3753">
            <v>14</v>
          </cell>
          <cell r="E3753">
            <v>0</v>
          </cell>
          <cell r="F3753" t="str">
            <v>SUBC</v>
          </cell>
          <cell r="G3753">
            <v>50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</row>
        <row r="3754">
          <cell r="A3754" t="str">
            <v>57SUBC15</v>
          </cell>
          <cell r="B3754">
            <v>57</v>
          </cell>
          <cell r="C3754" t="str">
            <v>SUBC</v>
          </cell>
          <cell r="D3754">
            <v>15</v>
          </cell>
          <cell r="E3754">
            <v>0</v>
          </cell>
          <cell r="F3754" t="str">
            <v>SUBC</v>
          </cell>
          <cell r="G3754">
            <v>50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</row>
        <row r="3755">
          <cell r="A3755" t="str">
            <v>57SUBC16</v>
          </cell>
          <cell r="B3755">
            <v>57</v>
          </cell>
          <cell r="C3755" t="str">
            <v>SUBC</v>
          </cell>
          <cell r="D3755">
            <v>16</v>
          </cell>
          <cell r="E3755">
            <v>0</v>
          </cell>
          <cell r="F3755" t="str">
            <v>SUBC</v>
          </cell>
          <cell r="G3755">
            <v>50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57SUBC17</v>
          </cell>
          <cell r="B3756">
            <v>57</v>
          </cell>
          <cell r="C3756" t="str">
            <v>SUBC</v>
          </cell>
          <cell r="D3756">
            <v>17</v>
          </cell>
          <cell r="E3756">
            <v>0</v>
          </cell>
          <cell r="F3756" t="str">
            <v>SUBC</v>
          </cell>
          <cell r="G3756">
            <v>50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57SUBC18</v>
          </cell>
          <cell r="B3757">
            <v>57</v>
          </cell>
          <cell r="C3757" t="str">
            <v>SUBC</v>
          </cell>
          <cell r="D3757">
            <v>18</v>
          </cell>
          <cell r="E3757">
            <v>0</v>
          </cell>
          <cell r="F3757" t="str">
            <v>SUBC</v>
          </cell>
          <cell r="G3757">
            <v>50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57SUBC19</v>
          </cell>
          <cell r="B3758">
            <v>57</v>
          </cell>
          <cell r="C3758" t="str">
            <v>SUBC</v>
          </cell>
          <cell r="D3758">
            <v>19</v>
          </cell>
          <cell r="E3758">
            <v>0</v>
          </cell>
          <cell r="F3758" t="str">
            <v>SUBC</v>
          </cell>
          <cell r="G3758">
            <v>50</v>
          </cell>
          <cell r="J3758">
            <v>0</v>
          </cell>
          <cell r="K3758">
            <v>0</v>
          </cell>
          <cell r="L3758">
            <v>0</v>
          </cell>
          <cell r="M3758">
            <v>0</v>
          </cell>
          <cell r="N3758">
            <v>0</v>
          </cell>
        </row>
        <row r="3759">
          <cell r="A3759" t="str">
            <v>57SUBC20</v>
          </cell>
          <cell r="B3759">
            <v>57</v>
          </cell>
          <cell r="C3759" t="str">
            <v>SUBC</v>
          </cell>
          <cell r="D3759">
            <v>20</v>
          </cell>
          <cell r="E3759">
            <v>0</v>
          </cell>
          <cell r="F3759" t="str">
            <v>SUBC</v>
          </cell>
          <cell r="G3759">
            <v>50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</row>
        <row r="3760">
          <cell r="A3760" t="str">
            <v>57STSUBC1</v>
          </cell>
          <cell r="B3760">
            <v>57</v>
          </cell>
          <cell r="C3760" t="str">
            <v>STSUBC</v>
          </cell>
          <cell r="D3760">
            <v>1</v>
          </cell>
          <cell r="G3760">
            <v>50</v>
          </cell>
          <cell r="H3760" t="str">
            <v>-</v>
          </cell>
          <cell r="J3760" t="str">
            <v>TOTAL SUBCONTRATISTAS</v>
          </cell>
          <cell r="M3760">
            <v>0</v>
          </cell>
          <cell r="N3760">
            <v>0</v>
          </cell>
        </row>
        <row r="3761">
          <cell r="A3761" t="str">
            <v>57TCD1</v>
          </cell>
          <cell r="B3761">
            <v>57</v>
          </cell>
          <cell r="C3761" t="str">
            <v>TCD</v>
          </cell>
          <cell r="D3761">
            <v>1</v>
          </cell>
          <cell r="G3761">
            <v>50</v>
          </cell>
          <cell r="H3761" t="str">
            <v>-</v>
          </cell>
          <cell r="J3761" t="str">
            <v>TOTAL COSTO DIRECTO</v>
          </cell>
          <cell r="M3761">
            <v>20000000</v>
          </cell>
          <cell r="N3761">
            <v>80000000</v>
          </cell>
        </row>
        <row r="3762">
          <cell r="A3762" t="str">
            <v>57AIU</v>
          </cell>
          <cell r="B3762">
            <v>57</v>
          </cell>
          <cell r="C3762" t="str">
            <v>AIU</v>
          </cell>
          <cell r="G3762">
            <v>50</v>
          </cell>
          <cell r="H3762">
            <v>1</v>
          </cell>
          <cell r="J3762" t="str">
            <v>TOTAL COSTOS INDIRECTOS</v>
          </cell>
          <cell r="L3762">
            <v>0.35</v>
          </cell>
          <cell r="M3762">
            <v>7000000</v>
          </cell>
          <cell r="N3762">
            <v>28000000</v>
          </cell>
        </row>
        <row r="3763">
          <cell r="A3763" t="str">
            <v>57TOT</v>
          </cell>
          <cell r="B3763">
            <v>57</v>
          </cell>
          <cell r="C3763" t="str">
            <v>TOT</v>
          </cell>
          <cell r="G3763">
            <v>50</v>
          </cell>
          <cell r="H3763" t="str">
            <v>-</v>
          </cell>
          <cell r="J3763" t="str">
            <v>VALOR TOTAL</v>
          </cell>
          <cell r="M3763">
            <v>27000000</v>
          </cell>
          <cell r="N3763">
            <v>108000000</v>
          </cell>
        </row>
        <row r="3764">
          <cell r="A3764" t="str">
            <v>58FOR1</v>
          </cell>
          <cell r="B3764">
            <v>58</v>
          </cell>
          <cell r="C3764" t="str">
            <v>FOR</v>
          </cell>
          <cell r="D3764">
            <v>1</v>
          </cell>
          <cell r="G3764">
            <v>51</v>
          </cell>
          <cell r="H3764" t="str">
            <v>-</v>
          </cell>
          <cell r="I3764">
            <v>4</v>
          </cell>
          <cell r="J3764" t="str">
            <v xml:space="preserve">Suministro  Software de gestión de video (VMS) incluye visualización de analíticas LPR y reconocimiento facial </v>
          </cell>
          <cell r="K3764" t="str">
            <v>UND</v>
          </cell>
          <cell r="L3764">
            <v>10925888</v>
          </cell>
          <cell r="N3764">
            <v>43703552</v>
          </cell>
        </row>
        <row r="3765">
          <cell r="A3765" t="str">
            <v>58MAT1</v>
          </cell>
          <cell r="B3765">
            <v>58</v>
          </cell>
          <cell r="C3765" t="str">
            <v>MAT</v>
          </cell>
          <cell r="D3765">
            <v>1</v>
          </cell>
          <cell r="E3765">
            <v>4</v>
          </cell>
          <cell r="F3765" t="str">
            <v>MAT94.1</v>
          </cell>
          <cell r="G3765">
            <v>51</v>
          </cell>
          <cell r="H3765" t="str">
            <v>94.1</v>
          </cell>
          <cell r="I3765">
            <v>1</v>
          </cell>
          <cell r="J3765" t="str">
            <v>Smart video wall module to enable flexible projection of specific camera onto the video wall, splicing and windows openning,etc.</v>
          </cell>
          <cell r="K3765">
            <v>0</v>
          </cell>
          <cell r="L3765">
            <v>8093250</v>
          </cell>
          <cell r="M3765">
            <v>8093250</v>
          </cell>
          <cell r="N3765">
            <v>32373000</v>
          </cell>
        </row>
        <row r="3766">
          <cell r="A3766" t="str">
            <v>58MAT2</v>
          </cell>
          <cell r="B3766">
            <v>58</v>
          </cell>
          <cell r="C3766" t="str">
            <v>MAT</v>
          </cell>
          <cell r="D3766">
            <v>2</v>
          </cell>
          <cell r="E3766">
            <v>0</v>
          </cell>
          <cell r="F3766" t="str">
            <v>MAT</v>
          </cell>
          <cell r="G3766">
            <v>51</v>
          </cell>
          <cell r="J3766">
            <v>0</v>
          </cell>
          <cell r="K3766">
            <v>0</v>
          </cell>
          <cell r="L3766">
            <v>0</v>
          </cell>
          <cell r="M3766">
            <v>0</v>
          </cell>
          <cell r="N3766">
            <v>0</v>
          </cell>
        </row>
        <row r="3767">
          <cell r="A3767" t="str">
            <v>58MAT3</v>
          </cell>
          <cell r="B3767">
            <v>58</v>
          </cell>
          <cell r="C3767" t="str">
            <v>MAT</v>
          </cell>
          <cell r="D3767">
            <v>3</v>
          </cell>
          <cell r="E3767">
            <v>0</v>
          </cell>
          <cell r="F3767" t="str">
            <v>MAT</v>
          </cell>
          <cell r="G3767">
            <v>51</v>
          </cell>
          <cell r="J3767">
            <v>0</v>
          </cell>
          <cell r="K3767">
            <v>0</v>
          </cell>
          <cell r="L3767">
            <v>0</v>
          </cell>
          <cell r="M3767">
            <v>0</v>
          </cell>
          <cell r="N3767">
            <v>0</v>
          </cell>
        </row>
        <row r="3768">
          <cell r="A3768" t="str">
            <v>58MAT4</v>
          </cell>
          <cell r="B3768">
            <v>58</v>
          </cell>
          <cell r="C3768" t="str">
            <v>MAT</v>
          </cell>
          <cell r="D3768">
            <v>4</v>
          </cell>
          <cell r="E3768">
            <v>0</v>
          </cell>
          <cell r="F3768" t="str">
            <v>MAT</v>
          </cell>
          <cell r="G3768">
            <v>51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58MAT5</v>
          </cell>
          <cell r="B3769">
            <v>58</v>
          </cell>
          <cell r="C3769" t="str">
            <v>MAT</v>
          </cell>
          <cell r="D3769">
            <v>5</v>
          </cell>
          <cell r="E3769">
            <v>0</v>
          </cell>
          <cell r="F3769" t="str">
            <v>MAT</v>
          </cell>
          <cell r="G3769">
            <v>51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58MAT6</v>
          </cell>
          <cell r="B3770">
            <v>58</v>
          </cell>
          <cell r="C3770" t="str">
            <v>MAT</v>
          </cell>
          <cell r="D3770">
            <v>6</v>
          </cell>
          <cell r="E3770">
            <v>0</v>
          </cell>
          <cell r="F3770" t="str">
            <v>MAT</v>
          </cell>
          <cell r="G3770">
            <v>51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58MAT7</v>
          </cell>
          <cell r="B3771">
            <v>58</v>
          </cell>
          <cell r="C3771" t="str">
            <v>MAT</v>
          </cell>
          <cell r="D3771">
            <v>7</v>
          </cell>
          <cell r="E3771">
            <v>0</v>
          </cell>
          <cell r="F3771" t="str">
            <v>MAT</v>
          </cell>
          <cell r="G3771">
            <v>51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58MAT8</v>
          </cell>
          <cell r="B3772">
            <v>58</v>
          </cell>
          <cell r="C3772" t="str">
            <v>MAT</v>
          </cell>
          <cell r="D3772">
            <v>8</v>
          </cell>
          <cell r="E3772">
            <v>0</v>
          </cell>
          <cell r="F3772" t="str">
            <v>MAT</v>
          </cell>
          <cell r="G3772">
            <v>51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</row>
        <row r="3773">
          <cell r="A3773" t="str">
            <v>58MAT9</v>
          </cell>
          <cell r="B3773">
            <v>58</v>
          </cell>
          <cell r="C3773" t="str">
            <v>MAT</v>
          </cell>
          <cell r="D3773">
            <v>9</v>
          </cell>
          <cell r="E3773">
            <v>0</v>
          </cell>
          <cell r="F3773" t="str">
            <v>MAT</v>
          </cell>
          <cell r="G3773">
            <v>51</v>
          </cell>
          <cell r="J3773">
            <v>0</v>
          </cell>
          <cell r="K3773">
            <v>0</v>
          </cell>
          <cell r="L3773">
            <v>0</v>
          </cell>
          <cell r="M3773">
            <v>0</v>
          </cell>
          <cell r="N3773">
            <v>0</v>
          </cell>
        </row>
        <row r="3774">
          <cell r="A3774" t="str">
            <v>58MAT10</v>
          </cell>
          <cell r="B3774">
            <v>58</v>
          </cell>
          <cell r="C3774" t="str">
            <v>MAT</v>
          </cell>
          <cell r="D3774">
            <v>10</v>
          </cell>
          <cell r="E3774">
            <v>0</v>
          </cell>
          <cell r="F3774" t="str">
            <v>MAT</v>
          </cell>
          <cell r="G3774">
            <v>51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58MAT11</v>
          </cell>
          <cell r="B3775">
            <v>58</v>
          </cell>
          <cell r="C3775" t="str">
            <v>MAT</v>
          </cell>
          <cell r="D3775">
            <v>11</v>
          </cell>
          <cell r="E3775">
            <v>0</v>
          </cell>
          <cell r="F3775" t="str">
            <v>MAT</v>
          </cell>
          <cell r="G3775">
            <v>51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</row>
        <row r="3776">
          <cell r="A3776" t="str">
            <v>58MAT12</v>
          </cell>
          <cell r="B3776">
            <v>58</v>
          </cell>
          <cell r="C3776" t="str">
            <v>MAT</v>
          </cell>
          <cell r="D3776">
            <v>12</v>
          </cell>
          <cell r="E3776">
            <v>0</v>
          </cell>
          <cell r="F3776" t="str">
            <v>MAT</v>
          </cell>
          <cell r="G3776">
            <v>51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58MAT13</v>
          </cell>
          <cell r="B3777">
            <v>58</v>
          </cell>
          <cell r="C3777" t="str">
            <v>MAT</v>
          </cell>
          <cell r="D3777">
            <v>13</v>
          </cell>
          <cell r="E3777">
            <v>0</v>
          </cell>
          <cell r="F3777" t="str">
            <v>MAT</v>
          </cell>
          <cell r="G3777">
            <v>51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</row>
        <row r="3778">
          <cell r="A3778" t="str">
            <v>58MAT14</v>
          </cell>
          <cell r="B3778">
            <v>58</v>
          </cell>
          <cell r="C3778" t="str">
            <v>MAT</v>
          </cell>
          <cell r="D3778">
            <v>14</v>
          </cell>
          <cell r="E3778">
            <v>0</v>
          </cell>
          <cell r="F3778" t="str">
            <v>MAT</v>
          </cell>
          <cell r="G3778">
            <v>51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</row>
        <row r="3779">
          <cell r="A3779" t="str">
            <v>58MAT15</v>
          </cell>
          <cell r="B3779">
            <v>58</v>
          </cell>
          <cell r="C3779" t="str">
            <v>MAT</v>
          </cell>
          <cell r="D3779">
            <v>15</v>
          </cell>
          <cell r="E3779">
            <v>0</v>
          </cell>
          <cell r="F3779" t="str">
            <v>MAT</v>
          </cell>
          <cell r="G3779">
            <v>51</v>
          </cell>
          <cell r="J3779">
            <v>0</v>
          </cell>
          <cell r="K3779">
            <v>0</v>
          </cell>
          <cell r="L3779">
            <v>0</v>
          </cell>
          <cell r="M3779">
            <v>0</v>
          </cell>
          <cell r="N3779">
            <v>0</v>
          </cell>
        </row>
        <row r="3780">
          <cell r="A3780" t="str">
            <v>58MAT16</v>
          </cell>
          <cell r="B3780">
            <v>58</v>
          </cell>
          <cell r="C3780" t="str">
            <v>MAT</v>
          </cell>
          <cell r="D3780">
            <v>16</v>
          </cell>
          <cell r="E3780">
            <v>0</v>
          </cell>
          <cell r="F3780" t="str">
            <v>MAT</v>
          </cell>
          <cell r="G3780">
            <v>51</v>
          </cell>
          <cell r="J3780">
            <v>0</v>
          </cell>
          <cell r="K3780">
            <v>0</v>
          </cell>
          <cell r="L3780">
            <v>0</v>
          </cell>
          <cell r="M3780">
            <v>0</v>
          </cell>
          <cell r="N3780">
            <v>0</v>
          </cell>
        </row>
        <row r="3781">
          <cell r="A3781" t="str">
            <v>58MAT17</v>
          </cell>
          <cell r="B3781">
            <v>58</v>
          </cell>
          <cell r="C3781" t="str">
            <v>MAT</v>
          </cell>
          <cell r="D3781">
            <v>17</v>
          </cell>
          <cell r="E3781">
            <v>0</v>
          </cell>
          <cell r="F3781" t="str">
            <v>MAT</v>
          </cell>
          <cell r="G3781">
            <v>51</v>
          </cell>
          <cell r="J3781">
            <v>0</v>
          </cell>
          <cell r="K3781">
            <v>0</v>
          </cell>
          <cell r="L3781">
            <v>0</v>
          </cell>
          <cell r="M3781">
            <v>0</v>
          </cell>
          <cell r="N3781">
            <v>0</v>
          </cell>
        </row>
        <row r="3782">
          <cell r="A3782" t="str">
            <v>58MAT18</v>
          </cell>
          <cell r="B3782">
            <v>58</v>
          </cell>
          <cell r="C3782" t="str">
            <v>MAT</v>
          </cell>
          <cell r="D3782">
            <v>18</v>
          </cell>
          <cell r="E3782">
            <v>0</v>
          </cell>
          <cell r="F3782" t="str">
            <v>MAT</v>
          </cell>
          <cell r="G3782">
            <v>51</v>
          </cell>
          <cell r="J3782">
            <v>0</v>
          </cell>
          <cell r="K3782">
            <v>0</v>
          </cell>
          <cell r="L3782">
            <v>0</v>
          </cell>
          <cell r="M3782">
            <v>0</v>
          </cell>
          <cell r="N3782">
            <v>0</v>
          </cell>
        </row>
        <row r="3783">
          <cell r="A3783" t="str">
            <v>58MAT19</v>
          </cell>
          <cell r="B3783">
            <v>58</v>
          </cell>
          <cell r="C3783" t="str">
            <v>MAT</v>
          </cell>
          <cell r="D3783">
            <v>19</v>
          </cell>
          <cell r="E3783">
            <v>0</v>
          </cell>
          <cell r="F3783" t="str">
            <v>MAT</v>
          </cell>
          <cell r="G3783">
            <v>51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</row>
        <row r="3784">
          <cell r="A3784" t="str">
            <v>58MAT20</v>
          </cell>
          <cell r="B3784">
            <v>58</v>
          </cell>
          <cell r="C3784" t="str">
            <v>MAT</v>
          </cell>
          <cell r="D3784">
            <v>20</v>
          </cell>
          <cell r="E3784">
            <v>0</v>
          </cell>
          <cell r="F3784" t="str">
            <v>MAT</v>
          </cell>
          <cell r="G3784">
            <v>51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58STMAT1</v>
          </cell>
          <cell r="B3785">
            <v>58</v>
          </cell>
          <cell r="C3785" t="str">
            <v>STMAT</v>
          </cell>
          <cell r="D3785">
            <v>1</v>
          </cell>
          <cell r="G3785">
            <v>51</v>
          </cell>
          <cell r="H3785" t="str">
            <v>-</v>
          </cell>
          <cell r="J3785" t="str">
            <v>SUBTOTAL MATERIALES</v>
          </cell>
          <cell r="M3785">
            <v>8093250</v>
          </cell>
          <cell r="N3785">
            <v>32373000</v>
          </cell>
        </row>
        <row r="3786">
          <cell r="A3786" t="str">
            <v>58IVAMAT1</v>
          </cell>
          <cell r="B3786">
            <v>58</v>
          </cell>
          <cell r="C3786" t="str">
            <v>IVAMAT</v>
          </cell>
          <cell r="D3786">
            <v>1</v>
          </cell>
          <cell r="G3786">
            <v>51</v>
          </cell>
          <cell r="H3786" t="str">
            <v>-</v>
          </cell>
          <cell r="J3786" t="str">
            <v>IVA MATERIALES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58TMAT1</v>
          </cell>
          <cell r="B3787">
            <v>58</v>
          </cell>
          <cell r="C3787" t="str">
            <v>TMAT</v>
          </cell>
          <cell r="D3787">
            <v>1</v>
          </cell>
          <cell r="G3787">
            <v>51</v>
          </cell>
          <cell r="H3787" t="str">
            <v>-</v>
          </cell>
          <cell r="J3787" t="str">
            <v>TOTAL MATERIALES</v>
          </cell>
          <cell r="M3787">
            <v>8093250</v>
          </cell>
          <cell r="N3787">
            <v>32373000</v>
          </cell>
        </row>
        <row r="3788">
          <cell r="A3788" t="str">
            <v>58HER1</v>
          </cell>
          <cell r="B3788">
            <v>58</v>
          </cell>
          <cell r="C3788" t="str">
            <v>HER</v>
          </cell>
          <cell r="D3788">
            <v>1</v>
          </cell>
          <cell r="G3788">
            <v>51</v>
          </cell>
          <cell r="H3788">
            <v>1</v>
          </cell>
          <cell r="I3788">
            <v>0</v>
          </cell>
          <cell r="J3788" t="str">
            <v>HERRAMIENTA BÁSICA CUADRILLA 1</v>
          </cell>
          <cell r="K3788" t="str">
            <v>DIA</v>
          </cell>
          <cell r="L3788">
            <v>8235.2941176470595</v>
          </cell>
          <cell r="M3788">
            <v>0</v>
          </cell>
          <cell r="N3788">
            <v>0</v>
          </cell>
        </row>
        <row r="3789">
          <cell r="A3789" t="str">
            <v>58HER2</v>
          </cell>
          <cell r="B3789">
            <v>58</v>
          </cell>
          <cell r="C3789" t="str">
            <v>HER</v>
          </cell>
          <cell r="D3789">
            <v>2</v>
          </cell>
          <cell r="G3789">
            <v>51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</row>
        <row r="3790">
          <cell r="A3790" t="str">
            <v>58HER3</v>
          </cell>
          <cell r="B3790">
            <v>58</v>
          </cell>
          <cell r="C3790" t="str">
            <v>HER</v>
          </cell>
          <cell r="D3790">
            <v>3</v>
          </cell>
          <cell r="G3790">
            <v>51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58HER4</v>
          </cell>
          <cell r="B3791">
            <v>58</v>
          </cell>
          <cell r="C3791" t="str">
            <v>HER</v>
          </cell>
          <cell r="D3791">
            <v>4</v>
          </cell>
          <cell r="G3791">
            <v>51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58HER5</v>
          </cell>
          <cell r="B3792">
            <v>58</v>
          </cell>
          <cell r="C3792" t="str">
            <v>HER</v>
          </cell>
          <cell r="D3792">
            <v>5</v>
          </cell>
          <cell r="G3792">
            <v>51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58THER1</v>
          </cell>
          <cell r="B3793">
            <v>58</v>
          </cell>
          <cell r="C3793" t="str">
            <v>THER</v>
          </cell>
          <cell r="D3793">
            <v>1</v>
          </cell>
          <cell r="G3793">
            <v>51</v>
          </cell>
          <cell r="H3793" t="str">
            <v>-</v>
          </cell>
          <cell r="J3793" t="str">
            <v>TOTAL HERRAMIENTAS</v>
          </cell>
          <cell r="M3793">
            <v>0</v>
          </cell>
          <cell r="N3793">
            <v>0</v>
          </cell>
        </row>
        <row r="3794">
          <cell r="A3794" t="str">
            <v>58TRA1</v>
          </cell>
          <cell r="B3794">
            <v>58</v>
          </cell>
          <cell r="C3794" t="str">
            <v>TRA</v>
          </cell>
          <cell r="D3794">
            <v>1</v>
          </cell>
          <cell r="G3794">
            <v>51</v>
          </cell>
          <cell r="H3794">
            <v>1</v>
          </cell>
          <cell r="I3794">
            <v>0</v>
          </cell>
          <cell r="J3794" t="str">
            <v>CAMIONETA DOBLE CABINA</v>
          </cell>
          <cell r="K3794" t="str">
            <v>DIA</v>
          </cell>
          <cell r="L3794">
            <v>164705.88235294117</v>
          </cell>
          <cell r="M3794">
            <v>0</v>
          </cell>
          <cell r="N3794">
            <v>0</v>
          </cell>
        </row>
        <row r="3795">
          <cell r="A3795" t="str">
            <v>58TRA2</v>
          </cell>
          <cell r="B3795">
            <v>58</v>
          </cell>
          <cell r="C3795" t="str">
            <v>TRA</v>
          </cell>
          <cell r="D3795">
            <v>2</v>
          </cell>
          <cell r="G3795">
            <v>51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</row>
        <row r="3796">
          <cell r="A3796" t="str">
            <v>58TRA3</v>
          </cell>
          <cell r="B3796">
            <v>58</v>
          </cell>
          <cell r="C3796" t="str">
            <v>TRA</v>
          </cell>
          <cell r="D3796">
            <v>3</v>
          </cell>
          <cell r="G3796">
            <v>51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58TRA4</v>
          </cell>
          <cell r="B3797">
            <v>58</v>
          </cell>
          <cell r="C3797" t="str">
            <v>TRA</v>
          </cell>
          <cell r="D3797">
            <v>4</v>
          </cell>
          <cell r="G3797">
            <v>51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58TRA5</v>
          </cell>
          <cell r="B3798">
            <v>58</v>
          </cell>
          <cell r="C3798" t="str">
            <v>TRA</v>
          </cell>
          <cell r="D3798">
            <v>5</v>
          </cell>
          <cell r="G3798">
            <v>51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58TTRA1</v>
          </cell>
          <cell r="B3799">
            <v>58</v>
          </cell>
          <cell r="C3799" t="str">
            <v>TTRA</v>
          </cell>
          <cell r="D3799">
            <v>1</v>
          </cell>
          <cell r="G3799">
            <v>51</v>
          </cell>
          <cell r="H3799" t="str">
            <v>-</v>
          </cell>
          <cell r="J3799" t="str">
            <v>TOTAL TRANSPORTE</v>
          </cell>
          <cell r="M3799">
            <v>0</v>
          </cell>
          <cell r="N3799">
            <v>0</v>
          </cell>
        </row>
        <row r="3800">
          <cell r="A3800" t="str">
            <v>58MAN1</v>
          </cell>
          <cell r="B3800">
            <v>58</v>
          </cell>
          <cell r="C3800" t="str">
            <v>MAN</v>
          </cell>
          <cell r="D3800">
            <v>1</v>
          </cell>
          <cell r="G3800">
            <v>51</v>
          </cell>
          <cell r="H3800">
            <v>1</v>
          </cell>
          <cell r="I3800">
            <v>0</v>
          </cell>
          <cell r="J3800" t="str">
            <v>DESCRIPCIÓN (CUADRILLA 1-INSTALACION DE EQUIPOS)</v>
          </cell>
          <cell r="K3800" t="str">
            <v>DIA</v>
          </cell>
          <cell r="L3800">
            <v>467953.05684366502</v>
          </cell>
          <cell r="M3800">
            <v>0</v>
          </cell>
          <cell r="N3800">
            <v>0</v>
          </cell>
        </row>
        <row r="3801">
          <cell r="A3801" t="str">
            <v>58MAN2</v>
          </cell>
          <cell r="B3801">
            <v>58</v>
          </cell>
          <cell r="C3801" t="str">
            <v>MAN</v>
          </cell>
          <cell r="D3801">
            <v>2</v>
          </cell>
          <cell r="G3801">
            <v>51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58MAN3</v>
          </cell>
          <cell r="B3802">
            <v>58</v>
          </cell>
          <cell r="C3802" t="str">
            <v>MAN</v>
          </cell>
          <cell r="D3802">
            <v>3</v>
          </cell>
          <cell r="G3802">
            <v>51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58MAN4</v>
          </cell>
          <cell r="B3803">
            <v>58</v>
          </cell>
          <cell r="C3803" t="str">
            <v>MAN</v>
          </cell>
          <cell r="D3803">
            <v>4</v>
          </cell>
          <cell r="G3803">
            <v>51</v>
          </cell>
          <cell r="J3803">
            <v>0</v>
          </cell>
          <cell r="K3803">
            <v>0</v>
          </cell>
          <cell r="L3803">
            <v>0</v>
          </cell>
          <cell r="M3803">
            <v>0</v>
          </cell>
          <cell r="N3803">
            <v>0</v>
          </cell>
        </row>
        <row r="3804">
          <cell r="A3804" t="str">
            <v>58MAN5</v>
          </cell>
          <cell r="B3804">
            <v>58</v>
          </cell>
          <cell r="C3804" t="str">
            <v>MAN</v>
          </cell>
          <cell r="D3804">
            <v>5</v>
          </cell>
          <cell r="G3804">
            <v>51</v>
          </cell>
          <cell r="J3804">
            <v>0</v>
          </cell>
          <cell r="K3804">
            <v>0</v>
          </cell>
          <cell r="L3804">
            <v>0</v>
          </cell>
          <cell r="M3804">
            <v>0</v>
          </cell>
          <cell r="N3804">
            <v>0</v>
          </cell>
        </row>
        <row r="3805">
          <cell r="A3805" t="str">
            <v>58TMAN1</v>
          </cell>
          <cell r="B3805">
            <v>58</v>
          </cell>
          <cell r="C3805" t="str">
            <v>TMAN</v>
          </cell>
          <cell r="D3805">
            <v>1</v>
          </cell>
          <cell r="G3805">
            <v>51</v>
          </cell>
          <cell r="H3805" t="str">
            <v>-</v>
          </cell>
          <cell r="J3805" t="str">
            <v>TOTAL MANO DE OBRA</v>
          </cell>
          <cell r="M3805">
            <v>0</v>
          </cell>
          <cell r="N3805">
            <v>0</v>
          </cell>
        </row>
        <row r="3806">
          <cell r="A3806" t="str">
            <v>58SUBC1</v>
          </cell>
          <cell r="B3806">
            <v>58</v>
          </cell>
          <cell r="C3806" t="str">
            <v>SUBC</v>
          </cell>
          <cell r="D3806">
            <v>1</v>
          </cell>
          <cell r="E3806">
            <v>0</v>
          </cell>
          <cell r="F3806" t="str">
            <v>SUBC</v>
          </cell>
          <cell r="G3806">
            <v>51</v>
          </cell>
          <cell r="J3806">
            <v>0</v>
          </cell>
          <cell r="K3806">
            <v>0</v>
          </cell>
          <cell r="L3806">
            <v>0</v>
          </cell>
          <cell r="M3806">
            <v>0</v>
          </cell>
          <cell r="N3806">
            <v>0</v>
          </cell>
        </row>
        <row r="3807">
          <cell r="A3807" t="str">
            <v>58SUBC2</v>
          </cell>
          <cell r="B3807">
            <v>58</v>
          </cell>
          <cell r="C3807" t="str">
            <v>SUBC</v>
          </cell>
          <cell r="D3807">
            <v>2</v>
          </cell>
          <cell r="E3807">
            <v>0</v>
          </cell>
          <cell r="F3807" t="str">
            <v>SUBC</v>
          </cell>
          <cell r="G3807">
            <v>51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</row>
        <row r="3808">
          <cell r="A3808" t="str">
            <v>58SUBC3</v>
          </cell>
          <cell r="B3808">
            <v>58</v>
          </cell>
          <cell r="C3808" t="str">
            <v>SUBC</v>
          </cell>
          <cell r="D3808">
            <v>3</v>
          </cell>
          <cell r="E3808">
            <v>0</v>
          </cell>
          <cell r="F3808" t="str">
            <v>SUBC</v>
          </cell>
          <cell r="G3808">
            <v>51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>
            <v>0</v>
          </cell>
        </row>
        <row r="3809">
          <cell r="A3809" t="str">
            <v>58SUBC4</v>
          </cell>
          <cell r="B3809">
            <v>58</v>
          </cell>
          <cell r="C3809" t="str">
            <v>SUBC</v>
          </cell>
          <cell r="D3809">
            <v>4</v>
          </cell>
          <cell r="E3809">
            <v>0</v>
          </cell>
          <cell r="F3809" t="str">
            <v>SUBC</v>
          </cell>
          <cell r="G3809">
            <v>51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</row>
        <row r="3810">
          <cell r="A3810" t="str">
            <v>58SUBC5</v>
          </cell>
          <cell r="B3810">
            <v>58</v>
          </cell>
          <cell r="C3810" t="str">
            <v>SUBC</v>
          </cell>
          <cell r="D3810">
            <v>5</v>
          </cell>
          <cell r="E3810">
            <v>0</v>
          </cell>
          <cell r="F3810" t="str">
            <v>SUBC</v>
          </cell>
          <cell r="G3810">
            <v>51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</row>
        <row r="3811">
          <cell r="A3811" t="str">
            <v>58SUBC6</v>
          </cell>
          <cell r="B3811">
            <v>58</v>
          </cell>
          <cell r="C3811" t="str">
            <v>SUBC</v>
          </cell>
          <cell r="D3811">
            <v>6</v>
          </cell>
          <cell r="E3811">
            <v>0</v>
          </cell>
          <cell r="F3811" t="str">
            <v>SUBC</v>
          </cell>
          <cell r="G3811">
            <v>51</v>
          </cell>
          <cell r="J3811">
            <v>0</v>
          </cell>
          <cell r="K3811">
            <v>0</v>
          </cell>
          <cell r="L3811">
            <v>0</v>
          </cell>
          <cell r="M3811">
            <v>0</v>
          </cell>
          <cell r="N3811">
            <v>0</v>
          </cell>
        </row>
        <row r="3812">
          <cell r="A3812" t="str">
            <v>58SUBC7</v>
          </cell>
          <cell r="B3812">
            <v>58</v>
          </cell>
          <cell r="C3812" t="str">
            <v>SUBC</v>
          </cell>
          <cell r="D3812">
            <v>7</v>
          </cell>
          <cell r="E3812">
            <v>0</v>
          </cell>
          <cell r="F3812" t="str">
            <v>SUBC</v>
          </cell>
          <cell r="G3812">
            <v>51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</row>
        <row r="3813">
          <cell r="A3813" t="str">
            <v>58SUBC8</v>
          </cell>
          <cell r="B3813">
            <v>58</v>
          </cell>
          <cell r="C3813" t="str">
            <v>SUBC</v>
          </cell>
          <cell r="D3813">
            <v>8</v>
          </cell>
          <cell r="E3813">
            <v>0</v>
          </cell>
          <cell r="F3813" t="str">
            <v>SUBC</v>
          </cell>
          <cell r="G3813">
            <v>51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58SUBC9</v>
          </cell>
          <cell r="B3814">
            <v>58</v>
          </cell>
          <cell r="C3814" t="str">
            <v>SUBC</v>
          </cell>
          <cell r="D3814">
            <v>9</v>
          </cell>
          <cell r="E3814">
            <v>0</v>
          </cell>
          <cell r="F3814" t="str">
            <v>SUBC</v>
          </cell>
          <cell r="G3814">
            <v>51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58SUBC10</v>
          </cell>
          <cell r="B3815">
            <v>58</v>
          </cell>
          <cell r="C3815" t="str">
            <v>SUBC</v>
          </cell>
          <cell r="D3815">
            <v>10</v>
          </cell>
          <cell r="E3815">
            <v>0</v>
          </cell>
          <cell r="F3815" t="str">
            <v>SUBC</v>
          </cell>
          <cell r="G3815">
            <v>51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58SUBC11</v>
          </cell>
          <cell r="B3816">
            <v>58</v>
          </cell>
          <cell r="C3816" t="str">
            <v>SUBC</v>
          </cell>
          <cell r="D3816">
            <v>11</v>
          </cell>
          <cell r="E3816">
            <v>0</v>
          </cell>
          <cell r="F3816" t="str">
            <v>SUBC</v>
          </cell>
          <cell r="G3816">
            <v>51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58SUBC12</v>
          </cell>
          <cell r="B3817">
            <v>58</v>
          </cell>
          <cell r="C3817" t="str">
            <v>SUBC</v>
          </cell>
          <cell r="D3817">
            <v>12</v>
          </cell>
          <cell r="E3817">
            <v>0</v>
          </cell>
          <cell r="F3817" t="str">
            <v>SUBC</v>
          </cell>
          <cell r="G3817">
            <v>51</v>
          </cell>
          <cell r="J3817">
            <v>0</v>
          </cell>
          <cell r="K3817">
            <v>0</v>
          </cell>
          <cell r="L3817">
            <v>0</v>
          </cell>
          <cell r="M3817">
            <v>0</v>
          </cell>
          <cell r="N3817">
            <v>0</v>
          </cell>
        </row>
        <row r="3818">
          <cell r="A3818" t="str">
            <v>58SUBC13</v>
          </cell>
          <cell r="B3818">
            <v>58</v>
          </cell>
          <cell r="C3818" t="str">
            <v>SUBC</v>
          </cell>
          <cell r="D3818">
            <v>13</v>
          </cell>
          <cell r="E3818">
            <v>0</v>
          </cell>
          <cell r="F3818" t="str">
            <v>SUBC</v>
          </cell>
          <cell r="G3818">
            <v>51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</row>
        <row r="3819">
          <cell r="A3819" t="str">
            <v>58SUBC14</v>
          </cell>
          <cell r="B3819">
            <v>58</v>
          </cell>
          <cell r="C3819" t="str">
            <v>SUBC</v>
          </cell>
          <cell r="D3819">
            <v>14</v>
          </cell>
          <cell r="E3819">
            <v>0</v>
          </cell>
          <cell r="F3819" t="str">
            <v>SUBC</v>
          </cell>
          <cell r="G3819">
            <v>51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58SUBC15</v>
          </cell>
          <cell r="B3820">
            <v>58</v>
          </cell>
          <cell r="C3820" t="str">
            <v>SUBC</v>
          </cell>
          <cell r="D3820">
            <v>15</v>
          </cell>
          <cell r="E3820">
            <v>0</v>
          </cell>
          <cell r="F3820" t="str">
            <v>SUBC</v>
          </cell>
          <cell r="G3820">
            <v>51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58SUBC16</v>
          </cell>
          <cell r="B3821">
            <v>58</v>
          </cell>
          <cell r="C3821" t="str">
            <v>SUBC</v>
          </cell>
          <cell r="D3821">
            <v>16</v>
          </cell>
          <cell r="E3821">
            <v>0</v>
          </cell>
          <cell r="F3821" t="str">
            <v>SUBC</v>
          </cell>
          <cell r="G3821">
            <v>51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58SUBC17</v>
          </cell>
          <cell r="B3822">
            <v>58</v>
          </cell>
          <cell r="C3822" t="str">
            <v>SUBC</v>
          </cell>
          <cell r="D3822">
            <v>17</v>
          </cell>
          <cell r="E3822">
            <v>0</v>
          </cell>
          <cell r="F3822" t="str">
            <v>SUBC</v>
          </cell>
          <cell r="G3822">
            <v>51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58SUBC18</v>
          </cell>
          <cell r="B3823">
            <v>58</v>
          </cell>
          <cell r="C3823" t="str">
            <v>SUBC</v>
          </cell>
          <cell r="D3823">
            <v>18</v>
          </cell>
          <cell r="E3823">
            <v>0</v>
          </cell>
          <cell r="F3823" t="str">
            <v>SUBC</v>
          </cell>
          <cell r="G3823">
            <v>51</v>
          </cell>
          <cell r="J3823">
            <v>0</v>
          </cell>
          <cell r="K3823">
            <v>0</v>
          </cell>
          <cell r="L3823">
            <v>0</v>
          </cell>
          <cell r="M3823">
            <v>0</v>
          </cell>
          <cell r="N3823">
            <v>0</v>
          </cell>
        </row>
        <row r="3824">
          <cell r="A3824" t="str">
            <v>58SUBC19</v>
          </cell>
          <cell r="B3824">
            <v>58</v>
          </cell>
          <cell r="C3824" t="str">
            <v>SUBC</v>
          </cell>
          <cell r="D3824">
            <v>19</v>
          </cell>
          <cell r="E3824">
            <v>0</v>
          </cell>
          <cell r="F3824" t="str">
            <v>SUBC</v>
          </cell>
          <cell r="G3824">
            <v>51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</row>
        <row r="3825">
          <cell r="A3825" t="str">
            <v>58SUBC20</v>
          </cell>
          <cell r="B3825">
            <v>58</v>
          </cell>
          <cell r="C3825" t="str">
            <v>SUBC</v>
          </cell>
          <cell r="D3825">
            <v>20</v>
          </cell>
          <cell r="E3825">
            <v>0</v>
          </cell>
          <cell r="F3825" t="str">
            <v>SUBC</v>
          </cell>
          <cell r="G3825">
            <v>51</v>
          </cell>
          <cell r="J3825">
            <v>0</v>
          </cell>
          <cell r="K3825">
            <v>0</v>
          </cell>
          <cell r="L3825">
            <v>0</v>
          </cell>
          <cell r="M3825">
            <v>0</v>
          </cell>
          <cell r="N3825">
            <v>0</v>
          </cell>
        </row>
        <row r="3826">
          <cell r="A3826" t="str">
            <v>58STSUBC1</v>
          </cell>
          <cell r="B3826">
            <v>58</v>
          </cell>
          <cell r="C3826" t="str">
            <v>STSUBC</v>
          </cell>
          <cell r="D3826">
            <v>1</v>
          </cell>
          <cell r="G3826">
            <v>51</v>
          </cell>
          <cell r="H3826" t="str">
            <v>-</v>
          </cell>
          <cell r="J3826" t="str">
            <v>TOTAL SUBCONTRATISTAS</v>
          </cell>
          <cell r="M3826">
            <v>0</v>
          </cell>
          <cell r="N3826">
            <v>0</v>
          </cell>
        </row>
        <row r="3827">
          <cell r="A3827" t="str">
            <v>58TCD1</v>
          </cell>
          <cell r="B3827">
            <v>58</v>
          </cell>
          <cell r="C3827" t="str">
            <v>TCD</v>
          </cell>
          <cell r="D3827">
            <v>1</v>
          </cell>
          <cell r="G3827">
            <v>51</v>
          </cell>
          <cell r="H3827" t="str">
            <v>-</v>
          </cell>
          <cell r="J3827" t="str">
            <v>TOTAL COSTO DIRECTO</v>
          </cell>
          <cell r="M3827">
            <v>8093250</v>
          </cell>
          <cell r="N3827">
            <v>32373000</v>
          </cell>
        </row>
        <row r="3828">
          <cell r="A3828" t="str">
            <v>58AIU</v>
          </cell>
          <cell r="B3828">
            <v>58</v>
          </cell>
          <cell r="C3828" t="str">
            <v>AIU</v>
          </cell>
          <cell r="G3828">
            <v>51</v>
          </cell>
          <cell r="H3828">
            <v>1</v>
          </cell>
          <cell r="J3828" t="str">
            <v>TOTAL COSTOS INDIRECTOS</v>
          </cell>
          <cell r="L3828">
            <v>0.35</v>
          </cell>
          <cell r="M3828">
            <v>2832638</v>
          </cell>
          <cell r="N3828">
            <v>11330552</v>
          </cell>
        </row>
        <row r="3829">
          <cell r="A3829" t="str">
            <v>58TOT</v>
          </cell>
          <cell r="B3829">
            <v>58</v>
          </cell>
          <cell r="C3829" t="str">
            <v>TOT</v>
          </cell>
          <cell r="G3829">
            <v>51</v>
          </cell>
          <cell r="H3829" t="str">
            <v>-</v>
          </cell>
          <cell r="J3829" t="str">
            <v>VALOR TOTAL</v>
          </cell>
          <cell r="M3829">
            <v>10925888</v>
          </cell>
          <cell r="N3829">
            <v>43703552</v>
          </cell>
        </row>
        <row r="3830">
          <cell r="A3830" t="str">
            <v>59FOR1</v>
          </cell>
          <cell r="B3830">
            <v>59</v>
          </cell>
          <cell r="C3830" t="str">
            <v>FOR</v>
          </cell>
          <cell r="D3830">
            <v>1</v>
          </cell>
          <cell r="G3830">
            <v>52</v>
          </cell>
          <cell r="H3830" t="str">
            <v>-</v>
          </cell>
          <cell r="I3830">
            <v>3</v>
          </cell>
          <cell r="J3830" t="str">
            <v>Suministro  Software Cámara de inspección vehicular de alto contraste</v>
          </cell>
          <cell r="K3830" t="str">
            <v>UND</v>
          </cell>
          <cell r="L3830">
            <v>8742533</v>
          </cell>
          <cell r="N3830">
            <v>26227599</v>
          </cell>
        </row>
        <row r="3831">
          <cell r="A3831" t="str">
            <v>59MAT1</v>
          </cell>
          <cell r="B3831">
            <v>59</v>
          </cell>
          <cell r="C3831" t="str">
            <v>MAT</v>
          </cell>
          <cell r="D3831">
            <v>1</v>
          </cell>
          <cell r="E3831">
            <v>1.7999999999999998</v>
          </cell>
          <cell r="F3831" t="str">
            <v>MAT94.4</v>
          </cell>
          <cell r="G3831">
            <v>52</v>
          </cell>
          <cell r="H3831" t="str">
            <v>94.4</v>
          </cell>
          <cell r="I3831">
            <v>0.6</v>
          </cell>
          <cell r="J3831" t="str">
            <v xml:space="preserve">4 UVSSs manageable. 
UVSS Monitoring and Operation, Vehicle List Management, UVSS Search.  </v>
          </cell>
          <cell r="K3831">
            <v>0</v>
          </cell>
          <cell r="L3831">
            <v>10793250</v>
          </cell>
          <cell r="M3831">
            <v>6475950</v>
          </cell>
          <cell r="N3831">
            <v>19427850</v>
          </cell>
        </row>
        <row r="3832">
          <cell r="A3832" t="str">
            <v>59MAT2</v>
          </cell>
          <cell r="B3832">
            <v>59</v>
          </cell>
          <cell r="C3832" t="str">
            <v>MAT</v>
          </cell>
          <cell r="D3832">
            <v>2</v>
          </cell>
          <cell r="E3832">
            <v>0</v>
          </cell>
          <cell r="F3832" t="str">
            <v>MAT</v>
          </cell>
          <cell r="G3832">
            <v>52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59MAT3</v>
          </cell>
          <cell r="B3833">
            <v>59</v>
          </cell>
          <cell r="C3833" t="str">
            <v>MAT</v>
          </cell>
          <cell r="D3833">
            <v>3</v>
          </cell>
          <cell r="E3833">
            <v>0</v>
          </cell>
          <cell r="F3833" t="str">
            <v>MAT</v>
          </cell>
          <cell r="G3833">
            <v>52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</row>
        <row r="3834">
          <cell r="A3834" t="str">
            <v>59MAT4</v>
          </cell>
          <cell r="B3834">
            <v>59</v>
          </cell>
          <cell r="C3834" t="str">
            <v>MAT</v>
          </cell>
          <cell r="D3834">
            <v>4</v>
          </cell>
          <cell r="E3834">
            <v>0</v>
          </cell>
          <cell r="F3834" t="str">
            <v>MAT</v>
          </cell>
          <cell r="G3834">
            <v>52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59MAT5</v>
          </cell>
          <cell r="B3835">
            <v>59</v>
          </cell>
          <cell r="C3835" t="str">
            <v>MAT</v>
          </cell>
          <cell r="D3835">
            <v>5</v>
          </cell>
          <cell r="E3835">
            <v>0</v>
          </cell>
          <cell r="F3835" t="str">
            <v>MAT</v>
          </cell>
          <cell r="G3835">
            <v>52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59MAT6</v>
          </cell>
          <cell r="B3836">
            <v>59</v>
          </cell>
          <cell r="C3836" t="str">
            <v>MAT</v>
          </cell>
          <cell r="D3836">
            <v>6</v>
          </cell>
          <cell r="E3836">
            <v>0</v>
          </cell>
          <cell r="F3836" t="str">
            <v>MAT</v>
          </cell>
          <cell r="G3836">
            <v>52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59MAT7</v>
          </cell>
          <cell r="B3837">
            <v>59</v>
          </cell>
          <cell r="C3837" t="str">
            <v>MAT</v>
          </cell>
          <cell r="D3837">
            <v>7</v>
          </cell>
          <cell r="E3837">
            <v>0</v>
          </cell>
          <cell r="F3837" t="str">
            <v>MAT</v>
          </cell>
          <cell r="G3837">
            <v>52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59MAT8</v>
          </cell>
          <cell r="B3838">
            <v>59</v>
          </cell>
          <cell r="C3838" t="str">
            <v>MAT</v>
          </cell>
          <cell r="D3838">
            <v>8</v>
          </cell>
          <cell r="E3838">
            <v>0</v>
          </cell>
          <cell r="F3838" t="str">
            <v>MAT</v>
          </cell>
          <cell r="G3838">
            <v>52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59MAT9</v>
          </cell>
          <cell r="B3839">
            <v>59</v>
          </cell>
          <cell r="C3839" t="str">
            <v>MAT</v>
          </cell>
          <cell r="D3839">
            <v>9</v>
          </cell>
          <cell r="E3839">
            <v>0</v>
          </cell>
          <cell r="F3839" t="str">
            <v>MAT</v>
          </cell>
          <cell r="G3839">
            <v>52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</row>
        <row r="3840">
          <cell r="A3840" t="str">
            <v>59MAT10</v>
          </cell>
          <cell r="B3840">
            <v>59</v>
          </cell>
          <cell r="C3840" t="str">
            <v>MAT</v>
          </cell>
          <cell r="D3840">
            <v>10</v>
          </cell>
          <cell r="E3840">
            <v>0</v>
          </cell>
          <cell r="F3840" t="str">
            <v>MAT</v>
          </cell>
          <cell r="G3840">
            <v>52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59MAT11</v>
          </cell>
          <cell r="B3841">
            <v>59</v>
          </cell>
          <cell r="C3841" t="str">
            <v>MAT</v>
          </cell>
          <cell r="D3841">
            <v>11</v>
          </cell>
          <cell r="E3841">
            <v>0</v>
          </cell>
          <cell r="F3841" t="str">
            <v>MAT</v>
          </cell>
          <cell r="G3841">
            <v>52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59MAT12</v>
          </cell>
          <cell r="B3842">
            <v>59</v>
          </cell>
          <cell r="C3842" t="str">
            <v>MAT</v>
          </cell>
          <cell r="D3842">
            <v>12</v>
          </cell>
          <cell r="E3842">
            <v>0</v>
          </cell>
          <cell r="F3842" t="str">
            <v>MAT</v>
          </cell>
          <cell r="G3842">
            <v>52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59MAT13</v>
          </cell>
          <cell r="B3843">
            <v>59</v>
          </cell>
          <cell r="C3843" t="str">
            <v>MAT</v>
          </cell>
          <cell r="D3843">
            <v>13</v>
          </cell>
          <cell r="E3843">
            <v>0</v>
          </cell>
          <cell r="F3843" t="str">
            <v>MAT</v>
          </cell>
          <cell r="G3843">
            <v>52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59MAT14</v>
          </cell>
          <cell r="B3844">
            <v>59</v>
          </cell>
          <cell r="C3844" t="str">
            <v>MAT</v>
          </cell>
          <cell r="D3844">
            <v>14</v>
          </cell>
          <cell r="E3844">
            <v>0</v>
          </cell>
          <cell r="F3844" t="str">
            <v>MAT</v>
          </cell>
          <cell r="G3844">
            <v>52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59MAT15</v>
          </cell>
          <cell r="B3845">
            <v>59</v>
          </cell>
          <cell r="C3845" t="str">
            <v>MAT</v>
          </cell>
          <cell r="D3845">
            <v>15</v>
          </cell>
          <cell r="E3845">
            <v>0</v>
          </cell>
          <cell r="F3845" t="str">
            <v>MAT</v>
          </cell>
          <cell r="G3845">
            <v>52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</row>
        <row r="3846">
          <cell r="A3846" t="str">
            <v>59MAT16</v>
          </cell>
          <cell r="B3846">
            <v>59</v>
          </cell>
          <cell r="C3846" t="str">
            <v>MAT</v>
          </cell>
          <cell r="D3846">
            <v>16</v>
          </cell>
          <cell r="E3846">
            <v>0</v>
          </cell>
          <cell r="F3846" t="str">
            <v>MAT</v>
          </cell>
          <cell r="G3846">
            <v>52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59MAT17</v>
          </cell>
          <cell r="B3847">
            <v>59</v>
          </cell>
          <cell r="C3847" t="str">
            <v>MAT</v>
          </cell>
          <cell r="D3847">
            <v>17</v>
          </cell>
          <cell r="E3847">
            <v>0</v>
          </cell>
          <cell r="F3847" t="str">
            <v>MAT</v>
          </cell>
          <cell r="G3847">
            <v>52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59MAT18</v>
          </cell>
          <cell r="B3848">
            <v>59</v>
          </cell>
          <cell r="C3848" t="str">
            <v>MAT</v>
          </cell>
          <cell r="D3848">
            <v>18</v>
          </cell>
          <cell r="E3848">
            <v>0</v>
          </cell>
          <cell r="F3848" t="str">
            <v>MAT</v>
          </cell>
          <cell r="G3848">
            <v>52</v>
          </cell>
          <cell r="J3848">
            <v>0</v>
          </cell>
          <cell r="K3848">
            <v>0</v>
          </cell>
          <cell r="L3848">
            <v>0</v>
          </cell>
          <cell r="M3848">
            <v>0</v>
          </cell>
          <cell r="N3848">
            <v>0</v>
          </cell>
        </row>
        <row r="3849">
          <cell r="A3849" t="str">
            <v>59MAT19</v>
          </cell>
          <cell r="B3849">
            <v>59</v>
          </cell>
          <cell r="C3849" t="str">
            <v>MAT</v>
          </cell>
          <cell r="D3849">
            <v>19</v>
          </cell>
          <cell r="E3849">
            <v>0</v>
          </cell>
          <cell r="F3849" t="str">
            <v>MAT</v>
          </cell>
          <cell r="G3849">
            <v>52</v>
          </cell>
          <cell r="J3849">
            <v>0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</row>
        <row r="3850">
          <cell r="A3850" t="str">
            <v>59MAT20</v>
          </cell>
          <cell r="B3850">
            <v>59</v>
          </cell>
          <cell r="C3850" t="str">
            <v>MAT</v>
          </cell>
          <cell r="D3850">
            <v>20</v>
          </cell>
          <cell r="E3850">
            <v>0</v>
          </cell>
          <cell r="F3850" t="str">
            <v>MAT</v>
          </cell>
          <cell r="G3850">
            <v>52</v>
          </cell>
          <cell r="J3850">
            <v>0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</row>
        <row r="3851">
          <cell r="A3851" t="str">
            <v>59STMAT1</v>
          </cell>
          <cell r="B3851">
            <v>59</v>
          </cell>
          <cell r="C3851" t="str">
            <v>STMAT</v>
          </cell>
          <cell r="D3851">
            <v>1</v>
          </cell>
          <cell r="G3851">
            <v>52</v>
          </cell>
          <cell r="H3851" t="str">
            <v>-</v>
          </cell>
          <cell r="J3851" t="str">
            <v>SUBTOTAL MATERIALES</v>
          </cell>
          <cell r="M3851">
            <v>6475950</v>
          </cell>
          <cell r="N3851">
            <v>19427850</v>
          </cell>
        </row>
        <row r="3852">
          <cell r="A3852" t="str">
            <v>59IVAMAT1</v>
          </cell>
          <cell r="B3852">
            <v>59</v>
          </cell>
          <cell r="C3852" t="str">
            <v>IVAMAT</v>
          </cell>
          <cell r="D3852">
            <v>1</v>
          </cell>
          <cell r="G3852">
            <v>52</v>
          </cell>
          <cell r="H3852" t="str">
            <v>-</v>
          </cell>
          <cell r="J3852" t="str">
            <v>IVA MATERIALES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59TMAT1</v>
          </cell>
          <cell r="B3853">
            <v>59</v>
          </cell>
          <cell r="C3853" t="str">
            <v>TMAT</v>
          </cell>
          <cell r="D3853">
            <v>1</v>
          </cell>
          <cell r="G3853">
            <v>52</v>
          </cell>
          <cell r="H3853" t="str">
            <v>-</v>
          </cell>
          <cell r="J3853" t="str">
            <v>TOTAL MATERIALES</v>
          </cell>
          <cell r="M3853">
            <v>6475950</v>
          </cell>
          <cell r="N3853">
            <v>19427850</v>
          </cell>
        </row>
        <row r="3854">
          <cell r="A3854" t="str">
            <v>59HER1</v>
          </cell>
          <cell r="B3854">
            <v>59</v>
          </cell>
          <cell r="C3854" t="str">
            <v>HER</v>
          </cell>
          <cell r="D3854">
            <v>1</v>
          </cell>
          <cell r="G3854">
            <v>52</v>
          </cell>
          <cell r="H3854">
            <v>1</v>
          </cell>
          <cell r="I3854">
            <v>0</v>
          </cell>
          <cell r="J3854" t="str">
            <v>HERRAMIENTA BÁSICA CUADRILLA 1</v>
          </cell>
          <cell r="K3854" t="str">
            <v>DIA</v>
          </cell>
          <cell r="L3854">
            <v>8235.2941176470595</v>
          </cell>
          <cell r="M3854">
            <v>0</v>
          </cell>
          <cell r="N3854">
            <v>0</v>
          </cell>
        </row>
        <row r="3855">
          <cell r="A3855" t="str">
            <v>59HER2</v>
          </cell>
          <cell r="B3855">
            <v>59</v>
          </cell>
          <cell r="C3855" t="str">
            <v>HER</v>
          </cell>
          <cell r="D3855">
            <v>2</v>
          </cell>
          <cell r="G3855">
            <v>52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59HER3</v>
          </cell>
          <cell r="B3856">
            <v>59</v>
          </cell>
          <cell r="C3856" t="str">
            <v>HER</v>
          </cell>
          <cell r="D3856">
            <v>3</v>
          </cell>
          <cell r="G3856">
            <v>52</v>
          </cell>
          <cell r="J3856">
            <v>0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</row>
        <row r="3857">
          <cell r="A3857" t="str">
            <v>59HER4</v>
          </cell>
          <cell r="B3857">
            <v>59</v>
          </cell>
          <cell r="C3857" t="str">
            <v>HER</v>
          </cell>
          <cell r="D3857">
            <v>4</v>
          </cell>
          <cell r="G3857">
            <v>52</v>
          </cell>
          <cell r="J3857">
            <v>0</v>
          </cell>
          <cell r="K3857">
            <v>0</v>
          </cell>
          <cell r="L3857">
            <v>0</v>
          </cell>
          <cell r="M3857">
            <v>0</v>
          </cell>
          <cell r="N3857">
            <v>0</v>
          </cell>
        </row>
        <row r="3858">
          <cell r="A3858" t="str">
            <v>59HER5</v>
          </cell>
          <cell r="B3858">
            <v>59</v>
          </cell>
          <cell r="C3858" t="str">
            <v>HER</v>
          </cell>
          <cell r="D3858">
            <v>5</v>
          </cell>
          <cell r="G3858">
            <v>52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59THER1</v>
          </cell>
          <cell r="B3859">
            <v>59</v>
          </cell>
          <cell r="C3859" t="str">
            <v>THER</v>
          </cell>
          <cell r="D3859">
            <v>1</v>
          </cell>
          <cell r="G3859">
            <v>52</v>
          </cell>
          <cell r="H3859" t="str">
            <v>-</v>
          </cell>
          <cell r="J3859" t="str">
            <v>TOTAL HERRAMIENTAS</v>
          </cell>
          <cell r="M3859">
            <v>0</v>
          </cell>
          <cell r="N3859">
            <v>0</v>
          </cell>
        </row>
        <row r="3860">
          <cell r="A3860" t="str">
            <v>59TRA1</v>
          </cell>
          <cell r="B3860">
            <v>59</v>
          </cell>
          <cell r="C3860" t="str">
            <v>TRA</v>
          </cell>
          <cell r="D3860">
            <v>1</v>
          </cell>
          <cell r="G3860">
            <v>52</v>
          </cell>
          <cell r="H3860">
            <v>1</v>
          </cell>
          <cell r="I3860">
            <v>0</v>
          </cell>
          <cell r="J3860" t="str">
            <v>CAMIONETA DOBLE CABINA</v>
          </cell>
          <cell r="K3860" t="str">
            <v>DIA</v>
          </cell>
          <cell r="L3860">
            <v>164705.88235294117</v>
          </cell>
          <cell r="M3860">
            <v>0</v>
          </cell>
          <cell r="N3860">
            <v>0</v>
          </cell>
        </row>
        <row r="3861">
          <cell r="A3861" t="str">
            <v>59TRA2</v>
          </cell>
          <cell r="B3861">
            <v>59</v>
          </cell>
          <cell r="C3861" t="str">
            <v>TRA</v>
          </cell>
          <cell r="D3861">
            <v>2</v>
          </cell>
          <cell r="G3861">
            <v>52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59TRA3</v>
          </cell>
          <cell r="B3862">
            <v>59</v>
          </cell>
          <cell r="C3862" t="str">
            <v>TRA</v>
          </cell>
          <cell r="D3862">
            <v>3</v>
          </cell>
          <cell r="G3862">
            <v>52</v>
          </cell>
          <cell r="J3862">
            <v>0</v>
          </cell>
          <cell r="K3862">
            <v>0</v>
          </cell>
          <cell r="L3862">
            <v>0</v>
          </cell>
          <cell r="M3862">
            <v>0</v>
          </cell>
          <cell r="N3862">
            <v>0</v>
          </cell>
        </row>
        <row r="3863">
          <cell r="A3863" t="str">
            <v>59TRA4</v>
          </cell>
          <cell r="B3863">
            <v>59</v>
          </cell>
          <cell r="C3863" t="str">
            <v>TRA</v>
          </cell>
          <cell r="D3863">
            <v>4</v>
          </cell>
          <cell r="G3863">
            <v>52</v>
          </cell>
          <cell r="J3863">
            <v>0</v>
          </cell>
          <cell r="K3863">
            <v>0</v>
          </cell>
          <cell r="L3863">
            <v>0</v>
          </cell>
          <cell r="M3863">
            <v>0</v>
          </cell>
          <cell r="N3863">
            <v>0</v>
          </cell>
        </row>
        <row r="3864">
          <cell r="A3864" t="str">
            <v>59TRA5</v>
          </cell>
          <cell r="B3864">
            <v>59</v>
          </cell>
          <cell r="C3864" t="str">
            <v>TRA</v>
          </cell>
          <cell r="D3864">
            <v>5</v>
          </cell>
          <cell r="G3864">
            <v>52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>
            <v>0</v>
          </cell>
        </row>
        <row r="3865">
          <cell r="A3865" t="str">
            <v>59TTRA1</v>
          </cell>
          <cell r="B3865">
            <v>59</v>
          </cell>
          <cell r="C3865" t="str">
            <v>TTRA</v>
          </cell>
          <cell r="D3865">
            <v>1</v>
          </cell>
          <cell r="G3865">
            <v>52</v>
          </cell>
          <cell r="H3865" t="str">
            <v>-</v>
          </cell>
          <cell r="J3865" t="str">
            <v>TOTAL TRANSPORTE</v>
          </cell>
          <cell r="M3865">
            <v>0</v>
          </cell>
          <cell r="N3865">
            <v>0</v>
          </cell>
        </row>
        <row r="3866">
          <cell r="A3866" t="str">
            <v>59MAN1</v>
          </cell>
          <cell r="B3866">
            <v>59</v>
          </cell>
          <cell r="C3866" t="str">
            <v>MAN</v>
          </cell>
          <cell r="D3866">
            <v>1</v>
          </cell>
          <cell r="G3866">
            <v>52</v>
          </cell>
          <cell r="H3866">
            <v>1</v>
          </cell>
          <cell r="I3866">
            <v>0</v>
          </cell>
          <cell r="J3866" t="str">
            <v>DESCRIPCIÓN (CUADRILLA 1-INSTALACION DE EQUIPOS)</v>
          </cell>
          <cell r="K3866" t="str">
            <v>DIA</v>
          </cell>
          <cell r="L3866">
            <v>467953.05684366502</v>
          </cell>
          <cell r="M3866">
            <v>0</v>
          </cell>
          <cell r="N3866">
            <v>0</v>
          </cell>
        </row>
        <row r="3867">
          <cell r="A3867" t="str">
            <v>59MAN2</v>
          </cell>
          <cell r="B3867">
            <v>59</v>
          </cell>
          <cell r="C3867" t="str">
            <v>MAN</v>
          </cell>
          <cell r="D3867">
            <v>2</v>
          </cell>
          <cell r="G3867">
            <v>52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59MAN3</v>
          </cell>
          <cell r="B3868">
            <v>59</v>
          </cell>
          <cell r="C3868" t="str">
            <v>MAN</v>
          </cell>
          <cell r="D3868">
            <v>3</v>
          </cell>
          <cell r="G3868">
            <v>52</v>
          </cell>
          <cell r="J3868">
            <v>0</v>
          </cell>
          <cell r="K3868">
            <v>0</v>
          </cell>
          <cell r="L3868">
            <v>0</v>
          </cell>
          <cell r="M3868">
            <v>0</v>
          </cell>
          <cell r="N3868">
            <v>0</v>
          </cell>
        </row>
        <row r="3869">
          <cell r="A3869" t="str">
            <v>59MAN4</v>
          </cell>
          <cell r="B3869">
            <v>59</v>
          </cell>
          <cell r="C3869" t="str">
            <v>MAN</v>
          </cell>
          <cell r="D3869">
            <v>4</v>
          </cell>
          <cell r="G3869">
            <v>52</v>
          </cell>
          <cell r="J3869">
            <v>0</v>
          </cell>
          <cell r="K3869">
            <v>0</v>
          </cell>
          <cell r="L3869">
            <v>0</v>
          </cell>
          <cell r="M3869">
            <v>0</v>
          </cell>
          <cell r="N3869">
            <v>0</v>
          </cell>
        </row>
        <row r="3870">
          <cell r="A3870" t="str">
            <v>59MAN5</v>
          </cell>
          <cell r="B3870">
            <v>59</v>
          </cell>
          <cell r="C3870" t="str">
            <v>MAN</v>
          </cell>
          <cell r="D3870">
            <v>5</v>
          </cell>
          <cell r="G3870">
            <v>52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</row>
        <row r="3871">
          <cell r="A3871" t="str">
            <v>59TMAN1</v>
          </cell>
          <cell r="B3871">
            <v>59</v>
          </cell>
          <cell r="C3871" t="str">
            <v>TMAN</v>
          </cell>
          <cell r="D3871">
            <v>1</v>
          </cell>
          <cell r="G3871">
            <v>52</v>
          </cell>
          <cell r="H3871" t="str">
            <v>-</v>
          </cell>
          <cell r="J3871" t="str">
            <v>TOTAL MANO DE OBRA</v>
          </cell>
          <cell r="M3871">
            <v>0</v>
          </cell>
          <cell r="N3871">
            <v>0</v>
          </cell>
        </row>
        <row r="3872">
          <cell r="A3872" t="str">
            <v>59SUBC1</v>
          </cell>
          <cell r="B3872">
            <v>59</v>
          </cell>
          <cell r="C3872" t="str">
            <v>SUBC</v>
          </cell>
          <cell r="D3872">
            <v>1</v>
          </cell>
          <cell r="E3872">
            <v>0</v>
          </cell>
          <cell r="F3872" t="str">
            <v>SUBC</v>
          </cell>
          <cell r="G3872">
            <v>52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</row>
        <row r="3873">
          <cell r="A3873" t="str">
            <v>59SUBC2</v>
          </cell>
          <cell r="B3873">
            <v>59</v>
          </cell>
          <cell r="C3873" t="str">
            <v>SUBC</v>
          </cell>
          <cell r="D3873">
            <v>2</v>
          </cell>
          <cell r="E3873">
            <v>0</v>
          </cell>
          <cell r="F3873" t="str">
            <v>SUBC</v>
          </cell>
          <cell r="G3873">
            <v>52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</row>
        <row r="3874">
          <cell r="A3874" t="str">
            <v>59SUBC3</v>
          </cell>
          <cell r="B3874">
            <v>59</v>
          </cell>
          <cell r="C3874" t="str">
            <v>SUBC</v>
          </cell>
          <cell r="D3874">
            <v>3</v>
          </cell>
          <cell r="E3874">
            <v>0</v>
          </cell>
          <cell r="F3874" t="str">
            <v>SUBC</v>
          </cell>
          <cell r="G3874">
            <v>52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</row>
        <row r="3875">
          <cell r="A3875" t="str">
            <v>59SUBC4</v>
          </cell>
          <cell r="B3875">
            <v>59</v>
          </cell>
          <cell r="C3875" t="str">
            <v>SUBC</v>
          </cell>
          <cell r="D3875">
            <v>4</v>
          </cell>
          <cell r="E3875">
            <v>0</v>
          </cell>
          <cell r="F3875" t="str">
            <v>SUBC</v>
          </cell>
          <cell r="G3875">
            <v>52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59SUBC5</v>
          </cell>
          <cell r="B3876">
            <v>59</v>
          </cell>
          <cell r="C3876" t="str">
            <v>SUBC</v>
          </cell>
          <cell r="D3876">
            <v>5</v>
          </cell>
          <cell r="E3876">
            <v>0</v>
          </cell>
          <cell r="F3876" t="str">
            <v>SUBC</v>
          </cell>
          <cell r="G3876">
            <v>52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59SUBC6</v>
          </cell>
          <cell r="B3877">
            <v>59</v>
          </cell>
          <cell r="C3877" t="str">
            <v>SUBC</v>
          </cell>
          <cell r="D3877">
            <v>6</v>
          </cell>
          <cell r="E3877">
            <v>0</v>
          </cell>
          <cell r="F3877" t="str">
            <v>SUBC</v>
          </cell>
          <cell r="G3877">
            <v>52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59SUBC7</v>
          </cell>
          <cell r="B3878">
            <v>59</v>
          </cell>
          <cell r="C3878" t="str">
            <v>SUBC</v>
          </cell>
          <cell r="D3878">
            <v>7</v>
          </cell>
          <cell r="E3878">
            <v>0</v>
          </cell>
          <cell r="F3878" t="str">
            <v>SUBC</v>
          </cell>
          <cell r="G3878">
            <v>52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59SUBC8</v>
          </cell>
          <cell r="B3879">
            <v>59</v>
          </cell>
          <cell r="C3879" t="str">
            <v>SUBC</v>
          </cell>
          <cell r="D3879">
            <v>8</v>
          </cell>
          <cell r="E3879">
            <v>0</v>
          </cell>
          <cell r="F3879" t="str">
            <v>SUBC</v>
          </cell>
          <cell r="G3879">
            <v>52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59SUBC9</v>
          </cell>
          <cell r="B3880">
            <v>59</v>
          </cell>
          <cell r="C3880" t="str">
            <v>SUBC</v>
          </cell>
          <cell r="D3880">
            <v>9</v>
          </cell>
          <cell r="E3880">
            <v>0</v>
          </cell>
          <cell r="F3880" t="str">
            <v>SUBC</v>
          </cell>
          <cell r="G3880">
            <v>52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59SUBC10</v>
          </cell>
          <cell r="B3881">
            <v>59</v>
          </cell>
          <cell r="C3881" t="str">
            <v>SUBC</v>
          </cell>
          <cell r="D3881">
            <v>10</v>
          </cell>
          <cell r="E3881">
            <v>0</v>
          </cell>
          <cell r="F3881" t="str">
            <v>SUBC</v>
          </cell>
          <cell r="G3881">
            <v>52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59SUBC11</v>
          </cell>
          <cell r="B3882">
            <v>59</v>
          </cell>
          <cell r="C3882" t="str">
            <v>SUBC</v>
          </cell>
          <cell r="D3882">
            <v>11</v>
          </cell>
          <cell r="E3882">
            <v>0</v>
          </cell>
          <cell r="F3882" t="str">
            <v>SUBC</v>
          </cell>
          <cell r="G3882">
            <v>52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59SUBC12</v>
          </cell>
          <cell r="B3883">
            <v>59</v>
          </cell>
          <cell r="C3883" t="str">
            <v>SUBC</v>
          </cell>
          <cell r="D3883">
            <v>12</v>
          </cell>
          <cell r="E3883">
            <v>0</v>
          </cell>
          <cell r="F3883" t="str">
            <v>SUBC</v>
          </cell>
          <cell r="G3883">
            <v>52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59SUBC13</v>
          </cell>
          <cell r="B3884">
            <v>59</v>
          </cell>
          <cell r="C3884" t="str">
            <v>SUBC</v>
          </cell>
          <cell r="D3884">
            <v>13</v>
          </cell>
          <cell r="E3884">
            <v>0</v>
          </cell>
          <cell r="F3884" t="str">
            <v>SUBC</v>
          </cell>
          <cell r="G3884">
            <v>52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59SUBC14</v>
          </cell>
          <cell r="B3885">
            <v>59</v>
          </cell>
          <cell r="C3885" t="str">
            <v>SUBC</v>
          </cell>
          <cell r="D3885">
            <v>14</v>
          </cell>
          <cell r="E3885">
            <v>0</v>
          </cell>
          <cell r="F3885" t="str">
            <v>SUBC</v>
          </cell>
          <cell r="G3885">
            <v>52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59SUBC15</v>
          </cell>
          <cell r="B3886">
            <v>59</v>
          </cell>
          <cell r="C3886" t="str">
            <v>SUBC</v>
          </cell>
          <cell r="D3886">
            <v>15</v>
          </cell>
          <cell r="E3886">
            <v>0</v>
          </cell>
          <cell r="F3886" t="str">
            <v>SUBC</v>
          </cell>
          <cell r="G3886">
            <v>52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59SUBC16</v>
          </cell>
          <cell r="B3887">
            <v>59</v>
          </cell>
          <cell r="C3887" t="str">
            <v>SUBC</v>
          </cell>
          <cell r="D3887">
            <v>16</v>
          </cell>
          <cell r="E3887">
            <v>0</v>
          </cell>
          <cell r="F3887" t="str">
            <v>SUBC</v>
          </cell>
          <cell r="G3887">
            <v>52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</row>
        <row r="3888">
          <cell r="A3888" t="str">
            <v>59SUBC17</v>
          </cell>
          <cell r="B3888">
            <v>59</v>
          </cell>
          <cell r="C3888" t="str">
            <v>SUBC</v>
          </cell>
          <cell r="D3888">
            <v>17</v>
          </cell>
          <cell r="E3888">
            <v>0</v>
          </cell>
          <cell r="F3888" t="str">
            <v>SUBC</v>
          </cell>
          <cell r="G3888">
            <v>52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59SUBC18</v>
          </cell>
          <cell r="B3889">
            <v>59</v>
          </cell>
          <cell r="C3889" t="str">
            <v>SUBC</v>
          </cell>
          <cell r="D3889">
            <v>18</v>
          </cell>
          <cell r="E3889">
            <v>0</v>
          </cell>
          <cell r="F3889" t="str">
            <v>SUBC</v>
          </cell>
          <cell r="G3889">
            <v>52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</row>
        <row r="3890">
          <cell r="A3890" t="str">
            <v>59SUBC19</v>
          </cell>
          <cell r="B3890">
            <v>59</v>
          </cell>
          <cell r="C3890" t="str">
            <v>SUBC</v>
          </cell>
          <cell r="D3890">
            <v>19</v>
          </cell>
          <cell r="E3890">
            <v>0</v>
          </cell>
          <cell r="F3890" t="str">
            <v>SUBC</v>
          </cell>
          <cell r="G3890">
            <v>52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59SUBC20</v>
          </cell>
          <cell r="B3891">
            <v>59</v>
          </cell>
          <cell r="C3891" t="str">
            <v>SUBC</v>
          </cell>
          <cell r="D3891">
            <v>20</v>
          </cell>
          <cell r="E3891">
            <v>0</v>
          </cell>
          <cell r="F3891" t="str">
            <v>SUBC</v>
          </cell>
          <cell r="G3891">
            <v>52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59STSUBC1</v>
          </cell>
          <cell r="B3892">
            <v>59</v>
          </cell>
          <cell r="C3892" t="str">
            <v>STSUBC</v>
          </cell>
          <cell r="D3892">
            <v>1</v>
          </cell>
          <cell r="G3892">
            <v>52</v>
          </cell>
          <cell r="H3892" t="str">
            <v>-</v>
          </cell>
          <cell r="J3892" t="str">
            <v>TOTAL SUBCONTRATISTAS</v>
          </cell>
          <cell r="M3892">
            <v>0</v>
          </cell>
          <cell r="N3892">
            <v>0</v>
          </cell>
        </row>
        <row r="3893">
          <cell r="A3893" t="str">
            <v>59TCD1</v>
          </cell>
          <cell r="B3893">
            <v>59</v>
          </cell>
          <cell r="C3893" t="str">
            <v>TCD</v>
          </cell>
          <cell r="D3893">
            <v>1</v>
          </cell>
          <cell r="G3893">
            <v>52</v>
          </cell>
          <cell r="H3893" t="str">
            <v>-</v>
          </cell>
          <cell r="J3893" t="str">
            <v>TOTAL COSTO DIRECTO</v>
          </cell>
          <cell r="M3893">
            <v>6475950</v>
          </cell>
          <cell r="N3893">
            <v>19427850</v>
          </cell>
        </row>
        <row r="3894">
          <cell r="A3894" t="str">
            <v>59AIU</v>
          </cell>
          <cell r="B3894">
            <v>59</v>
          </cell>
          <cell r="C3894" t="str">
            <v>AIU</v>
          </cell>
          <cell r="G3894">
            <v>52</v>
          </cell>
          <cell r="H3894">
            <v>1</v>
          </cell>
          <cell r="J3894" t="str">
            <v>TOTAL COSTOS INDIRECTOS</v>
          </cell>
          <cell r="L3894">
            <v>0.35</v>
          </cell>
          <cell r="M3894">
            <v>2266583</v>
          </cell>
          <cell r="N3894">
            <v>6799749</v>
          </cell>
        </row>
        <row r="3895">
          <cell r="A3895" t="str">
            <v>59TOT</v>
          </cell>
          <cell r="B3895">
            <v>59</v>
          </cell>
          <cell r="C3895" t="str">
            <v>TOT</v>
          </cell>
          <cell r="G3895">
            <v>52</v>
          </cell>
          <cell r="H3895" t="str">
            <v>-</v>
          </cell>
          <cell r="J3895" t="str">
            <v>VALOR TOTAL</v>
          </cell>
          <cell r="M3895">
            <v>8742533</v>
          </cell>
          <cell r="N3895">
            <v>26227599</v>
          </cell>
        </row>
        <row r="3896">
          <cell r="A3896" t="str">
            <v>60FOR1</v>
          </cell>
          <cell r="B3896">
            <v>60</v>
          </cell>
          <cell r="C3896" t="str">
            <v>FOR</v>
          </cell>
          <cell r="D3896">
            <v>1</v>
          </cell>
          <cell r="G3896">
            <v>53</v>
          </cell>
          <cell r="H3896" t="str">
            <v>-</v>
          </cell>
          <cell r="I3896">
            <v>174</v>
          </cell>
          <cell r="J3896" t="str">
            <v xml:space="preserve">Suministro  Licencia de cámara (por canal) </v>
          </cell>
          <cell r="K3896" t="str">
            <v>UND</v>
          </cell>
          <cell r="L3896">
            <v>789750</v>
          </cell>
          <cell r="N3896">
            <v>137416500</v>
          </cell>
        </row>
        <row r="3897">
          <cell r="A3897" t="str">
            <v>60MAT1</v>
          </cell>
          <cell r="B3897">
            <v>60</v>
          </cell>
          <cell r="C3897" t="str">
            <v>MAT</v>
          </cell>
          <cell r="D3897">
            <v>1</v>
          </cell>
          <cell r="E3897">
            <v>174</v>
          </cell>
          <cell r="F3897" t="str">
            <v>MAT94.9</v>
          </cell>
          <cell r="G3897">
            <v>53</v>
          </cell>
          <cell r="H3897" t="str">
            <v>94.9</v>
          </cell>
          <cell r="I3897">
            <v>1</v>
          </cell>
          <cell r="J3897" t="str">
            <v xml:space="preserve">Licencia por canal </v>
          </cell>
          <cell r="K3897" t="str">
            <v>UND</v>
          </cell>
          <cell r="L3897">
            <v>585000</v>
          </cell>
          <cell r="M3897">
            <v>585000</v>
          </cell>
          <cell r="N3897">
            <v>101790000</v>
          </cell>
        </row>
        <row r="3898">
          <cell r="A3898" t="str">
            <v>60MAT2</v>
          </cell>
          <cell r="B3898">
            <v>60</v>
          </cell>
          <cell r="C3898" t="str">
            <v>MAT</v>
          </cell>
          <cell r="D3898">
            <v>2</v>
          </cell>
          <cell r="E3898">
            <v>0</v>
          </cell>
          <cell r="F3898" t="str">
            <v>MAT</v>
          </cell>
          <cell r="G3898">
            <v>53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</row>
        <row r="3899">
          <cell r="A3899" t="str">
            <v>60MAT3</v>
          </cell>
          <cell r="B3899">
            <v>60</v>
          </cell>
          <cell r="C3899" t="str">
            <v>MAT</v>
          </cell>
          <cell r="D3899">
            <v>3</v>
          </cell>
          <cell r="E3899">
            <v>0</v>
          </cell>
          <cell r="F3899" t="str">
            <v>MAT</v>
          </cell>
          <cell r="G3899">
            <v>53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60MAT4</v>
          </cell>
          <cell r="B3900">
            <v>60</v>
          </cell>
          <cell r="C3900" t="str">
            <v>MAT</v>
          </cell>
          <cell r="D3900">
            <v>4</v>
          </cell>
          <cell r="E3900">
            <v>0</v>
          </cell>
          <cell r="F3900" t="str">
            <v>MAT</v>
          </cell>
          <cell r="G3900">
            <v>53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60MAT5</v>
          </cell>
          <cell r="B3901">
            <v>60</v>
          </cell>
          <cell r="C3901" t="str">
            <v>MAT</v>
          </cell>
          <cell r="D3901">
            <v>5</v>
          </cell>
          <cell r="E3901">
            <v>0</v>
          </cell>
          <cell r="F3901" t="str">
            <v>MAT</v>
          </cell>
          <cell r="G3901">
            <v>53</v>
          </cell>
          <cell r="J3901">
            <v>0</v>
          </cell>
          <cell r="K3901">
            <v>0</v>
          </cell>
          <cell r="L3901">
            <v>0</v>
          </cell>
          <cell r="M3901">
            <v>0</v>
          </cell>
          <cell r="N3901">
            <v>0</v>
          </cell>
        </row>
        <row r="3902">
          <cell r="A3902" t="str">
            <v>60MAT6</v>
          </cell>
          <cell r="B3902">
            <v>60</v>
          </cell>
          <cell r="C3902" t="str">
            <v>MAT</v>
          </cell>
          <cell r="D3902">
            <v>6</v>
          </cell>
          <cell r="E3902">
            <v>0</v>
          </cell>
          <cell r="F3902" t="str">
            <v>MAT</v>
          </cell>
          <cell r="G3902">
            <v>53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</row>
        <row r="3903">
          <cell r="A3903" t="str">
            <v>60MAT7</v>
          </cell>
          <cell r="B3903">
            <v>60</v>
          </cell>
          <cell r="C3903" t="str">
            <v>MAT</v>
          </cell>
          <cell r="D3903">
            <v>7</v>
          </cell>
          <cell r="E3903">
            <v>0</v>
          </cell>
          <cell r="F3903" t="str">
            <v>MAT</v>
          </cell>
          <cell r="G3903">
            <v>53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60MAT8</v>
          </cell>
          <cell r="B3904">
            <v>60</v>
          </cell>
          <cell r="C3904" t="str">
            <v>MAT</v>
          </cell>
          <cell r="D3904">
            <v>8</v>
          </cell>
          <cell r="E3904">
            <v>0</v>
          </cell>
          <cell r="F3904" t="str">
            <v>MAT</v>
          </cell>
          <cell r="G3904">
            <v>53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60MAT9</v>
          </cell>
          <cell r="B3905">
            <v>60</v>
          </cell>
          <cell r="C3905" t="str">
            <v>MAT</v>
          </cell>
          <cell r="D3905">
            <v>9</v>
          </cell>
          <cell r="E3905">
            <v>0</v>
          </cell>
          <cell r="F3905" t="str">
            <v>MAT</v>
          </cell>
          <cell r="G3905">
            <v>53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60MAT10</v>
          </cell>
          <cell r="B3906">
            <v>60</v>
          </cell>
          <cell r="C3906" t="str">
            <v>MAT</v>
          </cell>
          <cell r="D3906">
            <v>10</v>
          </cell>
          <cell r="E3906">
            <v>0</v>
          </cell>
          <cell r="F3906" t="str">
            <v>MAT</v>
          </cell>
          <cell r="G3906">
            <v>53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60MAT11</v>
          </cell>
          <cell r="B3907">
            <v>60</v>
          </cell>
          <cell r="C3907" t="str">
            <v>MAT</v>
          </cell>
          <cell r="D3907">
            <v>11</v>
          </cell>
          <cell r="E3907">
            <v>0</v>
          </cell>
          <cell r="F3907" t="str">
            <v>MAT</v>
          </cell>
          <cell r="G3907">
            <v>53</v>
          </cell>
          <cell r="J3907">
            <v>0</v>
          </cell>
          <cell r="K3907">
            <v>0</v>
          </cell>
          <cell r="L3907">
            <v>0</v>
          </cell>
          <cell r="M3907">
            <v>0</v>
          </cell>
          <cell r="N3907">
            <v>0</v>
          </cell>
        </row>
        <row r="3908">
          <cell r="A3908" t="str">
            <v>60MAT12</v>
          </cell>
          <cell r="B3908">
            <v>60</v>
          </cell>
          <cell r="C3908" t="str">
            <v>MAT</v>
          </cell>
          <cell r="D3908">
            <v>12</v>
          </cell>
          <cell r="E3908">
            <v>0</v>
          </cell>
          <cell r="F3908" t="str">
            <v>MAT</v>
          </cell>
          <cell r="G3908">
            <v>53</v>
          </cell>
          <cell r="J3908">
            <v>0</v>
          </cell>
          <cell r="K3908">
            <v>0</v>
          </cell>
          <cell r="L3908">
            <v>0</v>
          </cell>
          <cell r="M3908">
            <v>0</v>
          </cell>
          <cell r="N3908">
            <v>0</v>
          </cell>
        </row>
        <row r="3909">
          <cell r="A3909" t="str">
            <v>60MAT13</v>
          </cell>
          <cell r="B3909">
            <v>60</v>
          </cell>
          <cell r="C3909" t="str">
            <v>MAT</v>
          </cell>
          <cell r="D3909">
            <v>13</v>
          </cell>
          <cell r="E3909">
            <v>0</v>
          </cell>
          <cell r="F3909" t="str">
            <v>MAT</v>
          </cell>
          <cell r="G3909">
            <v>53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60MAT14</v>
          </cell>
          <cell r="B3910">
            <v>60</v>
          </cell>
          <cell r="C3910" t="str">
            <v>MAT</v>
          </cell>
          <cell r="D3910">
            <v>14</v>
          </cell>
          <cell r="E3910">
            <v>0</v>
          </cell>
          <cell r="F3910" t="str">
            <v>MAT</v>
          </cell>
          <cell r="G3910">
            <v>53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60MAT15</v>
          </cell>
          <cell r="B3911">
            <v>60</v>
          </cell>
          <cell r="C3911" t="str">
            <v>MAT</v>
          </cell>
          <cell r="D3911">
            <v>15</v>
          </cell>
          <cell r="E3911">
            <v>0</v>
          </cell>
          <cell r="F3911" t="str">
            <v>MAT</v>
          </cell>
          <cell r="G3911">
            <v>53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60MAT16</v>
          </cell>
          <cell r="B3912">
            <v>60</v>
          </cell>
          <cell r="C3912" t="str">
            <v>MAT</v>
          </cell>
          <cell r="D3912">
            <v>16</v>
          </cell>
          <cell r="E3912">
            <v>0</v>
          </cell>
          <cell r="F3912" t="str">
            <v>MAT</v>
          </cell>
          <cell r="G3912">
            <v>53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60MAT17</v>
          </cell>
          <cell r="B3913">
            <v>60</v>
          </cell>
          <cell r="C3913" t="str">
            <v>MAT</v>
          </cell>
          <cell r="D3913">
            <v>17</v>
          </cell>
          <cell r="E3913">
            <v>0</v>
          </cell>
          <cell r="F3913" t="str">
            <v>MAT</v>
          </cell>
          <cell r="G3913">
            <v>53</v>
          </cell>
          <cell r="J3913">
            <v>0</v>
          </cell>
          <cell r="K3913">
            <v>0</v>
          </cell>
          <cell r="L3913">
            <v>0</v>
          </cell>
          <cell r="M3913">
            <v>0</v>
          </cell>
          <cell r="N3913">
            <v>0</v>
          </cell>
        </row>
        <row r="3914">
          <cell r="A3914" t="str">
            <v>60MAT18</v>
          </cell>
          <cell r="B3914">
            <v>60</v>
          </cell>
          <cell r="C3914" t="str">
            <v>MAT</v>
          </cell>
          <cell r="D3914">
            <v>18</v>
          </cell>
          <cell r="E3914">
            <v>0</v>
          </cell>
          <cell r="F3914" t="str">
            <v>MAT</v>
          </cell>
          <cell r="G3914">
            <v>53</v>
          </cell>
          <cell r="J3914">
            <v>0</v>
          </cell>
          <cell r="K3914">
            <v>0</v>
          </cell>
          <cell r="L3914">
            <v>0</v>
          </cell>
          <cell r="M3914">
            <v>0</v>
          </cell>
          <cell r="N3914">
            <v>0</v>
          </cell>
        </row>
        <row r="3915">
          <cell r="A3915" t="str">
            <v>60MAT19</v>
          </cell>
          <cell r="B3915">
            <v>60</v>
          </cell>
          <cell r="C3915" t="str">
            <v>MAT</v>
          </cell>
          <cell r="D3915">
            <v>19</v>
          </cell>
          <cell r="E3915">
            <v>0</v>
          </cell>
          <cell r="F3915" t="str">
            <v>MAT</v>
          </cell>
          <cell r="G3915">
            <v>53</v>
          </cell>
          <cell r="J3915">
            <v>0</v>
          </cell>
          <cell r="K3915">
            <v>0</v>
          </cell>
          <cell r="L3915">
            <v>0</v>
          </cell>
          <cell r="M3915">
            <v>0</v>
          </cell>
          <cell r="N3915">
            <v>0</v>
          </cell>
        </row>
        <row r="3916">
          <cell r="A3916" t="str">
            <v>60MAT20</v>
          </cell>
          <cell r="B3916">
            <v>60</v>
          </cell>
          <cell r="C3916" t="str">
            <v>MAT</v>
          </cell>
          <cell r="D3916">
            <v>20</v>
          </cell>
          <cell r="E3916">
            <v>0</v>
          </cell>
          <cell r="F3916" t="str">
            <v>MAT</v>
          </cell>
          <cell r="G3916">
            <v>53</v>
          </cell>
          <cell r="J3916">
            <v>0</v>
          </cell>
          <cell r="K3916">
            <v>0</v>
          </cell>
          <cell r="L3916">
            <v>0</v>
          </cell>
          <cell r="M3916">
            <v>0</v>
          </cell>
          <cell r="N3916">
            <v>0</v>
          </cell>
        </row>
        <row r="3917">
          <cell r="A3917" t="str">
            <v>60STMAT1</v>
          </cell>
          <cell r="B3917">
            <v>60</v>
          </cell>
          <cell r="C3917" t="str">
            <v>STMAT</v>
          </cell>
          <cell r="D3917">
            <v>1</v>
          </cell>
          <cell r="G3917">
            <v>53</v>
          </cell>
          <cell r="H3917" t="str">
            <v>-</v>
          </cell>
          <cell r="J3917" t="str">
            <v>SUBTOTAL MATERIALES</v>
          </cell>
          <cell r="M3917">
            <v>585000</v>
          </cell>
          <cell r="N3917">
            <v>101790000</v>
          </cell>
        </row>
        <row r="3918">
          <cell r="A3918" t="str">
            <v>60IVAMAT1</v>
          </cell>
          <cell r="B3918">
            <v>60</v>
          </cell>
          <cell r="C3918" t="str">
            <v>IVAMAT</v>
          </cell>
          <cell r="D3918">
            <v>1</v>
          </cell>
          <cell r="G3918">
            <v>53</v>
          </cell>
          <cell r="H3918" t="str">
            <v>-</v>
          </cell>
          <cell r="J3918" t="str">
            <v>IVA MATERIALES</v>
          </cell>
          <cell r="L3918">
            <v>0</v>
          </cell>
          <cell r="M3918">
            <v>0</v>
          </cell>
          <cell r="N3918">
            <v>0</v>
          </cell>
        </row>
        <row r="3919">
          <cell r="A3919" t="str">
            <v>60TMAT1</v>
          </cell>
          <cell r="B3919">
            <v>60</v>
          </cell>
          <cell r="C3919" t="str">
            <v>TMAT</v>
          </cell>
          <cell r="D3919">
            <v>1</v>
          </cell>
          <cell r="G3919">
            <v>53</v>
          </cell>
          <cell r="H3919" t="str">
            <v>-</v>
          </cell>
          <cell r="J3919" t="str">
            <v>TOTAL MATERIALES</v>
          </cell>
          <cell r="M3919">
            <v>585000</v>
          </cell>
          <cell r="N3919">
            <v>101790000</v>
          </cell>
        </row>
        <row r="3920">
          <cell r="A3920" t="str">
            <v>60HER1</v>
          </cell>
          <cell r="B3920">
            <v>60</v>
          </cell>
          <cell r="C3920" t="str">
            <v>HER</v>
          </cell>
          <cell r="D3920">
            <v>1</v>
          </cell>
          <cell r="G3920">
            <v>53</v>
          </cell>
          <cell r="H3920">
            <v>1</v>
          </cell>
          <cell r="I3920">
            <v>0</v>
          </cell>
          <cell r="J3920" t="str">
            <v>HERRAMIENTA BÁSICA CUADRILLA 1</v>
          </cell>
          <cell r="K3920" t="str">
            <v>DIA</v>
          </cell>
          <cell r="L3920">
            <v>8235.2941176470595</v>
          </cell>
          <cell r="M3920">
            <v>0</v>
          </cell>
          <cell r="N3920">
            <v>0</v>
          </cell>
        </row>
        <row r="3921">
          <cell r="A3921" t="str">
            <v>60HER2</v>
          </cell>
          <cell r="B3921">
            <v>60</v>
          </cell>
          <cell r="C3921" t="str">
            <v>HER</v>
          </cell>
          <cell r="D3921">
            <v>2</v>
          </cell>
          <cell r="G3921">
            <v>53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</row>
        <row r="3922">
          <cell r="A3922" t="str">
            <v>60HER3</v>
          </cell>
          <cell r="B3922">
            <v>60</v>
          </cell>
          <cell r="C3922" t="str">
            <v>HER</v>
          </cell>
          <cell r="D3922">
            <v>3</v>
          </cell>
          <cell r="G3922">
            <v>53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</row>
        <row r="3923">
          <cell r="A3923" t="str">
            <v>60HER4</v>
          </cell>
          <cell r="B3923">
            <v>60</v>
          </cell>
          <cell r="C3923" t="str">
            <v>HER</v>
          </cell>
          <cell r="D3923">
            <v>4</v>
          </cell>
          <cell r="G3923">
            <v>53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60HER5</v>
          </cell>
          <cell r="B3924">
            <v>60</v>
          </cell>
          <cell r="C3924" t="str">
            <v>HER</v>
          </cell>
          <cell r="D3924">
            <v>5</v>
          </cell>
          <cell r="G3924">
            <v>53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60THER1</v>
          </cell>
          <cell r="B3925">
            <v>60</v>
          </cell>
          <cell r="C3925" t="str">
            <v>THER</v>
          </cell>
          <cell r="D3925">
            <v>1</v>
          </cell>
          <cell r="G3925">
            <v>53</v>
          </cell>
          <cell r="H3925" t="str">
            <v>-</v>
          </cell>
          <cell r="J3925" t="str">
            <v>TOTAL HERRAMIENTAS</v>
          </cell>
          <cell r="M3925">
            <v>0</v>
          </cell>
          <cell r="N3925">
            <v>0</v>
          </cell>
        </row>
        <row r="3926">
          <cell r="A3926" t="str">
            <v>60TRA1</v>
          </cell>
          <cell r="B3926">
            <v>60</v>
          </cell>
          <cell r="C3926" t="str">
            <v>TRA</v>
          </cell>
          <cell r="D3926">
            <v>1</v>
          </cell>
          <cell r="G3926">
            <v>53</v>
          </cell>
          <cell r="H3926">
            <v>1</v>
          </cell>
          <cell r="I3926">
            <v>0</v>
          </cell>
          <cell r="J3926" t="str">
            <v>CAMIONETA DOBLE CABINA</v>
          </cell>
          <cell r="K3926" t="str">
            <v>DIA</v>
          </cell>
          <cell r="L3926">
            <v>164705.88235294117</v>
          </cell>
          <cell r="M3926">
            <v>0</v>
          </cell>
          <cell r="N3926">
            <v>0</v>
          </cell>
        </row>
        <row r="3927">
          <cell r="A3927" t="str">
            <v>60TRA2</v>
          </cell>
          <cell r="B3927">
            <v>60</v>
          </cell>
          <cell r="C3927" t="str">
            <v>TRA</v>
          </cell>
          <cell r="D3927">
            <v>2</v>
          </cell>
          <cell r="G3927">
            <v>53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60TRA3</v>
          </cell>
          <cell r="B3928">
            <v>60</v>
          </cell>
          <cell r="C3928" t="str">
            <v>TRA</v>
          </cell>
          <cell r="D3928">
            <v>3</v>
          </cell>
          <cell r="G3928">
            <v>53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60TRA4</v>
          </cell>
          <cell r="B3929">
            <v>60</v>
          </cell>
          <cell r="C3929" t="str">
            <v>TRA</v>
          </cell>
          <cell r="D3929">
            <v>4</v>
          </cell>
          <cell r="G3929">
            <v>53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60TRA5</v>
          </cell>
          <cell r="B3930">
            <v>60</v>
          </cell>
          <cell r="C3930" t="str">
            <v>TRA</v>
          </cell>
          <cell r="D3930">
            <v>5</v>
          </cell>
          <cell r="G3930">
            <v>53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60TTRA1</v>
          </cell>
          <cell r="B3931">
            <v>60</v>
          </cell>
          <cell r="C3931" t="str">
            <v>TTRA</v>
          </cell>
          <cell r="D3931">
            <v>1</v>
          </cell>
          <cell r="G3931">
            <v>53</v>
          </cell>
          <cell r="H3931" t="str">
            <v>-</v>
          </cell>
          <cell r="J3931" t="str">
            <v>TOTAL TRANSPORTE</v>
          </cell>
          <cell r="M3931">
            <v>0</v>
          </cell>
          <cell r="N3931">
            <v>0</v>
          </cell>
        </row>
        <row r="3932">
          <cell r="A3932" t="str">
            <v>60MAN1</v>
          </cell>
          <cell r="B3932">
            <v>60</v>
          </cell>
          <cell r="C3932" t="str">
            <v>MAN</v>
          </cell>
          <cell r="D3932">
            <v>1</v>
          </cell>
          <cell r="G3932">
            <v>53</v>
          </cell>
          <cell r="H3932">
            <v>1</v>
          </cell>
          <cell r="I3932">
            <v>0</v>
          </cell>
          <cell r="J3932" t="str">
            <v>DESCRIPCIÓN (CUADRILLA 1-INSTALACION DE EQUIPOS)</v>
          </cell>
          <cell r="K3932" t="str">
            <v>DIA</v>
          </cell>
          <cell r="L3932">
            <v>467953.05684366502</v>
          </cell>
          <cell r="M3932">
            <v>0</v>
          </cell>
          <cell r="N3932">
            <v>0</v>
          </cell>
        </row>
        <row r="3933">
          <cell r="A3933" t="str">
            <v>60MAN2</v>
          </cell>
          <cell r="B3933">
            <v>60</v>
          </cell>
          <cell r="C3933" t="str">
            <v>MAN</v>
          </cell>
          <cell r="D3933">
            <v>2</v>
          </cell>
          <cell r="G3933">
            <v>53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60MAN3</v>
          </cell>
          <cell r="B3934">
            <v>60</v>
          </cell>
          <cell r="C3934" t="str">
            <v>MAN</v>
          </cell>
          <cell r="D3934">
            <v>3</v>
          </cell>
          <cell r="G3934">
            <v>53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60MAN4</v>
          </cell>
          <cell r="B3935">
            <v>60</v>
          </cell>
          <cell r="C3935" t="str">
            <v>MAN</v>
          </cell>
          <cell r="D3935">
            <v>4</v>
          </cell>
          <cell r="G3935">
            <v>53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60MAN5</v>
          </cell>
          <cell r="B3936">
            <v>60</v>
          </cell>
          <cell r="C3936" t="str">
            <v>MAN</v>
          </cell>
          <cell r="D3936">
            <v>5</v>
          </cell>
          <cell r="G3936">
            <v>53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60TMAN1</v>
          </cell>
          <cell r="B3937">
            <v>60</v>
          </cell>
          <cell r="C3937" t="str">
            <v>TMAN</v>
          </cell>
          <cell r="D3937">
            <v>1</v>
          </cell>
          <cell r="G3937">
            <v>53</v>
          </cell>
          <cell r="H3937" t="str">
            <v>-</v>
          </cell>
          <cell r="J3937" t="str">
            <v>TOTAL MANO DE OBRA</v>
          </cell>
          <cell r="M3937">
            <v>0</v>
          </cell>
          <cell r="N3937">
            <v>0</v>
          </cell>
        </row>
        <row r="3938">
          <cell r="A3938" t="str">
            <v>60SUBC1</v>
          </cell>
          <cell r="B3938">
            <v>60</v>
          </cell>
          <cell r="C3938" t="str">
            <v>SUBC</v>
          </cell>
          <cell r="D3938">
            <v>1</v>
          </cell>
          <cell r="E3938">
            <v>0</v>
          </cell>
          <cell r="F3938" t="str">
            <v>SUBC</v>
          </cell>
          <cell r="G3938">
            <v>53</v>
          </cell>
          <cell r="J3938">
            <v>0</v>
          </cell>
          <cell r="K3938">
            <v>0</v>
          </cell>
          <cell r="L3938">
            <v>0</v>
          </cell>
          <cell r="M3938">
            <v>0</v>
          </cell>
          <cell r="N3938">
            <v>0</v>
          </cell>
        </row>
        <row r="3939">
          <cell r="A3939" t="str">
            <v>60SUBC2</v>
          </cell>
          <cell r="B3939">
            <v>60</v>
          </cell>
          <cell r="C3939" t="str">
            <v>SUBC</v>
          </cell>
          <cell r="D3939">
            <v>2</v>
          </cell>
          <cell r="E3939">
            <v>0</v>
          </cell>
          <cell r="F3939" t="str">
            <v>SUBC</v>
          </cell>
          <cell r="G3939">
            <v>53</v>
          </cell>
          <cell r="J3939">
            <v>0</v>
          </cell>
          <cell r="K3939">
            <v>0</v>
          </cell>
          <cell r="L3939">
            <v>0</v>
          </cell>
          <cell r="M3939">
            <v>0</v>
          </cell>
          <cell r="N3939">
            <v>0</v>
          </cell>
        </row>
        <row r="3940">
          <cell r="A3940" t="str">
            <v>60SUBC3</v>
          </cell>
          <cell r="B3940">
            <v>60</v>
          </cell>
          <cell r="C3940" t="str">
            <v>SUBC</v>
          </cell>
          <cell r="D3940">
            <v>3</v>
          </cell>
          <cell r="E3940">
            <v>0</v>
          </cell>
          <cell r="F3940" t="str">
            <v>SUBC</v>
          </cell>
          <cell r="G3940">
            <v>53</v>
          </cell>
          <cell r="J3940">
            <v>0</v>
          </cell>
          <cell r="K3940">
            <v>0</v>
          </cell>
          <cell r="L3940">
            <v>0</v>
          </cell>
          <cell r="M3940">
            <v>0</v>
          </cell>
          <cell r="N3940">
            <v>0</v>
          </cell>
        </row>
        <row r="3941">
          <cell r="A3941" t="str">
            <v>60SUBC4</v>
          </cell>
          <cell r="B3941">
            <v>60</v>
          </cell>
          <cell r="C3941" t="str">
            <v>SUBC</v>
          </cell>
          <cell r="D3941">
            <v>4</v>
          </cell>
          <cell r="E3941">
            <v>0</v>
          </cell>
          <cell r="F3941" t="str">
            <v>SUBC</v>
          </cell>
          <cell r="G3941">
            <v>53</v>
          </cell>
          <cell r="J3941">
            <v>0</v>
          </cell>
          <cell r="K3941">
            <v>0</v>
          </cell>
          <cell r="L3941">
            <v>0</v>
          </cell>
          <cell r="M3941">
            <v>0</v>
          </cell>
          <cell r="N3941">
            <v>0</v>
          </cell>
        </row>
        <row r="3942">
          <cell r="A3942" t="str">
            <v>60SUBC5</v>
          </cell>
          <cell r="B3942">
            <v>60</v>
          </cell>
          <cell r="C3942" t="str">
            <v>SUBC</v>
          </cell>
          <cell r="D3942">
            <v>5</v>
          </cell>
          <cell r="E3942">
            <v>0</v>
          </cell>
          <cell r="F3942" t="str">
            <v>SUBC</v>
          </cell>
          <cell r="G3942">
            <v>53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60SUBC6</v>
          </cell>
          <cell r="B3943">
            <v>60</v>
          </cell>
          <cell r="C3943" t="str">
            <v>SUBC</v>
          </cell>
          <cell r="D3943">
            <v>6</v>
          </cell>
          <cell r="E3943">
            <v>0</v>
          </cell>
          <cell r="F3943" t="str">
            <v>SUBC</v>
          </cell>
          <cell r="G3943">
            <v>53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</row>
        <row r="3944">
          <cell r="A3944" t="str">
            <v>60SUBC7</v>
          </cell>
          <cell r="B3944">
            <v>60</v>
          </cell>
          <cell r="C3944" t="str">
            <v>SUBC</v>
          </cell>
          <cell r="D3944">
            <v>7</v>
          </cell>
          <cell r="E3944">
            <v>0</v>
          </cell>
          <cell r="F3944" t="str">
            <v>SUBC</v>
          </cell>
          <cell r="G3944">
            <v>53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60SUBC8</v>
          </cell>
          <cell r="B3945">
            <v>60</v>
          </cell>
          <cell r="C3945" t="str">
            <v>SUBC</v>
          </cell>
          <cell r="D3945">
            <v>8</v>
          </cell>
          <cell r="E3945">
            <v>0</v>
          </cell>
          <cell r="F3945" t="str">
            <v>SUBC</v>
          </cell>
          <cell r="G3945">
            <v>53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</row>
        <row r="3946">
          <cell r="A3946" t="str">
            <v>60SUBC9</v>
          </cell>
          <cell r="B3946">
            <v>60</v>
          </cell>
          <cell r="C3946" t="str">
            <v>SUBC</v>
          </cell>
          <cell r="D3946">
            <v>9</v>
          </cell>
          <cell r="E3946">
            <v>0</v>
          </cell>
          <cell r="F3946" t="str">
            <v>SUBC</v>
          </cell>
          <cell r="G3946">
            <v>53</v>
          </cell>
          <cell r="J3946">
            <v>0</v>
          </cell>
          <cell r="K3946">
            <v>0</v>
          </cell>
          <cell r="L3946">
            <v>0</v>
          </cell>
          <cell r="M3946">
            <v>0</v>
          </cell>
          <cell r="N3946">
            <v>0</v>
          </cell>
        </row>
        <row r="3947">
          <cell r="A3947" t="str">
            <v>60SUBC10</v>
          </cell>
          <cell r="B3947">
            <v>60</v>
          </cell>
          <cell r="C3947" t="str">
            <v>SUBC</v>
          </cell>
          <cell r="D3947">
            <v>10</v>
          </cell>
          <cell r="E3947">
            <v>0</v>
          </cell>
          <cell r="F3947" t="str">
            <v>SUBC</v>
          </cell>
          <cell r="G3947">
            <v>53</v>
          </cell>
          <cell r="J3947">
            <v>0</v>
          </cell>
          <cell r="K3947">
            <v>0</v>
          </cell>
          <cell r="L3947">
            <v>0</v>
          </cell>
          <cell r="M3947">
            <v>0</v>
          </cell>
          <cell r="N3947">
            <v>0</v>
          </cell>
        </row>
        <row r="3948">
          <cell r="A3948" t="str">
            <v>60SUBC11</v>
          </cell>
          <cell r="B3948">
            <v>60</v>
          </cell>
          <cell r="C3948" t="str">
            <v>SUBC</v>
          </cell>
          <cell r="D3948">
            <v>11</v>
          </cell>
          <cell r="E3948">
            <v>0</v>
          </cell>
          <cell r="F3948" t="str">
            <v>SUBC</v>
          </cell>
          <cell r="G3948">
            <v>53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60SUBC12</v>
          </cell>
          <cell r="B3949">
            <v>60</v>
          </cell>
          <cell r="C3949" t="str">
            <v>SUBC</v>
          </cell>
          <cell r="D3949">
            <v>12</v>
          </cell>
          <cell r="E3949">
            <v>0</v>
          </cell>
          <cell r="F3949" t="str">
            <v>SUBC</v>
          </cell>
          <cell r="G3949">
            <v>53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60SUBC13</v>
          </cell>
          <cell r="B3950">
            <v>60</v>
          </cell>
          <cell r="C3950" t="str">
            <v>SUBC</v>
          </cell>
          <cell r="D3950">
            <v>13</v>
          </cell>
          <cell r="E3950">
            <v>0</v>
          </cell>
          <cell r="F3950" t="str">
            <v>SUBC</v>
          </cell>
          <cell r="G3950">
            <v>53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60SUBC14</v>
          </cell>
          <cell r="B3951">
            <v>60</v>
          </cell>
          <cell r="C3951" t="str">
            <v>SUBC</v>
          </cell>
          <cell r="D3951">
            <v>14</v>
          </cell>
          <cell r="E3951">
            <v>0</v>
          </cell>
          <cell r="F3951" t="str">
            <v>SUBC</v>
          </cell>
          <cell r="G3951">
            <v>53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</row>
        <row r="3952">
          <cell r="A3952" t="str">
            <v>60SUBC15</v>
          </cell>
          <cell r="B3952">
            <v>60</v>
          </cell>
          <cell r="C3952" t="str">
            <v>SUBC</v>
          </cell>
          <cell r="D3952">
            <v>15</v>
          </cell>
          <cell r="E3952">
            <v>0</v>
          </cell>
          <cell r="F3952" t="str">
            <v>SUBC</v>
          </cell>
          <cell r="G3952">
            <v>53</v>
          </cell>
          <cell r="J3952">
            <v>0</v>
          </cell>
          <cell r="K3952">
            <v>0</v>
          </cell>
          <cell r="L3952">
            <v>0</v>
          </cell>
          <cell r="M3952">
            <v>0</v>
          </cell>
          <cell r="N3952">
            <v>0</v>
          </cell>
        </row>
        <row r="3953">
          <cell r="A3953" t="str">
            <v>60SUBC16</v>
          </cell>
          <cell r="B3953">
            <v>60</v>
          </cell>
          <cell r="C3953" t="str">
            <v>SUBC</v>
          </cell>
          <cell r="D3953">
            <v>16</v>
          </cell>
          <cell r="E3953">
            <v>0</v>
          </cell>
          <cell r="F3953" t="str">
            <v>SUBC</v>
          </cell>
          <cell r="G3953">
            <v>53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</row>
        <row r="3954">
          <cell r="A3954" t="str">
            <v>60SUBC17</v>
          </cell>
          <cell r="B3954">
            <v>60</v>
          </cell>
          <cell r="C3954" t="str">
            <v>SUBC</v>
          </cell>
          <cell r="D3954">
            <v>17</v>
          </cell>
          <cell r="E3954">
            <v>0</v>
          </cell>
          <cell r="F3954" t="str">
            <v>SUBC</v>
          </cell>
          <cell r="G3954">
            <v>53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60SUBC18</v>
          </cell>
          <cell r="B3955">
            <v>60</v>
          </cell>
          <cell r="C3955" t="str">
            <v>SUBC</v>
          </cell>
          <cell r="D3955">
            <v>18</v>
          </cell>
          <cell r="E3955">
            <v>0</v>
          </cell>
          <cell r="F3955" t="str">
            <v>SUBC</v>
          </cell>
          <cell r="G3955">
            <v>53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60SUBC19</v>
          </cell>
          <cell r="B3956">
            <v>60</v>
          </cell>
          <cell r="C3956" t="str">
            <v>SUBC</v>
          </cell>
          <cell r="D3956">
            <v>19</v>
          </cell>
          <cell r="E3956">
            <v>0</v>
          </cell>
          <cell r="F3956" t="str">
            <v>SUBC</v>
          </cell>
          <cell r="G3956">
            <v>53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60SUBC20</v>
          </cell>
          <cell r="B3957">
            <v>60</v>
          </cell>
          <cell r="C3957" t="str">
            <v>SUBC</v>
          </cell>
          <cell r="D3957">
            <v>20</v>
          </cell>
          <cell r="E3957">
            <v>0</v>
          </cell>
          <cell r="F3957" t="str">
            <v>SUBC</v>
          </cell>
          <cell r="G3957">
            <v>53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</row>
        <row r="3958">
          <cell r="A3958" t="str">
            <v>60STSUBC1</v>
          </cell>
          <cell r="B3958">
            <v>60</v>
          </cell>
          <cell r="C3958" t="str">
            <v>STSUBC</v>
          </cell>
          <cell r="D3958">
            <v>1</v>
          </cell>
          <cell r="G3958">
            <v>53</v>
          </cell>
          <cell r="H3958" t="str">
            <v>-</v>
          </cell>
          <cell r="J3958" t="str">
            <v>TOTAL SUBCONTRATISTAS</v>
          </cell>
          <cell r="M3958">
            <v>0</v>
          </cell>
          <cell r="N3958">
            <v>0</v>
          </cell>
        </row>
        <row r="3959">
          <cell r="A3959" t="str">
            <v>60TCD1</v>
          </cell>
          <cell r="B3959">
            <v>60</v>
          </cell>
          <cell r="C3959" t="str">
            <v>TCD</v>
          </cell>
          <cell r="D3959">
            <v>1</v>
          </cell>
          <cell r="G3959">
            <v>53</v>
          </cell>
          <cell r="H3959" t="str">
            <v>-</v>
          </cell>
          <cell r="J3959" t="str">
            <v>TOTAL COSTO DIRECTO</v>
          </cell>
          <cell r="M3959">
            <v>585000</v>
          </cell>
          <cell r="N3959">
            <v>101790000</v>
          </cell>
        </row>
        <row r="3960">
          <cell r="A3960" t="str">
            <v>60AIU</v>
          </cell>
          <cell r="B3960">
            <v>60</v>
          </cell>
          <cell r="C3960" t="str">
            <v>AIU</v>
          </cell>
          <cell r="G3960">
            <v>53</v>
          </cell>
          <cell r="H3960">
            <v>1</v>
          </cell>
          <cell r="J3960" t="str">
            <v>TOTAL COSTOS INDIRECTOS</v>
          </cell>
          <cell r="L3960">
            <v>0.35</v>
          </cell>
          <cell r="M3960">
            <v>204750</v>
          </cell>
          <cell r="N3960">
            <v>35626500</v>
          </cell>
        </row>
        <row r="3961">
          <cell r="A3961" t="str">
            <v>60TOT</v>
          </cell>
          <cell r="B3961">
            <v>60</v>
          </cell>
          <cell r="C3961" t="str">
            <v>TOT</v>
          </cell>
          <cell r="G3961">
            <v>53</v>
          </cell>
          <cell r="H3961" t="str">
            <v>-</v>
          </cell>
          <cell r="J3961" t="str">
            <v>VALOR TOTAL</v>
          </cell>
          <cell r="M3961">
            <v>789750</v>
          </cell>
          <cell r="N3961">
            <v>137416500</v>
          </cell>
        </row>
        <row r="3962">
          <cell r="A3962" t="str">
            <v>61FOR1</v>
          </cell>
          <cell r="B3962">
            <v>61</v>
          </cell>
          <cell r="C3962" t="str">
            <v>FOR</v>
          </cell>
          <cell r="D3962">
            <v>1</v>
          </cell>
          <cell r="G3962">
            <v>54</v>
          </cell>
          <cell r="H3962" t="str">
            <v>-</v>
          </cell>
          <cell r="I3962">
            <v>3</v>
          </cell>
          <cell r="J3962" t="str">
            <v>Suministro  Licencia Cámara de inspección vehicular de alto contraste</v>
          </cell>
          <cell r="K3962" t="str">
            <v>UND</v>
          </cell>
          <cell r="L3962">
            <v>5828355</v>
          </cell>
          <cell r="N3962">
            <v>17485065</v>
          </cell>
        </row>
        <row r="3963">
          <cell r="A3963" t="str">
            <v>61MAT1</v>
          </cell>
          <cell r="B3963">
            <v>61</v>
          </cell>
          <cell r="C3963" t="str">
            <v>MAT</v>
          </cell>
          <cell r="D3963">
            <v>1</v>
          </cell>
          <cell r="E3963">
            <v>1.2000000000000002</v>
          </cell>
          <cell r="F3963" t="str">
            <v>MAT94.4</v>
          </cell>
          <cell r="G3963">
            <v>54</v>
          </cell>
          <cell r="H3963" t="str">
            <v>94.4</v>
          </cell>
          <cell r="I3963">
            <v>0.4</v>
          </cell>
          <cell r="J3963" t="str">
            <v xml:space="preserve">4 UVSSs manageable. 
UVSS Monitoring and Operation, Vehicle List Management, UVSS Search.  </v>
          </cell>
          <cell r="K3963">
            <v>0</v>
          </cell>
          <cell r="L3963">
            <v>10793250</v>
          </cell>
          <cell r="M3963">
            <v>4317300</v>
          </cell>
          <cell r="N3963">
            <v>12951900</v>
          </cell>
        </row>
        <row r="3964">
          <cell r="A3964" t="str">
            <v>61MAT2</v>
          </cell>
          <cell r="B3964">
            <v>61</v>
          </cell>
          <cell r="C3964" t="str">
            <v>MAT</v>
          </cell>
          <cell r="D3964">
            <v>2</v>
          </cell>
          <cell r="E3964">
            <v>0</v>
          </cell>
          <cell r="F3964" t="str">
            <v>MAT</v>
          </cell>
          <cell r="G3964">
            <v>54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61MAT3</v>
          </cell>
          <cell r="B3965">
            <v>61</v>
          </cell>
          <cell r="C3965" t="str">
            <v>MAT</v>
          </cell>
          <cell r="D3965">
            <v>3</v>
          </cell>
          <cell r="E3965">
            <v>0</v>
          </cell>
          <cell r="F3965" t="str">
            <v>MAT</v>
          </cell>
          <cell r="G3965">
            <v>54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61MAT4</v>
          </cell>
          <cell r="B3966">
            <v>61</v>
          </cell>
          <cell r="C3966" t="str">
            <v>MAT</v>
          </cell>
          <cell r="D3966">
            <v>4</v>
          </cell>
          <cell r="E3966">
            <v>0</v>
          </cell>
          <cell r="F3966" t="str">
            <v>MAT</v>
          </cell>
          <cell r="G3966">
            <v>54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61MAT5</v>
          </cell>
          <cell r="B3967">
            <v>61</v>
          </cell>
          <cell r="C3967" t="str">
            <v>MAT</v>
          </cell>
          <cell r="D3967">
            <v>5</v>
          </cell>
          <cell r="E3967">
            <v>0</v>
          </cell>
          <cell r="F3967" t="str">
            <v>MAT</v>
          </cell>
          <cell r="G3967">
            <v>54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61MAT6</v>
          </cell>
          <cell r="B3968">
            <v>61</v>
          </cell>
          <cell r="C3968" t="str">
            <v>MAT</v>
          </cell>
          <cell r="D3968">
            <v>6</v>
          </cell>
          <cell r="E3968">
            <v>0</v>
          </cell>
          <cell r="F3968" t="str">
            <v>MAT</v>
          </cell>
          <cell r="G3968">
            <v>54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61MAT7</v>
          </cell>
          <cell r="B3969">
            <v>61</v>
          </cell>
          <cell r="C3969" t="str">
            <v>MAT</v>
          </cell>
          <cell r="D3969">
            <v>7</v>
          </cell>
          <cell r="E3969">
            <v>0</v>
          </cell>
          <cell r="F3969" t="str">
            <v>MAT</v>
          </cell>
          <cell r="G3969">
            <v>54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61MAT8</v>
          </cell>
          <cell r="B3970">
            <v>61</v>
          </cell>
          <cell r="C3970" t="str">
            <v>MAT</v>
          </cell>
          <cell r="D3970">
            <v>8</v>
          </cell>
          <cell r="E3970">
            <v>0</v>
          </cell>
          <cell r="F3970" t="str">
            <v>MAT</v>
          </cell>
          <cell r="G3970">
            <v>54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61MAT9</v>
          </cell>
          <cell r="B3971">
            <v>61</v>
          </cell>
          <cell r="C3971" t="str">
            <v>MAT</v>
          </cell>
          <cell r="D3971">
            <v>9</v>
          </cell>
          <cell r="E3971">
            <v>0</v>
          </cell>
          <cell r="F3971" t="str">
            <v>MAT</v>
          </cell>
          <cell r="G3971">
            <v>54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61MAT10</v>
          </cell>
          <cell r="B3972">
            <v>61</v>
          </cell>
          <cell r="C3972" t="str">
            <v>MAT</v>
          </cell>
          <cell r="D3972">
            <v>10</v>
          </cell>
          <cell r="E3972">
            <v>0</v>
          </cell>
          <cell r="F3972" t="str">
            <v>MAT</v>
          </cell>
          <cell r="G3972">
            <v>54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61MAT11</v>
          </cell>
          <cell r="B3973">
            <v>61</v>
          </cell>
          <cell r="C3973" t="str">
            <v>MAT</v>
          </cell>
          <cell r="D3973">
            <v>11</v>
          </cell>
          <cell r="E3973">
            <v>0</v>
          </cell>
          <cell r="F3973" t="str">
            <v>MAT</v>
          </cell>
          <cell r="G3973">
            <v>54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61MAT12</v>
          </cell>
          <cell r="B3974">
            <v>61</v>
          </cell>
          <cell r="C3974" t="str">
            <v>MAT</v>
          </cell>
          <cell r="D3974">
            <v>12</v>
          </cell>
          <cell r="E3974">
            <v>0</v>
          </cell>
          <cell r="F3974" t="str">
            <v>MAT</v>
          </cell>
          <cell r="G3974">
            <v>54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</row>
        <row r="3975">
          <cell r="A3975" t="str">
            <v>61MAT13</v>
          </cell>
          <cell r="B3975">
            <v>61</v>
          </cell>
          <cell r="C3975" t="str">
            <v>MAT</v>
          </cell>
          <cell r="D3975">
            <v>13</v>
          </cell>
          <cell r="E3975">
            <v>0</v>
          </cell>
          <cell r="F3975" t="str">
            <v>MAT</v>
          </cell>
          <cell r="G3975">
            <v>54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</row>
        <row r="3976">
          <cell r="A3976" t="str">
            <v>61MAT14</v>
          </cell>
          <cell r="B3976">
            <v>61</v>
          </cell>
          <cell r="C3976" t="str">
            <v>MAT</v>
          </cell>
          <cell r="D3976">
            <v>14</v>
          </cell>
          <cell r="E3976">
            <v>0</v>
          </cell>
          <cell r="F3976" t="str">
            <v>MAT</v>
          </cell>
          <cell r="G3976">
            <v>54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>
            <v>0</v>
          </cell>
        </row>
        <row r="3977">
          <cell r="A3977" t="str">
            <v>61MAT15</v>
          </cell>
          <cell r="B3977">
            <v>61</v>
          </cell>
          <cell r="C3977" t="str">
            <v>MAT</v>
          </cell>
          <cell r="D3977">
            <v>15</v>
          </cell>
          <cell r="E3977">
            <v>0</v>
          </cell>
          <cell r="F3977" t="str">
            <v>MAT</v>
          </cell>
          <cell r="G3977">
            <v>54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</row>
        <row r="3978">
          <cell r="A3978" t="str">
            <v>61MAT16</v>
          </cell>
          <cell r="B3978">
            <v>61</v>
          </cell>
          <cell r="C3978" t="str">
            <v>MAT</v>
          </cell>
          <cell r="D3978">
            <v>16</v>
          </cell>
          <cell r="E3978">
            <v>0</v>
          </cell>
          <cell r="F3978" t="str">
            <v>MAT</v>
          </cell>
          <cell r="G3978">
            <v>54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</row>
        <row r="3979">
          <cell r="A3979" t="str">
            <v>61MAT17</v>
          </cell>
          <cell r="B3979">
            <v>61</v>
          </cell>
          <cell r="C3979" t="str">
            <v>MAT</v>
          </cell>
          <cell r="D3979">
            <v>17</v>
          </cell>
          <cell r="E3979">
            <v>0</v>
          </cell>
          <cell r="F3979" t="str">
            <v>MAT</v>
          </cell>
          <cell r="G3979">
            <v>54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61MAT18</v>
          </cell>
          <cell r="B3980">
            <v>61</v>
          </cell>
          <cell r="C3980" t="str">
            <v>MAT</v>
          </cell>
          <cell r="D3980">
            <v>18</v>
          </cell>
          <cell r="E3980">
            <v>0</v>
          </cell>
          <cell r="F3980" t="str">
            <v>MAT</v>
          </cell>
          <cell r="G3980">
            <v>54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61MAT19</v>
          </cell>
          <cell r="B3981">
            <v>61</v>
          </cell>
          <cell r="C3981" t="str">
            <v>MAT</v>
          </cell>
          <cell r="D3981">
            <v>19</v>
          </cell>
          <cell r="E3981">
            <v>0</v>
          </cell>
          <cell r="F3981" t="str">
            <v>MAT</v>
          </cell>
          <cell r="G3981">
            <v>54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61MAT20</v>
          </cell>
          <cell r="B3982">
            <v>61</v>
          </cell>
          <cell r="C3982" t="str">
            <v>MAT</v>
          </cell>
          <cell r="D3982">
            <v>20</v>
          </cell>
          <cell r="E3982">
            <v>0</v>
          </cell>
          <cell r="F3982" t="str">
            <v>MAT</v>
          </cell>
          <cell r="G3982">
            <v>54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61STMAT1</v>
          </cell>
          <cell r="B3983">
            <v>61</v>
          </cell>
          <cell r="C3983" t="str">
            <v>STMAT</v>
          </cell>
          <cell r="D3983">
            <v>1</v>
          </cell>
          <cell r="G3983">
            <v>54</v>
          </cell>
          <cell r="H3983" t="str">
            <v>-</v>
          </cell>
          <cell r="J3983" t="str">
            <v>SUBTOTAL MATERIALES</v>
          </cell>
          <cell r="M3983">
            <v>4317300</v>
          </cell>
          <cell r="N3983">
            <v>12951900</v>
          </cell>
        </row>
        <row r="3984">
          <cell r="A3984" t="str">
            <v>61IVAMAT1</v>
          </cell>
          <cell r="B3984">
            <v>61</v>
          </cell>
          <cell r="C3984" t="str">
            <v>IVAMAT</v>
          </cell>
          <cell r="D3984">
            <v>1</v>
          </cell>
          <cell r="G3984">
            <v>54</v>
          </cell>
          <cell r="H3984" t="str">
            <v>-</v>
          </cell>
          <cell r="J3984" t="str">
            <v>IVA MATERIALES</v>
          </cell>
          <cell r="L3984">
            <v>0</v>
          </cell>
          <cell r="M3984">
            <v>0</v>
          </cell>
          <cell r="N3984">
            <v>0</v>
          </cell>
        </row>
        <row r="3985">
          <cell r="A3985" t="str">
            <v>61TMAT1</v>
          </cell>
          <cell r="B3985">
            <v>61</v>
          </cell>
          <cell r="C3985" t="str">
            <v>TMAT</v>
          </cell>
          <cell r="D3985">
            <v>1</v>
          </cell>
          <cell r="G3985">
            <v>54</v>
          </cell>
          <cell r="H3985" t="str">
            <v>-</v>
          </cell>
          <cell r="J3985" t="str">
            <v>TOTAL MATERIALES</v>
          </cell>
          <cell r="M3985">
            <v>4317300</v>
          </cell>
          <cell r="N3985">
            <v>12951900</v>
          </cell>
        </row>
        <row r="3986">
          <cell r="A3986" t="str">
            <v>61HER1</v>
          </cell>
          <cell r="B3986">
            <v>61</v>
          </cell>
          <cell r="C3986" t="str">
            <v>HER</v>
          </cell>
          <cell r="D3986">
            <v>1</v>
          </cell>
          <cell r="G3986">
            <v>54</v>
          </cell>
          <cell r="H3986">
            <v>1</v>
          </cell>
          <cell r="I3986">
            <v>0</v>
          </cell>
          <cell r="J3986" t="str">
            <v>HERRAMIENTA BÁSICA CUADRILLA 1</v>
          </cell>
          <cell r="K3986" t="str">
            <v>DIA</v>
          </cell>
          <cell r="L3986">
            <v>8235.2941176470595</v>
          </cell>
          <cell r="M3986">
            <v>0</v>
          </cell>
          <cell r="N3986">
            <v>0</v>
          </cell>
        </row>
        <row r="3987">
          <cell r="A3987" t="str">
            <v>61HER2</v>
          </cell>
          <cell r="B3987">
            <v>61</v>
          </cell>
          <cell r="C3987" t="str">
            <v>HER</v>
          </cell>
          <cell r="D3987">
            <v>2</v>
          </cell>
          <cell r="G3987">
            <v>54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61HER3</v>
          </cell>
          <cell r="B3988">
            <v>61</v>
          </cell>
          <cell r="C3988" t="str">
            <v>HER</v>
          </cell>
          <cell r="D3988">
            <v>3</v>
          </cell>
          <cell r="G3988">
            <v>54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61HER4</v>
          </cell>
          <cell r="B3989">
            <v>61</v>
          </cell>
          <cell r="C3989" t="str">
            <v>HER</v>
          </cell>
          <cell r="D3989">
            <v>4</v>
          </cell>
          <cell r="G3989">
            <v>54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61HER5</v>
          </cell>
          <cell r="B3990">
            <v>61</v>
          </cell>
          <cell r="C3990" t="str">
            <v>HER</v>
          </cell>
          <cell r="D3990">
            <v>5</v>
          </cell>
          <cell r="G3990">
            <v>54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61THER1</v>
          </cell>
          <cell r="B3991">
            <v>61</v>
          </cell>
          <cell r="C3991" t="str">
            <v>THER</v>
          </cell>
          <cell r="D3991">
            <v>1</v>
          </cell>
          <cell r="G3991">
            <v>54</v>
          </cell>
          <cell r="H3991" t="str">
            <v>-</v>
          </cell>
          <cell r="J3991" t="str">
            <v>TOTAL HERRAMIENTAS</v>
          </cell>
          <cell r="M3991">
            <v>0</v>
          </cell>
          <cell r="N3991">
            <v>0</v>
          </cell>
        </row>
        <row r="3992">
          <cell r="A3992" t="str">
            <v>61TRA1</v>
          </cell>
          <cell r="B3992">
            <v>61</v>
          </cell>
          <cell r="C3992" t="str">
            <v>TRA</v>
          </cell>
          <cell r="D3992">
            <v>1</v>
          </cell>
          <cell r="G3992">
            <v>54</v>
          </cell>
          <cell r="H3992">
            <v>1</v>
          </cell>
          <cell r="I3992">
            <v>0</v>
          </cell>
          <cell r="J3992" t="str">
            <v>CAMIONETA DOBLE CABINA</v>
          </cell>
          <cell r="K3992" t="str">
            <v>DIA</v>
          </cell>
          <cell r="L3992">
            <v>164705.88235294117</v>
          </cell>
          <cell r="M3992">
            <v>0</v>
          </cell>
          <cell r="N3992">
            <v>0</v>
          </cell>
        </row>
        <row r="3993">
          <cell r="A3993" t="str">
            <v>61TRA2</v>
          </cell>
          <cell r="B3993">
            <v>61</v>
          </cell>
          <cell r="C3993" t="str">
            <v>TRA</v>
          </cell>
          <cell r="D3993">
            <v>2</v>
          </cell>
          <cell r="G3993">
            <v>54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61TRA3</v>
          </cell>
          <cell r="B3994">
            <v>61</v>
          </cell>
          <cell r="C3994" t="str">
            <v>TRA</v>
          </cell>
          <cell r="D3994">
            <v>3</v>
          </cell>
          <cell r="G3994">
            <v>54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61TRA4</v>
          </cell>
          <cell r="B3995">
            <v>61</v>
          </cell>
          <cell r="C3995" t="str">
            <v>TRA</v>
          </cell>
          <cell r="D3995">
            <v>4</v>
          </cell>
          <cell r="G3995">
            <v>54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61TRA5</v>
          </cell>
          <cell r="B3996">
            <v>61</v>
          </cell>
          <cell r="C3996" t="str">
            <v>TRA</v>
          </cell>
          <cell r="D3996">
            <v>5</v>
          </cell>
          <cell r="G3996">
            <v>54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61TTRA1</v>
          </cell>
          <cell r="B3997">
            <v>61</v>
          </cell>
          <cell r="C3997" t="str">
            <v>TTRA</v>
          </cell>
          <cell r="D3997">
            <v>1</v>
          </cell>
          <cell r="G3997">
            <v>54</v>
          </cell>
          <cell r="H3997" t="str">
            <v>-</v>
          </cell>
          <cell r="J3997" t="str">
            <v>TOTAL TRANSPORTE</v>
          </cell>
          <cell r="M3997">
            <v>0</v>
          </cell>
          <cell r="N3997">
            <v>0</v>
          </cell>
        </row>
        <row r="3998">
          <cell r="A3998" t="str">
            <v>61MAN1</v>
          </cell>
          <cell r="B3998">
            <v>61</v>
          </cell>
          <cell r="C3998" t="str">
            <v>MAN</v>
          </cell>
          <cell r="D3998">
            <v>1</v>
          </cell>
          <cell r="G3998">
            <v>54</v>
          </cell>
          <cell r="H3998">
            <v>1</v>
          </cell>
          <cell r="I3998">
            <v>0</v>
          </cell>
          <cell r="J3998" t="str">
            <v>DESCRIPCIÓN (CUADRILLA 1-INSTALACION DE EQUIPOS)</v>
          </cell>
          <cell r="K3998" t="str">
            <v>DIA</v>
          </cell>
          <cell r="L3998">
            <v>467953.05684366502</v>
          </cell>
          <cell r="M3998">
            <v>0</v>
          </cell>
          <cell r="N3998">
            <v>0</v>
          </cell>
        </row>
        <row r="3999">
          <cell r="A3999" t="str">
            <v>61MAN2</v>
          </cell>
          <cell r="B3999">
            <v>61</v>
          </cell>
          <cell r="C3999" t="str">
            <v>MAN</v>
          </cell>
          <cell r="D3999">
            <v>2</v>
          </cell>
          <cell r="G3999">
            <v>54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</row>
        <row r="4000">
          <cell r="A4000" t="str">
            <v>61MAN3</v>
          </cell>
          <cell r="B4000">
            <v>61</v>
          </cell>
          <cell r="C4000" t="str">
            <v>MAN</v>
          </cell>
          <cell r="D4000">
            <v>3</v>
          </cell>
          <cell r="G4000">
            <v>54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61MAN4</v>
          </cell>
          <cell r="B4001">
            <v>61</v>
          </cell>
          <cell r="C4001" t="str">
            <v>MAN</v>
          </cell>
          <cell r="D4001">
            <v>4</v>
          </cell>
          <cell r="G4001">
            <v>54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</row>
        <row r="4002">
          <cell r="A4002" t="str">
            <v>61MAN5</v>
          </cell>
          <cell r="B4002">
            <v>61</v>
          </cell>
          <cell r="C4002" t="str">
            <v>MAN</v>
          </cell>
          <cell r="D4002">
            <v>5</v>
          </cell>
          <cell r="G4002">
            <v>54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61TMAN1</v>
          </cell>
          <cell r="B4003">
            <v>61</v>
          </cell>
          <cell r="C4003" t="str">
            <v>TMAN</v>
          </cell>
          <cell r="D4003">
            <v>1</v>
          </cell>
          <cell r="G4003">
            <v>54</v>
          </cell>
          <cell r="H4003" t="str">
            <v>-</v>
          </cell>
          <cell r="J4003" t="str">
            <v>TOTAL MANO DE OBRA</v>
          </cell>
          <cell r="M4003">
            <v>0</v>
          </cell>
          <cell r="N4003">
            <v>0</v>
          </cell>
        </row>
        <row r="4004">
          <cell r="A4004" t="str">
            <v>61SUBC1</v>
          </cell>
          <cell r="B4004">
            <v>61</v>
          </cell>
          <cell r="C4004" t="str">
            <v>SUBC</v>
          </cell>
          <cell r="D4004">
            <v>1</v>
          </cell>
          <cell r="E4004">
            <v>0</v>
          </cell>
          <cell r="F4004" t="str">
            <v>SUBC</v>
          </cell>
          <cell r="G4004">
            <v>54</v>
          </cell>
          <cell r="J4004">
            <v>0</v>
          </cell>
          <cell r="K4004">
            <v>0</v>
          </cell>
          <cell r="L4004">
            <v>0</v>
          </cell>
          <cell r="M4004">
            <v>0</v>
          </cell>
          <cell r="N4004">
            <v>0</v>
          </cell>
        </row>
        <row r="4005">
          <cell r="A4005" t="str">
            <v>61SUBC2</v>
          </cell>
          <cell r="B4005">
            <v>61</v>
          </cell>
          <cell r="C4005" t="str">
            <v>SUBC</v>
          </cell>
          <cell r="D4005">
            <v>2</v>
          </cell>
          <cell r="E4005">
            <v>0</v>
          </cell>
          <cell r="F4005" t="str">
            <v>SUBC</v>
          </cell>
          <cell r="G4005">
            <v>54</v>
          </cell>
          <cell r="J4005">
            <v>0</v>
          </cell>
          <cell r="K4005">
            <v>0</v>
          </cell>
          <cell r="L4005">
            <v>0</v>
          </cell>
          <cell r="M4005">
            <v>0</v>
          </cell>
          <cell r="N4005">
            <v>0</v>
          </cell>
        </row>
        <row r="4006">
          <cell r="A4006" t="str">
            <v>61SUBC3</v>
          </cell>
          <cell r="B4006">
            <v>61</v>
          </cell>
          <cell r="C4006" t="str">
            <v>SUBC</v>
          </cell>
          <cell r="D4006">
            <v>3</v>
          </cell>
          <cell r="E4006">
            <v>0</v>
          </cell>
          <cell r="F4006" t="str">
            <v>SUBC</v>
          </cell>
          <cell r="G4006">
            <v>54</v>
          </cell>
          <cell r="J4006">
            <v>0</v>
          </cell>
          <cell r="K4006">
            <v>0</v>
          </cell>
          <cell r="L4006">
            <v>0</v>
          </cell>
          <cell r="M4006">
            <v>0</v>
          </cell>
          <cell r="N4006">
            <v>0</v>
          </cell>
        </row>
        <row r="4007">
          <cell r="A4007" t="str">
            <v>61SUBC4</v>
          </cell>
          <cell r="B4007">
            <v>61</v>
          </cell>
          <cell r="C4007" t="str">
            <v>SUBC</v>
          </cell>
          <cell r="D4007">
            <v>4</v>
          </cell>
          <cell r="E4007">
            <v>0</v>
          </cell>
          <cell r="F4007" t="str">
            <v>SUBC</v>
          </cell>
          <cell r="G4007">
            <v>54</v>
          </cell>
          <cell r="J4007">
            <v>0</v>
          </cell>
          <cell r="K4007">
            <v>0</v>
          </cell>
          <cell r="L4007">
            <v>0</v>
          </cell>
          <cell r="M4007">
            <v>0</v>
          </cell>
          <cell r="N4007">
            <v>0</v>
          </cell>
        </row>
        <row r="4008">
          <cell r="A4008" t="str">
            <v>61SUBC5</v>
          </cell>
          <cell r="B4008">
            <v>61</v>
          </cell>
          <cell r="C4008" t="str">
            <v>SUBC</v>
          </cell>
          <cell r="D4008">
            <v>5</v>
          </cell>
          <cell r="E4008">
            <v>0</v>
          </cell>
          <cell r="F4008" t="str">
            <v>SUBC</v>
          </cell>
          <cell r="G4008">
            <v>54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61SUBC6</v>
          </cell>
          <cell r="B4009">
            <v>61</v>
          </cell>
          <cell r="C4009" t="str">
            <v>SUBC</v>
          </cell>
          <cell r="D4009">
            <v>6</v>
          </cell>
          <cell r="E4009">
            <v>0</v>
          </cell>
          <cell r="F4009" t="str">
            <v>SUBC</v>
          </cell>
          <cell r="G4009">
            <v>54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61SUBC7</v>
          </cell>
          <cell r="B4010">
            <v>61</v>
          </cell>
          <cell r="C4010" t="str">
            <v>SUBC</v>
          </cell>
          <cell r="D4010">
            <v>7</v>
          </cell>
          <cell r="E4010">
            <v>0</v>
          </cell>
          <cell r="F4010" t="str">
            <v>SUBC</v>
          </cell>
          <cell r="G4010">
            <v>54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61SUBC8</v>
          </cell>
          <cell r="B4011">
            <v>61</v>
          </cell>
          <cell r="C4011" t="str">
            <v>SUBC</v>
          </cell>
          <cell r="D4011">
            <v>8</v>
          </cell>
          <cell r="E4011">
            <v>0</v>
          </cell>
          <cell r="F4011" t="str">
            <v>SUBC</v>
          </cell>
          <cell r="G4011">
            <v>54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61SUBC9</v>
          </cell>
          <cell r="B4012">
            <v>61</v>
          </cell>
          <cell r="C4012" t="str">
            <v>SUBC</v>
          </cell>
          <cell r="D4012">
            <v>9</v>
          </cell>
          <cell r="E4012">
            <v>0</v>
          </cell>
          <cell r="F4012" t="str">
            <v>SUBC</v>
          </cell>
          <cell r="G4012">
            <v>54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61SUBC10</v>
          </cell>
          <cell r="B4013">
            <v>61</v>
          </cell>
          <cell r="C4013" t="str">
            <v>SUBC</v>
          </cell>
          <cell r="D4013">
            <v>10</v>
          </cell>
          <cell r="E4013">
            <v>0</v>
          </cell>
          <cell r="F4013" t="str">
            <v>SUBC</v>
          </cell>
          <cell r="G4013">
            <v>54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</row>
        <row r="4014">
          <cell r="A4014" t="str">
            <v>61SUBC11</v>
          </cell>
          <cell r="B4014">
            <v>61</v>
          </cell>
          <cell r="C4014" t="str">
            <v>SUBC</v>
          </cell>
          <cell r="D4014">
            <v>11</v>
          </cell>
          <cell r="E4014">
            <v>0</v>
          </cell>
          <cell r="F4014" t="str">
            <v>SUBC</v>
          </cell>
          <cell r="G4014">
            <v>54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61SUBC12</v>
          </cell>
          <cell r="B4015">
            <v>61</v>
          </cell>
          <cell r="C4015" t="str">
            <v>SUBC</v>
          </cell>
          <cell r="D4015">
            <v>12</v>
          </cell>
          <cell r="E4015">
            <v>0</v>
          </cell>
          <cell r="F4015" t="str">
            <v>SUBC</v>
          </cell>
          <cell r="G4015">
            <v>54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61SUBC13</v>
          </cell>
          <cell r="B4016">
            <v>61</v>
          </cell>
          <cell r="C4016" t="str">
            <v>SUBC</v>
          </cell>
          <cell r="D4016">
            <v>13</v>
          </cell>
          <cell r="E4016">
            <v>0</v>
          </cell>
          <cell r="F4016" t="str">
            <v>SUBC</v>
          </cell>
          <cell r="G4016">
            <v>54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61SUBC14</v>
          </cell>
          <cell r="B4017">
            <v>61</v>
          </cell>
          <cell r="C4017" t="str">
            <v>SUBC</v>
          </cell>
          <cell r="D4017">
            <v>14</v>
          </cell>
          <cell r="E4017">
            <v>0</v>
          </cell>
          <cell r="F4017" t="str">
            <v>SUBC</v>
          </cell>
          <cell r="G4017">
            <v>54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61SUBC15</v>
          </cell>
          <cell r="B4018">
            <v>61</v>
          </cell>
          <cell r="C4018" t="str">
            <v>SUBC</v>
          </cell>
          <cell r="D4018">
            <v>15</v>
          </cell>
          <cell r="E4018">
            <v>0</v>
          </cell>
          <cell r="F4018" t="str">
            <v>SUBC</v>
          </cell>
          <cell r="G4018">
            <v>54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61SUBC16</v>
          </cell>
          <cell r="B4019">
            <v>61</v>
          </cell>
          <cell r="C4019" t="str">
            <v>SUBC</v>
          </cell>
          <cell r="D4019">
            <v>16</v>
          </cell>
          <cell r="E4019">
            <v>0</v>
          </cell>
          <cell r="F4019" t="str">
            <v>SUBC</v>
          </cell>
          <cell r="G4019">
            <v>54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</row>
        <row r="4020">
          <cell r="A4020" t="str">
            <v>61SUBC17</v>
          </cell>
          <cell r="B4020">
            <v>61</v>
          </cell>
          <cell r="C4020" t="str">
            <v>SUBC</v>
          </cell>
          <cell r="D4020">
            <v>17</v>
          </cell>
          <cell r="E4020">
            <v>0</v>
          </cell>
          <cell r="F4020" t="str">
            <v>SUBC</v>
          </cell>
          <cell r="G4020">
            <v>54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61SUBC18</v>
          </cell>
          <cell r="B4021">
            <v>61</v>
          </cell>
          <cell r="C4021" t="str">
            <v>SUBC</v>
          </cell>
          <cell r="D4021">
            <v>18</v>
          </cell>
          <cell r="E4021">
            <v>0</v>
          </cell>
          <cell r="F4021" t="str">
            <v>SUBC</v>
          </cell>
          <cell r="G4021">
            <v>54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61SUBC19</v>
          </cell>
          <cell r="B4022">
            <v>61</v>
          </cell>
          <cell r="C4022" t="str">
            <v>SUBC</v>
          </cell>
          <cell r="D4022">
            <v>19</v>
          </cell>
          <cell r="E4022">
            <v>0</v>
          </cell>
          <cell r="F4022" t="str">
            <v>SUBC</v>
          </cell>
          <cell r="G4022">
            <v>54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61SUBC20</v>
          </cell>
          <cell r="B4023">
            <v>61</v>
          </cell>
          <cell r="C4023" t="str">
            <v>SUBC</v>
          </cell>
          <cell r="D4023">
            <v>20</v>
          </cell>
          <cell r="E4023">
            <v>0</v>
          </cell>
          <cell r="F4023" t="str">
            <v>SUBC</v>
          </cell>
          <cell r="G4023">
            <v>54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61STSUBC1</v>
          </cell>
          <cell r="B4024">
            <v>61</v>
          </cell>
          <cell r="C4024" t="str">
            <v>STSUBC</v>
          </cell>
          <cell r="D4024">
            <v>1</v>
          </cell>
          <cell r="G4024">
            <v>54</v>
          </cell>
          <cell r="H4024" t="str">
            <v>-</v>
          </cell>
          <cell r="J4024" t="str">
            <v>TOTAL SUBCONTRATISTAS</v>
          </cell>
          <cell r="M4024">
            <v>0</v>
          </cell>
          <cell r="N4024">
            <v>0</v>
          </cell>
        </row>
        <row r="4025">
          <cell r="A4025" t="str">
            <v>61TCD1</v>
          </cell>
          <cell r="B4025">
            <v>61</v>
          </cell>
          <cell r="C4025" t="str">
            <v>TCD</v>
          </cell>
          <cell r="D4025">
            <v>1</v>
          </cell>
          <cell r="G4025">
            <v>54</v>
          </cell>
          <cell r="H4025" t="str">
            <v>-</v>
          </cell>
          <cell r="J4025" t="str">
            <v>TOTAL COSTO DIRECTO</v>
          </cell>
          <cell r="M4025">
            <v>4317300</v>
          </cell>
          <cell r="N4025">
            <v>12951900</v>
          </cell>
        </row>
        <row r="4026">
          <cell r="A4026" t="str">
            <v>61AIU</v>
          </cell>
          <cell r="B4026">
            <v>61</v>
          </cell>
          <cell r="C4026" t="str">
            <v>AIU</v>
          </cell>
          <cell r="G4026">
            <v>54</v>
          </cell>
          <cell r="H4026">
            <v>1</v>
          </cell>
          <cell r="J4026" t="str">
            <v>TOTAL COSTOS INDIRECTOS</v>
          </cell>
          <cell r="L4026">
            <v>0.35</v>
          </cell>
          <cell r="M4026">
            <v>1511055</v>
          </cell>
          <cell r="N4026">
            <v>4533165</v>
          </cell>
        </row>
        <row r="4027">
          <cell r="A4027" t="str">
            <v>61TOT</v>
          </cell>
          <cell r="B4027">
            <v>61</v>
          </cell>
          <cell r="C4027" t="str">
            <v>TOT</v>
          </cell>
          <cell r="G4027">
            <v>54</v>
          </cell>
          <cell r="H4027" t="str">
            <v>-</v>
          </cell>
          <cell r="J4027" t="str">
            <v>VALOR TOTAL</v>
          </cell>
          <cell r="M4027">
            <v>5828355</v>
          </cell>
          <cell r="N4027">
            <v>17485065</v>
          </cell>
        </row>
        <row r="4028">
          <cell r="A4028" t="str">
            <v>62FOR1</v>
          </cell>
          <cell r="B4028">
            <v>62</v>
          </cell>
          <cell r="C4028" t="str">
            <v>FOR</v>
          </cell>
          <cell r="D4028">
            <v>1</v>
          </cell>
          <cell r="G4028">
            <v>55</v>
          </cell>
          <cell r="H4028" t="str">
            <v>-</v>
          </cell>
          <cell r="I4028">
            <v>6</v>
          </cell>
          <cell r="J4028" t="str">
            <v xml:space="preserve">Suministro  Licencia Cámara LPR </v>
          </cell>
          <cell r="K4028" t="str">
            <v>UND</v>
          </cell>
          <cell r="L4028">
            <v>729000</v>
          </cell>
          <cell r="N4028">
            <v>4374000</v>
          </cell>
        </row>
        <row r="4029">
          <cell r="A4029" t="str">
            <v>62MAT1</v>
          </cell>
          <cell r="B4029">
            <v>62</v>
          </cell>
          <cell r="C4029" t="str">
            <v>MAT</v>
          </cell>
          <cell r="D4029">
            <v>1</v>
          </cell>
          <cell r="E4029">
            <v>6</v>
          </cell>
          <cell r="F4029" t="str">
            <v>MAT94.5</v>
          </cell>
          <cell r="G4029">
            <v>55</v>
          </cell>
          <cell r="H4029" t="str">
            <v>94.5</v>
          </cell>
          <cell r="I4029">
            <v>1</v>
          </cell>
          <cell r="J4029" t="str">
            <v xml:space="preserve">1 ANPR camera connection
LPR monitoring and operation, vehicle list management, history recognized license plate search, license plate matched/mismatched alarm, etc.  </v>
          </cell>
          <cell r="K4029">
            <v>0</v>
          </cell>
          <cell r="L4029">
            <v>539999.99999999988</v>
          </cell>
          <cell r="M4029">
            <v>539999.99999999988</v>
          </cell>
          <cell r="N4029">
            <v>3239999.9999999991</v>
          </cell>
        </row>
        <row r="4030">
          <cell r="A4030" t="str">
            <v>62MAT2</v>
          </cell>
          <cell r="B4030">
            <v>62</v>
          </cell>
          <cell r="C4030" t="str">
            <v>MAT</v>
          </cell>
          <cell r="D4030">
            <v>2</v>
          </cell>
          <cell r="E4030">
            <v>0</v>
          </cell>
          <cell r="F4030" t="str">
            <v>MAT</v>
          </cell>
          <cell r="G4030">
            <v>55</v>
          </cell>
          <cell r="J4030">
            <v>0</v>
          </cell>
          <cell r="K4030">
            <v>0</v>
          </cell>
          <cell r="L4030">
            <v>0</v>
          </cell>
          <cell r="M4030">
            <v>0</v>
          </cell>
          <cell r="N4030">
            <v>0</v>
          </cell>
        </row>
        <row r="4031">
          <cell r="A4031" t="str">
            <v>62MAT3</v>
          </cell>
          <cell r="B4031">
            <v>62</v>
          </cell>
          <cell r="C4031" t="str">
            <v>MAT</v>
          </cell>
          <cell r="D4031">
            <v>3</v>
          </cell>
          <cell r="E4031">
            <v>0</v>
          </cell>
          <cell r="F4031" t="str">
            <v>MAT</v>
          </cell>
          <cell r="G4031">
            <v>55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  <cell r="N4031">
            <v>0</v>
          </cell>
        </row>
        <row r="4032">
          <cell r="A4032" t="str">
            <v>62MAT4</v>
          </cell>
          <cell r="B4032">
            <v>62</v>
          </cell>
          <cell r="C4032" t="str">
            <v>MAT</v>
          </cell>
          <cell r="D4032">
            <v>4</v>
          </cell>
          <cell r="E4032">
            <v>0</v>
          </cell>
          <cell r="F4032" t="str">
            <v>MAT</v>
          </cell>
          <cell r="G4032">
            <v>55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>
            <v>0</v>
          </cell>
        </row>
        <row r="4033">
          <cell r="A4033" t="str">
            <v>62MAT5</v>
          </cell>
          <cell r="B4033">
            <v>62</v>
          </cell>
          <cell r="C4033" t="str">
            <v>MAT</v>
          </cell>
          <cell r="D4033">
            <v>5</v>
          </cell>
          <cell r="E4033">
            <v>0</v>
          </cell>
          <cell r="F4033" t="str">
            <v>MAT</v>
          </cell>
          <cell r="G4033">
            <v>55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</row>
        <row r="4034">
          <cell r="A4034" t="str">
            <v>62MAT6</v>
          </cell>
          <cell r="B4034">
            <v>62</v>
          </cell>
          <cell r="C4034" t="str">
            <v>MAT</v>
          </cell>
          <cell r="D4034">
            <v>6</v>
          </cell>
          <cell r="E4034">
            <v>0</v>
          </cell>
          <cell r="F4034" t="str">
            <v>MAT</v>
          </cell>
          <cell r="G4034">
            <v>55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</row>
        <row r="4035">
          <cell r="A4035" t="str">
            <v>62MAT7</v>
          </cell>
          <cell r="B4035">
            <v>62</v>
          </cell>
          <cell r="C4035" t="str">
            <v>MAT</v>
          </cell>
          <cell r="D4035">
            <v>7</v>
          </cell>
          <cell r="E4035">
            <v>0</v>
          </cell>
          <cell r="F4035" t="str">
            <v>MAT</v>
          </cell>
          <cell r="G4035">
            <v>55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62MAT8</v>
          </cell>
          <cell r="B4036">
            <v>62</v>
          </cell>
          <cell r="C4036" t="str">
            <v>MAT</v>
          </cell>
          <cell r="D4036">
            <v>8</v>
          </cell>
          <cell r="E4036">
            <v>0</v>
          </cell>
          <cell r="F4036" t="str">
            <v>MAT</v>
          </cell>
          <cell r="G4036">
            <v>55</v>
          </cell>
          <cell r="J4036">
            <v>0</v>
          </cell>
          <cell r="K4036">
            <v>0</v>
          </cell>
          <cell r="L4036">
            <v>0</v>
          </cell>
          <cell r="M4036">
            <v>0</v>
          </cell>
          <cell r="N4036">
            <v>0</v>
          </cell>
        </row>
        <row r="4037">
          <cell r="A4037" t="str">
            <v>62MAT9</v>
          </cell>
          <cell r="B4037">
            <v>62</v>
          </cell>
          <cell r="C4037" t="str">
            <v>MAT</v>
          </cell>
          <cell r="D4037">
            <v>9</v>
          </cell>
          <cell r="E4037">
            <v>0</v>
          </cell>
          <cell r="F4037" t="str">
            <v>MAT</v>
          </cell>
          <cell r="G4037">
            <v>55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</row>
        <row r="4038">
          <cell r="A4038" t="str">
            <v>62MAT10</v>
          </cell>
          <cell r="B4038">
            <v>62</v>
          </cell>
          <cell r="C4038" t="str">
            <v>MAT</v>
          </cell>
          <cell r="D4038">
            <v>10</v>
          </cell>
          <cell r="E4038">
            <v>0</v>
          </cell>
          <cell r="F4038" t="str">
            <v>MAT</v>
          </cell>
          <cell r="G4038">
            <v>55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62MAT11</v>
          </cell>
          <cell r="B4039">
            <v>62</v>
          </cell>
          <cell r="C4039" t="str">
            <v>MAT</v>
          </cell>
          <cell r="D4039">
            <v>11</v>
          </cell>
          <cell r="E4039">
            <v>0</v>
          </cell>
          <cell r="F4039" t="str">
            <v>MAT</v>
          </cell>
          <cell r="G4039">
            <v>55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62MAT12</v>
          </cell>
          <cell r="B4040">
            <v>62</v>
          </cell>
          <cell r="C4040" t="str">
            <v>MAT</v>
          </cell>
          <cell r="D4040">
            <v>12</v>
          </cell>
          <cell r="E4040">
            <v>0</v>
          </cell>
          <cell r="F4040" t="str">
            <v>MAT</v>
          </cell>
          <cell r="G4040">
            <v>55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62MAT13</v>
          </cell>
          <cell r="B4041">
            <v>62</v>
          </cell>
          <cell r="C4041" t="str">
            <v>MAT</v>
          </cell>
          <cell r="D4041">
            <v>13</v>
          </cell>
          <cell r="E4041">
            <v>0</v>
          </cell>
          <cell r="F4041" t="str">
            <v>MAT</v>
          </cell>
          <cell r="G4041">
            <v>55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62MAT14</v>
          </cell>
          <cell r="B4042">
            <v>62</v>
          </cell>
          <cell r="C4042" t="str">
            <v>MAT</v>
          </cell>
          <cell r="D4042">
            <v>14</v>
          </cell>
          <cell r="E4042">
            <v>0</v>
          </cell>
          <cell r="F4042" t="str">
            <v>MAT</v>
          </cell>
          <cell r="G4042">
            <v>55</v>
          </cell>
          <cell r="J4042">
            <v>0</v>
          </cell>
          <cell r="K4042">
            <v>0</v>
          </cell>
          <cell r="L4042">
            <v>0</v>
          </cell>
          <cell r="M4042">
            <v>0</v>
          </cell>
          <cell r="N4042">
            <v>0</v>
          </cell>
        </row>
        <row r="4043">
          <cell r="A4043" t="str">
            <v>62MAT15</v>
          </cell>
          <cell r="B4043">
            <v>62</v>
          </cell>
          <cell r="C4043" t="str">
            <v>MAT</v>
          </cell>
          <cell r="D4043">
            <v>15</v>
          </cell>
          <cell r="E4043">
            <v>0</v>
          </cell>
          <cell r="F4043" t="str">
            <v>MAT</v>
          </cell>
          <cell r="G4043">
            <v>55</v>
          </cell>
          <cell r="J4043">
            <v>0</v>
          </cell>
          <cell r="K4043">
            <v>0</v>
          </cell>
          <cell r="L4043">
            <v>0</v>
          </cell>
          <cell r="M4043">
            <v>0</v>
          </cell>
          <cell r="N4043">
            <v>0</v>
          </cell>
        </row>
        <row r="4044">
          <cell r="A4044" t="str">
            <v>62MAT16</v>
          </cell>
          <cell r="B4044">
            <v>62</v>
          </cell>
          <cell r="C4044" t="str">
            <v>MAT</v>
          </cell>
          <cell r="D4044">
            <v>16</v>
          </cell>
          <cell r="E4044">
            <v>0</v>
          </cell>
          <cell r="F4044" t="str">
            <v>MAT</v>
          </cell>
          <cell r="G4044">
            <v>55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62MAT17</v>
          </cell>
          <cell r="B4045">
            <v>62</v>
          </cell>
          <cell r="C4045" t="str">
            <v>MAT</v>
          </cell>
          <cell r="D4045">
            <v>17</v>
          </cell>
          <cell r="E4045">
            <v>0</v>
          </cell>
          <cell r="F4045" t="str">
            <v>MAT</v>
          </cell>
          <cell r="G4045">
            <v>55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62MAT18</v>
          </cell>
          <cell r="B4046">
            <v>62</v>
          </cell>
          <cell r="C4046" t="str">
            <v>MAT</v>
          </cell>
          <cell r="D4046">
            <v>18</v>
          </cell>
          <cell r="E4046">
            <v>0</v>
          </cell>
          <cell r="F4046" t="str">
            <v>MAT</v>
          </cell>
          <cell r="G4046">
            <v>55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62MAT19</v>
          </cell>
          <cell r="B4047">
            <v>62</v>
          </cell>
          <cell r="C4047" t="str">
            <v>MAT</v>
          </cell>
          <cell r="D4047">
            <v>19</v>
          </cell>
          <cell r="E4047">
            <v>0</v>
          </cell>
          <cell r="F4047" t="str">
            <v>MAT</v>
          </cell>
          <cell r="G4047">
            <v>55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62MAT20</v>
          </cell>
          <cell r="B4048">
            <v>62</v>
          </cell>
          <cell r="C4048" t="str">
            <v>MAT</v>
          </cell>
          <cell r="D4048">
            <v>20</v>
          </cell>
          <cell r="E4048">
            <v>0</v>
          </cell>
          <cell r="F4048" t="str">
            <v>MAT</v>
          </cell>
          <cell r="G4048">
            <v>55</v>
          </cell>
          <cell r="J4048">
            <v>0</v>
          </cell>
          <cell r="K4048">
            <v>0</v>
          </cell>
          <cell r="L4048">
            <v>0</v>
          </cell>
          <cell r="M4048">
            <v>0</v>
          </cell>
          <cell r="N4048">
            <v>0</v>
          </cell>
        </row>
        <row r="4049">
          <cell r="A4049" t="str">
            <v>62STMAT1</v>
          </cell>
          <cell r="B4049">
            <v>62</v>
          </cell>
          <cell r="C4049" t="str">
            <v>STMAT</v>
          </cell>
          <cell r="D4049">
            <v>1</v>
          </cell>
          <cell r="G4049">
            <v>55</v>
          </cell>
          <cell r="H4049" t="str">
            <v>-</v>
          </cell>
          <cell r="J4049" t="str">
            <v>SUBTOTAL MATERIALES</v>
          </cell>
          <cell r="M4049">
            <v>540000</v>
          </cell>
          <cell r="N4049">
            <v>3240000</v>
          </cell>
        </row>
        <row r="4050">
          <cell r="A4050" t="str">
            <v>62IVAMAT1</v>
          </cell>
          <cell r="B4050">
            <v>62</v>
          </cell>
          <cell r="C4050" t="str">
            <v>IVAMAT</v>
          </cell>
          <cell r="D4050">
            <v>1</v>
          </cell>
          <cell r="G4050">
            <v>55</v>
          </cell>
          <cell r="H4050" t="str">
            <v>-</v>
          </cell>
          <cell r="J4050" t="str">
            <v>IVA MATERIALES</v>
          </cell>
          <cell r="L4050">
            <v>0</v>
          </cell>
          <cell r="M4050">
            <v>0</v>
          </cell>
          <cell r="N4050">
            <v>0</v>
          </cell>
        </row>
        <row r="4051">
          <cell r="A4051" t="str">
            <v>62TMAT1</v>
          </cell>
          <cell r="B4051">
            <v>62</v>
          </cell>
          <cell r="C4051" t="str">
            <v>TMAT</v>
          </cell>
          <cell r="D4051">
            <v>1</v>
          </cell>
          <cell r="G4051">
            <v>55</v>
          </cell>
          <cell r="H4051" t="str">
            <v>-</v>
          </cell>
          <cell r="J4051" t="str">
            <v>TOTAL MATERIALES</v>
          </cell>
          <cell r="M4051">
            <v>540000</v>
          </cell>
          <cell r="N4051">
            <v>3240000</v>
          </cell>
        </row>
        <row r="4052">
          <cell r="A4052" t="str">
            <v>62HER1</v>
          </cell>
          <cell r="B4052">
            <v>62</v>
          </cell>
          <cell r="C4052" t="str">
            <v>HER</v>
          </cell>
          <cell r="D4052">
            <v>1</v>
          </cell>
          <cell r="G4052">
            <v>55</v>
          </cell>
          <cell r="H4052">
            <v>1</v>
          </cell>
          <cell r="I4052">
            <v>0</v>
          </cell>
          <cell r="J4052" t="str">
            <v>HERRAMIENTA BÁSICA CUADRILLA 1</v>
          </cell>
          <cell r="K4052" t="str">
            <v>DIA</v>
          </cell>
          <cell r="L4052">
            <v>8235.2941176470595</v>
          </cell>
          <cell r="M4052">
            <v>0</v>
          </cell>
          <cell r="N4052">
            <v>0</v>
          </cell>
        </row>
        <row r="4053">
          <cell r="A4053" t="str">
            <v>62HER2</v>
          </cell>
          <cell r="B4053">
            <v>62</v>
          </cell>
          <cell r="C4053" t="str">
            <v>HER</v>
          </cell>
          <cell r="D4053">
            <v>2</v>
          </cell>
          <cell r="G4053">
            <v>55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62HER3</v>
          </cell>
          <cell r="B4054">
            <v>62</v>
          </cell>
          <cell r="C4054" t="str">
            <v>HER</v>
          </cell>
          <cell r="D4054">
            <v>3</v>
          </cell>
          <cell r="G4054">
            <v>55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62HER4</v>
          </cell>
          <cell r="B4055">
            <v>62</v>
          </cell>
          <cell r="C4055" t="str">
            <v>HER</v>
          </cell>
          <cell r="D4055">
            <v>4</v>
          </cell>
          <cell r="G4055">
            <v>55</v>
          </cell>
          <cell r="J4055">
            <v>0</v>
          </cell>
          <cell r="K4055">
            <v>0</v>
          </cell>
          <cell r="L4055">
            <v>0</v>
          </cell>
          <cell r="M4055">
            <v>0</v>
          </cell>
          <cell r="N4055">
            <v>0</v>
          </cell>
        </row>
        <row r="4056">
          <cell r="A4056" t="str">
            <v>62HER5</v>
          </cell>
          <cell r="B4056">
            <v>62</v>
          </cell>
          <cell r="C4056" t="str">
            <v>HER</v>
          </cell>
          <cell r="D4056">
            <v>5</v>
          </cell>
          <cell r="G4056">
            <v>55</v>
          </cell>
          <cell r="J4056">
            <v>0</v>
          </cell>
          <cell r="K4056">
            <v>0</v>
          </cell>
          <cell r="L4056">
            <v>0</v>
          </cell>
          <cell r="M4056">
            <v>0</v>
          </cell>
          <cell r="N4056">
            <v>0</v>
          </cell>
        </row>
        <row r="4057">
          <cell r="A4057" t="str">
            <v>62THER1</v>
          </cell>
          <cell r="B4057">
            <v>62</v>
          </cell>
          <cell r="C4057" t="str">
            <v>THER</v>
          </cell>
          <cell r="D4057">
            <v>1</v>
          </cell>
          <cell r="G4057">
            <v>55</v>
          </cell>
          <cell r="H4057" t="str">
            <v>-</v>
          </cell>
          <cell r="J4057" t="str">
            <v>TOTAL HERRAMIENTAS</v>
          </cell>
          <cell r="M4057">
            <v>0</v>
          </cell>
          <cell r="N4057">
            <v>0</v>
          </cell>
        </row>
        <row r="4058">
          <cell r="A4058" t="str">
            <v>62TRA1</v>
          </cell>
          <cell r="B4058">
            <v>62</v>
          </cell>
          <cell r="C4058" t="str">
            <v>TRA</v>
          </cell>
          <cell r="D4058">
            <v>1</v>
          </cell>
          <cell r="G4058">
            <v>55</v>
          </cell>
          <cell r="H4058">
            <v>1</v>
          </cell>
          <cell r="I4058">
            <v>0</v>
          </cell>
          <cell r="J4058" t="str">
            <v>CAMIONETA DOBLE CABINA</v>
          </cell>
          <cell r="K4058" t="str">
            <v>DIA</v>
          </cell>
          <cell r="L4058">
            <v>164705.88235294117</v>
          </cell>
          <cell r="M4058">
            <v>0</v>
          </cell>
          <cell r="N4058">
            <v>0</v>
          </cell>
        </row>
        <row r="4059">
          <cell r="A4059" t="str">
            <v>62TRA2</v>
          </cell>
          <cell r="B4059">
            <v>62</v>
          </cell>
          <cell r="C4059" t="str">
            <v>TRA</v>
          </cell>
          <cell r="D4059">
            <v>2</v>
          </cell>
          <cell r="G4059">
            <v>55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62TRA3</v>
          </cell>
          <cell r="B4060">
            <v>62</v>
          </cell>
          <cell r="C4060" t="str">
            <v>TRA</v>
          </cell>
          <cell r="D4060">
            <v>3</v>
          </cell>
          <cell r="G4060">
            <v>55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62TRA4</v>
          </cell>
          <cell r="B4061">
            <v>62</v>
          </cell>
          <cell r="C4061" t="str">
            <v>TRA</v>
          </cell>
          <cell r="D4061">
            <v>4</v>
          </cell>
          <cell r="G4061">
            <v>55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62TRA5</v>
          </cell>
          <cell r="B4062">
            <v>62</v>
          </cell>
          <cell r="C4062" t="str">
            <v>TRA</v>
          </cell>
          <cell r="D4062">
            <v>5</v>
          </cell>
          <cell r="G4062">
            <v>55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62TTRA1</v>
          </cell>
          <cell r="B4063">
            <v>62</v>
          </cell>
          <cell r="C4063" t="str">
            <v>TTRA</v>
          </cell>
          <cell r="D4063">
            <v>1</v>
          </cell>
          <cell r="G4063">
            <v>55</v>
          </cell>
          <cell r="H4063" t="str">
            <v>-</v>
          </cell>
          <cell r="J4063" t="str">
            <v>TOTAL TRANSPORTE</v>
          </cell>
          <cell r="M4063">
            <v>0</v>
          </cell>
          <cell r="N4063">
            <v>0</v>
          </cell>
        </row>
        <row r="4064">
          <cell r="A4064" t="str">
            <v>62MAN1</v>
          </cell>
          <cell r="B4064">
            <v>62</v>
          </cell>
          <cell r="C4064" t="str">
            <v>MAN</v>
          </cell>
          <cell r="D4064">
            <v>1</v>
          </cell>
          <cell r="G4064">
            <v>55</v>
          </cell>
          <cell r="H4064">
            <v>1</v>
          </cell>
          <cell r="I4064">
            <v>0</v>
          </cell>
          <cell r="J4064" t="str">
            <v>DESCRIPCIÓN (CUADRILLA 1-INSTALACION DE EQUIPOS)</v>
          </cell>
          <cell r="K4064" t="str">
            <v>DIA</v>
          </cell>
          <cell r="L4064">
            <v>467953.05684366502</v>
          </cell>
          <cell r="M4064">
            <v>0</v>
          </cell>
          <cell r="N4064">
            <v>0</v>
          </cell>
        </row>
        <row r="4065">
          <cell r="A4065" t="str">
            <v>62MAN2</v>
          </cell>
          <cell r="B4065">
            <v>62</v>
          </cell>
          <cell r="C4065" t="str">
            <v>MAN</v>
          </cell>
          <cell r="D4065">
            <v>2</v>
          </cell>
          <cell r="G4065">
            <v>55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62MAN3</v>
          </cell>
          <cell r="B4066">
            <v>62</v>
          </cell>
          <cell r="C4066" t="str">
            <v>MAN</v>
          </cell>
          <cell r="D4066">
            <v>3</v>
          </cell>
          <cell r="G4066">
            <v>55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62MAN4</v>
          </cell>
          <cell r="B4067">
            <v>62</v>
          </cell>
          <cell r="C4067" t="str">
            <v>MAN</v>
          </cell>
          <cell r="D4067">
            <v>4</v>
          </cell>
          <cell r="G4067">
            <v>55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62MAN5</v>
          </cell>
          <cell r="B4068">
            <v>62</v>
          </cell>
          <cell r="C4068" t="str">
            <v>MAN</v>
          </cell>
          <cell r="D4068">
            <v>5</v>
          </cell>
          <cell r="G4068">
            <v>55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62TMAN1</v>
          </cell>
          <cell r="B4069">
            <v>62</v>
          </cell>
          <cell r="C4069" t="str">
            <v>TMAN</v>
          </cell>
          <cell r="D4069">
            <v>1</v>
          </cell>
          <cell r="G4069">
            <v>55</v>
          </cell>
          <cell r="H4069" t="str">
            <v>-</v>
          </cell>
          <cell r="J4069" t="str">
            <v>TOTAL MANO DE OBRA</v>
          </cell>
          <cell r="M4069">
            <v>0</v>
          </cell>
          <cell r="N4069">
            <v>0</v>
          </cell>
        </row>
        <row r="4070">
          <cell r="A4070" t="str">
            <v>62SUBC1</v>
          </cell>
          <cell r="B4070">
            <v>62</v>
          </cell>
          <cell r="C4070" t="str">
            <v>SUBC</v>
          </cell>
          <cell r="D4070">
            <v>1</v>
          </cell>
          <cell r="E4070">
            <v>0</v>
          </cell>
          <cell r="F4070" t="str">
            <v>SUBC</v>
          </cell>
          <cell r="G4070">
            <v>55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62SUBC2</v>
          </cell>
          <cell r="B4071">
            <v>62</v>
          </cell>
          <cell r="C4071" t="str">
            <v>SUBC</v>
          </cell>
          <cell r="D4071">
            <v>2</v>
          </cell>
          <cell r="E4071">
            <v>0</v>
          </cell>
          <cell r="F4071" t="str">
            <v>SUBC</v>
          </cell>
          <cell r="G4071">
            <v>55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62SUBC3</v>
          </cell>
          <cell r="B4072">
            <v>62</v>
          </cell>
          <cell r="C4072" t="str">
            <v>SUBC</v>
          </cell>
          <cell r="D4072">
            <v>3</v>
          </cell>
          <cell r="E4072">
            <v>0</v>
          </cell>
          <cell r="F4072" t="str">
            <v>SUBC</v>
          </cell>
          <cell r="G4072">
            <v>55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62SUBC4</v>
          </cell>
          <cell r="B4073">
            <v>62</v>
          </cell>
          <cell r="C4073" t="str">
            <v>SUBC</v>
          </cell>
          <cell r="D4073">
            <v>4</v>
          </cell>
          <cell r="E4073">
            <v>0</v>
          </cell>
          <cell r="F4073" t="str">
            <v>SUBC</v>
          </cell>
          <cell r="G4073">
            <v>55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</row>
        <row r="4074">
          <cell r="A4074" t="str">
            <v>62SUBC5</v>
          </cell>
          <cell r="B4074">
            <v>62</v>
          </cell>
          <cell r="C4074" t="str">
            <v>SUBC</v>
          </cell>
          <cell r="D4074">
            <v>5</v>
          </cell>
          <cell r="E4074">
            <v>0</v>
          </cell>
          <cell r="F4074" t="str">
            <v>SUBC</v>
          </cell>
          <cell r="G4074">
            <v>55</v>
          </cell>
          <cell r="J4074">
            <v>0</v>
          </cell>
          <cell r="K4074">
            <v>0</v>
          </cell>
          <cell r="L4074">
            <v>0</v>
          </cell>
          <cell r="M4074">
            <v>0</v>
          </cell>
          <cell r="N4074">
            <v>0</v>
          </cell>
        </row>
        <row r="4075">
          <cell r="A4075" t="str">
            <v>62SUBC6</v>
          </cell>
          <cell r="B4075">
            <v>62</v>
          </cell>
          <cell r="C4075" t="str">
            <v>SUBC</v>
          </cell>
          <cell r="D4075">
            <v>6</v>
          </cell>
          <cell r="E4075">
            <v>0</v>
          </cell>
          <cell r="F4075" t="str">
            <v>SUBC</v>
          </cell>
          <cell r="G4075">
            <v>55</v>
          </cell>
          <cell r="J4075">
            <v>0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</row>
        <row r="4076">
          <cell r="A4076" t="str">
            <v>62SUBC7</v>
          </cell>
          <cell r="B4076">
            <v>62</v>
          </cell>
          <cell r="C4076" t="str">
            <v>SUBC</v>
          </cell>
          <cell r="D4076">
            <v>7</v>
          </cell>
          <cell r="E4076">
            <v>0</v>
          </cell>
          <cell r="F4076" t="str">
            <v>SUBC</v>
          </cell>
          <cell r="G4076">
            <v>55</v>
          </cell>
          <cell r="J4076">
            <v>0</v>
          </cell>
          <cell r="K4076">
            <v>0</v>
          </cell>
          <cell r="L4076">
            <v>0</v>
          </cell>
          <cell r="M4076">
            <v>0</v>
          </cell>
          <cell r="N4076">
            <v>0</v>
          </cell>
        </row>
        <row r="4077">
          <cell r="A4077" t="str">
            <v>62SUBC8</v>
          </cell>
          <cell r="B4077">
            <v>62</v>
          </cell>
          <cell r="C4077" t="str">
            <v>SUBC</v>
          </cell>
          <cell r="D4077">
            <v>8</v>
          </cell>
          <cell r="E4077">
            <v>0</v>
          </cell>
          <cell r="F4077" t="str">
            <v>SUBC</v>
          </cell>
          <cell r="G4077">
            <v>55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62SUBC9</v>
          </cell>
          <cell r="B4078">
            <v>62</v>
          </cell>
          <cell r="C4078" t="str">
            <v>SUBC</v>
          </cell>
          <cell r="D4078">
            <v>9</v>
          </cell>
          <cell r="E4078">
            <v>0</v>
          </cell>
          <cell r="F4078" t="str">
            <v>SUBC</v>
          </cell>
          <cell r="G4078">
            <v>55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62SUBC10</v>
          </cell>
          <cell r="B4079">
            <v>62</v>
          </cell>
          <cell r="C4079" t="str">
            <v>SUBC</v>
          </cell>
          <cell r="D4079">
            <v>10</v>
          </cell>
          <cell r="E4079">
            <v>0</v>
          </cell>
          <cell r="F4079" t="str">
            <v>SUBC</v>
          </cell>
          <cell r="G4079">
            <v>55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62SUBC11</v>
          </cell>
          <cell r="B4080">
            <v>62</v>
          </cell>
          <cell r="C4080" t="str">
            <v>SUBC</v>
          </cell>
          <cell r="D4080">
            <v>11</v>
          </cell>
          <cell r="E4080">
            <v>0</v>
          </cell>
          <cell r="F4080" t="str">
            <v>SUBC</v>
          </cell>
          <cell r="G4080">
            <v>55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62SUBC12</v>
          </cell>
          <cell r="B4081">
            <v>62</v>
          </cell>
          <cell r="C4081" t="str">
            <v>SUBC</v>
          </cell>
          <cell r="D4081">
            <v>12</v>
          </cell>
          <cell r="E4081">
            <v>0</v>
          </cell>
          <cell r="F4081" t="str">
            <v>SUBC</v>
          </cell>
          <cell r="G4081">
            <v>55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</row>
        <row r="4082">
          <cell r="A4082" t="str">
            <v>62SUBC13</v>
          </cell>
          <cell r="B4082">
            <v>62</v>
          </cell>
          <cell r="C4082" t="str">
            <v>SUBC</v>
          </cell>
          <cell r="D4082">
            <v>13</v>
          </cell>
          <cell r="E4082">
            <v>0</v>
          </cell>
          <cell r="F4082" t="str">
            <v>SUBC</v>
          </cell>
          <cell r="G4082">
            <v>55</v>
          </cell>
          <cell r="J4082">
            <v>0</v>
          </cell>
          <cell r="K4082">
            <v>0</v>
          </cell>
          <cell r="L4082">
            <v>0</v>
          </cell>
          <cell r="M4082">
            <v>0</v>
          </cell>
          <cell r="N4082">
            <v>0</v>
          </cell>
        </row>
        <row r="4083">
          <cell r="A4083" t="str">
            <v>62SUBC14</v>
          </cell>
          <cell r="B4083">
            <v>62</v>
          </cell>
          <cell r="C4083" t="str">
            <v>SUBC</v>
          </cell>
          <cell r="D4083">
            <v>14</v>
          </cell>
          <cell r="E4083">
            <v>0</v>
          </cell>
          <cell r="F4083" t="str">
            <v>SUBC</v>
          </cell>
          <cell r="G4083">
            <v>55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62SUBC15</v>
          </cell>
          <cell r="B4084">
            <v>62</v>
          </cell>
          <cell r="C4084" t="str">
            <v>SUBC</v>
          </cell>
          <cell r="D4084">
            <v>15</v>
          </cell>
          <cell r="E4084">
            <v>0</v>
          </cell>
          <cell r="F4084" t="str">
            <v>SUBC</v>
          </cell>
          <cell r="G4084">
            <v>55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62SUBC16</v>
          </cell>
          <cell r="B4085">
            <v>62</v>
          </cell>
          <cell r="C4085" t="str">
            <v>SUBC</v>
          </cell>
          <cell r="D4085">
            <v>16</v>
          </cell>
          <cell r="E4085">
            <v>0</v>
          </cell>
          <cell r="F4085" t="str">
            <v>SUBC</v>
          </cell>
          <cell r="G4085">
            <v>55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62SUBC17</v>
          </cell>
          <cell r="B4086">
            <v>62</v>
          </cell>
          <cell r="C4086" t="str">
            <v>SUBC</v>
          </cell>
          <cell r="D4086">
            <v>17</v>
          </cell>
          <cell r="E4086">
            <v>0</v>
          </cell>
          <cell r="F4086" t="str">
            <v>SUBC</v>
          </cell>
          <cell r="G4086">
            <v>55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</row>
        <row r="4087">
          <cell r="A4087" t="str">
            <v>62SUBC18</v>
          </cell>
          <cell r="B4087">
            <v>62</v>
          </cell>
          <cell r="C4087" t="str">
            <v>SUBC</v>
          </cell>
          <cell r="D4087">
            <v>18</v>
          </cell>
          <cell r="E4087">
            <v>0</v>
          </cell>
          <cell r="F4087" t="str">
            <v>SUBC</v>
          </cell>
          <cell r="G4087">
            <v>55</v>
          </cell>
          <cell r="J4087">
            <v>0</v>
          </cell>
          <cell r="K4087">
            <v>0</v>
          </cell>
          <cell r="L4087">
            <v>0</v>
          </cell>
          <cell r="M4087">
            <v>0</v>
          </cell>
          <cell r="N4087">
            <v>0</v>
          </cell>
        </row>
        <row r="4088">
          <cell r="A4088" t="str">
            <v>62SUBC19</v>
          </cell>
          <cell r="B4088">
            <v>62</v>
          </cell>
          <cell r="C4088" t="str">
            <v>SUBC</v>
          </cell>
          <cell r="D4088">
            <v>19</v>
          </cell>
          <cell r="E4088">
            <v>0</v>
          </cell>
          <cell r="F4088" t="str">
            <v>SUBC</v>
          </cell>
          <cell r="G4088">
            <v>55</v>
          </cell>
          <cell r="J4088">
            <v>0</v>
          </cell>
          <cell r="K4088">
            <v>0</v>
          </cell>
          <cell r="L4088">
            <v>0</v>
          </cell>
          <cell r="M4088">
            <v>0</v>
          </cell>
          <cell r="N4088">
            <v>0</v>
          </cell>
        </row>
        <row r="4089">
          <cell r="A4089" t="str">
            <v>62SUBC20</v>
          </cell>
          <cell r="B4089">
            <v>62</v>
          </cell>
          <cell r="C4089" t="str">
            <v>SUBC</v>
          </cell>
          <cell r="D4089">
            <v>20</v>
          </cell>
          <cell r="E4089">
            <v>0</v>
          </cell>
          <cell r="F4089" t="str">
            <v>SUBC</v>
          </cell>
          <cell r="G4089">
            <v>55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</row>
        <row r="4090">
          <cell r="A4090" t="str">
            <v>62STSUBC1</v>
          </cell>
          <cell r="B4090">
            <v>62</v>
          </cell>
          <cell r="C4090" t="str">
            <v>STSUBC</v>
          </cell>
          <cell r="D4090">
            <v>1</v>
          </cell>
          <cell r="G4090">
            <v>55</v>
          </cell>
          <cell r="H4090" t="str">
            <v>-</v>
          </cell>
          <cell r="J4090" t="str">
            <v>TOTAL SUBCONTRATISTAS</v>
          </cell>
          <cell r="M4090">
            <v>0</v>
          </cell>
          <cell r="N4090">
            <v>0</v>
          </cell>
        </row>
        <row r="4091">
          <cell r="A4091" t="str">
            <v>62TCD1</v>
          </cell>
          <cell r="B4091">
            <v>62</v>
          </cell>
          <cell r="C4091" t="str">
            <v>TCD</v>
          </cell>
          <cell r="D4091">
            <v>1</v>
          </cell>
          <cell r="G4091">
            <v>55</v>
          </cell>
          <cell r="H4091" t="str">
            <v>-</v>
          </cell>
          <cell r="J4091" t="str">
            <v>TOTAL COSTO DIRECTO</v>
          </cell>
          <cell r="M4091">
            <v>540000</v>
          </cell>
          <cell r="N4091">
            <v>3240000</v>
          </cell>
        </row>
        <row r="4092">
          <cell r="A4092" t="str">
            <v>62AIU</v>
          </cell>
          <cell r="B4092">
            <v>62</v>
          </cell>
          <cell r="C4092" t="str">
            <v>AIU</v>
          </cell>
          <cell r="G4092">
            <v>55</v>
          </cell>
          <cell r="H4092">
            <v>1</v>
          </cell>
          <cell r="J4092" t="str">
            <v>TOTAL COSTOS INDIRECTOS</v>
          </cell>
          <cell r="L4092">
            <v>0.35</v>
          </cell>
          <cell r="M4092">
            <v>189000</v>
          </cell>
          <cell r="N4092">
            <v>1134000</v>
          </cell>
        </row>
        <row r="4093">
          <cell r="A4093" t="str">
            <v>62TOT</v>
          </cell>
          <cell r="B4093">
            <v>62</v>
          </cell>
          <cell r="C4093" t="str">
            <v>TOT</v>
          </cell>
          <cell r="G4093">
            <v>55</v>
          </cell>
          <cell r="H4093" t="str">
            <v>-</v>
          </cell>
          <cell r="J4093" t="str">
            <v>VALOR TOTAL</v>
          </cell>
          <cell r="M4093">
            <v>729000</v>
          </cell>
          <cell r="N4093">
            <v>4374000</v>
          </cell>
        </row>
        <row r="4094">
          <cell r="A4094" t="str">
            <v>63FOR1</v>
          </cell>
          <cell r="B4094">
            <v>63</v>
          </cell>
          <cell r="C4094" t="str">
            <v>FOR</v>
          </cell>
          <cell r="D4094">
            <v>1</v>
          </cell>
          <cell r="G4094">
            <v>56</v>
          </cell>
          <cell r="H4094" t="str">
            <v>-</v>
          </cell>
          <cell r="I4094">
            <v>4</v>
          </cell>
          <cell r="J4094" t="str">
            <v xml:space="preserve">Suministro  Licencia Cámara reconocimiento Facial </v>
          </cell>
          <cell r="K4094" t="str">
            <v>UND</v>
          </cell>
          <cell r="L4094">
            <v>911250</v>
          </cell>
          <cell r="N4094">
            <v>3645000</v>
          </cell>
        </row>
        <row r="4095">
          <cell r="A4095" t="str">
            <v>63MAT1</v>
          </cell>
          <cell r="B4095">
            <v>63</v>
          </cell>
          <cell r="C4095" t="str">
            <v>MAT</v>
          </cell>
          <cell r="D4095">
            <v>1</v>
          </cell>
          <cell r="E4095">
            <v>4</v>
          </cell>
          <cell r="F4095" t="str">
            <v>MAT94.3</v>
          </cell>
          <cell r="G4095">
            <v>56</v>
          </cell>
          <cell r="H4095" t="str">
            <v>94.3</v>
          </cell>
          <cell r="I4095">
            <v>1</v>
          </cell>
          <cell r="J4095" t="str">
            <v>1 Facial recognition camera connection
Support 10,000 persons and 64 face comparison groups manageable.
Function Supported: Person/ Person group management , facial recognition monitoring and operation, person name/picture search across multiple cameras, person face matched/mismatched alarm.</v>
          </cell>
          <cell r="K4095">
            <v>0</v>
          </cell>
          <cell r="L4095">
            <v>674999.99999999988</v>
          </cell>
          <cell r="M4095">
            <v>674999.99999999988</v>
          </cell>
          <cell r="N4095">
            <v>2699999.9999999995</v>
          </cell>
        </row>
        <row r="4096">
          <cell r="A4096" t="str">
            <v>63MAT2</v>
          </cell>
          <cell r="B4096">
            <v>63</v>
          </cell>
          <cell r="C4096" t="str">
            <v>MAT</v>
          </cell>
          <cell r="D4096">
            <v>2</v>
          </cell>
          <cell r="E4096">
            <v>0</v>
          </cell>
          <cell r="F4096" t="str">
            <v>MAT</v>
          </cell>
          <cell r="G4096">
            <v>56</v>
          </cell>
          <cell r="J4096">
            <v>0</v>
          </cell>
          <cell r="K4096">
            <v>0</v>
          </cell>
          <cell r="L4096">
            <v>0</v>
          </cell>
          <cell r="M4096">
            <v>0</v>
          </cell>
          <cell r="N4096">
            <v>0</v>
          </cell>
        </row>
        <row r="4097">
          <cell r="A4097" t="str">
            <v>63MAT3</v>
          </cell>
          <cell r="B4097">
            <v>63</v>
          </cell>
          <cell r="C4097" t="str">
            <v>MAT</v>
          </cell>
          <cell r="D4097">
            <v>3</v>
          </cell>
          <cell r="E4097">
            <v>0</v>
          </cell>
          <cell r="F4097" t="str">
            <v>MAT</v>
          </cell>
          <cell r="G4097">
            <v>56</v>
          </cell>
          <cell r="J4097">
            <v>0</v>
          </cell>
          <cell r="K4097">
            <v>0</v>
          </cell>
          <cell r="L4097">
            <v>0</v>
          </cell>
          <cell r="M4097">
            <v>0</v>
          </cell>
          <cell r="N4097">
            <v>0</v>
          </cell>
        </row>
        <row r="4098">
          <cell r="A4098" t="str">
            <v>63MAT4</v>
          </cell>
          <cell r="B4098">
            <v>63</v>
          </cell>
          <cell r="C4098" t="str">
            <v>MAT</v>
          </cell>
          <cell r="D4098">
            <v>4</v>
          </cell>
          <cell r="E4098">
            <v>0</v>
          </cell>
          <cell r="F4098" t="str">
            <v>MAT</v>
          </cell>
          <cell r="G4098">
            <v>56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63MAT5</v>
          </cell>
          <cell r="B4099">
            <v>63</v>
          </cell>
          <cell r="C4099" t="str">
            <v>MAT</v>
          </cell>
          <cell r="D4099">
            <v>5</v>
          </cell>
          <cell r="E4099">
            <v>0</v>
          </cell>
          <cell r="F4099" t="str">
            <v>MAT</v>
          </cell>
          <cell r="G4099">
            <v>56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63MAT6</v>
          </cell>
          <cell r="B4100">
            <v>63</v>
          </cell>
          <cell r="C4100" t="str">
            <v>MAT</v>
          </cell>
          <cell r="D4100">
            <v>6</v>
          </cell>
          <cell r="E4100">
            <v>0</v>
          </cell>
          <cell r="F4100" t="str">
            <v>MAT</v>
          </cell>
          <cell r="G4100">
            <v>56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63MAT7</v>
          </cell>
          <cell r="B4101">
            <v>63</v>
          </cell>
          <cell r="C4101" t="str">
            <v>MAT</v>
          </cell>
          <cell r="D4101">
            <v>7</v>
          </cell>
          <cell r="E4101">
            <v>0</v>
          </cell>
          <cell r="F4101" t="str">
            <v>MAT</v>
          </cell>
          <cell r="G4101">
            <v>56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63MAT8</v>
          </cell>
          <cell r="B4102">
            <v>63</v>
          </cell>
          <cell r="C4102" t="str">
            <v>MAT</v>
          </cell>
          <cell r="D4102">
            <v>8</v>
          </cell>
          <cell r="E4102">
            <v>0</v>
          </cell>
          <cell r="F4102" t="str">
            <v>MAT</v>
          </cell>
          <cell r="G4102">
            <v>56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</row>
        <row r="4103">
          <cell r="A4103" t="str">
            <v>63MAT9</v>
          </cell>
          <cell r="B4103">
            <v>63</v>
          </cell>
          <cell r="C4103" t="str">
            <v>MAT</v>
          </cell>
          <cell r="D4103">
            <v>9</v>
          </cell>
          <cell r="E4103">
            <v>0</v>
          </cell>
          <cell r="F4103" t="str">
            <v>MAT</v>
          </cell>
          <cell r="G4103">
            <v>56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</row>
        <row r="4104">
          <cell r="A4104" t="str">
            <v>63MAT10</v>
          </cell>
          <cell r="B4104">
            <v>63</v>
          </cell>
          <cell r="C4104" t="str">
            <v>MAT</v>
          </cell>
          <cell r="D4104">
            <v>10</v>
          </cell>
          <cell r="E4104">
            <v>0</v>
          </cell>
          <cell r="F4104" t="str">
            <v>MAT</v>
          </cell>
          <cell r="G4104">
            <v>56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</row>
        <row r="4105">
          <cell r="A4105" t="str">
            <v>63MAT11</v>
          </cell>
          <cell r="B4105">
            <v>63</v>
          </cell>
          <cell r="C4105" t="str">
            <v>MAT</v>
          </cell>
          <cell r="D4105">
            <v>11</v>
          </cell>
          <cell r="E4105">
            <v>0</v>
          </cell>
          <cell r="F4105" t="str">
            <v>MAT</v>
          </cell>
          <cell r="G4105">
            <v>56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63MAT12</v>
          </cell>
          <cell r="B4106">
            <v>63</v>
          </cell>
          <cell r="C4106" t="str">
            <v>MAT</v>
          </cell>
          <cell r="D4106">
            <v>12</v>
          </cell>
          <cell r="E4106">
            <v>0</v>
          </cell>
          <cell r="F4106" t="str">
            <v>MAT</v>
          </cell>
          <cell r="G4106">
            <v>56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63MAT13</v>
          </cell>
          <cell r="B4107">
            <v>63</v>
          </cell>
          <cell r="C4107" t="str">
            <v>MAT</v>
          </cell>
          <cell r="D4107">
            <v>13</v>
          </cell>
          <cell r="E4107">
            <v>0</v>
          </cell>
          <cell r="F4107" t="str">
            <v>MAT</v>
          </cell>
          <cell r="G4107">
            <v>56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63MAT14</v>
          </cell>
          <cell r="B4108">
            <v>63</v>
          </cell>
          <cell r="C4108" t="str">
            <v>MAT</v>
          </cell>
          <cell r="D4108">
            <v>14</v>
          </cell>
          <cell r="E4108">
            <v>0</v>
          </cell>
          <cell r="F4108" t="str">
            <v>MAT</v>
          </cell>
          <cell r="G4108">
            <v>56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63MAT15</v>
          </cell>
          <cell r="B4109">
            <v>63</v>
          </cell>
          <cell r="C4109" t="str">
            <v>MAT</v>
          </cell>
          <cell r="D4109">
            <v>15</v>
          </cell>
          <cell r="E4109">
            <v>0</v>
          </cell>
          <cell r="F4109" t="str">
            <v>MAT</v>
          </cell>
          <cell r="G4109">
            <v>56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63MAT16</v>
          </cell>
          <cell r="B4110">
            <v>63</v>
          </cell>
          <cell r="C4110" t="str">
            <v>MAT</v>
          </cell>
          <cell r="D4110">
            <v>16</v>
          </cell>
          <cell r="E4110">
            <v>0</v>
          </cell>
          <cell r="F4110" t="str">
            <v>MAT</v>
          </cell>
          <cell r="G4110">
            <v>56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63MAT17</v>
          </cell>
          <cell r="B4111">
            <v>63</v>
          </cell>
          <cell r="C4111" t="str">
            <v>MAT</v>
          </cell>
          <cell r="D4111">
            <v>17</v>
          </cell>
          <cell r="E4111">
            <v>0</v>
          </cell>
          <cell r="F4111" t="str">
            <v>MAT</v>
          </cell>
          <cell r="G4111">
            <v>56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</row>
        <row r="4112">
          <cell r="A4112" t="str">
            <v>63MAT18</v>
          </cell>
          <cell r="B4112">
            <v>63</v>
          </cell>
          <cell r="C4112" t="str">
            <v>MAT</v>
          </cell>
          <cell r="D4112">
            <v>18</v>
          </cell>
          <cell r="E4112">
            <v>0</v>
          </cell>
          <cell r="F4112" t="str">
            <v>MAT</v>
          </cell>
          <cell r="G4112">
            <v>56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63MAT19</v>
          </cell>
          <cell r="B4113">
            <v>63</v>
          </cell>
          <cell r="C4113" t="str">
            <v>MAT</v>
          </cell>
          <cell r="D4113">
            <v>19</v>
          </cell>
          <cell r="E4113">
            <v>0</v>
          </cell>
          <cell r="F4113" t="str">
            <v>MAT</v>
          </cell>
          <cell r="G4113">
            <v>56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</row>
        <row r="4114">
          <cell r="A4114" t="str">
            <v>63MAT20</v>
          </cell>
          <cell r="B4114">
            <v>63</v>
          </cell>
          <cell r="C4114" t="str">
            <v>MAT</v>
          </cell>
          <cell r="D4114">
            <v>20</v>
          </cell>
          <cell r="E4114">
            <v>0</v>
          </cell>
          <cell r="F4114" t="str">
            <v>MAT</v>
          </cell>
          <cell r="G4114">
            <v>56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63STMAT1</v>
          </cell>
          <cell r="B4115">
            <v>63</v>
          </cell>
          <cell r="C4115" t="str">
            <v>STMAT</v>
          </cell>
          <cell r="D4115">
            <v>1</v>
          </cell>
          <cell r="G4115">
            <v>56</v>
          </cell>
          <cell r="H4115" t="str">
            <v>-</v>
          </cell>
          <cell r="J4115" t="str">
            <v>SUBTOTAL MATERIALES</v>
          </cell>
          <cell r="M4115">
            <v>675000</v>
          </cell>
          <cell r="N4115">
            <v>2700000</v>
          </cell>
        </row>
        <row r="4116">
          <cell r="A4116" t="str">
            <v>63IVAMAT1</v>
          </cell>
          <cell r="B4116">
            <v>63</v>
          </cell>
          <cell r="C4116" t="str">
            <v>IVAMAT</v>
          </cell>
          <cell r="D4116">
            <v>1</v>
          </cell>
          <cell r="G4116">
            <v>56</v>
          </cell>
          <cell r="H4116" t="str">
            <v>-</v>
          </cell>
          <cell r="J4116" t="str">
            <v>IVA MATERIALES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63TMAT1</v>
          </cell>
          <cell r="B4117">
            <v>63</v>
          </cell>
          <cell r="C4117" t="str">
            <v>TMAT</v>
          </cell>
          <cell r="D4117">
            <v>1</v>
          </cell>
          <cell r="G4117">
            <v>56</v>
          </cell>
          <cell r="H4117" t="str">
            <v>-</v>
          </cell>
          <cell r="J4117" t="str">
            <v>TOTAL MATERIALES</v>
          </cell>
          <cell r="M4117">
            <v>675000</v>
          </cell>
          <cell r="N4117">
            <v>2700000</v>
          </cell>
        </row>
        <row r="4118">
          <cell r="A4118" t="str">
            <v>63HER1</v>
          </cell>
          <cell r="B4118">
            <v>63</v>
          </cell>
          <cell r="C4118" t="str">
            <v>HER</v>
          </cell>
          <cell r="D4118">
            <v>1</v>
          </cell>
          <cell r="G4118">
            <v>56</v>
          </cell>
          <cell r="H4118">
            <v>1</v>
          </cell>
          <cell r="I4118">
            <v>0</v>
          </cell>
          <cell r="J4118" t="str">
            <v>HERRAMIENTA BÁSICA CUADRILLA 1</v>
          </cell>
          <cell r="K4118" t="str">
            <v>DIA</v>
          </cell>
          <cell r="L4118">
            <v>8235.2941176470595</v>
          </cell>
          <cell r="M4118">
            <v>0</v>
          </cell>
          <cell r="N4118">
            <v>0</v>
          </cell>
        </row>
        <row r="4119">
          <cell r="A4119" t="str">
            <v>63HER2</v>
          </cell>
          <cell r="B4119">
            <v>63</v>
          </cell>
          <cell r="C4119" t="str">
            <v>HER</v>
          </cell>
          <cell r="D4119">
            <v>2</v>
          </cell>
          <cell r="G4119">
            <v>56</v>
          </cell>
          <cell r="J4119">
            <v>0</v>
          </cell>
          <cell r="K4119">
            <v>0</v>
          </cell>
          <cell r="L4119">
            <v>0</v>
          </cell>
          <cell r="M4119">
            <v>0</v>
          </cell>
          <cell r="N4119">
            <v>0</v>
          </cell>
        </row>
        <row r="4120">
          <cell r="A4120" t="str">
            <v>63HER3</v>
          </cell>
          <cell r="B4120">
            <v>63</v>
          </cell>
          <cell r="C4120" t="str">
            <v>HER</v>
          </cell>
          <cell r="D4120">
            <v>3</v>
          </cell>
          <cell r="G4120">
            <v>56</v>
          </cell>
          <cell r="J4120">
            <v>0</v>
          </cell>
          <cell r="K4120">
            <v>0</v>
          </cell>
          <cell r="L4120">
            <v>0</v>
          </cell>
          <cell r="M4120">
            <v>0</v>
          </cell>
          <cell r="N4120">
            <v>0</v>
          </cell>
        </row>
        <row r="4121">
          <cell r="A4121" t="str">
            <v>63HER4</v>
          </cell>
          <cell r="B4121">
            <v>63</v>
          </cell>
          <cell r="C4121" t="str">
            <v>HER</v>
          </cell>
          <cell r="D4121">
            <v>4</v>
          </cell>
          <cell r="G4121">
            <v>56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</row>
        <row r="4122">
          <cell r="A4122" t="str">
            <v>63HER5</v>
          </cell>
          <cell r="B4122">
            <v>63</v>
          </cell>
          <cell r="C4122" t="str">
            <v>HER</v>
          </cell>
          <cell r="D4122">
            <v>5</v>
          </cell>
          <cell r="G4122">
            <v>56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63THER1</v>
          </cell>
          <cell r="B4123">
            <v>63</v>
          </cell>
          <cell r="C4123" t="str">
            <v>THER</v>
          </cell>
          <cell r="D4123">
            <v>1</v>
          </cell>
          <cell r="G4123">
            <v>56</v>
          </cell>
          <cell r="H4123" t="str">
            <v>-</v>
          </cell>
          <cell r="J4123" t="str">
            <v>TOTAL HERRAMIENTAS</v>
          </cell>
          <cell r="M4123">
            <v>0</v>
          </cell>
          <cell r="N4123">
            <v>0</v>
          </cell>
        </row>
        <row r="4124">
          <cell r="A4124" t="str">
            <v>63TRA1</v>
          </cell>
          <cell r="B4124">
            <v>63</v>
          </cell>
          <cell r="C4124" t="str">
            <v>TRA</v>
          </cell>
          <cell r="D4124">
            <v>1</v>
          </cell>
          <cell r="G4124">
            <v>56</v>
          </cell>
          <cell r="H4124">
            <v>1</v>
          </cell>
          <cell r="I4124">
            <v>0</v>
          </cell>
          <cell r="J4124" t="str">
            <v>CAMIONETA DOBLE CABINA</v>
          </cell>
          <cell r="K4124" t="str">
            <v>DIA</v>
          </cell>
          <cell r="L4124">
            <v>164705.88235294117</v>
          </cell>
          <cell r="M4124">
            <v>0</v>
          </cell>
          <cell r="N4124">
            <v>0</v>
          </cell>
        </row>
        <row r="4125">
          <cell r="A4125" t="str">
            <v>63TRA2</v>
          </cell>
          <cell r="B4125">
            <v>63</v>
          </cell>
          <cell r="C4125" t="str">
            <v>TRA</v>
          </cell>
          <cell r="D4125">
            <v>2</v>
          </cell>
          <cell r="G4125">
            <v>56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</row>
        <row r="4126">
          <cell r="A4126" t="str">
            <v>63TRA3</v>
          </cell>
          <cell r="B4126">
            <v>63</v>
          </cell>
          <cell r="C4126" t="str">
            <v>TRA</v>
          </cell>
          <cell r="D4126">
            <v>3</v>
          </cell>
          <cell r="G4126">
            <v>56</v>
          </cell>
          <cell r="J4126">
            <v>0</v>
          </cell>
          <cell r="K4126">
            <v>0</v>
          </cell>
          <cell r="L4126">
            <v>0</v>
          </cell>
          <cell r="M4126">
            <v>0</v>
          </cell>
          <cell r="N4126">
            <v>0</v>
          </cell>
        </row>
        <row r="4127">
          <cell r="A4127" t="str">
            <v>63TRA4</v>
          </cell>
          <cell r="B4127">
            <v>63</v>
          </cell>
          <cell r="C4127" t="str">
            <v>TRA</v>
          </cell>
          <cell r="D4127">
            <v>4</v>
          </cell>
          <cell r="G4127">
            <v>56</v>
          </cell>
          <cell r="J4127">
            <v>0</v>
          </cell>
          <cell r="K4127">
            <v>0</v>
          </cell>
          <cell r="L4127">
            <v>0</v>
          </cell>
          <cell r="M4127">
            <v>0</v>
          </cell>
          <cell r="N4127">
            <v>0</v>
          </cell>
        </row>
        <row r="4128">
          <cell r="A4128" t="str">
            <v>63TRA5</v>
          </cell>
          <cell r="B4128">
            <v>63</v>
          </cell>
          <cell r="C4128" t="str">
            <v>TRA</v>
          </cell>
          <cell r="D4128">
            <v>5</v>
          </cell>
          <cell r="G4128">
            <v>56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63TTRA1</v>
          </cell>
          <cell r="B4129">
            <v>63</v>
          </cell>
          <cell r="C4129" t="str">
            <v>TTRA</v>
          </cell>
          <cell r="D4129">
            <v>1</v>
          </cell>
          <cell r="G4129">
            <v>56</v>
          </cell>
          <cell r="H4129" t="str">
            <v>-</v>
          </cell>
          <cell r="J4129" t="str">
            <v>TOTAL TRANSPORTE</v>
          </cell>
          <cell r="M4129">
            <v>0</v>
          </cell>
          <cell r="N4129">
            <v>0</v>
          </cell>
        </row>
        <row r="4130">
          <cell r="A4130" t="str">
            <v>63MAN1</v>
          </cell>
          <cell r="B4130">
            <v>63</v>
          </cell>
          <cell r="C4130" t="str">
            <v>MAN</v>
          </cell>
          <cell r="D4130">
            <v>1</v>
          </cell>
          <cell r="G4130">
            <v>56</v>
          </cell>
          <cell r="H4130">
            <v>1</v>
          </cell>
          <cell r="I4130">
            <v>0</v>
          </cell>
          <cell r="J4130" t="str">
            <v>DESCRIPCIÓN (CUADRILLA 1-INSTALACION DE EQUIPOS)</v>
          </cell>
          <cell r="K4130" t="str">
            <v>DIA</v>
          </cell>
          <cell r="L4130">
            <v>467953.05684366502</v>
          </cell>
          <cell r="M4130">
            <v>0</v>
          </cell>
          <cell r="N4130">
            <v>0</v>
          </cell>
        </row>
        <row r="4131">
          <cell r="A4131" t="str">
            <v>63MAN2</v>
          </cell>
          <cell r="B4131">
            <v>63</v>
          </cell>
          <cell r="C4131" t="str">
            <v>MAN</v>
          </cell>
          <cell r="D4131">
            <v>2</v>
          </cell>
          <cell r="G4131">
            <v>56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</row>
        <row r="4132">
          <cell r="A4132" t="str">
            <v>63MAN3</v>
          </cell>
          <cell r="B4132">
            <v>63</v>
          </cell>
          <cell r="C4132" t="str">
            <v>MAN</v>
          </cell>
          <cell r="D4132">
            <v>3</v>
          </cell>
          <cell r="G4132">
            <v>56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</row>
        <row r="4133">
          <cell r="A4133" t="str">
            <v>63MAN4</v>
          </cell>
          <cell r="B4133">
            <v>63</v>
          </cell>
          <cell r="C4133" t="str">
            <v>MAN</v>
          </cell>
          <cell r="D4133">
            <v>4</v>
          </cell>
          <cell r="G4133">
            <v>56</v>
          </cell>
          <cell r="J4133">
            <v>0</v>
          </cell>
          <cell r="K4133">
            <v>0</v>
          </cell>
          <cell r="L4133">
            <v>0</v>
          </cell>
          <cell r="M4133">
            <v>0</v>
          </cell>
          <cell r="N4133">
            <v>0</v>
          </cell>
        </row>
        <row r="4134">
          <cell r="A4134" t="str">
            <v>63MAN5</v>
          </cell>
          <cell r="B4134">
            <v>63</v>
          </cell>
          <cell r="C4134" t="str">
            <v>MAN</v>
          </cell>
          <cell r="D4134">
            <v>5</v>
          </cell>
          <cell r="G4134">
            <v>56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63TMAN1</v>
          </cell>
          <cell r="B4135">
            <v>63</v>
          </cell>
          <cell r="C4135" t="str">
            <v>TMAN</v>
          </cell>
          <cell r="D4135">
            <v>1</v>
          </cell>
          <cell r="G4135">
            <v>56</v>
          </cell>
          <cell r="H4135" t="str">
            <v>-</v>
          </cell>
          <cell r="J4135" t="str">
            <v>TOTAL MANO DE OBRA</v>
          </cell>
          <cell r="M4135">
            <v>0</v>
          </cell>
          <cell r="N4135">
            <v>0</v>
          </cell>
        </row>
        <row r="4136">
          <cell r="A4136" t="str">
            <v>63SUBC1</v>
          </cell>
          <cell r="B4136">
            <v>63</v>
          </cell>
          <cell r="C4136" t="str">
            <v>SUBC</v>
          </cell>
          <cell r="D4136">
            <v>1</v>
          </cell>
          <cell r="E4136">
            <v>0</v>
          </cell>
          <cell r="F4136" t="str">
            <v>SUBC</v>
          </cell>
          <cell r="G4136">
            <v>56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63SUBC2</v>
          </cell>
          <cell r="B4137">
            <v>63</v>
          </cell>
          <cell r="C4137" t="str">
            <v>SUBC</v>
          </cell>
          <cell r="D4137">
            <v>2</v>
          </cell>
          <cell r="E4137">
            <v>0</v>
          </cell>
          <cell r="F4137" t="str">
            <v>SUBC</v>
          </cell>
          <cell r="G4137">
            <v>56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63SUBC3</v>
          </cell>
          <cell r="B4138">
            <v>63</v>
          </cell>
          <cell r="C4138" t="str">
            <v>SUBC</v>
          </cell>
          <cell r="D4138">
            <v>3</v>
          </cell>
          <cell r="E4138">
            <v>0</v>
          </cell>
          <cell r="F4138" t="str">
            <v>SUBC</v>
          </cell>
          <cell r="G4138">
            <v>56</v>
          </cell>
          <cell r="J4138">
            <v>0</v>
          </cell>
          <cell r="K4138">
            <v>0</v>
          </cell>
          <cell r="L4138">
            <v>0</v>
          </cell>
          <cell r="M4138">
            <v>0</v>
          </cell>
          <cell r="N4138">
            <v>0</v>
          </cell>
        </row>
        <row r="4139">
          <cell r="A4139" t="str">
            <v>63SUBC4</v>
          </cell>
          <cell r="B4139">
            <v>63</v>
          </cell>
          <cell r="C4139" t="str">
            <v>SUBC</v>
          </cell>
          <cell r="D4139">
            <v>4</v>
          </cell>
          <cell r="E4139">
            <v>0</v>
          </cell>
          <cell r="F4139" t="str">
            <v>SUBC</v>
          </cell>
          <cell r="G4139">
            <v>56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</row>
        <row r="4140">
          <cell r="A4140" t="str">
            <v>63SUBC5</v>
          </cell>
          <cell r="B4140">
            <v>63</v>
          </cell>
          <cell r="C4140" t="str">
            <v>SUBC</v>
          </cell>
          <cell r="D4140">
            <v>5</v>
          </cell>
          <cell r="E4140">
            <v>0</v>
          </cell>
          <cell r="F4140" t="str">
            <v>SUBC</v>
          </cell>
          <cell r="G4140">
            <v>56</v>
          </cell>
          <cell r="J4140">
            <v>0</v>
          </cell>
          <cell r="K4140">
            <v>0</v>
          </cell>
          <cell r="L4140">
            <v>0</v>
          </cell>
          <cell r="M4140">
            <v>0</v>
          </cell>
          <cell r="N4140">
            <v>0</v>
          </cell>
        </row>
        <row r="4141">
          <cell r="A4141" t="str">
            <v>63SUBC6</v>
          </cell>
          <cell r="B4141">
            <v>63</v>
          </cell>
          <cell r="C4141" t="str">
            <v>SUBC</v>
          </cell>
          <cell r="D4141">
            <v>6</v>
          </cell>
          <cell r="E4141">
            <v>0</v>
          </cell>
          <cell r="F4141" t="str">
            <v>SUBC</v>
          </cell>
          <cell r="G4141">
            <v>56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</row>
        <row r="4142">
          <cell r="A4142" t="str">
            <v>63SUBC7</v>
          </cell>
          <cell r="B4142">
            <v>63</v>
          </cell>
          <cell r="C4142" t="str">
            <v>SUBC</v>
          </cell>
          <cell r="D4142">
            <v>7</v>
          </cell>
          <cell r="E4142">
            <v>0</v>
          </cell>
          <cell r="F4142" t="str">
            <v>SUBC</v>
          </cell>
          <cell r="G4142">
            <v>56</v>
          </cell>
          <cell r="J4142">
            <v>0</v>
          </cell>
          <cell r="K4142">
            <v>0</v>
          </cell>
          <cell r="L4142">
            <v>0</v>
          </cell>
          <cell r="M4142">
            <v>0</v>
          </cell>
          <cell r="N4142">
            <v>0</v>
          </cell>
        </row>
        <row r="4143">
          <cell r="A4143" t="str">
            <v>63SUBC8</v>
          </cell>
          <cell r="B4143">
            <v>63</v>
          </cell>
          <cell r="C4143" t="str">
            <v>SUBC</v>
          </cell>
          <cell r="D4143">
            <v>8</v>
          </cell>
          <cell r="E4143">
            <v>0</v>
          </cell>
          <cell r="F4143" t="str">
            <v>SUBC</v>
          </cell>
          <cell r="G4143">
            <v>56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</row>
        <row r="4144">
          <cell r="A4144" t="str">
            <v>63SUBC9</v>
          </cell>
          <cell r="B4144">
            <v>63</v>
          </cell>
          <cell r="C4144" t="str">
            <v>SUBC</v>
          </cell>
          <cell r="D4144">
            <v>9</v>
          </cell>
          <cell r="E4144">
            <v>0</v>
          </cell>
          <cell r="F4144" t="str">
            <v>SUBC</v>
          </cell>
          <cell r="G4144">
            <v>56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</row>
        <row r="4145">
          <cell r="A4145" t="str">
            <v>63SUBC10</v>
          </cell>
          <cell r="B4145">
            <v>63</v>
          </cell>
          <cell r="C4145" t="str">
            <v>SUBC</v>
          </cell>
          <cell r="D4145">
            <v>10</v>
          </cell>
          <cell r="E4145">
            <v>0</v>
          </cell>
          <cell r="F4145" t="str">
            <v>SUBC</v>
          </cell>
          <cell r="G4145">
            <v>56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</row>
        <row r="4146">
          <cell r="A4146" t="str">
            <v>63SUBC11</v>
          </cell>
          <cell r="B4146">
            <v>63</v>
          </cell>
          <cell r="C4146" t="str">
            <v>SUBC</v>
          </cell>
          <cell r="D4146">
            <v>11</v>
          </cell>
          <cell r="E4146">
            <v>0</v>
          </cell>
          <cell r="F4146" t="str">
            <v>SUBC</v>
          </cell>
          <cell r="G4146">
            <v>56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</row>
        <row r="4147">
          <cell r="A4147" t="str">
            <v>63SUBC12</v>
          </cell>
          <cell r="B4147">
            <v>63</v>
          </cell>
          <cell r="C4147" t="str">
            <v>SUBC</v>
          </cell>
          <cell r="D4147">
            <v>12</v>
          </cell>
          <cell r="E4147">
            <v>0</v>
          </cell>
          <cell r="F4147" t="str">
            <v>SUBC</v>
          </cell>
          <cell r="G4147">
            <v>56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63SUBC13</v>
          </cell>
          <cell r="B4148">
            <v>63</v>
          </cell>
          <cell r="C4148" t="str">
            <v>SUBC</v>
          </cell>
          <cell r="D4148">
            <v>13</v>
          </cell>
          <cell r="E4148">
            <v>0</v>
          </cell>
          <cell r="F4148" t="str">
            <v>SUBC</v>
          </cell>
          <cell r="G4148">
            <v>56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63SUBC14</v>
          </cell>
          <cell r="B4149">
            <v>63</v>
          </cell>
          <cell r="C4149" t="str">
            <v>SUBC</v>
          </cell>
          <cell r="D4149">
            <v>14</v>
          </cell>
          <cell r="E4149">
            <v>0</v>
          </cell>
          <cell r="F4149" t="str">
            <v>SUBC</v>
          </cell>
          <cell r="G4149">
            <v>56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63SUBC15</v>
          </cell>
          <cell r="B4150">
            <v>63</v>
          </cell>
          <cell r="C4150" t="str">
            <v>SUBC</v>
          </cell>
          <cell r="D4150">
            <v>15</v>
          </cell>
          <cell r="E4150">
            <v>0</v>
          </cell>
          <cell r="F4150" t="str">
            <v>SUBC</v>
          </cell>
          <cell r="G4150">
            <v>56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63SUBC16</v>
          </cell>
          <cell r="B4151">
            <v>63</v>
          </cell>
          <cell r="C4151" t="str">
            <v>SUBC</v>
          </cell>
          <cell r="D4151">
            <v>16</v>
          </cell>
          <cell r="E4151">
            <v>0</v>
          </cell>
          <cell r="F4151" t="str">
            <v>SUBC</v>
          </cell>
          <cell r="G4151">
            <v>56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63SUBC17</v>
          </cell>
          <cell r="B4152">
            <v>63</v>
          </cell>
          <cell r="C4152" t="str">
            <v>SUBC</v>
          </cell>
          <cell r="D4152">
            <v>17</v>
          </cell>
          <cell r="E4152">
            <v>0</v>
          </cell>
          <cell r="F4152" t="str">
            <v>SUBC</v>
          </cell>
          <cell r="G4152">
            <v>56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63SUBC18</v>
          </cell>
          <cell r="B4153">
            <v>63</v>
          </cell>
          <cell r="C4153" t="str">
            <v>SUBC</v>
          </cell>
          <cell r="D4153">
            <v>18</v>
          </cell>
          <cell r="E4153">
            <v>0</v>
          </cell>
          <cell r="F4153" t="str">
            <v>SUBC</v>
          </cell>
          <cell r="G4153">
            <v>56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63SUBC19</v>
          </cell>
          <cell r="B4154">
            <v>63</v>
          </cell>
          <cell r="C4154" t="str">
            <v>SUBC</v>
          </cell>
          <cell r="D4154">
            <v>19</v>
          </cell>
          <cell r="E4154">
            <v>0</v>
          </cell>
          <cell r="F4154" t="str">
            <v>SUBC</v>
          </cell>
          <cell r="G4154">
            <v>56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63SUBC20</v>
          </cell>
          <cell r="B4155">
            <v>63</v>
          </cell>
          <cell r="C4155" t="str">
            <v>SUBC</v>
          </cell>
          <cell r="D4155">
            <v>20</v>
          </cell>
          <cell r="E4155">
            <v>0</v>
          </cell>
          <cell r="F4155" t="str">
            <v>SUBC</v>
          </cell>
          <cell r="G4155">
            <v>56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63STSUBC1</v>
          </cell>
          <cell r="B4156">
            <v>63</v>
          </cell>
          <cell r="C4156" t="str">
            <v>STSUBC</v>
          </cell>
          <cell r="D4156">
            <v>1</v>
          </cell>
          <cell r="G4156">
            <v>56</v>
          </cell>
          <cell r="H4156" t="str">
            <v>-</v>
          </cell>
          <cell r="J4156" t="str">
            <v>TOTAL SUBCONTRATISTAS</v>
          </cell>
          <cell r="M4156">
            <v>0</v>
          </cell>
          <cell r="N4156">
            <v>0</v>
          </cell>
        </row>
        <row r="4157">
          <cell r="A4157" t="str">
            <v>63TCD1</v>
          </cell>
          <cell r="B4157">
            <v>63</v>
          </cell>
          <cell r="C4157" t="str">
            <v>TCD</v>
          </cell>
          <cell r="D4157">
            <v>1</v>
          </cell>
          <cell r="G4157">
            <v>56</v>
          </cell>
          <cell r="H4157" t="str">
            <v>-</v>
          </cell>
          <cell r="J4157" t="str">
            <v>TOTAL COSTO DIRECTO</v>
          </cell>
          <cell r="M4157">
            <v>675000</v>
          </cell>
          <cell r="N4157">
            <v>2700000</v>
          </cell>
        </row>
        <row r="4158">
          <cell r="A4158" t="str">
            <v>63AIU</v>
          </cell>
          <cell r="B4158">
            <v>63</v>
          </cell>
          <cell r="C4158" t="str">
            <v>AIU</v>
          </cell>
          <cell r="G4158">
            <v>56</v>
          </cell>
          <cell r="H4158">
            <v>1</v>
          </cell>
          <cell r="J4158" t="str">
            <v>TOTAL COSTOS INDIRECTOS</v>
          </cell>
          <cell r="L4158">
            <v>0.35</v>
          </cell>
          <cell r="M4158">
            <v>236250</v>
          </cell>
          <cell r="N4158">
            <v>945000</v>
          </cell>
        </row>
        <row r="4159">
          <cell r="A4159" t="str">
            <v>63TOT</v>
          </cell>
          <cell r="B4159">
            <v>63</v>
          </cell>
          <cell r="C4159" t="str">
            <v>TOT</v>
          </cell>
          <cell r="G4159">
            <v>56</v>
          </cell>
          <cell r="H4159" t="str">
            <v>-</v>
          </cell>
          <cell r="J4159" t="str">
            <v>VALOR TOTAL</v>
          </cell>
          <cell r="M4159">
            <v>911250</v>
          </cell>
          <cell r="N4159">
            <v>3645000</v>
          </cell>
        </row>
        <row r="4160">
          <cell r="A4160" t="str">
            <v>64FOR1</v>
          </cell>
          <cell r="B4160">
            <v>64</v>
          </cell>
          <cell r="C4160" t="str">
            <v>FOR</v>
          </cell>
          <cell r="D4160">
            <v>1</v>
          </cell>
          <cell r="G4160">
            <v>57</v>
          </cell>
          <cell r="H4160" t="str">
            <v>-</v>
          </cell>
          <cell r="I4160">
            <v>24</v>
          </cell>
          <cell r="J4160" t="str">
            <v xml:space="preserve">Suministro  Licencia de control de acceso por puerta </v>
          </cell>
          <cell r="K4160" t="str">
            <v>UND</v>
          </cell>
          <cell r="L4160">
            <v>243000</v>
          </cell>
          <cell r="N4160">
            <v>5832000</v>
          </cell>
        </row>
        <row r="4161">
          <cell r="A4161" t="str">
            <v>64MAT1</v>
          </cell>
          <cell r="B4161">
            <v>64</v>
          </cell>
          <cell r="C4161" t="str">
            <v>MAT</v>
          </cell>
          <cell r="D4161">
            <v>1</v>
          </cell>
          <cell r="E4161">
            <v>24</v>
          </cell>
          <cell r="F4161" t="str">
            <v>MAT94.7</v>
          </cell>
          <cell r="G4161">
            <v>57</v>
          </cell>
          <cell r="H4161" t="str">
            <v>94.7</v>
          </cell>
          <cell r="I4161">
            <v>1</v>
          </cell>
          <cell r="J4161" t="str">
            <v>1  door manageable.</v>
          </cell>
          <cell r="K4161">
            <v>0</v>
          </cell>
          <cell r="L4161">
            <v>134999.99999999997</v>
          </cell>
          <cell r="M4161">
            <v>134999.99999999997</v>
          </cell>
          <cell r="N4161">
            <v>3239999.9999999991</v>
          </cell>
        </row>
        <row r="4162">
          <cell r="A4162" t="str">
            <v>64MAT2</v>
          </cell>
          <cell r="B4162">
            <v>64</v>
          </cell>
          <cell r="C4162" t="str">
            <v>MAT</v>
          </cell>
          <cell r="D4162">
            <v>2</v>
          </cell>
          <cell r="E4162">
            <v>0</v>
          </cell>
          <cell r="F4162" t="str">
            <v>MAT</v>
          </cell>
          <cell r="G4162">
            <v>57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64MAT3</v>
          </cell>
          <cell r="B4163">
            <v>64</v>
          </cell>
          <cell r="C4163" t="str">
            <v>MAT</v>
          </cell>
          <cell r="D4163">
            <v>3</v>
          </cell>
          <cell r="E4163">
            <v>4</v>
          </cell>
          <cell r="F4163" t="str">
            <v>MAT94.6</v>
          </cell>
          <cell r="G4163">
            <v>57</v>
          </cell>
          <cell r="H4163" t="str">
            <v>94.6</v>
          </cell>
          <cell r="I4163">
            <v>0.16666666666666666</v>
          </cell>
          <cell r="J4163" t="str">
            <v>2 doors manageable.
Function Supported: Person/Person Group Management , Access Event Monitoring\Retrieve, Access Level Management</v>
          </cell>
          <cell r="K4163">
            <v>0</v>
          </cell>
          <cell r="L4163">
            <v>269999.99999999994</v>
          </cell>
          <cell r="M4163">
            <v>44999.999999999985</v>
          </cell>
          <cell r="N4163">
            <v>1079999.9999999995</v>
          </cell>
        </row>
        <row r="4164">
          <cell r="A4164" t="str">
            <v>64MAT4</v>
          </cell>
          <cell r="B4164">
            <v>64</v>
          </cell>
          <cell r="C4164" t="str">
            <v>MAT</v>
          </cell>
          <cell r="D4164">
            <v>4</v>
          </cell>
          <cell r="E4164">
            <v>0</v>
          </cell>
          <cell r="F4164" t="str">
            <v>MAT</v>
          </cell>
          <cell r="G4164">
            <v>57</v>
          </cell>
          <cell r="J4164">
            <v>0</v>
          </cell>
          <cell r="K4164">
            <v>0</v>
          </cell>
          <cell r="L4164">
            <v>0</v>
          </cell>
          <cell r="M4164">
            <v>0</v>
          </cell>
          <cell r="N4164">
            <v>0</v>
          </cell>
        </row>
        <row r="4165">
          <cell r="A4165" t="str">
            <v>64MAT5</v>
          </cell>
          <cell r="B4165">
            <v>64</v>
          </cell>
          <cell r="C4165" t="str">
            <v>MAT</v>
          </cell>
          <cell r="D4165">
            <v>5</v>
          </cell>
          <cell r="E4165">
            <v>0</v>
          </cell>
          <cell r="F4165" t="str">
            <v>MAT</v>
          </cell>
          <cell r="G4165">
            <v>57</v>
          </cell>
          <cell r="J4165">
            <v>0</v>
          </cell>
          <cell r="K4165">
            <v>0</v>
          </cell>
          <cell r="L4165">
            <v>0</v>
          </cell>
          <cell r="M4165">
            <v>0</v>
          </cell>
          <cell r="N4165">
            <v>0</v>
          </cell>
        </row>
        <row r="4166">
          <cell r="A4166" t="str">
            <v>64MAT6</v>
          </cell>
          <cell r="B4166">
            <v>64</v>
          </cell>
          <cell r="C4166" t="str">
            <v>MAT</v>
          </cell>
          <cell r="D4166">
            <v>6</v>
          </cell>
          <cell r="E4166">
            <v>0</v>
          </cell>
          <cell r="F4166" t="str">
            <v>MAT</v>
          </cell>
          <cell r="G4166">
            <v>57</v>
          </cell>
          <cell r="J4166">
            <v>0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</row>
        <row r="4167">
          <cell r="A4167" t="str">
            <v>64MAT7</v>
          </cell>
          <cell r="B4167">
            <v>64</v>
          </cell>
          <cell r="C4167" t="str">
            <v>MAT</v>
          </cell>
          <cell r="D4167">
            <v>7</v>
          </cell>
          <cell r="E4167">
            <v>0</v>
          </cell>
          <cell r="F4167" t="str">
            <v>MAT</v>
          </cell>
          <cell r="G4167">
            <v>57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</row>
        <row r="4168">
          <cell r="A4168" t="str">
            <v>64MAT8</v>
          </cell>
          <cell r="B4168">
            <v>64</v>
          </cell>
          <cell r="C4168" t="str">
            <v>MAT</v>
          </cell>
          <cell r="D4168">
            <v>8</v>
          </cell>
          <cell r="E4168">
            <v>0</v>
          </cell>
          <cell r="F4168" t="str">
            <v>MAT</v>
          </cell>
          <cell r="G4168">
            <v>57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64MAT9</v>
          </cell>
          <cell r="B4169">
            <v>64</v>
          </cell>
          <cell r="C4169" t="str">
            <v>MAT</v>
          </cell>
          <cell r="D4169">
            <v>9</v>
          </cell>
          <cell r="E4169">
            <v>0</v>
          </cell>
          <cell r="F4169" t="str">
            <v>MAT</v>
          </cell>
          <cell r="G4169">
            <v>57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</row>
        <row r="4170">
          <cell r="A4170" t="str">
            <v>64MAT10</v>
          </cell>
          <cell r="B4170">
            <v>64</v>
          </cell>
          <cell r="C4170" t="str">
            <v>MAT</v>
          </cell>
          <cell r="D4170">
            <v>10</v>
          </cell>
          <cell r="E4170">
            <v>0</v>
          </cell>
          <cell r="F4170" t="str">
            <v>MAT</v>
          </cell>
          <cell r="G4170">
            <v>57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64MAT11</v>
          </cell>
          <cell r="B4171">
            <v>64</v>
          </cell>
          <cell r="C4171" t="str">
            <v>MAT</v>
          </cell>
          <cell r="D4171">
            <v>11</v>
          </cell>
          <cell r="E4171">
            <v>0</v>
          </cell>
          <cell r="F4171" t="str">
            <v>MAT</v>
          </cell>
          <cell r="G4171">
            <v>57</v>
          </cell>
          <cell r="J4171">
            <v>0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</row>
        <row r="4172">
          <cell r="A4172" t="str">
            <v>64MAT12</v>
          </cell>
          <cell r="B4172">
            <v>64</v>
          </cell>
          <cell r="C4172" t="str">
            <v>MAT</v>
          </cell>
          <cell r="D4172">
            <v>12</v>
          </cell>
          <cell r="E4172">
            <v>0</v>
          </cell>
          <cell r="F4172" t="str">
            <v>MAT</v>
          </cell>
          <cell r="G4172">
            <v>57</v>
          </cell>
          <cell r="J4172">
            <v>0</v>
          </cell>
          <cell r="K4172">
            <v>0</v>
          </cell>
          <cell r="L4172">
            <v>0</v>
          </cell>
          <cell r="M4172">
            <v>0</v>
          </cell>
          <cell r="N4172">
            <v>0</v>
          </cell>
        </row>
        <row r="4173">
          <cell r="A4173" t="str">
            <v>64MAT13</v>
          </cell>
          <cell r="B4173">
            <v>64</v>
          </cell>
          <cell r="C4173" t="str">
            <v>MAT</v>
          </cell>
          <cell r="D4173">
            <v>13</v>
          </cell>
          <cell r="E4173">
            <v>0</v>
          </cell>
          <cell r="F4173" t="str">
            <v>MAT</v>
          </cell>
          <cell r="G4173">
            <v>57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64MAT14</v>
          </cell>
          <cell r="B4174">
            <v>64</v>
          </cell>
          <cell r="C4174" t="str">
            <v>MAT</v>
          </cell>
          <cell r="D4174">
            <v>14</v>
          </cell>
          <cell r="E4174">
            <v>0</v>
          </cell>
          <cell r="F4174" t="str">
            <v>MAT</v>
          </cell>
          <cell r="G4174">
            <v>57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64MAT15</v>
          </cell>
          <cell r="B4175">
            <v>64</v>
          </cell>
          <cell r="C4175" t="str">
            <v>MAT</v>
          </cell>
          <cell r="D4175">
            <v>15</v>
          </cell>
          <cell r="E4175">
            <v>0</v>
          </cell>
          <cell r="F4175" t="str">
            <v>MAT</v>
          </cell>
          <cell r="G4175">
            <v>57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</row>
        <row r="4176">
          <cell r="A4176" t="str">
            <v>64MAT16</v>
          </cell>
          <cell r="B4176">
            <v>64</v>
          </cell>
          <cell r="C4176" t="str">
            <v>MAT</v>
          </cell>
          <cell r="D4176">
            <v>16</v>
          </cell>
          <cell r="E4176">
            <v>0</v>
          </cell>
          <cell r="F4176" t="str">
            <v>MAT</v>
          </cell>
          <cell r="G4176">
            <v>57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64MAT17</v>
          </cell>
          <cell r="B4177">
            <v>64</v>
          </cell>
          <cell r="C4177" t="str">
            <v>MAT</v>
          </cell>
          <cell r="D4177">
            <v>17</v>
          </cell>
          <cell r="E4177">
            <v>0</v>
          </cell>
          <cell r="F4177" t="str">
            <v>MAT</v>
          </cell>
          <cell r="G4177">
            <v>57</v>
          </cell>
          <cell r="J4177">
            <v>0</v>
          </cell>
          <cell r="K4177">
            <v>0</v>
          </cell>
          <cell r="L4177">
            <v>0</v>
          </cell>
          <cell r="M4177">
            <v>0</v>
          </cell>
          <cell r="N4177">
            <v>0</v>
          </cell>
        </row>
        <row r="4178">
          <cell r="A4178" t="str">
            <v>64MAT18</v>
          </cell>
          <cell r="B4178">
            <v>64</v>
          </cell>
          <cell r="C4178" t="str">
            <v>MAT</v>
          </cell>
          <cell r="D4178">
            <v>18</v>
          </cell>
          <cell r="E4178">
            <v>0</v>
          </cell>
          <cell r="F4178" t="str">
            <v>MAT</v>
          </cell>
          <cell r="G4178">
            <v>57</v>
          </cell>
          <cell r="J4178">
            <v>0</v>
          </cell>
          <cell r="K4178">
            <v>0</v>
          </cell>
          <cell r="L4178">
            <v>0</v>
          </cell>
          <cell r="M4178">
            <v>0</v>
          </cell>
          <cell r="N4178">
            <v>0</v>
          </cell>
        </row>
        <row r="4179">
          <cell r="A4179" t="str">
            <v>64MAT19</v>
          </cell>
          <cell r="B4179">
            <v>64</v>
          </cell>
          <cell r="C4179" t="str">
            <v>MAT</v>
          </cell>
          <cell r="D4179">
            <v>19</v>
          </cell>
          <cell r="E4179">
            <v>0</v>
          </cell>
          <cell r="F4179" t="str">
            <v>MAT</v>
          </cell>
          <cell r="G4179">
            <v>57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64MAT20</v>
          </cell>
          <cell r="B4180">
            <v>64</v>
          </cell>
          <cell r="C4180" t="str">
            <v>MAT</v>
          </cell>
          <cell r="D4180">
            <v>20</v>
          </cell>
          <cell r="E4180">
            <v>0</v>
          </cell>
          <cell r="F4180" t="str">
            <v>MAT</v>
          </cell>
          <cell r="G4180">
            <v>57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64STMAT1</v>
          </cell>
          <cell r="B4181">
            <v>64</v>
          </cell>
          <cell r="C4181" t="str">
            <v>STMAT</v>
          </cell>
          <cell r="D4181">
            <v>1</v>
          </cell>
          <cell r="G4181">
            <v>57</v>
          </cell>
          <cell r="H4181" t="str">
            <v>-</v>
          </cell>
          <cell r="J4181" t="str">
            <v>SUBTOTAL MATERIALES</v>
          </cell>
          <cell r="M4181">
            <v>180000</v>
          </cell>
          <cell r="N4181">
            <v>4320000</v>
          </cell>
        </row>
        <row r="4182">
          <cell r="A4182" t="str">
            <v>64IVAMAT1</v>
          </cell>
          <cell r="B4182">
            <v>64</v>
          </cell>
          <cell r="C4182" t="str">
            <v>IVAMAT</v>
          </cell>
          <cell r="D4182">
            <v>1</v>
          </cell>
          <cell r="G4182">
            <v>57</v>
          </cell>
          <cell r="H4182" t="str">
            <v>-</v>
          </cell>
          <cell r="J4182" t="str">
            <v>IVA MATERIALES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64TMAT1</v>
          </cell>
          <cell r="B4183">
            <v>64</v>
          </cell>
          <cell r="C4183" t="str">
            <v>TMAT</v>
          </cell>
          <cell r="D4183">
            <v>1</v>
          </cell>
          <cell r="G4183">
            <v>57</v>
          </cell>
          <cell r="H4183" t="str">
            <v>-</v>
          </cell>
          <cell r="J4183" t="str">
            <v>TOTAL MATERIALES</v>
          </cell>
          <cell r="M4183">
            <v>180000</v>
          </cell>
          <cell r="N4183">
            <v>4320000</v>
          </cell>
        </row>
        <row r="4184">
          <cell r="A4184" t="str">
            <v>64HER1</v>
          </cell>
          <cell r="B4184">
            <v>64</v>
          </cell>
          <cell r="C4184" t="str">
            <v>HER</v>
          </cell>
          <cell r="D4184">
            <v>1</v>
          </cell>
          <cell r="G4184">
            <v>57</v>
          </cell>
          <cell r="H4184">
            <v>1</v>
          </cell>
          <cell r="I4184">
            <v>0</v>
          </cell>
          <cell r="J4184" t="str">
            <v>HERRAMIENTA BÁSICA CUADRILLA 1</v>
          </cell>
          <cell r="K4184" t="str">
            <v>DIA</v>
          </cell>
          <cell r="L4184">
            <v>8235.2941176470595</v>
          </cell>
          <cell r="M4184">
            <v>0</v>
          </cell>
          <cell r="N4184">
            <v>0</v>
          </cell>
        </row>
        <row r="4185">
          <cell r="A4185" t="str">
            <v>64HER2</v>
          </cell>
          <cell r="B4185">
            <v>64</v>
          </cell>
          <cell r="C4185" t="str">
            <v>HER</v>
          </cell>
          <cell r="D4185">
            <v>2</v>
          </cell>
          <cell r="G4185">
            <v>57</v>
          </cell>
          <cell r="J4185">
            <v>0</v>
          </cell>
          <cell r="K4185">
            <v>0</v>
          </cell>
          <cell r="L4185">
            <v>0</v>
          </cell>
          <cell r="M4185">
            <v>0</v>
          </cell>
          <cell r="N4185">
            <v>0</v>
          </cell>
        </row>
        <row r="4186">
          <cell r="A4186" t="str">
            <v>64HER3</v>
          </cell>
          <cell r="B4186">
            <v>64</v>
          </cell>
          <cell r="C4186" t="str">
            <v>HER</v>
          </cell>
          <cell r="D4186">
            <v>3</v>
          </cell>
          <cell r="G4186">
            <v>57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</row>
        <row r="4187">
          <cell r="A4187" t="str">
            <v>64HER4</v>
          </cell>
          <cell r="B4187">
            <v>64</v>
          </cell>
          <cell r="C4187" t="str">
            <v>HER</v>
          </cell>
          <cell r="D4187">
            <v>4</v>
          </cell>
          <cell r="G4187">
            <v>57</v>
          </cell>
          <cell r="J4187">
            <v>0</v>
          </cell>
          <cell r="K4187">
            <v>0</v>
          </cell>
          <cell r="L4187">
            <v>0</v>
          </cell>
          <cell r="M4187">
            <v>0</v>
          </cell>
          <cell r="N4187">
            <v>0</v>
          </cell>
        </row>
        <row r="4188">
          <cell r="A4188" t="str">
            <v>64HER5</v>
          </cell>
          <cell r="B4188">
            <v>64</v>
          </cell>
          <cell r="C4188" t="str">
            <v>HER</v>
          </cell>
          <cell r="D4188">
            <v>5</v>
          </cell>
          <cell r="G4188">
            <v>57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64THER1</v>
          </cell>
          <cell r="B4189">
            <v>64</v>
          </cell>
          <cell r="C4189" t="str">
            <v>THER</v>
          </cell>
          <cell r="D4189">
            <v>1</v>
          </cell>
          <cell r="G4189">
            <v>57</v>
          </cell>
          <cell r="H4189" t="str">
            <v>-</v>
          </cell>
          <cell r="J4189" t="str">
            <v>TOTAL HERRAMIENTAS</v>
          </cell>
          <cell r="M4189">
            <v>0</v>
          </cell>
          <cell r="N4189">
            <v>0</v>
          </cell>
        </row>
        <row r="4190">
          <cell r="A4190" t="str">
            <v>64TRA1</v>
          </cell>
          <cell r="B4190">
            <v>64</v>
          </cell>
          <cell r="C4190" t="str">
            <v>TRA</v>
          </cell>
          <cell r="D4190">
            <v>1</v>
          </cell>
          <cell r="G4190">
            <v>57</v>
          </cell>
          <cell r="H4190">
            <v>1</v>
          </cell>
          <cell r="I4190">
            <v>0</v>
          </cell>
          <cell r="J4190" t="str">
            <v>CAMIONETA DOBLE CABINA</v>
          </cell>
          <cell r="K4190" t="str">
            <v>DIA</v>
          </cell>
          <cell r="L4190">
            <v>164705.88235294117</v>
          </cell>
          <cell r="M4190">
            <v>0</v>
          </cell>
          <cell r="N4190">
            <v>0</v>
          </cell>
        </row>
        <row r="4191">
          <cell r="A4191" t="str">
            <v>64TRA2</v>
          </cell>
          <cell r="B4191">
            <v>64</v>
          </cell>
          <cell r="C4191" t="str">
            <v>TRA</v>
          </cell>
          <cell r="D4191">
            <v>2</v>
          </cell>
          <cell r="G4191">
            <v>57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64TRA3</v>
          </cell>
          <cell r="B4192">
            <v>64</v>
          </cell>
          <cell r="C4192" t="str">
            <v>TRA</v>
          </cell>
          <cell r="D4192">
            <v>3</v>
          </cell>
          <cell r="G4192">
            <v>57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64TRA4</v>
          </cell>
          <cell r="B4193">
            <v>64</v>
          </cell>
          <cell r="C4193" t="str">
            <v>TRA</v>
          </cell>
          <cell r="D4193">
            <v>4</v>
          </cell>
          <cell r="G4193">
            <v>57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64TRA5</v>
          </cell>
          <cell r="B4194">
            <v>64</v>
          </cell>
          <cell r="C4194" t="str">
            <v>TRA</v>
          </cell>
          <cell r="D4194">
            <v>5</v>
          </cell>
          <cell r="G4194">
            <v>57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64TTRA1</v>
          </cell>
          <cell r="B4195">
            <v>64</v>
          </cell>
          <cell r="C4195" t="str">
            <v>TTRA</v>
          </cell>
          <cell r="D4195">
            <v>1</v>
          </cell>
          <cell r="G4195">
            <v>57</v>
          </cell>
          <cell r="H4195" t="str">
            <v>-</v>
          </cell>
          <cell r="J4195" t="str">
            <v>TOTAL TRANSPORTE</v>
          </cell>
          <cell r="M4195">
            <v>0</v>
          </cell>
          <cell r="N4195">
            <v>0</v>
          </cell>
        </row>
        <row r="4196">
          <cell r="A4196" t="str">
            <v>64MAN1</v>
          </cell>
          <cell r="B4196">
            <v>64</v>
          </cell>
          <cell r="C4196" t="str">
            <v>MAN</v>
          </cell>
          <cell r="D4196">
            <v>1</v>
          </cell>
          <cell r="G4196">
            <v>57</v>
          </cell>
          <cell r="H4196">
            <v>1</v>
          </cell>
          <cell r="I4196">
            <v>0</v>
          </cell>
          <cell r="J4196" t="str">
            <v>DESCRIPCIÓN (CUADRILLA 1-INSTALACION DE EQUIPOS)</v>
          </cell>
          <cell r="K4196" t="str">
            <v>DIA</v>
          </cell>
          <cell r="L4196">
            <v>467953.05684366502</v>
          </cell>
          <cell r="M4196">
            <v>0</v>
          </cell>
          <cell r="N4196">
            <v>0</v>
          </cell>
        </row>
        <row r="4197">
          <cell r="A4197" t="str">
            <v>64MAN2</v>
          </cell>
          <cell r="B4197">
            <v>64</v>
          </cell>
          <cell r="C4197" t="str">
            <v>MAN</v>
          </cell>
          <cell r="D4197">
            <v>2</v>
          </cell>
          <cell r="G4197">
            <v>57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64MAN3</v>
          </cell>
          <cell r="B4198">
            <v>64</v>
          </cell>
          <cell r="C4198" t="str">
            <v>MAN</v>
          </cell>
          <cell r="D4198">
            <v>3</v>
          </cell>
          <cell r="G4198">
            <v>57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</row>
        <row r="4199">
          <cell r="A4199" t="str">
            <v>64MAN4</v>
          </cell>
          <cell r="B4199">
            <v>64</v>
          </cell>
          <cell r="C4199" t="str">
            <v>MAN</v>
          </cell>
          <cell r="D4199">
            <v>4</v>
          </cell>
          <cell r="G4199">
            <v>57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</row>
        <row r="4200">
          <cell r="A4200" t="str">
            <v>64MAN5</v>
          </cell>
          <cell r="B4200">
            <v>64</v>
          </cell>
          <cell r="C4200" t="str">
            <v>MAN</v>
          </cell>
          <cell r="D4200">
            <v>5</v>
          </cell>
          <cell r="G4200">
            <v>57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>
            <v>0</v>
          </cell>
        </row>
        <row r="4201">
          <cell r="A4201" t="str">
            <v>64TMAN1</v>
          </cell>
          <cell r="B4201">
            <v>64</v>
          </cell>
          <cell r="C4201" t="str">
            <v>TMAN</v>
          </cell>
          <cell r="D4201">
            <v>1</v>
          </cell>
          <cell r="G4201">
            <v>57</v>
          </cell>
          <cell r="H4201" t="str">
            <v>-</v>
          </cell>
          <cell r="J4201" t="str">
            <v>TOTAL MANO DE OBRA</v>
          </cell>
          <cell r="M4201">
            <v>0</v>
          </cell>
          <cell r="N4201">
            <v>0</v>
          </cell>
        </row>
        <row r="4202">
          <cell r="A4202" t="str">
            <v>64SUBC1</v>
          </cell>
          <cell r="B4202">
            <v>64</v>
          </cell>
          <cell r="C4202" t="str">
            <v>SUBC</v>
          </cell>
          <cell r="D4202">
            <v>1</v>
          </cell>
          <cell r="E4202">
            <v>0</v>
          </cell>
          <cell r="F4202" t="str">
            <v>SUBC</v>
          </cell>
          <cell r="G4202">
            <v>57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</row>
        <row r="4203">
          <cell r="A4203" t="str">
            <v>64SUBC2</v>
          </cell>
          <cell r="B4203">
            <v>64</v>
          </cell>
          <cell r="C4203" t="str">
            <v>SUBC</v>
          </cell>
          <cell r="D4203">
            <v>2</v>
          </cell>
          <cell r="E4203">
            <v>0</v>
          </cell>
          <cell r="F4203" t="str">
            <v>SUBC</v>
          </cell>
          <cell r="G4203">
            <v>57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64SUBC3</v>
          </cell>
          <cell r="B4204">
            <v>64</v>
          </cell>
          <cell r="C4204" t="str">
            <v>SUBC</v>
          </cell>
          <cell r="D4204">
            <v>3</v>
          </cell>
          <cell r="E4204">
            <v>0</v>
          </cell>
          <cell r="F4204" t="str">
            <v>SUBC</v>
          </cell>
          <cell r="G4204">
            <v>57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64SUBC4</v>
          </cell>
          <cell r="B4205">
            <v>64</v>
          </cell>
          <cell r="C4205" t="str">
            <v>SUBC</v>
          </cell>
          <cell r="D4205">
            <v>4</v>
          </cell>
          <cell r="E4205">
            <v>0</v>
          </cell>
          <cell r="F4205" t="str">
            <v>SUBC</v>
          </cell>
          <cell r="G4205">
            <v>57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64SUBC5</v>
          </cell>
          <cell r="B4206">
            <v>64</v>
          </cell>
          <cell r="C4206" t="str">
            <v>SUBC</v>
          </cell>
          <cell r="D4206">
            <v>5</v>
          </cell>
          <cell r="E4206">
            <v>0</v>
          </cell>
          <cell r="F4206" t="str">
            <v>SUBC</v>
          </cell>
          <cell r="G4206">
            <v>57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64SUBC6</v>
          </cell>
          <cell r="B4207">
            <v>64</v>
          </cell>
          <cell r="C4207" t="str">
            <v>SUBC</v>
          </cell>
          <cell r="D4207">
            <v>6</v>
          </cell>
          <cell r="E4207">
            <v>0</v>
          </cell>
          <cell r="F4207" t="str">
            <v>SUBC</v>
          </cell>
          <cell r="G4207">
            <v>57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64SUBC7</v>
          </cell>
          <cell r="B4208">
            <v>64</v>
          </cell>
          <cell r="C4208" t="str">
            <v>SUBC</v>
          </cell>
          <cell r="D4208">
            <v>7</v>
          </cell>
          <cell r="E4208">
            <v>0</v>
          </cell>
          <cell r="F4208" t="str">
            <v>SUBC</v>
          </cell>
          <cell r="G4208">
            <v>57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</row>
        <row r="4209">
          <cell r="A4209" t="str">
            <v>64SUBC8</v>
          </cell>
          <cell r="B4209">
            <v>64</v>
          </cell>
          <cell r="C4209" t="str">
            <v>SUBC</v>
          </cell>
          <cell r="D4209">
            <v>8</v>
          </cell>
          <cell r="E4209">
            <v>0</v>
          </cell>
          <cell r="F4209" t="str">
            <v>SUBC</v>
          </cell>
          <cell r="G4209">
            <v>57</v>
          </cell>
          <cell r="J4209">
            <v>0</v>
          </cell>
          <cell r="K4209">
            <v>0</v>
          </cell>
          <cell r="L4209">
            <v>0</v>
          </cell>
          <cell r="M4209">
            <v>0</v>
          </cell>
          <cell r="N4209">
            <v>0</v>
          </cell>
        </row>
        <row r="4210">
          <cell r="A4210" t="str">
            <v>64SUBC9</v>
          </cell>
          <cell r="B4210">
            <v>64</v>
          </cell>
          <cell r="C4210" t="str">
            <v>SUBC</v>
          </cell>
          <cell r="D4210">
            <v>9</v>
          </cell>
          <cell r="E4210">
            <v>0</v>
          </cell>
          <cell r="F4210" t="str">
            <v>SUBC</v>
          </cell>
          <cell r="G4210">
            <v>57</v>
          </cell>
          <cell r="J4210">
            <v>0</v>
          </cell>
          <cell r="K4210">
            <v>0</v>
          </cell>
          <cell r="L4210">
            <v>0</v>
          </cell>
          <cell r="M4210">
            <v>0</v>
          </cell>
          <cell r="N4210">
            <v>0</v>
          </cell>
        </row>
        <row r="4211">
          <cell r="A4211" t="str">
            <v>64SUBC10</v>
          </cell>
          <cell r="B4211">
            <v>64</v>
          </cell>
          <cell r="C4211" t="str">
            <v>SUBC</v>
          </cell>
          <cell r="D4211">
            <v>10</v>
          </cell>
          <cell r="E4211">
            <v>0</v>
          </cell>
          <cell r="F4211" t="str">
            <v>SUBC</v>
          </cell>
          <cell r="G4211">
            <v>57</v>
          </cell>
          <cell r="J4211">
            <v>0</v>
          </cell>
          <cell r="K4211">
            <v>0</v>
          </cell>
          <cell r="L4211">
            <v>0</v>
          </cell>
          <cell r="M4211">
            <v>0</v>
          </cell>
          <cell r="N4211">
            <v>0</v>
          </cell>
        </row>
        <row r="4212">
          <cell r="A4212" t="str">
            <v>64SUBC11</v>
          </cell>
          <cell r="B4212">
            <v>64</v>
          </cell>
          <cell r="C4212" t="str">
            <v>SUBC</v>
          </cell>
          <cell r="D4212">
            <v>11</v>
          </cell>
          <cell r="E4212">
            <v>0</v>
          </cell>
          <cell r="F4212" t="str">
            <v>SUBC</v>
          </cell>
          <cell r="G4212">
            <v>57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64SUBC12</v>
          </cell>
          <cell r="B4213">
            <v>64</v>
          </cell>
          <cell r="C4213" t="str">
            <v>SUBC</v>
          </cell>
          <cell r="D4213">
            <v>12</v>
          </cell>
          <cell r="E4213">
            <v>0</v>
          </cell>
          <cell r="F4213" t="str">
            <v>SUBC</v>
          </cell>
          <cell r="G4213">
            <v>57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64SUBC13</v>
          </cell>
          <cell r="B4214">
            <v>64</v>
          </cell>
          <cell r="C4214" t="str">
            <v>SUBC</v>
          </cell>
          <cell r="D4214">
            <v>13</v>
          </cell>
          <cell r="E4214">
            <v>0</v>
          </cell>
          <cell r="F4214" t="str">
            <v>SUBC</v>
          </cell>
          <cell r="G4214">
            <v>57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64SUBC14</v>
          </cell>
          <cell r="B4215">
            <v>64</v>
          </cell>
          <cell r="C4215" t="str">
            <v>SUBC</v>
          </cell>
          <cell r="D4215">
            <v>14</v>
          </cell>
          <cell r="E4215">
            <v>0</v>
          </cell>
          <cell r="F4215" t="str">
            <v>SUBC</v>
          </cell>
          <cell r="G4215">
            <v>57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64SUBC15</v>
          </cell>
          <cell r="B4216">
            <v>64</v>
          </cell>
          <cell r="C4216" t="str">
            <v>SUBC</v>
          </cell>
          <cell r="D4216">
            <v>15</v>
          </cell>
          <cell r="E4216">
            <v>0</v>
          </cell>
          <cell r="F4216" t="str">
            <v>SUBC</v>
          </cell>
          <cell r="G4216">
            <v>57</v>
          </cell>
          <cell r="J4216">
            <v>0</v>
          </cell>
          <cell r="K4216">
            <v>0</v>
          </cell>
          <cell r="L4216">
            <v>0</v>
          </cell>
          <cell r="M4216">
            <v>0</v>
          </cell>
          <cell r="N4216">
            <v>0</v>
          </cell>
        </row>
        <row r="4217">
          <cell r="A4217" t="str">
            <v>64SUBC16</v>
          </cell>
          <cell r="B4217">
            <v>64</v>
          </cell>
          <cell r="C4217" t="str">
            <v>SUBC</v>
          </cell>
          <cell r="D4217">
            <v>16</v>
          </cell>
          <cell r="E4217">
            <v>0</v>
          </cell>
          <cell r="F4217" t="str">
            <v>SUBC</v>
          </cell>
          <cell r="G4217">
            <v>57</v>
          </cell>
          <cell r="J4217">
            <v>0</v>
          </cell>
          <cell r="K4217">
            <v>0</v>
          </cell>
          <cell r="L4217">
            <v>0</v>
          </cell>
          <cell r="M4217">
            <v>0</v>
          </cell>
          <cell r="N4217">
            <v>0</v>
          </cell>
        </row>
        <row r="4218">
          <cell r="A4218" t="str">
            <v>64SUBC17</v>
          </cell>
          <cell r="B4218">
            <v>64</v>
          </cell>
          <cell r="C4218" t="str">
            <v>SUBC</v>
          </cell>
          <cell r="D4218">
            <v>17</v>
          </cell>
          <cell r="E4218">
            <v>0</v>
          </cell>
          <cell r="F4218" t="str">
            <v>SUBC</v>
          </cell>
          <cell r="G4218">
            <v>57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64SUBC18</v>
          </cell>
          <cell r="B4219">
            <v>64</v>
          </cell>
          <cell r="C4219" t="str">
            <v>SUBC</v>
          </cell>
          <cell r="D4219">
            <v>18</v>
          </cell>
          <cell r="E4219">
            <v>0</v>
          </cell>
          <cell r="F4219" t="str">
            <v>SUBC</v>
          </cell>
          <cell r="G4219">
            <v>57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64SUBC19</v>
          </cell>
          <cell r="B4220">
            <v>64</v>
          </cell>
          <cell r="C4220" t="str">
            <v>SUBC</v>
          </cell>
          <cell r="D4220">
            <v>19</v>
          </cell>
          <cell r="E4220">
            <v>0</v>
          </cell>
          <cell r="F4220" t="str">
            <v>SUBC</v>
          </cell>
          <cell r="G4220">
            <v>57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64SUBC20</v>
          </cell>
          <cell r="B4221">
            <v>64</v>
          </cell>
          <cell r="C4221" t="str">
            <v>SUBC</v>
          </cell>
          <cell r="D4221">
            <v>20</v>
          </cell>
          <cell r="E4221">
            <v>0</v>
          </cell>
          <cell r="F4221" t="str">
            <v>SUBC</v>
          </cell>
          <cell r="G4221">
            <v>57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64STSUBC1</v>
          </cell>
          <cell r="B4222">
            <v>64</v>
          </cell>
          <cell r="C4222" t="str">
            <v>STSUBC</v>
          </cell>
          <cell r="D4222">
            <v>1</v>
          </cell>
          <cell r="G4222">
            <v>57</v>
          </cell>
          <cell r="H4222" t="str">
            <v>-</v>
          </cell>
          <cell r="J4222" t="str">
            <v>TOTAL SUBCONTRATISTAS</v>
          </cell>
          <cell r="M4222">
            <v>0</v>
          </cell>
          <cell r="N4222">
            <v>0</v>
          </cell>
        </row>
        <row r="4223">
          <cell r="A4223" t="str">
            <v>64TCD1</v>
          </cell>
          <cell r="B4223">
            <v>64</v>
          </cell>
          <cell r="C4223" t="str">
            <v>TCD</v>
          </cell>
          <cell r="D4223">
            <v>1</v>
          </cell>
          <cell r="G4223">
            <v>57</v>
          </cell>
          <cell r="H4223" t="str">
            <v>-</v>
          </cell>
          <cell r="J4223" t="str">
            <v>TOTAL COSTO DIRECTO</v>
          </cell>
          <cell r="M4223">
            <v>180000</v>
          </cell>
          <cell r="N4223">
            <v>4320000</v>
          </cell>
        </row>
        <row r="4224">
          <cell r="A4224" t="str">
            <v>64AIU</v>
          </cell>
          <cell r="B4224">
            <v>64</v>
          </cell>
          <cell r="C4224" t="str">
            <v>AIU</v>
          </cell>
          <cell r="G4224">
            <v>57</v>
          </cell>
          <cell r="H4224">
            <v>1</v>
          </cell>
          <cell r="J4224" t="str">
            <v>TOTAL COSTOS INDIRECTOS</v>
          </cell>
          <cell r="L4224">
            <v>0.35</v>
          </cell>
          <cell r="M4224">
            <v>63000</v>
          </cell>
          <cell r="N4224">
            <v>1512000</v>
          </cell>
        </row>
        <row r="4225">
          <cell r="A4225" t="str">
            <v>64TOT</v>
          </cell>
          <cell r="B4225">
            <v>64</v>
          </cell>
          <cell r="C4225" t="str">
            <v>TOT</v>
          </cell>
          <cell r="G4225">
            <v>57</v>
          </cell>
          <cell r="H4225" t="str">
            <v>-</v>
          </cell>
          <cell r="J4225" t="str">
            <v>VALOR TOTAL</v>
          </cell>
          <cell r="M4225">
            <v>243000</v>
          </cell>
          <cell r="N4225">
            <v>5832000</v>
          </cell>
        </row>
        <row r="4226">
          <cell r="A4226" t="str">
            <v>65FOR1</v>
          </cell>
          <cell r="B4226">
            <v>65</v>
          </cell>
          <cell r="C4226" t="str">
            <v>FOR</v>
          </cell>
          <cell r="D4226">
            <v>1</v>
          </cell>
          <cell r="G4226">
            <v>0</v>
          </cell>
          <cell r="H4226" t="str">
            <v>-</v>
          </cell>
          <cell r="I4226">
            <v>0</v>
          </cell>
          <cell r="J4226" t="str">
            <v xml:space="preserve">SISTEMA DE VMS Y DE GRABACION </v>
          </cell>
          <cell r="K4226">
            <v>0</v>
          </cell>
          <cell r="L4226">
            <v>0</v>
          </cell>
          <cell r="N4226">
            <v>0</v>
          </cell>
        </row>
        <row r="4227">
          <cell r="A4227" t="str">
            <v>65MAT1</v>
          </cell>
          <cell r="B4227">
            <v>65</v>
          </cell>
          <cell r="C4227" t="str">
            <v>MAT</v>
          </cell>
          <cell r="D4227">
            <v>1</v>
          </cell>
          <cell r="E4227">
            <v>0</v>
          </cell>
          <cell r="F4227" t="str">
            <v>MAT</v>
          </cell>
          <cell r="G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65MAT2</v>
          </cell>
          <cell r="B4228">
            <v>65</v>
          </cell>
          <cell r="C4228" t="str">
            <v>MAT</v>
          </cell>
          <cell r="D4228">
            <v>2</v>
          </cell>
          <cell r="E4228">
            <v>0</v>
          </cell>
          <cell r="F4228" t="str">
            <v>MAT</v>
          </cell>
          <cell r="G4228">
            <v>0</v>
          </cell>
          <cell r="J4228">
            <v>0</v>
          </cell>
          <cell r="K4228">
            <v>0</v>
          </cell>
          <cell r="L4228">
            <v>0</v>
          </cell>
          <cell r="M4228">
            <v>0</v>
          </cell>
          <cell r="N4228">
            <v>0</v>
          </cell>
        </row>
        <row r="4229">
          <cell r="A4229" t="str">
            <v>65MAT3</v>
          </cell>
          <cell r="B4229">
            <v>65</v>
          </cell>
          <cell r="C4229" t="str">
            <v>MAT</v>
          </cell>
          <cell r="D4229">
            <v>3</v>
          </cell>
          <cell r="E4229">
            <v>0</v>
          </cell>
          <cell r="F4229" t="str">
            <v>MAT</v>
          </cell>
          <cell r="G4229">
            <v>0</v>
          </cell>
          <cell r="J4229">
            <v>0</v>
          </cell>
          <cell r="K4229">
            <v>0</v>
          </cell>
          <cell r="L4229">
            <v>0</v>
          </cell>
          <cell r="M4229">
            <v>0</v>
          </cell>
          <cell r="N4229">
            <v>0</v>
          </cell>
        </row>
        <row r="4230">
          <cell r="A4230" t="str">
            <v>65MAT4</v>
          </cell>
          <cell r="B4230">
            <v>65</v>
          </cell>
          <cell r="C4230" t="str">
            <v>MAT</v>
          </cell>
          <cell r="D4230">
            <v>4</v>
          </cell>
          <cell r="E4230">
            <v>0</v>
          </cell>
          <cell r="F4230" t="str">
            <v>MAT</v>
          </cell>
          <cell r="G4230">
            <v>0</v>
          </cell>
          <cell r="J4230">
            <v>0</v>
          </cell>
          <cell r="K4230">
            <v>0</v>
          </cell>
          <cell r="L4230">
            <v>0</v>
          </cell>
          <cell r="M4230">
            <v>0</v>
          </cell>
          <cell r="N4230">
            <v>0</v>
          </cell>
        </row>
        <row r="4231">
          <cell r="A4231" t="str">
            <v>65MAT5</v>
          </cell>
          <cell r="B4231">
            <v>65</v>
          </cell>
          <cell r="C4231" t="str">
            <v>MAT</v>
          </cell>
          <cell r="D4231">
            <v>5</v>
          </cell>
          <cell r="E4231">
            <v>0</v>
          </cell>
          <cell r="F4231" t="str">
            <v>MAT</v>
          </cell>
          <cell r="G4231">
            <v>0</v>
          </cell>
          <cell r="J4231">
            <v>0</v>
          </cell>
          <cell r="K4231">
            <v>0</v>
          </cell>
          <cell r="L4231">
            <v>0</v>
          </cell>
          <cell r="M4231">
            <v>0</v>
          </cell>
          <cell r="N4231">
            <v>0</v>
          </cell>
        </row>
        <row r="4232">
          <cell r="A4232" t="str">
            <v>65MAT6</v>
          </cell>
          <cell r="B4232">
            <v>65</v>
          </cell>
          <cell r="C4232" t="str">
            <v>MAT</v>
          </cell>
          <cell r="D4232">
            <v>6</v>
          </cell>
          <cell r="E4232">
            <v>0</v>
          </cell>
          <cell r="F4232" t="str">
            <v>MAT</v>
          </cell>
          <cell r="G4232">
            <v>0</v>
          </cell>
          <cell r="J4232">
            <v>0</v>
          </cell>
          <cell r="K4232">
            <v>0</v>
          </cell>
          <cell r="L4232">
            <v>0</v>
          </cell>
          <cell r="M4232">
            <v>0</v>
          </cell>
          <cell r="N4232">
            <v>0</v>
          </cell>
        </row>
        <row r="4233">
          <cell r="A4233" t="str">
            <v>65MAT7</v>
          </cell>
          <cell r="B4233">
            <v>65</v>
          </cell>
          <cell r="C4233" t="str">
            <v>MAT</v>
          </cell>
          <cell r="D4233">
            <v>7</v>
          </cell>
          <cell r="E4233">
            <v>0</v>
          </cell>
          <cell r="F4233" t="str">
            <v>MAT</v>
          </cell>
          <cell r="G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65MAT8</v>
          </cell>
          <cell r="B4234">
            <v>65</v>
          </cell>
          <cell r="C4234" t="str">
            <v>MAT</v>
          </cell>
          <cell r="D4234">
            <v>8</v>
          </cell>
          <cell r="E4234">
            <v>0</v>
          </cell>
          <cell r="F4234" t="str">
            <v>MAT</v>
          </cell>
          <cell r="G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65MAT9</v>
          </cell>
          <cell r="B4235">
            <v>65</v>
          </cell>
          <cell r="C4235" t="str">
            <v>MAT</v>
          </cell>
          <cell r="D4235">
            <v>9</v>
          </cell>
          <cell r="E4235">
            <v>0</v>
          </cell>
          <cell r="F4235" t="str">
            <v>MAT</v>
          </cell>
          <cell r="G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65MAT10</v>
          </cell>
          <cell r="B4236">
            <v>65</v>
          </cell>
          <cell r="C4236" t="str">
            <v>MAT</v>
          </cell>
          <cell r="D4236">
            <v>10</v>
          </cell>
          <cell r="E4236">
            <v>0</v>
          </cell>
          <cell r="F4236" t="str">
            <v>MAT</v>
          </cell>
          <cell r="G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65MAT11</v>
          </cell>
          <cell r="B4237">
            <v>65</v>
          </cell>
          <cell r="C4237" t="str">
            <v>MAT</v>
          </cell>
          <cell r="D4237">
            <v>11</v>
          </cell>
          <cell r="E4237">
            <v>0</v>
          </cell>
          <cell r="F4237" t="str">
            <v>MAT</v>
          </cell>
          <cell r="G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</row>
        <row r="4238">
          <cell r="A4238" t="str">
            <v>65MAT12</v>
          </cell>
          <cell r="B4238">
            <v>65</v>
          </cell>
          <cell r="C4238" t="str">
            <v>MAT</v>
          </cell>
          <cell r="D4238">
            <v>12</v>
          </cell>
          <cell r="E4238">
            <v>0</v>
          </cell>
          <cell r="F4238" t="str">
            <v>MAT</v>
          </cell>
          <cell r="G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65MAT13</v>
          </cell>
          <cell r="B4239">
            <v>65</v>
          </cell>
          <cell r="C4239" t="str">
            <v>MAT</v>
          </cell>
          <cell r="D4239">
            <v>13</v>
          </cell>
          <cell r="E4239">
            <v>0</v>
          </cell>
          <cell r="F4239" t="str">
            <v>MAT</v>
          </cell>
          <cell r="G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65MAT14</v>
          </cell>
          <cell r="B4240">
            <v>65</v>
          </cell>
          <cell r="C4240" t="str">
            <v>MAT</v>
          </cell>
          <cell r="D4240">
            <v>14</v>
          </cell>
          <cell r="E4240">
            <v>0</v>
          </cell>
          <cell r="F4240" t="str">
            <v>MAT</v>
          </cell>
          <cell r="G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65MAT15</v>
          </cell>
          <cell r="B4241">
            <v>65</v>
          </cell>
          <cell r="C4241" t="str">
            <v>MAT</v>
          </cell>
          <cell r="D4241">
            <v>15</v>
          </cell>
          <cell r="E4241">
            <v>0</v>
          </cell>
          <cell r="F4241" t="str">
            <v>MAT</v>
          </cell>
          <cell r="G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65MAT16</v>
          </cell>
          <cell r="B4242">
            <v>65</v>
          </cell>
          <cell r="C4242" t="str">
            <v>MAT</v>
          </cell>
          <cell r="D4242">
            <v>16</v>
          </cell>
          <cell r="E4242">
            <v>0</v>
          </cell>
          <cell r="F4242" t="str">
            <v>MAT</v>
          </cell>
          <cell r="G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65MAT17</v>
          </cell>
          <cell r="B4243">
            <v>65</v>
          </cell>
          <cell r="C4243" t="str">
            <v>MAT</v>
          </cell>
          <cell r="D4243">
            <v>17</v>
          </cell>
          <cell r="E4243">
            <v>0</v>
          </cell>
          <cell r="F4243" t="str">
            <v>MAT</v>
          </cell>
          <cell r="G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</row>
        <row r="4244">
          <cell r="A4244" t="str">
            <v>65MAT18</v>
          </cell>
          <cell r="B4244">
            <v>65</v>
          </cell>
          <cell r="C4244" t="str">
            <v>MAT</v>
          </cell>
          <cell r="D4244">
            <v>18</v>
          </cell>
          <cell r="E4244">
            <v>0</v>
          </cell>
          <cell r="F4244" t="str">
            <v>MAT</v>
          </cell>
          <cell r="G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65MAT19</v>
          </cell>
          <cell r="B4245">
            <v>65</v>
          </cell>
          <cell r="C4245" t="str">
            <v>MAT</v>
          </cell>
          <cell r="D4245">
            <v>19</v>
          </cell>
          <cell r="E4245">
            <v>0</v>
          </cell>
          <cell r="F4245" t="str">
            <v>MAT</v>
          </cell>
          <cell r="G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65MAT20</v>
          </cell>
          <cell r="B4246">
            <v>65</v>
          </cell>
          <cell r="C4246" t="str">
            <v>MAT</v>
          </cell>
          <cell r="D4246">
            <v>20</v>
          </cell>
          <cell r="E4246">
            <v>0</v>
          </cell>
          <cell r="F4246" t="str">
            <v>MAT</v>
          </cell>
          <cell r="G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65STMAT1</v>
          </cell>
          <cell r="B4247">
            <v>65</v>
          </cell>
          <cell r="C4247" t="str">
            <v>STMAT</v>
          </cell>
          <cell r="D4247">
            <v>1</v>
          </cell>
          <cell r="G4247">
            <v>0</v>
          </cell>
          <cell r="H4247" t="str">
            <v>-</v>
          </cell>
          <cell r="J4247" t="str">
            <v>SUBTOTAL MATERIALES</v>
          </cell>
          <cell r="M4247">
            <v>0</v>
          </cell>
          <cell r="N4247">
            <v>0</v>
          </cell>
        </row>
        <row r="4248">
          <cell r="A4248" t="str">
            <v>65IVAMAT1</v>
          </cell>
          <cell r="B4248">
            <v>65</v>
          </cell>
          <cell r="C4248" t="str">
            <v>IVAMAT</v>
          </cell>
          <cell r="D4248">
            <v>1</v>
          </cell>
          <cell r="G4248">
            <v>0</v>
          </cell>
          <cell r="H4248" t="str">
            <v>-</v>
          </cell>
          <cell r="J4248" t="str">
            <v>IVA MATERIALES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65TMAT1</v>
          </cell>
          <cell r="B4249">
            <v>65</v>
          </cell>
          <cell r="C4249" t="str">
            <v>TMAT</v>
          </cell>
          <cell r="D4249">
            <v>1</v>
          </cell>
          <cell r="G4249">
            <v>0</v>
          </cell>
          <cell r="H4249" t="str">
            <v>-</v>
          </cell>
          <cell r="J4249" t="str">
            <v>TOTAL MATERIALES</v>
          </cell>
          <cell r="M4249">
            <v>0</v>
          </cell>
          <cell r="N4249">
            <v>0</v>
          </cell>
        </row>
        <row r="4250">
          <cell r="A4250" t="str">
            <v>65HER1</v>
          </cell>
          <cell r="B4250">
            <v>65</v>
          </cell>
          <cell r="C4250" t="str">
            <v>HER</v>
          </cell>
          <cell r="D4250">
            <v>1</v>
          </cell>
          <cell r="G4250">
            <v>0</v>
          </cell>
          <cell r="H4250">
            <v>1</v>
          </cell>
          <cell r="I4250">
            <v>0</v>
          </cell>
          <cell r="J4250" t="str">
            <v>HERRAMIENTA BÁSICA CUADRILLA 1</v>
          </cell>
          <cell r="K4250" t="str">
            <v>DIA</v>
          </cell>
          <cell r="L4250">
            <v>8235.2941176470595</v>
          </cell>
          <cell r="M4250">
            <v>0</v>
          </cell>
          <cell r="N4250">
            <v>0</v>
          </cell>
        </row>
        <row r="4251">
          <cell r="A4251" t="str">
            <v>65HER2</v>
          </cell>
          <cell r="B4251">
            <v>65</v>
          </cell>
          <cell r="C4251" t="str">
            <v>HER</v>
          </cell>
          <cell r="D4251">
            <v>2</v>
          </cell>
          <cell r="G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65HER3</v>
          </cell>
          <cell r="B4252">
            <v>65</v>
          </cell>
          <cell r="C4252" t="str">
            <v>HER</v>
          </cell>
          <cell r="D4252">
            <v>3</v>
          </cell>
          <cell r="G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65HER4</v>
          </cell>
          <cell r="B4253">
            <v>65</v>
          </cell>
          <cell r="C4253" t="str">
            <v>HER</v>
          </cell>
          <cell r="D4253">
            <v>4</v>
          </cell>
          <cell r="G4253">
            <v>0</v>
          </cell>
          <cell r="J4253">
            <v>0</v>
          </cell>
          <cell r="K4253">
            <v>0</v>
          </cell>
          <cell r="L4253">
            <v>0</v>
          </cell>
          <cell r="M4253">
            <v>0</v>
          </cell>
          <cell r="N4253">
            <v>0</v>
          </cell>
        </row>
        <row r="4254">
          <cell r="A4254" t="str">
            <v>65HER5</v>
          </cell>
          <cell r="B4254">
            <v>65</v>
          </cell>
          <cell r="C4254" t="str">
            <v>HER</v>
          </cell>
          <cell r="D4254">
            <v>5</v>
          </cell>
          <cell r="G4254">
            <v>0</v>
          </cell>
          <cell r="J4254">
            <v>0</v>
          </cell>
          <cell r="K4254">
            <v>0</v>
          </cell>
          <cell r="L4254">
            <v>0</v>
          </cell>
          <cell r="M4254">
            <v>0</v>
          </cell>
          <cell r="N4254">
            <v>0</v>
          </cell>
        </row>
        <row r="4255">
          <cell r="A4255" t="str">
            <v>65THER1</v>
          </cell>
          <cell r="B4255">
            <v>65</v>
          </cell>
          <cell r="C4255" t="str">
            <v>THER</v>
          </cell>
          <cell r="D4255">
            <v>1</v>
          </cell>
          <cell r="G4255">
            <v>0</v>
          </cell>
          <cell r="H4255" t="str">
            <v>-</v>
          </cell>
          <cell r="J4255" t="str">
            <v>TOTAL HERRAMIENTAS</v>
          </cell>
          <cell r="M4255">
            <v>0</v>
          </cell>
          <cell r="N4255">
            <v>0</v>
          </cell>
        </row>
        <row r="4256">
          <cell r="A4256" t="str">
            <v>65TRA1</v>
          </cell>
          <cell r="B4256">
            <v>65</v>
          </cell>
          <cell r="C4256" t="str">
            <v>TRA</v>
          </cell>
          <cell r="D4256">
            <v>1</v>
          </cell>
          <cell r="G4256">
            <v>0</v>
          </cell>
          <cell r="H4256">
            <v>1</v>
          </cell>
          <cell r="I4256">
            <v>0</v>
          </cell>
          <cell r="J4256" t="str">
            <v>CAMIONETA DOBLE CABINA</v>
          </cell>
          <cell r="K4256" t="str">
            <v>DIA</v>
          </cell>
          <cell r="L4256">
            <v>164705.88235294117</v>
          </cell>
          <cell r="M4256">
            <v>0</v>
          </cell>
          <cell r="N4256">
            <v>0</v>
          </cell>
        </row>
        <row r="4257">
          <cell r="A4257" t="str">
            <v>65TRA2</v>
          </cell>
          <cell r="B4257">
            <v>65</v>
          </cell>
          <cell r="C4257" t="str">
            <v>TRA</v>
          </cell>
          <cell r="D4257">
            <v>2</v>
          </cell>
          <cell r="G4257">
            <v>0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</row>
        <row r="4258">
          <cell r="A4258" t="str">
            <v>65TRA3</v>
          </cell>
          <cell r="B4258">
            <v>65</v>
          </cell>
          <cell r="C4258" t="str">
            <v>TRA</v>
          </cell>
          <cell r="D4258">
            <v>3</v>
          </cell>
          <cell r="G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</row>
        <row r="4259">
          <cell r="A4259" t="str">
            <v>65TRA4</v>
          </cell>
          <cell r="B4259">
            <v>65</v>
          </cell>
          <cell r="C4259" t="str">
            <v>TRA</v>
          </cell>
          <cell r="D4259">
            <v>4</v>
          </cell>
          <cell r="G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65TRA5</v>
          </cell>
          <cell r="B4260">
            <v>65</v>
          </cell>
          <cell r="C4260" t="str">
            <v>TRA</v>
          </cell>
          <cell r="D4260">
            <v>5</v>
          </cell>
          <cell r="G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65TTRA1</v>
          </cell>
          <cell r="B4261">
            <v>65</v>
          </cell>
          <cell r="C4261" t="str">
            <v>TTRA</v>
          </cell>
          <cell r="D4261">
            <v>1</v>
          </cell>
          <cell r="G4261">
            <v>0</v>
          </cell>
          <cell r="H4261" t="str">
            <v>-</v>
          </cell>
          <cell r="J4261" t="str">
            <v>TOTAL TRANSPORTE</v>
          </cell>
          <cell r="M4261">
            <v>0</v>
          </cell>
          <cell r="N4261">
            <v>0</v>
          </cell>
        </row>
        <row r="4262">
          <cell r="A4262" t="str">
            <v>65MAN1</v>
          </cell>
          <cell r="B4262">
            <v>65</v>
          </cell>
          <cell r="C4262" t="str">
            <v>MAN</v>
          </cell>
          <cell r="D4262">
            <v>1</v>
          </cell>
          <cell r="G4262">
            <v>0</v>
          </cell>
          <cell r="H4262">
            <v>1</v>
          </cell>
          <cell r="I4262">
            <v>0</v>
          </cell>
          <cell r="J4262" t="str">
            <v>DESCRIPCIÓN (CUADRILLA 1-INSTALACION DE EQUIPOS)</v>
          </cell>
          <cell r="K4262" t="str">
            <v>DIA</v>
          </cell>
          <cell r="L4262">
            <v>467953.05684366502</v>
          </cell>
          <cell r="M4262">
            <v>0</v>
          </cell>
          <cell r="N4262">
            <v>0</v>
          </cell>
        </row>
        <row r="4263">
          <cell r="A4263" t="str">
            <v>65MAN2</v>
          </cell>
          <cell r="B4263">
            <v>65</v>
          </cell>
          <cell r="C4263" t="str">
            <v>MAN</v>
          </cell>
          <cell r="D4263">
            <v>2</v>
          </cell>
          <cell r="G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65MAN3</v>
          </cell>
          <cell r="B4264">
            <v>65</v>
          </cell>
          <cell r="C4264" t="str">
            <v>MAN</v>
          </cell>
          <cell r="D4264">
            <v>3</v>
          </cell>
          <cell r="G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65MAN4</v>
          </cell>
          <cell r="B4265">
            <v>65</v>
          </cell>
          <cell r="C4265" t="str">
            <v>MAN</v>
          </cell>
          <cell r="D4265">
            <v>4</v>
          </cell>
          <cell r="G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65MAN5</v>
          </cell>
          <cell r="B4266">
            <v>65</v>
          </cell>
          <cell r="C4266" t="str">
            <v>MAN</v>
          </cell>
          <cell r="D4266">
            <v>5</v>
          </cell>
          <cell r="G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65TMAN1</v>
          </cell>
          <cell r="B4267">
            <v>65</v>
          </cell>
          <cell r="C4267" t="str">
            <v>TMAN</v>
          </cell>
          <cell r="D4267">
            <v>1</v>
          </cell>
          <cell r="G4267">
            <v>0</v>
          </cell>
          <cell r="H4267" t="str">
            <v>-</v>
          </cell>
          <cell r="J4267" t="str">
            <v>TOTAL MANO DE OBRA</v>
          </cell>
          <cell r="M4267">
            <v>0</v>
          </cell>
          <cell r="N4267">
            <v>0</v>
          </cell>
        </row>
        <row r="4268">
          <cell r="A4268" t="str">
            <v>65SUBC1</v>
          </cell>
          <cell r="B4268">
            <v>65</v>
          </cell>
          <cell r="C4268" t="str">
            <v>SUBC</v>
          </cell>
          <cell r="D4268">
            <v>1</v>
          </cell>
          <cell r="E4268">
            <v>0</v>
          </cell>
          <cell r="F4268" t="str">
            <v>SUBC</v>
          </cell>
          <cell r="G4268">
            <v>0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</row>
        <row r="4269">
          <cell r="A4269" t="str">
            <v>65SUBC2</v>
          </cell>
          <cell r="B4269">
            <v>65</v>
          </cell>
          <cell r="C4269" t="str">
            <v>SUBC</v>
          </cell>
          <cell r="D4269">
            <v>2</v>
          </cell>
          <cell r="E4269">
            <v>0</v>
          </cell>
          <cell r="F4269" t="str">
            <v>SUBC</v>
          </cell>
          <cell r="G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65SUBC3</v>
          </cell>
          <cell r="B4270">
            <v>65</v>
          </cell>
          <cell r="C4270" t="str">
            <v>SUBC</v>
          </cell>
          <cell r="D4270">
            <v>3</v>
          </cell>
          <cell r="E4270">
            <v>0</v>
          </cell>
          <cell r="F4270" t="str">
            <v>SUBC</v>
          </cell>
          <cell r="G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65SUBC4</v>
          </cell>
          <cell r="B4271">
            <v>65</v>
          </cell>
          <cell r="C4271" t="str">
            <v>SUBC</v>
          </cell>
          <cell r="D4271">
            <v>4</v>
          </cell>
          <cell r="E4271">
            <v>0</v>
          </cell>
          <cell r="F4271" t="str">
            <v>SUBC</v>
          </cell>
          <cell r="G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65SUBC5</v>
          </cell>
          <cell r="B4272">
            <v>65</v>
          </cell>
          <cell r="C4272" t="str">
            <v>SUBC</v>
          </cell>
          <cell r="D4272">
            <v>5</v>
          </cell>
          <cell r="E4272">
            <v>0</v>
          </cell>
          <cell r="F4272" t="str">
            <v>SUBC</v>
          </cell>
          <cell r="G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65SUBC6</v>
          </cell>
          <cell r="B4273">
            <v>65</v>
          </cell>
          <cell r="C4273" t="str">
            <v>SUBC</v>
          </cell>
          <cell r="D4273">
            <v>6</v>
          </cell>
          <cell r="E4273">
            <v>0</v>
          </cell>
          <cell r="F4273" t="str">
            <v>SUBC</v>
          </cell>
          <cell r="G4273">
            <v>0</v>
          </cell>
          <cell r="J4273">
            <v>0</v>
          </cell>
          <cell r="K4273">
            <v>0</v>
          </cell>
          <cell r="L4273">
            <v>0</v>
          </cell>
          <cell r="M4273">
            <v>0</v>
          </cell>
          <cell r="N4273">
            <v>0</v>
          </cell>
        </row>
        <row r="4274">
          <cell r="A4274" t="str">
            <v>65SUBC7</v>
          </cell>
          <cell r="B4274">
            <v>65</v>
          </cell>
          <cell r="C4274" t="str">
            <v>SUBC</v>
          </cell>
          <cell r="D4274">
            <v>7</v>
          </cell>
          <cell r="E4274">
            <v>0</v>
          </cell>
          <cell r="F4274" t="str">
            <v>SUBC</v>
          </cell>
          <cell r="G4274">
            <v>0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</row>
        <row r="4275">
          <cell r="A4275" t="str">
            <v>65SUBC8</v>
          </cell>
          <cell r="B4275">
            <v>65</v>
          </cell>
          <cell r="C4275" t="str">
            <v>SUBC</v>
          </cell>
          <cell r="D4275">
            <v>8</v>
          </cell>
          <cell r="E4275">
            <v>0</v>
          </cell>
          <cell r="F4275" t="str">
            <v>SUBC</v>
          </cell>
          <cell r="G4275">
            <v>0</v>
          </cell>
          <cell r="J4275">
            <v>0</v>
          </cell>
          <cell r="K4275">
            <v>0</v>
          </cell>
          <cell r="L4275">
            <v>0</v>
          </cell>
          <cell r="M4275">
            <v>0</v>
          </cell>
          <cell r="N4275">
            <v>0</v>
          </cell>
        </row>
        <row r="4276">
          <cell r="A4276" t="str">
            <v>65SUBC9</v>
          </cell>
          <cell r="B4276">
            <v>65</v>
          </cell>
          <cell r="C4276" t="str">
            <v>SUBC</v>
          </cell>
          <cell r="D4276">
            <v>9</v>
          </cell>
          <cell r="E4276">
            <v>0</v>
          </cell>
          <cell r="F4276" t="str">
            <v>SUBC</v>
          </cell>
          <cell r="G4276">
            <v>0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</row>
        <row r="4277">
          <cell r="A4277" t="str">
            <v>65SUBC10</v>
          </cell>
          <cell r="B4277">
            <v>65</v>
          </cell>
          <cell r="C4277" t="str">
            <v>SUBC</v>
          </cell>
          <cell r="D4277">
            <v>10</v>
          </cell>
          <cell r="E4277">
            <v>0</v>
          </cell>
          <cell r="F4277" t="str">
            <v>SUBC</v>
          </cell>
          <cell r="G4277">
            <v>0</v>
          </cell>
          <cell r="J4277">
            <v>0</v>
          </cell>
          <cell r="K4277">
            <v>0</v>
          </cell>
          <cell r="L4277">
            <v>0</v>
          </cell>
          <cell r="M4277">
            <v>0</v>
          </cell>
          <cell r="N4277">
            <v>0</v>
          </cell>
        </row>
        <row r="4278">
          <cell r="A4278" t="str">
            <v>65SUBC11</v>
          </cell>
          <cell r="B4278">
            <v>65</v>
          </cell>
          <cell r="C4278" t="str">
            <v>SUBC</v>
          </cell>
          <cell r="D4278">
            <v>11</v>
          </cell>
          <cell r="E4278">
            <v>0</v>
          </cell>
          <cell r="F4278" t="str">
            <v>SUBC</v>
          </cell>
          <cell r="G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65SUBC12</v>
          </cell>
          <cell r="B4279">
            <v>65</v>
          </cell>
          <cell r="C4279" t="str">
            <v>SUBC</v>
          </cell>
          <cell r="D4279">
            <v>12</v>
          </cell>
          <cell r="E4279">
            <v>0</v>
          </cell>
          <cell r="F4279" t="str">
            <v>SUBC</v>
          </cell>
          <cell r="G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</row>
        <row r="4280">
          <cell r="A4280" t="str">
            <v>65SUBC13</v>
          </cell>
          <cell r="B4280">
            <v>65</v>
          </cell>
          <cell r="C4280" t="str">
            <v>SUBC</v>
          </cell>
          <cell r="D4280">
            <v>13</v>
          </cell>
          <cell r="E4280">
            <v>0</v>
          </cell>
          <cell r="F4280" t="str">
            <v>SUBC</v>
          </cell>
          <cell r="G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65SUBC14</v>
          </cell>
          <cell r="B4281">
            <v>65</v>
          </cell>
          <cell r="C4281" t="str">
            <v>SUBC</v>
          </cell>
          <cell r="D4281">
            <v>14</v>
          </cell>
          <cell r="E4281">
            <v>0</v>
          </cell>
          <cell r="F4281" t="str">
            <v>SUBC</v>
          </cell>
          <cell r="G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</row>
        <row r="4282">
          <cell r="A4282" t="str">
            <v>65SUBC15</v>
          </cell>
          <cell r="B4282">
            <v>65</v>
          </cell>
          <cell r="C4282" t="str">
            <v>SUBC</v>
          </cell>
          <cell r="D4282">
            <v>15</v>
          </cell>
          <cell r="E4282">
            <v>0</v>
          </cell>
          <cell r="F4282" t="str">
            <v>SUBC</v>
          </cell>
          <cell r="G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65SUBC16</v>
          </cell>
          <cell r="B4283">
            <v>65</v>
          </cell>
          <cell r="C4283" t="str">
            <v>SUBC</v>
          </cell>
          <cell r="D4283">
            <v>16</v>
          </cell>
          <cell r="E4283">
            <v>0</v>
          </cell>
          <cell r="F4283" t="str">
            <v>SUBC</v>
          </cell>
          <cell r="G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65SUBC17</v>
          </cell>
          <cell r="B4284">
            <v>65</v>
          </cell>
          <cell r="C4284" t="str">
            <v>SUBC</v>
          </cell>
          <cell r="D4284">
            <v>17</v>
          </cell>
          <cell r="E4284">
            <v>0</v>
          </cell>
          <cell r="F4284" t="str">
            <v>SUBC</v>
          </cell>
          <cell r="G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65SUBC18</v>
          </cell>
          <cell r="B4285">
            <v>65</v>
          </cell>
          <cell r="C4285" t="str">
            <v>SUBC</v>
          </cell>
          <cell r="D4285">
            <v>18</v>
          </cell>
          <cell r="E4285">
            <v>0</v>
          </cell>
          <cell r="F4285" t="str">
            <v>SUBC</v>
          </cell>
          <cell r="G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65SUBC19</v>
          </cell>
          <cell r="B4286">
            <v>65</v>
          </cell>
          <cell r="C4286" t="str">
            <v>SUBC</v>
          </cell>
          <cell r="D4286">
            <v>19</v>
          </cell>
          <cell r="E4286">
            <v>0</v>
          </cell>
          <cell r="F4286" t="str">
            <v>SUBC</v>
          </cell>
          <cell r="G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65SUBC20</v>
          </cell>
          <cell r="B4287">
            <v>65</v>
          </cell>
          <cell r="C4287" t="str">
            <v>SUBC</v>
          </cell>
          <cell r="D4287">
            <v>20</v>
          </cell>
          <cell r="E4287">
            <v>0</v>
          </cell>
          <cell r="F4287" t="str">
            <v>SUBC</v>
          </cell>
          <cell r="G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</row>
        <row r="4288">
          <cell r="A4288" t="str">
            <v>65STSUBC1</v>
          </cell>
          <cell r="B4288">
            <v>65</v>
          </cell>
          <cell r="C4288" t="str">
            <v>STSUBC</v>
          </cell>
          <cell r="D4288">
            <v>1</v>
          </cell>
          <cell r="G4288">
            <v>0</v>
          </cell>
          <cell r="H4288" t="str">
            <v>-</v>
          </cell>
          <cell r="J4288" t="str">
            <v>TOTAL SUBCONTRATISTAS</v>
          </cell>
          <cell r="M4288">
            <v>0</v>
          </cell>
          <cell r="N4288">
            <v>0</v>
          </cell>
        </row>
        <row r="4289">
          <cell r="A4289" t="str">
            <v>65TCD1</v>
          </cell>
          <cell r="B4289">
            <v>65</v>
          </cell>
          <cell r="C4289" t="str">
            <v>TCD</v>
          </cell>
          <cell r="D4289">
            <v>1</v>
          </cell>
          <cell r="G4289">
            <v>0</v>
          </cell>
          <cell r="H4289" t="str">
            <v>-</v>
          </cell>
          <cell r="J4289" t="str">
            <v>TOTAL COSTO DIRECTO</v>
          </cell>
          <cell r="M4289">
            <v>0</v>
          </cell>
          <cell r="N4289">
            <v>0</v>
          </cell>
        </row>
        <row r="4290">
          <cell r="A4290" t="str">
            <v>65AIU</v>
          </cell>
          <cell r="B4290">
            <v>65</v>
          </cell>
          <cell r="C4290" t="str">
            <v>AIU</v>
          </cell>
          <cell r="G4290">
            <v>0</v>
          </cell>
          <cell r="H4290">
            <v>1</v>
          </cell>
          <cell r="J4290" t="str">
            <v>TOTAL COSTOS INDIRECTOS</v>
          </cell>
          <cell r="L4290">
            <v>0.35</v>
          </cell>
          <cell r="M4290">
            <v>0</v>
          </cell>
          <cell r="N4290">
            <v>0</v>
          </cell>
        </row>
        <row r="4291">
          <cell r="A4291" t="str">
            <v>65TOT</v>
          </cell>
          <cell r="B4291">
            <v>65</v>
          </cell>
          <cell r="C4291" t="str">
            <v>TOT</v>
          </cell>
          <cell r="G4291">
            <v>0</v>
          </cell>
          <cell r="H4291" t="str">
            <v>-</v>
          </cell>
          <cell r="J4291" t="str">
            <v>VALOR TOTAL</v>
          </cell>
          <cell r="M4291">
            <v>0</v>
          </cell>
          <cell r="N4291">
            <v>0</v>
          </cell>
        </row>
        <row r="4292">
          <cell r="A4292" t="str">
            <v>66FOR1</v>
          </cell>
          <cell r="B4292">
            <v>66</v>
          </cell>
          <cell r="C4292" t="str">
            <v>FOR</v>
          </cell>
          <cell r="D4292">
            <v>1</v>
          </cell>
          <cell r="G4292">
            <v>58</v>
          </cell>
          <cell r="H4292" t="str">
            <v>-</v>
          </cell>
          <cell r="I4292">
            <v>3</v>
          </cell>
          <cell r="J4292" t="str">
            <v>Suministro  Sistema de grabación en red de 66T</v>
          </cell>
          <cell r="K4292" t="str">
            <v>UND</v>
          </cell>
          <cell r="L4292">
            <v>91684157</v>
          </cell>
          <cell r="N4292">
            <v>275052471</v>
          </cell>
        </row>
        <row r="4293">
          <cell r="A4293" t="str">
            <v>66MAT1</v>
          </cell>
          <cell r="B4293">
            <v>66</v>
          </cell>
          <cell r="C4293" t="str">
            <v>MAT</v>
          </cell>
          <cell r="D4293">
            <v>1</v>
          </cell>
          <cell r="E4293">
            <v>3</v>
          </cell>
          <cell r="F4293" t="str">
            <v>MAT95.2</v>
          </cell>
          <cell r="G4293">
            <v>58</v>
          </cell>
          <cell r="H4293" t="str">
            <v>95.2</v>
          </cell>
          <cell r="I4293">
            <v>1</v>
          </cell>
          <cell r="J4293" t="str">
            <v xml:space="preserve">400Mbps Bit Rate Input Max(up to 64-ch IP video), 8 SATA Interfaces,Up to 10TB per HDD, LCD Default， alarm I/O: 16/8, 3U case,19", RAID 0/1/5/6/10, Redundant power supply
</v>
          </cell>
          <cell r="K4293">
            <v>0</v>
          </cell>
          <cell r="L4293">
            <v>58312709.999999985</v>
          </cell>
          <cell r="M4293">
            <v>58312709.999999985</v>
          </cell>
          <cell r="N4293">
            <v>174938129.99999994</v>
          </cell>
        </row>
        <row r="4294">
          <cell r="A4294" t="str">
            <v>66MAT2</v>
          </cell>
          <cell r="B4294">
            <v>66</v>
          </cell>
          <cell r="C4294" t="str">
            <v>MAT</v>
          </cell>
          <cell r="D4294">
            <v>2</v>
          </cell>
          <cell r="E4294">
            <v>39</v>
          </cell>
          <cell r="F4294" t="str">
            <v>MAT95.3</v>
          </cell>
          <cell r="G4294">
            <v>58</v>
          </cell>
          <cell r="H4294" t="str">
            <v>95.3</v>
          </cell>
          <cell r="I4294">
            <v>13</v>
          </cell>
          <cell r="J4294" t="str">
            <v>6TB/128MB(6GB/s NCQ)/7200RPM/SATA</v>
          </cell>
          <cell r="K4294">
            <v>0</v>
          </cell>
          <cell r="L4294">
            <v>734800</v>
          </cell>
          <cell r="M4294">
            <v>9552400</v>
          </cell>
          <cell r="N4294">
            <v>28657200</v>
          </cell>
        </row>
        <row r="4295">
          <cell r="A4295" t="str">
            <v>66MAT3</v>
          </cell>
          <cell r="B4295">
            <v>66</v>
          </cell>
          <cell r="C4295" t="str">
            <v>MAT</v>
          </cell>
          <cell r="D4295">
            <v>3</v>
          </cell>
          <cell r="E4295">
            <v>0</v>
          </cell>
          <cell r="F4295" t="str">
            <v>MAT</v>
          </cell>
          <cell r="G4295">
            <v>58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66MAT4</v>
          </cell>
          <cell r="B4296">
            <v>66</v>
          </cell>
          <cell r="C4296" t="str">
            <v>MAT</v>
          </cell>
          <cell r="D4296">
            <v>4</v>
          </cell>
          <cell r="E4296">
            <v>0</v>
          </cell>
          <cell r="F4296" t="str">
            <v>MAT</v>
          </cell>
          <cell r="G4296">
            <v>58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66MAT5</v>
          </cell>
          <cell r="B4297">
            <v>66</v>
          </cell>
          <cell r="C4297" t="str">
            <v>MAT</v>
          </cell>
          <cell r="D4297">
            <v>5</v>
          </cell>
          <cell r="E4297">
            <v>3</v>
          </cell>
          <cell r="F4297" t="str">
            <v>MAT10.25</v>
          </cell>
          <cell r="G4297">
            <v>58</v>
          </cell>
          <cell r="H4297" t="str">
            <v>10.25</v>
          </cell>
          <cell r="I4297">
            <v>1</v>
          </cell>
          <cell r="J4297" t="str">
            <v>PCORD 6A FUTP ZMAX 3M AZUL B</v>
          </cell>
          <cell r="K4297" t="str">
            <v>UND</v>
          </cell>
          <cell r="L4297">
            <v>49080</v>
          </cell>
          <cell r="M4297">
            <v>49080</v>
          </cell>
          <cell r="N4297">
            <v>147240</v>
          </cell>
        </row>
        <row r="4298">
          <cell r="A4298" t="str">
            <v>66MAT6</v>
          </cell>
          <cell r="B4298">
            <v>66</v>
          </cell>
          <cell r="C4298" t="str">
            <v>MAT</v>
          </cell>
          <cell r="D4298">
            <v>6</v>
          </cell>
          <cell r="E4298">
            <v>0</v>
          </cell>
          <cell r="F4298" t="str">
            <v>MAT</v>
          </cell>
          <cell r="G4298">
            <v>58</v>
          </cell>
          <cell r="J4298">
            <v>0</v>
          </cell>
          <cell r="K4298">
            <v>0</v>
          </cell>
          <cell r="L4298">
            <v>0</v>
          </cell>
          <cell r="M4298">
            <v>0</v>
          </cell>
          <cell r="N4298">
            <v>0</v>
          </cell>
        </row>
        <row r="4299">
          <cell r="A4299" t="str">
            <v>66MAT7</v>
          </cell>
          <cell r="B4299">
            <v>66</v>
          </cell>
          <cell r="C4299" t="str">
            <v>MAT</v>
          </cell>
          <cell r="D4299">
            <v>7</v>
          </cell>
          <cell r="E4299">
            <v>0</v>
          </cell>
          <cell r="F4299" t="str">
            <v>MAT</v>
          </cell>
          <cell r="G4299">
            <v>58</v>
          </cell>
          <cell r="J4299">
            <v>0</v>
          </cell>
          <cell r="K4299">
            <v>0</v>
          </cell>
          <cell r="L4299">
            <v>0</v>
          </cell>
          <cell r="M4299">
            <v>0</v>
          </cell>
          <cell r="N4299">
            <v>0</v>
          </cell>
        </row>
        <row r="4300">
          <cell r="A4300" t="str">
            <v>66MAT8</v>
          </cell>
          <cell r="B4300">
            <v>66</v>
          </cell>
          <cell r="C4300" t="str">
            <v>MAT</v>
          </cell>
          <cell r="D4300">
            <v>8</v>
          </cell>
          <cell r="E4300">
            <v>0</v>
          </cell>
          <cell r="F4300" t="str">
            <v>MAT</v>
          </cell>
          <cell r="G4300">
            <v>58</v>
          </cell>
          <cell r="J4300">
            <v>0</v>
          </cell>
          <cell r="K4300">
            <v>0</v>
          </cell>
          <cell r="L4300">
            <v>0</v>
          </cell>
          <cell r="M4300">
            <v>0</v>
          </cell>
          <cell r="N4300">
            <v>0</v>
          </cell>
        </row>
        <row r="4301">
          <cell r="A4301" t="str">
            <v>66MAT9</v>
          </cell>
          <cell r="B4301">
            <v>66</v>
          </cell>
          <cell r="C4301" t="str">
            <v>MAT</v>
          </cell>
          <cell r="D4301">
            <v>9</v>
          </cell>
          <cell r="E4301">
            <v>0</v>
          </cell>
          <cell r="F4301" t="str">
            <v>MAT</v>
          </cell>
          <cell r="G4301">
            <v>58</v>
          </cell>
          <cell r="J4301">
            <v>0</v>
          </cell>
          <cell r="K4301">
            <v>0</v>
          </cell>
          <cell r="L4301">
            <v>0</v>
          </cell>
          <cell r="M4301">
            <v>0</v>
          </cell>
          <cell r="N4301">
            <v>0</v>
          </cell>
        </row>
        <row r="4302">
          <cell r="A4302" t="str">
            <v>66MAT10</v>
          </cell>
          <cell r="B4302">
            <v>66</v>
          </cell>
          <cell r="C4302" t="str">
            <v>MAT</v>
          </cell>
          <cell r="D4302">
            <v>10</v>
          </cell>
          <cell r="E4302">
            <v>0</v>
          </cell>
          <cell r="F4302" t="str">
            <v>MAT</v>
          </cell>
          <cell r="G4302">
            <v>58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66MAT11</v>
          </cell>
          <cell r="B4303">
            <v>66</v>
          </cell>
          <cell r="C4303" t="str">
            <v>MAT</v>
          </cell>
          <cell r="D4303">
            <v>11</v>
          </cell>
          <cell r="E4303">
            <v>0</v>
          </cell>
          <cell r="F4303" t="str">
            <v>MAT</v>
          </cell>
          <cell r="G4303">
            <v>58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66MAT12</v>
          </cell>
          <cell r="B4304">
            <v>66</v>
          </cell>
          <cell r="C4304" t="str">
            <v>MAT</v>
          </cell>
          <cell r="D4304">
            <v>12</v>
          </cell>
          <cell r="E4304">
            <v>0</v>
          </cell>
          <cell r="F4304" t="str">
            <v>MAT</v>
          </cell>
          <cell r="G4304">
            <v>58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66MAT13</v>
          </cell>
          <cell r="B4305">
            <v>66</v>
          </cell>
          <cell r="C4305" t="str">
            <v>MAT</v>
          </cell>
          <cell r="D4305">
            <v>13</v>
          </cell>
          <cell r="E4305">
            <v>0</v>
          </cell>
          <cell r="F4305" t="str">
            <v>MAT</v>
          </cell>
          <cell r="G4305">
            <v>58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66MAT14</v>
          </cell>
          <cell r="B4306">
            <v>66</v>
          </cell>
          <cell r="C4306" t="str">
            <v>MAT</v>
          </cell>
          <cell r="D4306">
            <v>14</v>
          </cell>
          <cell r="E4306">
            <v>0</v>
          </cell>
          <cell r="F4306" t="str">
            <v>MAT</v>
          </cell>
          <cell r="G4306">
            <v>58</v>
          </cell>
          <cell r="J4306">
            <v>0</v>
          </cell>
          <cell r="K4306">
            <v>0</v>
          </cell>
          <cell r="L4306">
            <v>0</v>
          </cell>
          <cell r="M4306">
            <v>0</v>
          </cell>
          <cell r="N4306">
            <v>0</v>
          </cell>
        </row>
        <row r="4307">
          <cell r="A4307" t="str">
            <v>66MAT15</v>
          </cell>
          <cell r="B4307">
            <v>66</v>
          </cell>
          <cell r="C4307" t="str">
            <v>MAT</v>
          </cell>
          <cell r="D4307">
            <v>15</v>
          </cell>
          <cell r="E4307">
            <v>0</v>
          </cell>
          <cell r="F4307" t="str">
            <v>MAT</v>
          </cell>
          <cell r="G4307">
            <v>58</v>
          </cell>
          <cell r="J4307">
            <v>0</v>
          </cell>
          <cell r="K4307">
            <v>0</v>
          </cell>
          <cell r="L4307">
            <v>0</v>
          </cell>
          <cell r="M4307">
            <v>0</v>
          </cell>
          <cell r="N4307">
            <v>0</v>
          </cell>
        </row>
        <row r="4308">
          <cell r="A4308" t="str">
            <v>66MAT16</v>
          </cell>
          <cell r="B4308">
            <v>66</v>
          </cell>
          <cell r="C4308" t="str">
            <v>MAT</v>
          </cell>
          <cell r="D4308">
            <v>16</v>
          </cell>
          <cell r="E4308">
            <v>0</v>
          </cell>
          <cell r="F4308" t="str">
            <v>MAT</v>
          </cell>
          <cell r="G4308">
            <v>58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66MAT17</v>
          </cell>
          <cell r="B4309">
            <v>66</v>
          </cell>
          <cell r="C4309" t="str">
            <v>MAT</v>
          </cell>
          <cell r="D4309">
            <v>17</v>
          </cell>
          <cell r="E4309">
            <v>0</v>
          </cell>
          <cell r="F4309" t="str">
            <v>MAT</v>
          </cell>
          <cell r="G4309">
            <v>58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66MAT18</v>
          </cell>
          <cell r="B4310">
            <v>66</v>
          </cell>
          <cell r="C4310" t="str">
            <v>MAT</v>
          </cell>
          <cell r="D4310">
            <v>18</v>
          </cell>
          <cell r="E4310">
            <v>0</v>
          </cell>
          <cell r="F4310" t="str">
            <v>MAT</v>
          </cell>
          <cell r="G4310">
            <v>58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</row>
        <row r="4311">
          <cell r="A4311" t="str">
            <v>66MAT19</v>
          </cell>
          <cell r="B4311">
            <v>66</v>
          </cell>
          <cell r="C4311" t="str">
            <v>MAT</v>
          </cell>
          <cell r="D4311">
            <v>19</v>
          </cell>
          <cell r="E4311">
            <v>0</v>
          </cell>
          <cell r="F4311" t="str">
            <v>MAT</v>
          </cell>
          <cell r="G4311">
            <v>58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</row>
        <row r="4312">
          <cell r="A4312" t="str">
            <v>66MAT20</v>
          </cell>
          <cell r="B4312">
            <v>66</v>
          </cell>
          <cell r="C4312" t="str">
            <v>MAT</v>
          </cell>
          <cell r="D4312">
            <v>20</v>
          </cell>
          <cell r="E4312">
            <v>0</v>
          </cell>
          <cell r="F4312" t="str">
            <v>MAT</v>
          </cell>
          <cell r="G4312">
            <v>58</v>
          </cell>
          <cell r="J4312">
            <v>0</v>
          </cell>
          <cell r="K4312">
            <v>0</v>
          </cell>
          <cell r="L4312">
            <v>0</v>
          </cell>
          <cell r="M4312">
            <v>0</v>
          </cell>
          <cell r="N4312">
            <v>0</v>
          </cell>
        </row>
        <row r="4313">
          <cell r="A4313" t="str">
            <v>66STMAT1</v>
          </cell>
          <cell r="B4313">
            <v>66</v>
          </cell>
          <cell r="C4313" t="str">
            <v>STMAT</v>
          </cell>
          <cell r="D4313">
            <v>1</v>
          </cell>
          <cell r="G4313">
            <v>58</v>
          </cell>
          <cell r="H4313" t="str">
            <v>-</v>
          </cell>
          <cell r="J4313" t="str">
            <v>SUBTOTAL MATERIALES</v>
          </cell>
          <cell r="M4313">
            <v>67914190</v>
          </cell>
          <cell r="N4313">
            <v>203742570</v>
          </cell>
        </row>
        <row r="4314">
          <cell r="A4314" t="str">
            <v>66IVAMAT1</v>
          </cell>
          <cell r="B4314">
            <v>66</v>
          </cell>
          <cell r="C4314" t="str">
            <v>IVAMAT</v>
          </cell>
          <cell r="D4314">
            <v>1</v>
          </cell>
          <cell r="G4314">
            <v>58</v>
          </cell>
          <cell r="H4314" t="str">
            <v>-</v>
          </cell>
          <cell r="J4314" t="str">
            <v>IVA MATERIALES</v>
          </cell>
          <cell r="L4314">
            <v>0</v>
          </cell>
          <cell r="M4314">
            <v>0</v>
          </cell>
          <cell r="N4314">
            <v>0</v>
          </cell>
        </row>
        <row r="4315">
          <cell r="A4315" t="str">
            <v>66TMAT1</v>
          </cell>
          <cell r="B4315">
            <v>66</v>
          </cell>
          <cell r="C4315" t="str">
            <v>TMAT</v>
          </cell>
          <cell r="D4315">
            <v>1</v>
          </cell>
          <cell r="G4315">
            <v>58</v>
          </cell>
          <cell r="H4315" t="str">
            <v>-</v>
          </cell>
          <cell r="J4315" t="str">
            <v>TOTAL MATERIALES</v>
          </cell>
          <cell r="M4315">
            <v>67914190</v>
          </cell>
          <cell r="N4315">
            <v>203742570</v>
          </cell>
        </row>
        <row r="4316">
          <cell r="A4316" t="str">
            <v>66HER1</v>
          </cell>
          <cell r="B4316">
            <v>66</v>
          </cell>
          <cell r="C4316" t="str">
            <v>HER</v>
          </cell>
          <cell r="D4316">
            <v>1</v>
          </cell>
          <cell r="G4316">
            <v>58</v>
          </cell>
          <cell r="H4316">
            <v>1</v>
          </cell>
          <cell r="I4316">
            <v>0</v>
          </cell>
          <cell r="J4316" t="str">
            <v>HERRAMIENTA BÁSICA CUADRILLA 1</v>
          </cell>
          <cell r="K4316" t="str">
            <v>DIA</v>
          </cell>
          <cell r="L4316">
            <v>8235.2941176470595</v>
          </cell>
          <cell r="M4316">
            <v>0</v>
          </cell>
          <cell r="N4316">
            <v>0</v>
          </cell>
        </row>
        <row r="4317">
          <cell r="A4317" t="str">
            <v>66HER2</v>
          </cell>
          <cell r="B4317">
            <v>66</v>
          </cell>
          <cell r="C4317" t="str">
            <v>HER</v>
          </cell>
          <cell r="D4317">
            <v>2</v>
          </cell>
          <cell r="G4317">
            <v>58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66HER3</v>
          </cell>
          <cell r="B4318">
            <v>66</v>
          </cell>
          <cell r="C4318" t="str">
            <v>HER</v>
          </cell>
          <cell r="D4318">
            <v>3</v>
          </cell>
          <cell r="G4318">
            <v>58</v>
          </cell>
          <cell r="J4318">
            <v>0</v>
          </cell>
          <cell r="K4318">
            <v>0</v>
          </cell>
          <cell r="L4318">
            <v>0</v>
          </cell>
          <cell r="M4318">
            <v>0</v>
          </cell>
          <cell r="N4318">
            <v>0</v>
          </cell>
        </row>
        <row r="4319">
          <cell r="A4319" t="str">
            <v>66HER4</v>
          </cell>
          <cell r="B4319">
            <v>66</v>
          </cell>
          <cell r="C4319" t="str">
            <v>HER</v>
          </cell>
          <cell r="D4319">
            <v>4</v>
          </cell>
          <cell r="G4319">
            <v>58</v>
          </cell>
          <cell r="J4319">
            <v>0</v>
          </cell>
          <cell r="K4319">
            <v>0</v>
          </cell>
          <cell r="L4319">
            <v>0</v>
          </cell>
          <cell r="M4319">
            <v>0</v>
          </cell>
          <cell r="N4319">
            <v>0</v>
          </cell>
        </row>
        <row r="4320">
          <cell r="A4320" t="str">
            <v>66HER5</v>
          </cell>
          <cell r="B4320">
            <v>66</v>
          </cell>
          <cell r="C4320" t="str">
            <v>HER</v>
          </cell>
          <cell r="D4320">
            <v>5</v>
          </cell>
          <cell r="G4320">
            <v>58</v>
          </cell>
          <cell r="J4320">
            <v>0</v>
          </cell>
          <cell r="K4320">
            <v>0</v>
          </cell>
          <cell r="L4320">
            <v>0</v>
          </cell>
          <cell r="M4320">
            <v>0</v>
          </cell>
          <cell r="N4320">
            <v>0</v>
          </cell>
        </row>
        <row r="4321">
          <cell r="A4321" t="str">
            <v>66THER1</v>
          </cell>
          <cell r="B4321">
            <v>66</v>
          </cell>
          <cell r="C4321" t="str">
            <v>THER</v>
          </cell>
          <cell r="D4321">
            <v>1</v>
          </cell>
          <cell r="G4321">
            <v>58</v>
          </cell>
          <cell r="H4321" t="str">
            <v>-</v>
          </cell>
          <cell r="J4321" t="str">
            <v>TOTAL HERRAMIENTAS</v>
          </cell>
          <cell r="M4321">
            <v>0</v>
          </cell>
          <cell r="N4321">
            <v>0</v>
          </cell>
        </row>
        <row r="4322">
          <cell r="A4322" t="str">
            <v>66TRA1</v>
          </cell>
          <cell r="B4322">
            <v>66</v>
          </cell>
          <cell r="C4322" t="str">
            <v>TRA</v>
          </cell>
          <cell r="D4322">
            <v>1</v>
          </cell>
          <cell r="G4322">
            <v>58</v>
          </cell>
          <cell r="H4322">
            <v>1</v>
          </cell>
          <cell r="I4322">
            <v>0</v>
          </cell>
          <cell r="J4322" t="str">
            <v>CAMIONETA DOBLE CABINA</v>
          </cell>
          <cell r="K4322" t="str">
            <v>DIA</v>
          </cell>
          <cell r="L4322">
            <v>164705.88235294117</v>
          </cell>
          <cell r="M4322">
            <v>0</v>
          </cell>
          <cell r="N4322">
            <v>0</v>
          </cell>
        </row>
        <row r="4323">
          <cell r="A4323" t="str">
            <v>66TRA2</v>
          </cell>
          <cell r="B4323">
            <v>66</v>
          </cell>
          <cell r="C4323" t="str">
            <v>TRA</v>
          </cell>
          <cell r="D4323">
            <v>2</v>
          </cell>
          <cell r="G4323">
            <v>58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66TRA3</v>
          </cell>
          <cell r="B4324">
            <v>66</v>
          </cell>
          <cell r="C4324" t="str">
            <v>TRA</v>
          </cell>
          <cell r="D4324">
            <v>3</v>
          </cell>
          <cell r="G4324">
            <v>58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66TRA4</v>
          </cell>
          <cell r="B4325">
            <v>66</v>
          </cell>
          <cell r="C4325" t="str">
            <v>TRA</v>
          </cell>
          <cell r="D4325">
            <v>4</v>
          </cell>
          <cell r="G4325">
            <v>58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66TRA5</v>
          </cell>
          <cell r="B4326">
            <v>66</v>
          </cell>
          <cell r="C4326" t="str">
            <v>TRA</v>
          </cell>
          <cell r="D4326">
            <v>5</v>
          </cell>
          <cell r="G4326">
            <v>58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66TTRA1</v>
          </cell>
          <cell r="B4327">
            <v>66</v>
          </cell>
          <cell r="C4327" t="str">
            <v>TTRA</v>
          </cell>
          <cell r="D4327">
            <v>1</v>
          </cell>
          <cell r="G4327">
            <v>58</v>
          </cell>
          <cell r="H4327" t="str">
            <v>-</v>
          </cell>
          <cell r="J4327" t="str">
            <v>TOTAL TRANSPORTE</v>
          </cell>
          <cell r="M4327">
            <v>0</v>
          </cell>
          <cell r="N4327">
            <v>0</v>
          </cell>
        </row>
        <row r="4328">
          <cell r="A4328" t="str">
            <v>66MAN1</v>
          </cell>
          <cell r="B4328">
            <v>66</v>
          </cell>
          <cell r="C4328" t="str">
            <v>MAN</v>
          </cell>
          <cell r="D4328">
            <v>1</v>
          </cell>
          <cell r="G4328">
            <v>58</v>
          </cell>
          <cell r="H4328">
            <v>1</v>
          </cell>
          <cell r="I4328">
            <v>0</v>
          </cell>
          <cell r="J4328" t="str">
            <v>DESCRIPCIÓN (CUADRILLA 1-INSTALACION DE EQUIPOS)</v>
          </cell>
          <cell r="K4328" t="str">
            <v>DIA</v>
          </cell>
          <cell r="L4328">
            <v>467953.05684366502</v>
          </cell>
          <cell r="M4328">
            <v>0</v>
          </cell>
          <cell r="N4328">
            <v>0</v>
          </cell>
        </row>
        <row r="4329">
          <cell r="A4329" t="str">
            <v>66MAN2</v>
          </cell>
          <cell r="B4329">
            <v>66</v>
          </cell>
          <cell r="C4329" t="str">
            <v>MAN</v>
          </cell>
          <cell r="D4329">
            <v>2</v>
          </cell>
          <cell r="G4329">
            <v>58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66MAN3</v>
          </cell>
          <cell r="B4330">
            <v>66</v>
          </cell>
          <cell r="C4330" t="str">
            <v>MAN</v>
          </cell>
          <cell r="D4330">
            <v>3</v>
          </cell>
          <cell r="G4330">
            <v>58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66MAN4</v>
          </cell>
          <cell r="B4331">
            <v>66</v>
          </cell>
          <cell r="C4331" t="str">
            <v>MAN</v>
          </cell>
          <cell r="D4331">
            <v>4</v>
          </cell>
          <cell r="G4331">
            <v>58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66MAN5</v>
          </cell>
          <cell r="B4332">
            <v>66</v>
          </cell>
          <cell r="C4332" t="str">
            <v>MAN</v>
          </cell>
          <cell r="D4332">
            <v>5</v>
          </cell>
          <cell r="G4332">
            <v>58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66TMAN1</v>
          </cell>
          <cell r="B4333">
            <v>66</v>
          </cell>
          <cell r="C4333" t="str">
            <v>TMAN</v>
          </cell>
          <cell r="D4333">
            <v>1</v>
          </cell>
          <cell r="G4333">
            <v>58</v>
          </cell>
          <cell r="H4333" t="str">
            <v>-</v>
          </cell>
          <cell r="J4333" t="str">
            <v>TOTAL MANO DE OBRA</v>
          </cell>
          <cell r="M4333">
            <v>0</v>
          </cell>
          <cell r="N4333">
            <v>0</v>
          </cell>
        </row>
        <row r="4334">
          <cell r="A4334" t="str">
            <v>66SUBC1</v>
          </cell>
          <cell r="B4334">
            <v>66</v>
          </cell>
          <cell r="C4334" t="str">
            <v>SUBC</v>
          </cell>
          <cell r="D4334">
            <v>1</v>
          </cell>
          <cell r="E4334">
            <v>0</v>
          </cell>
          <cell r="F4334" t="str">
            <v>SUBC</v>
          </cell>
          <cell r="G4334">
            <v>58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66SUBC2</v>
          </cell>
          <cell r="B4335">
            <v>66</v>
          </cell>
          <cell r="C4335" t="str">
            <v>SUBC</v>
          </cell>
          <cell r="D4335">
            <v>2</v>
          </cell>
          <cell r="E4335">
            <v>0</v>
          </cell>
          <cell r="F4335" t="str">
            <v>SUBC</v>
          </cell>
          <cell r="G4335">
            <v>58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</row>
        <row r="4336">
          <cell r="A4336" t="str">
            <v>66SUBC3</v>
          </cell>
          <cell r="B4336">
            <v>66</v>
          </cell>
          <cell r="C4336" t="str">
            <v>SUBC</v>
          </cell>
          <cell r="D4336">
            <v>3</v>
          </cell>
          <cell r="E4336">
            <v>0</v>
          </cell>
          <cell r="F4336" t="str">
            <v>SUBC</v>
          </cell>
          <cell r="G4336">
            <v>58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66SUBC4</v>
          </cell>
          <cell r="B4337">
            <v>66</v>
          </cell>
          <cell r="C4337" t="str">
            <v>SUBC</v>
          </cell>
          <cell r="D4337">
            <v>4</v>
          </cell>
          <cell r="E4337">
            <v>0</v>
          </cell>
          <cell r="F4337" t="str">
            <v>SUBC</v>
          </cell>
          <cell r="G4337">
            <v>58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</row>
        <row r="4338">
          <cell r="A4338" t="str">
            <v>66SUBC5</v>
          </cell>
          <cell r="B4338">
            <v>66</v>
          </cell>
          <cell r="C4338" t="str">
            <v>SUBC</v>
          </cell>
          <cell r="D4338">
            <v>5</v>
          </cell>
          <cell r="E4338">
            <v>0</v>
          </cell>
          <cell r="F4338" t="str">
            <v>SUBC</v>
          </cell>
          <cell r="G4338">
            <v>58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66SUBC6</v>
          </cell>
          <cell r="B4339">
            <v>66</v>
          </cell>
          <cell r="C4339" t="str">
            <v>SUBC</v>
          </cell>
          <cell r="D4339">
            <v>6</v>
          </cell>
          <cell r="E4339">
            <v>0</v>
          </cell>
          <cell r="F4339" t="str">
            <v>SUBC</v>
          </cell>
          <cell r="G4339">
            <v>58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66SUBC7</v>
          </cell>
          <cell r="B4340">
            <v>66</v>
          </cell>
          <cell r="C4340" t="str">
            <v>SUBC</v>
          </cell>
          <cell r="D4340">
            <v>7</v>
          </cell>
          <cell r="E4340">
            <v>0</v>
          </cell>
          <cell r="F4340" t="str">
            <v>SUBC</v>
          </cell>
          <cell r="G4340">
            <v>58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66SUBC8</v>
          </cell>
          <cell r="B4341">
            <v>66</v>
          </cell>
          <cell r="C4341" t="str">
            <v>SUBC</v>
          </cell>
          <cell r="D4341">
            <v>8</v>
          </cell>
          <cell r="E4341">
            <v>0</v>
          </cell>
          <cell r="F4341" t="str">
            <v>SUBC</v>
          </cell>
          <cell r="G4341">
            <v>58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66SUBC9</v>
          </cell>
          <cell r="B4342">
            <v>66</v>
          </cell>
          <cell r="C4342" t="str">
            <v>SUBC</v>
          </cell>
          <cell r="D4342">
            <v>9</v>
          </cell>
          <cell r="E4342">
            <v>0</v>
          </cell>
          <cell r="F4342" t="str">
            <v>SUBC</v>
          </cell>
          <cell r="G4342">
            <v>58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66SUBC10</v>
          </cell>
          <cell r="B4343">
            <v>66</v>
          </cell>
          <cell r="C4343" t="str">
            <v>SUBC</v>
          </cell>
          <cell r="D4343">
            <v>10</v>
          </cell>
          <cell r="E4343">
            <v>0</v>
          </cell>
          <cell r="F4343" t="str">
            <v>SUBC</v>
          </cell>
          <cell r="G4343">
            <v>58</v>
          </cell>
          <cell r="J4343">
            <v>0</v>
          </cell>
          <cell r="K4343">
            <v>0</v>
          </cell>
          <cell r="L4343">
            <v>0</v>
          </cell>
          <cell r="M4343">
            <v>0</v>
          </cell>
          <cell r="N4343">
            <v>0</v>
          </cell>
        </row>
        <row r="4344">
          <cell r="A4344" t="str">
            <v>66SUBC11</v>
          </cell>
          <cell r="B4344">
            <v>66</v>
          </cell>
          <cell r="C4344" t="str">
            <v>SUBC</v>
          </cell>
          <cell r="D4344">
            <v>11</v>
          </cell>
          <cell r="E4344">
            <v>0</v>
          </cell>
          <cell r="F4344" t="str">
            <v>SUBC</v>
          </cell>
          <cell r="G4344">
            <v>58</v>
          </cell>
          <cell r="J4344">
            <v>0</v>
          </cell>
          <cell r="K4344">
            <v>0</v>
          </cell>
          <cell r="L4344">
            <v>0</v>
          </cell>
          <cell r="M4344">
            <v>0</v>
          </cell>
          <cell r="N4344">
            <v>0</v>
          </cell>
        </row>
        <row r="4345">
          <cell r="A4345" t="str">
            <v>66SUBC12</v>
          </cell>
          <cell r="B4345">
            <v>66</v>
          </cell>
          <cell r="C4345" t="str">
            <v>SUBC</v>
          </cell>
          <cell r="D4345">
            <v>12</v>
          </cell>
          <cell r="E4345">
            <v>0</v>
          </cell>
          <cell r="F4345" t="str">
            <v>SUBC</v>
          </cell>
          <cell r="G4345">
            <v>58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</row>
        <row r="4346">
          <cell r="A4346" t="str">
            <v>66SUBC13</v>
          </cell>
          <cell r="B4346">
            <v>66</v>
          </cell>
          <cell r="C4346" t="str">
            <v>SUBC</v>
          </cell>
          <cell r="D4346">
            <v>13</v>
          </cell>
          <cell r="E4346">
            <v>0</v>
          </cell>
          <cell r="F4346" t="str">
            <v>SUBC</v>
          </cell>
          <cell r="G4346">
            <v>58</v>
          </cell>
          <cell r="J4346">
            <v>0</v>
          </cell>
          <cell r="K4346">
            <v>0</v>
          </cell>
          <cell r="L4346">
            <v>0</v>
          </cell>
          <cell r="M4346">
            <v>0</v>
          </cell>
          <cell r="N4346">
            <v>0</v>
          </cell>
        </row>
        <row r="4347">
          <cell r="A4347" t="str">
            <v>66SUBC14</v>
          </cell>
          <cell r="B4347">
            <v>66</v>
          </cell>
          <cell r="C4347" t="str">
            <v>SUBC</v>
          </cell>
          <cell r="D4347">
            <v>14</v>
          </cell>
          <cell r="E4347">
            <v>0</v>
          </cell>
          <cell r="F4347" t="str">
            <v>SUBC</v>
          </cell>
          <cell r="G4347">
            <v>58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66SUBC15</v>
          </cell>
          <cell r="B4348">
            <v>66</v>
          </cell>
          <cell r="C4348" t="str">
            <v>SUBC</v>
          </cell>
          <cell r="D4348">
            <v>15</v>
          </cell>
          <cell r="E4348">
            <v>0</v>
          </cell>
          <cell r="F4348" t="str">
            <v>SUBC</v>
          </cell>
          <cell r="G4348">
            <v>58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66SUBC16</v>
          </cell>
          <cell r="B4349">
            <v>66</v>
          </cell>
          <cell r="C4349" t="str">
            <v>SUBC</v>
          </cell>
          <cell r="D4349">
            <v>16</v>
          </cell>
          <cell r="E4349">
            <v>0</v>
          </cell>
          <cell r="F4349" t="str">
            <v>SUBC</v>
          </cell>
          <cell r="G4349">
            <v>58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</row>
        <row r="4350">
          <cell r="A4350" t="str">
            <v>66SUBC17</v>
          </cell>
          <cell r="B4350">
            <v>66</v>
          </cell>
          <cell r="C4350" t="str">
            <v>SUBC</v>
          </cell>
          <cell r="D4350">
            <v>17</v>
          </cell>
          <cell r="E4350">
            <v>0</v>
          </cell>
          <cell r="F4350" t="str">
            <v>SUBC</v>
          </cell>
          <cell r="G4350">
            <v>58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66SUBC18</v>
          </cell>
          <cell r="B4351">
            <v>66</v>
          </cell>
          <cell r="C4351" t="str">
            <v>SUBC</v>
          </cell>
          <cell r="D4351">
            <v>18</v>
          </cell>
          <cell r="E4351">
            <v>0</v>
          </cell>
          <cell r="F4351" t="str">
            <v>SUBC</v>
          </cell>
          <cell r="G4351">
            <v>58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</row>
        <row r="4352">
          <cell r="A4352" t="str">
            <v>66SUBC19</v>
          </cell>
          <cell r="B4352">
            <v>66</v>
          </cell>
          <cell r="C4352" t="str">
            <v>SUBC</v>
          </cell>
          <cell r="D4352">
            <v>19</v>
          </cell>
          <cell r="E4352">
            <v>0</v>
          </cell>
          <cell r="F4352" t="str">
            <v>SUBC</v>
          </cell>
          <cell r="G4352">
            <v>58</v>
          </cell>
          <cell r="J4352">
            <v>0</v>
          </cell>
          <cell r="K4352">
            <v>0</v>
          </cell>
          <cell r="L4352">
            <v>0</v>
          </cell>
          <cell r="M4352">
            <v>0</v>
          </cell>
          <cell r="N4352">
            <v>0</v>
          </cell>
        </row>
        <row r="4353">
          <cell r="A4353" t="str">
            <v>66SUBC20</v>
          </cell>
          <cell r="B4353">
            <v>66</v>
          </cell>
          <cell r="C4353" t="str">
            <v>SUBC</v>
          </cell>
          <cell r="D4353">
            <v>20</v>
          </cell>
          <cell r="E4353">
            <v>0</v>
          </cell>
          <cell r="F4353" t="str">
            <v>SUBC</v>
          </cell>
          <cell r="G4353">
            <v>58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66STSUBC1</v>
          </cell>
          <cell r="B4354">
            <v>66</v>
          </cell>
          <cell r="C4354" t="str">
            <v>STSUBC</v>
          </cell>
          <cell r="D4354">
            <v>1</v>
          </cell>
          <cell r="G4354">
            <v>58</v>
          </cell>
          <cell r="H4354" t="str">
            <v>-</v>
          </cell>
          <cell r="J4354" t="str">
            <v>TOTAL SUBCONTRATISTAS</v>
          </cell>
          <cell r="M4354">
            <v>0</v>
          </cell>
          <cell r="N4354">
            <v>0</v>
          </cell>
        </row>
        <row r="4355">
          <cell r="A4355" t="str">
            <v>66TCD1</v>
          </cell>
          <cell r="B4355">
            <v>66</v>
          </cell>
          <cell r="C4355" t="str">
            <v>TCD</v>
          </cell>
          <cell r="D4355">
            <v>1</v>
          </cell>
          <cell r="G4355">
            <v>58</v>
          </cell>
          <cell r="H4355" t="str">
            <v>-</v>
          </cell>
          <cell r="J4355" t="str">
            <v>TOTAL COSTO DIRECTO</v>
          </cell>
          <cell r="M4355">
            <v>67914190</v>
          </cell>
          <cell r="N4355">
            <v>203742570</v>
          </cell>
        </row>
        <row r="4356">
          <cell r="A4356" t="str">
            <v>66AIU</v>
          </cell>
          <cell r="B4356">
            <v>66</v>
          </cell>
          <cell r="C4356" t="str">
            <v>AIU</v>
          </cell>
          <cell r="G4356">
            <v>58</v>
          </cell>
          <cell r="H4356">
            <v>1</v>
          </cell>
          <cell r="J4356" t="str">
            <v>TOTAL COSTOS INDIRECTOS</v>
          </cell>
          <cell r="L4356">
            <v>0.35</v>
          </cell>
          <cell r="M4356">
            <v>23769967</v>
          </cell>
          <cell r="N4356">
            <v>71309901</v>
          </cell>
        </row>
        <row r="4357">
          <cell r="A4357" t="str">
            <v>66TOT</v>
          </cell>
          <cell r="B4357">
            <v>66</v>
          </cell>
          <cell r="C4357" t="str">
            <v>TOT</v>
          </cell>
          <cell r="G4357">
            <v>58</v>
          </cell>
          <cell r="H4357" t="str">
            <v>-</v>
          </cell>
          <cell r="J4357" t="str">
            <v>VALOR TOTAL</v>
          </cell>
          <cell r="M4357">
            <v>91684157</v>
          </cell>
          <cell r="N4357">
            <v>275052471</v>
          </cell>
        </row>
        <row r="4358">
          <cell r="A4358" t="str">
            <v>67FOR1</v>
          </cell>
          <cell r="B4358">
            <v>67</v>
          </cell>
          <cell r="C4358" t="str">
            <v>FOR</v>
          </cell>
          <cell r="D4358">
            <v>1</v>
          </cell>
          <cell r="G4358">
            <v>59</v>
          </cell>
          <cell r="H4358" t="str">
            <v>-</v>
          </cell>
          <cell r="I4358">
            <v>1</v>
          </cell>
          <cell r="J4358" t="str">
            <v>Suministro  Sistema de grabación en red de 70 T</v>
          </cell>
          <cell r="K4358" t="str">
            <v>UND</v>
          </cell>
          <cell r="L4358">
            <v>92676137</v>
          </cell>
          <cell r="N4358">
            <v>92676137</v>
          </cell>
        </row>
        <row r="4359">
          <cell r="A4359" t="str">
            <v>67MAT1</v>
          </cell>
          <cell r="B4359">
            <v>67</v>
          </cell>
          <cell r="C4359" t="str">
            <v>MAT</v>
          </cell>
          <cell r="D4359">
            <v>1</v>
          </cell>
          <cell r="E4359">
            <v>1</v>
          </cell>
          <cell r="F4359" t="str">
            <v>MAT95.2</v>
          </cell>
          <cell r="G4359">
            <v>59</v>
          </cell>
          <cell r="H4359" t="str">
            <v>95.2</v>
          </cell>
          <cell r="I4359">
            <v>1</v>
          </cell>
          <cell r="J4359" t="str">
            <v xml:space="preserve">400Mbps Bit Rate Input Max(up to 64-ch IP video), 8 SATA Interfaces,Up to 10TB per HDD, LCD Default， alarm I/O: 16/8, 3U case,19", RAID 0/1/5/6/10, Redundant power supply
</v>
          </cell>
          <cell r="K4359">
            <v>0</v>
          </cell>
          <cell r="L4359">
            <v>58312709.999999985</v>
          </cell>
          <cell r="M4359">
            <v>58312709.999999985</v>
          </cell>
          <cell r="N4359">
            <v>58312709.999999985</v>
          </cell>
        </row>
        <row r="4360">
          <cell r="A4360" t="str">
            <v>67MAT2</v>
          </cell>
          <cell r="B4360">
            <v>67</v>
          </cell>
          <cell r="C4360" t="str">
            <v>MAT</v>
          </cell>
          <cell r="D4360">
            <v>2</v>
          </cell>
          <cell r="E4360">
            <v>14</v>
          </cell>
          <cell r="F4360" t="str">
            <v>MAT95.3</v>
          </cell>
          <cell r="G4360">
            <v>59</v>
          </cell>
          <cell r="H4360" t="str">
            <v>95.3</v>
          </cell>
          <cell r="I4360">
            <v>14</v>
          </cell>
          <cell r="J4360" t="str">
            <v>6TB/128MB(6GB/s NCQ)/7200RPM/SATA</v>
          </cell>
          <cell r="K4360">
            <v>0</v>
          </cell>
          <cell r="L4360">
            <v>734800</v>
          </cell>
          <cell r="M4360">
            <v>10287200</v>
          </cell>
          <cell r="N4360">
            <v>10287200</v>
          </cell>
        </row>
        <row r="4361">
          <cell r="A4361" t="str">
            <v>67MAT3</v>
          </cell>
          <cell r="B4361">
            <v>67</v>
          </cell>
          <cell r="C4361" t="str">
            <v>MAT</v>
          </cell>
          <cell r="D4361">
            <v>3</v>
          </cell>
          <cell r="E4361">
            <v>0</v>
          </cell>
          <cell r="F4361" t="str">
            <v>MAT</v>
          </cell>
          <cell r="G4361">
            <v>59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67MAT4</v>
          </cell>
          <cell r="B4362">
            <v>67</v>
          </cell>
          <cell r="C4362" t="str">
            <v>MAT</v>
          </cell>
          <cell r="D4362">
            <v>4</v>
          </cell>
          <cell r="E4362">
            <v>0</v>
          </cell>
          <cell r="F4362" t="str">
            <v>MAT</v>
          </cell>
          <cell r="G4362">
            <v>59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67MAT5</v>
          </cell>
          <cell r="B4363">
            <v>67</v>
          </cell>
          <cell r="C4363" t="str">
            <v>MAT</v>
          </cell>
          <cell r="D4363">
            <v>5</v>
          </cell>
          <cell r="E4363">
            <v>1</v>
          </cell>
          <cell r="F4363" t="str">
            <v>MAT10.25</v>
          </cell>
          <cell r="G4363">
            <v>59</v>
          </cell>
          <cell r="H4363" t="str">
            <v>10.25</v>
          </cell>
          <cell r="I4363">
            <v>1</v>
          </cell>
          <cell r="J4363" t="str">
            <v>PCORD 6A FUTP ZMAX 3M AZUL B</v>
          </cell>
          <cell r="K4363" t="str">
            <v>UND</v>
          </cell>
          <cell r="L4363">
            <v>49080</v>
          </cell>
          <cell r="M4363">
            <v>49080</v>
          </cell>
          <cell r="N4363">
            <v>49080</v>
          </cell>
        </row>
        <row r="4364">
          <cell r="A4364" t="str">
            <v>67MAT6</v>
          </cell>
          <cell r="B4364">
            <v>67</v>
          </cell>
          <cell r="C4364" t="str">
            <v>MAT</v>
          </cell>
          <cell r="D4364">
            <v>6</v>
          </cell>
          <cell r="E4364">
            <v>0</v>
          </cell>
          <cell r="F4364" t="str">
            <v>MAT</v>
          </cell>
          <cell r="G4364">
            <v>59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</row>
        <row r="4365">
          <cell r="A4365" t="str">
            <v>67MAT7</v>
          </cell>
          <cell r="B4365">
            <v>67</v>
          </cell>
          <cell r="C4365" t="str">
            <v>MAT</v>
          </cell>
          <cell r="D4365">
            <v>7</v>
          </cell>
          <cell r="E4365">
            <v>0</v>
          </cell>
          <cell r="F4365" t="str">
            <v>MAT</v>
          </cell>
          <cell r="G4365">
            <v>59</v>
          </cell>
          <cell r="J4365">
            <v>0</v>
          </cell>
          <cell r="K4365">
            <v>0</v>
          </cell>
          <cell r="L4365">
            <v>0</v>
          </cell>
          <cell r="M4365">
            <v>0</v>
          </cell>
          <cell r="N4365">
            <v>0</v>
          </cell>
        </row>
        <row r="4366">
          <cell r="A4366" t="str">
            <v>67MAT8</v>
          </cell>
          <cell r="B4366">
            <v>67</v>
          </cell>
          <cell r="C4366" t="str">
            <v>MAT</v>
          </cell>
          <cell r="D4366">
            <v>8</v>
          </cell>
          <cell r="E4366">
            <v>0</v>
          </cell>
          <cell r="F4366" t="str">
            <v>MAT</v>
          </cell>
          <cell r="G4366">
            <v>59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</row>
        <row r="4367">
          <cell r="A4367" t="str">
            <v>67MAT9</v>
          </cell>
          <cell r="B4367">
            <v>67</v>
          </cell>
          <cell r="C4367" t="str">
            <v>MAT</v>
          </cell>
          <cell r="D4367">
            <v>9</v>
          </cell>
          <cell r="E4367">
            <v>0</v>
          </cell>
          <cell r="F4367" t="str">
            <v>MAT</v>
          </cell>
          <cell r="G4367">
            <v>59</v>
          </cell>
          <cell r="J4367">
            <v>0</v>
          </cell>
          <cell r="K4367">
            <v>0</v>
          </cell>
          <cell r="L4367">
            <v>0</v>
          </cell>
          <cell r="M4367">
            <v>0</v>
          </cell>
          <cell r="N4367">
            <v>0</v>
          </cell>
        </row>
        <row r="4368">
          <cell r="A4368" t="str">
            <v>67MAT10</v>
          </cell>
          <cell r="B4368">
            <v>67</v>
          </cell>
          <cell r="C4368" t="str">
            <v>MAT</v>
          </cell>
          <cell r="D4368">
            <v>10</v>
          </cell>
          <cell r="E4368">
            <v>0</v>
          </cell>
          <cell r="F4368" t="str">
            <v>MAT</v>
          </cell>
          <cell r="G4368">
            <v>59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>
            <v>0</v>
          </cell>
        </row>
        <row r="4369">
          <cell r="A4369" t="str">
            <v>67MAT11</v>
          </cell>
          <cell r="B4369">
            <v>67</v>
          </cell>
          <cell r="C4369" t="str">
            <v>MAT</v>
          </cell>
          <cell r="D4369">
            <v>11</v>
          </cell>
          <cell r="E4369">
            <v>0</v>
          </cell>
          <cell r="F4369" t="str">
            <v>MAT</v>
          </cell>
          <cell r="G4369">
            <v>59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</row>
        <row r="4370">
          <cell r="A4370" t="str">
            <v>67MAT12</v>
          </cell>
          <cell r="B4370">
            <v>67</v>
          </cell>
          <cell r="C4370" t="str">
            <v>MAT</v>
          </cell>
          <cell r="D4370">
            <v>12</v>
          </cell>
          <cell r="E4370">
            <v>0</v>
          </cell>
          <cell r="F4370" t="str">
            <v>MAT</v>
          </cell>
          <cell r="G4370">
            <v>59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</row>
        <row r="4371">
          <cell r="A4371" t="str">
            <v>67MAT13</v>
          </cell>
          <cell r="B4371">
            <v>67</v>
          </cell>
          <cell r="C4371" t="str">
            <v>MAT</v>
          </cell>
          <cell r="D4371">
            <v>13</v>
          </cell>
          <cell r="E4371">
            <v>0</v>
          </cell>
          <cell r="F4371" t="str">
            <v>MAT</v>
          </cell>
          <cell r="G4371">
            <v>59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67MAT14</v>
          </cell>
          <cell r="B4372">
            <v>67</v>
          </cell>
          <cell r="C4372" t="str">
            <v>MAT</v>
          </cell>
          <cell r="D4372">
            <v>14</v>
          </cell>
          <cell r="E4372">
            <v>0</v>
          </cell>
          <cell r="F4372" t="str">
            <v>MAT</v>
          </cell>
          <cell r="G4372">
            <v>59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67MAT15</v>
          </cell>
          <cell r="B4373">
            <v>67</v>
          </cell>
          <cell r="C4373" t="str">
            <v>MAT</v>
          </cell>
          <cell r="D4373">
            <v>15</v>
          </cell>
          <cell r="E4373">
            <v>0</v>
          </cell>
          <cell r="F4373" t="str">
            <v>MAT</v>
          </cell>
          <cell r="G4373">
            <v>59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67MAT16</v>
          </cell>
          <cell r="B4374">
            <v>67</v>
          </cell>
          <cell r="C4374" t="str">
            <v>MAT</v>
          </cell>
          <cell r="D4374">
            <v>16</v>
          </cell>
          <cell r="E4374">
            <v>0</v>
          </cell>
          <cell r="F4374" t="str">
            <v>MAT</v>
          </cell>
          <cell r="G4374">
            <v>59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67MAT17</v>
          </cell>
          <cell r="B4375">
            <v>67</v>
          </cell>
          <cell r="C4375" t="str">
            <v>MAT</v>
          </cell>
          <cell r="D4375">
            <v>17</v>
          </cell>
          <cell r="E4375">
            <v>0</v>
          </cell>
          <cell r="F4375" t="str">
            <v>MAT</v>
          </cell>
          <cell r="G4375">
            <v>59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67MAT18</v>
          </cell>
          <cell r="B4376">
            <v>67</v>
          </cell>
          <cell r="C4376" t="str">
            <v>MAT</v>
          </cell>
          <cell r="D4376">
            <v>18</v>
          </cell>
          <cell r="E4376">
            <v>0</v>
          </cell>
          <cell r="F4376" t="str">
            <v>MAT</v>
          </cell>
          <cell r="G4376">
            <v>59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67MAT19</v>
          </cell>
          <cell r="B4377">
            <v>67</v>
          </cell>
          <cell r="C4377" t="str">
            <v>MAT</v>
          </cell>
          <cell r="D4377">
            <v>19</v>
          </cell>
          <cell r="E4377">
            <v>0</v>
          </cell>
          <cell r="F4377" t="str">
            <v>MAT</v>
          </cell>
          <cell r="G4377">
            <v>59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67MAT20</v>
          </cell>
          <cell r="B4378">
            <v>67</v>
          </cell>
          <cell r="C4378" t="str">
            <v>MAT</v>
          </cell>
          <cell r="D4378">
            <v>20</v>
          </cell>
          <cell r="E4378">
            <v>0</v>
          </cell>
          <cell r="F4378" t="str">
            <v>MAT</v>
          </cell>
          <cell r="G4378">
            <v>59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67STMAT1</v>
          </cell>
          <cell r="B4379">
            <v>67</v>
          </cell>
          <cell r="C4379" t="str">
            <v>STMAT</v>
          </cell>
          <cell r="D4379">
            <v>1</v>
          </cell>
          <cell r="G4379">
            <v>59</v>
          </cell>
          <cell r="H4379" t="str">
            <v>-</v>
          </cell>
          <cell r="J4379" t="str">
            <v>SUBTOTAL MATERIALES</v>
          </cell>
          <cell r="M4379">
            <v>68648990</v>
          </cell>
          <cell r="N4379">
            <v>68648990</v>
          </cell>
        </row>
        <row r="4380">
          <cell r="A4380" t="str">
            <v>67IVAMAT1</v>
          </cell>
          <cell r="B4380">
            <v>67</v>
          </cell>
          <cell r="C4380" t="str">
            <v>IVAMAT</v>
          </cell>
          <cell r="D4380">
            <v>1</v>
          </cell>
          <cell r="G4380">
            <v>59</v>
          </cell>
          <cell r="H4380" t="str">
            <v>-</v>
          </cell>
          <cell r="J4380" t="str">
            <v>IVA MATERIALES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67TMAT1</v>
          </cell>
          <cell r="B4381">
            <v>67</v>
          </cell>
          <cell r="C4381" t="str">
            <v>TMAT</v>
          </cell>
          <cell r="D4381">
            <v>1</v>
          </cell>
          <cell r="G4381">
            <v>59</v>
          </cell>
          <cell r="H4381" t="str">
            <v>-</v>
          </cell>
          <cell r="J4381" t="str">
            <v>TOTAL MATERIALES</v>
          </cell>
          <cell r="M4381">
            <v>68648990</v>
          </cell>
          <cell r="N4381">
            <v>68648990</v>
          </cell>
        </row>
        <row r="4382">
          <cell r="A4382" t="str">
            <v>67HER1</v>
          </cell>
          <cell r="B4382">
            <v>67</v>
          </cell>
          <cell r="C4382" t="str">
            <v>HER</v>
          </cell>
          <cell r="D4382">
            <v>1</v>
          </cell>
          <cell r="G4382">
            <v>59</v>
          </cell>
          <cell r="H4382">
            <v>1</v>
          </cell>
          <cell r="I4382">
            <v>0</v>
          </cell>
          <cell r="J4382" t="str">
            <v>HERRAMIENTA BÁSICA CUADRILLA 1</v>
          </cell>
          <cell r="K4382" t="str">
            <v>DIA</v>
          </cell>
          <cell r="L4382">
            <v>8235.2941176470595</v>
          </cell>
          <cell r="M4382">
            <v>0</v>
          </cell>
          <cell r="N4382">
            <v>0</v>
          </cell>
        </row>
        <row r="4383">
          <cell r="A4383" t="str">
            <v>67HER2</v>
          </cell>
          <cell r="B4383">
            <v>67</v>
          </cell>
          <cell r="C4383" t="str">
            <v>HER</v>
          </cell>
          <cell r="D4383">
            <v>2</v>
          </cell>
          <cell r="G4383">
            <v>59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67HER3</v>
          </cell>
          <cell r="B4384">
            <v>67</v>
          </cell>
          <cell r="C4384" t="str">
            <v>HER</v>
          </cell>
          <cell r="D4384">
            <v>3</v>
          </cell>
          <cell r="G4384">
            <v>59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67HER4</v>
          </cell>
          <cell r="B4385">
            <v>67</v>
          </cell>
          <cell r="C4385" t="str">
            <v>HER</v>
          </cell>
          <cell r="D4385">
            <v>4</v>
          </cell>
          <cell r="G4385">
            <v>59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67HER5</v>
          </cell>
          <cell r="B4386">
            <v>67</v>
          </cell>
          <cell r="C4386" t="str">
            <v>HER</v>
          </cell>
          <cell r="D4386">
            <v>5</v>
          </cell>
          <cell r="G4386">
            <v>59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67THER1</v>
          </cell>
          <cell r="B4387">
            <v>67</v>
          </cell>
          <cell r="C4387" t="str">
            <v>THER</v>
          </cell>
          <cell r="D4387">
            <v>1</v>
          </cell>
          <cell r="G4387">
            <v>59</v>
          </cell>
          <cell r="H4387" t="str">
            <v>-</v>
          </cell>
          <cell r="J4387" t="str">
            <v>TOTAL HERRAMIENTAS</v>
          </cell>
          <cell r="M4387">
            <v>0</v>
          </cell>
          <cell r="N4387">
            <v>0</v>
          </cell>
        </row>
        <row r="4388">
          <cell r="A4388" t="str">
            <v>67TRA1</v>
          </cell>
          <cell r="B4388">
            <v>67</v>
          </cell>
          <cell r="C4388" t="str">
            <v>TRA</v>
          </cell>
          <cell r="D4388">
            <v>1</v>
          </cell>
          <cell r="G4388">
            <v>59</v>
          </cell>
          <cell r="H4388">
            <v>1</v>
          </cell>
          <cell r="I4388">
            <v>0</v>
          </cell>
          <cell r="J4388" t="str">
            <v>CAMIONETA DOBLE CABINA</v>
          </cell>
          <cell r="K4388" t="str">
            <v>DIA</v>
          </cell>
          <cell r="L4388">
            <v>164705.88235294117</v>
          </cell>
          <cell r="M4388">
            <v>0</v>
          </cell>
          <cell r="N4388">
            <v>0</v>
          </cell>
        </row>
        <row r="4389">
          <cell r="A4389" t="str">
            <v>67TRA2</v>
          </cell>
          <cell r="B4389">
            <v>67</v>
          </cell>
          <cell r="C4389" t="str">
            <v>TRA</v>
          </cell>
          <cell r="D4389">
            <v>2</v>
          </cell>
          <cell r="G4389">
            <v>59</v>
          </cell>
          <cell r="J4389">
            <v>0</v>
          </cell>
          <cell r="K4389">
            <v>0</v>
          </cell>
          <cell r="L4389">
            <v>0</v>
          </cell>
          <cell r="M4389">
            <v>0</v>
          </cell>
          <cell r="N4389">
            <v>0</v>
          </cell>
        </row>
        <row r="4390">
          <cell r="A4390" t="str">
            <v>67TRA3</v>
          </cell>
          <cell r="B4390">
            <v>67</v>
          </cell>
          <cell r="C4390" t="str">
            <v>TRA</v>
          </cell>
          <cell r="D4390">
            <v>3</v>
          </cell>
          <cell r="G4390">
            <v>59</v>
          </cell>
          <cell r="J4390">
            <v>0</v>
          </cell>
          <cell r="K4390">
            <v>0</v>
          </cell>
          <cell r="L4390">
            <v>0</v>
          </cell>
          <cell r="M4390">
            <v>0</v>
          </cell>
          <cell r="N4390">
            <v>0</v>
          </cell>
        </row>
        <row r="4391">
          <cell r="A4391" t="str">
            <v>67TRA4</v>
          </cell>
          <cell r="B4391">
            <v>67</v>
          </cell>
          <cell r="C4391" t="str">
            <v>TRA</v>
          </cell>
          <cell r="D4391">
            <v>4</v>
          </cell>
          <cell r="G4391">
            <v>59</v>
          </cell>
          <cell r="J4391">
            <v>0</v>
          </cell>
          <cell r="K4391">
            <v>0</v>
          </cell>
          <cell r="L4391">
            <v>0</v>
          </cell>
          <cell r="M4391">
            <v>0</v>
          </cell>
          <cell r="N4391">
            <v>0</v>
          </cell>
        </row>
        <row r="4392">
          <cell r="A4392" t="str">
            <v>67TRA5</v>
          </cell>
          <cell r="B4392">
            <v>67</v>
          </cell>
          <cell r="C4392" t="str">
            <v>TRA</v>
          </cell>
          <cell r="D4392">
            <v>5</v>
          </cell>
          <cell r="G4392">
            <v>59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67TTRA1</v>
          </cell>
          <cell r="B4393">
            <v>67</v>
          </cell>
          <cell r="C4393" t="str">
            <v>TTRA</v>
          </cell>
          <cell r="D4393">
            <v>1</v>
          </cell>
          <cell r="G4393">
            <v>59</v>
          </cell>
          <cell r="H4393" t="str">
            <v>-</v>
          </cell>
          <cell r="J4393" t="str">
            <v>TOTAL TRANSPORTE</v>
          </cell>
          <cell r="M4393">
            <v>0</v>
          </cell>
          <cell r="N4393">
            <v>0</v>
          </cell>
        </row>
        <row r="4394">
          <cell r="A4394" t="str">
            <v>67MAN1</v>
          </cell>
          <cell r="B4394">
            <v>67</v>
          </cell>
          <cell r="C4394" t="str">
            <v>MAN</v>
          </cell>
          <cell r="D4394">
            <v>1</v>
          </cell>
          <cell r="G4394">
            <v>59</v>
          </cell>
          <cell r="H4394">
            <v>1</v>
          </cell>
          <cell r="I4394">
            <v>0</v>
          </cell>
          <cell r="J4394" t="str">
            <v>DESCRIPCIÓN (CUADRILLA 1-INSTALACION DE EQUIPOS)</v>
          </cell>
          <cell r="K4394" t="str">
            <v>DIA</v>
          </cell>
          <cell r="L4394">
            <v>467953.05684366502</v>
          </cell>
          <cell r="M4394">
            <v>0</v>
          </cell>
          <cell r="N4394">
            <v>0</v>
          </cell>
        </row>
        <row r="4395">
          <cell r="A4395" t="str">
            <v>67MAN2</v>
          </cell>
          <cell r="B4395">
            <v>67</v>
          </cell>
          <cell r="C4395" t="str">
            <v>MAN</v>
          </cell>
          <cell r="D4395">
            <v>2</v>
          </cell>
          <cell r="G4395">
            <v>59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67MAN3</v>
          </cell>
          <cell r="B4396">
            <v>67</v>
          </cell>
          <cell r="C4396" t="str">
            <v>MAN</v>
          </cell>
          <cell r="D4396">
            <v>3</v>
          </cell>
          <cell r="G4396">
            <v>59</v>
          </cell>
          <cell r="J4396">
            <v>0</v>
          </cell>
          <cell r="K4396">
            <v>0</v>
          </cell>
          <cell r="L4396">
            <v>0</v>
          </cell>
          <cell r="M4396">
            <v>0</v>
          </cell>
          <cell r="N4396">
            <v>0</v>
          </cell>
        </row>
        <row r="4397">
          <cell r="A4397" t="str">
            <v>67MAN4</v>
          </cell>
          <cell r="B4397">
            <v>67</v>
          </cell>
          <cell r="C4397" t="str">
            <v>MAN</v>
          </cell>
          <cell r="D4397">
            <v>4</v>
          </cell>
          <cell r="G4397">
            <v>59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</row>
        <row r="4398">
          <cell r="A4398" t="str">
            <v>67MAN5</v>
          </cell>
          <cell r="B4398">
            <v>67</v>
          </cell>
          <cell r="C4398" t="str">
            <v>MAN</v>
          </cell>
          <cell r="D4398">
            <v>5</v>
          </cell>
          <cell r="G4398">
            <v>59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67TMAN1</v>
          </cell>
          <cell r="B4399">
            <v>67</v>
          </cell>
          <cell r="C4399" t="str">
            <v>TMAN</v>
          </cell>
          <cell r="D4399">
            <v>1</v>
          </cell>
          <cell r="G4399">
            <v>59</v>
          </cell>
          <cell r="H4399" t="str">
            <v>-</v>
          </cell>
          <cell r="J4399" t="str">
            <v>TOTAL MANO DE OBRA</v>
          </cell>
          <cell r="M4399">
            <v>0</v>
          </cell>
          <cell r="N4399">
            <v>0</v>
          </cell>
        </row>
        <row r="4400">
          <cell r="A4400" t="str">
            <v>67SUBC1</v>
          </cell>
          <cell r="B4400">
            <v>67</v>
          </cell>
          <cell r="C4400" t="str">
            <v>SUBC</v>
          </cell>
          <cell r="D4400">
            <v>1</v>
          </cell>
          <cell r="E4400">
            <v>0</v>
          </cell>
          <cell r="F4400" t="str">
            <v>SUBC</v>
          </cell>
          <cell r="G4400">
            <v>59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67SUBC2</v>
          </cell>
          <cell r="B4401">
            <v>67</v>
          </cell>
          <cell r="C4401" t="str">
            <v>SUBC</v>
          </cell>
          <cell r="D4401">
            <v>2</v>
          </cell>
          <cell r="E4401">
            <v>0</v>
          </cell>
          <cell r="F4401" t="str">
            <v>SUBC</v>
          </cell>
          <cell r="G4401">
            <v>59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67SUBC3</v>
          </cell>
          <cell r="B4402">
            <v>67</v>
          </cell>
          <cell r="C4402" t="str">
            <v>SUBC</v>
          </cell>
          <cell r="D4402">
            <v>3</v>
          </cell>
          <cell r="E4402">
            <v>0</v>
          </cell>
          <cell r="F4402" t="str">
            <v>SUBC</v>
          </cell>
          <cell r="G4402">
            <v>59</v>
          </cell>
          <cell r="J4402">
            <v>0</v>
          </cell>
          <cell r="K4402">
            <v>0</v>
          </cell>
          <cell r="L4402">
            <v>0</v>
          </cell>
          <cell r="M4402">
            <v>0</v>
          </cell>
          <cell r="N4402">
            <v>0</v>
          </cell>
        </row>
        <row r="4403">
          <cell r="A4403" t="str">
            <v>67SUBC4</v>
          </cell>
          <cell r="B4403">
            <v>67</v>
          </cell>
          <cell r="C4403" t="str">
            <v>SUBC</v>
          </cell>
          <cell r="D4403">
            <v>4</v>
          </cell>
          <cell r="E4403">
            <v>0</v>
          </cell>
          <cell r="F4403" t="str">
            <v>SUBC</v>
          </cell>
          <cell r="G4403">
            <v>59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</row>
        <row r="4404">
          <cell r="A4404" t="str">
            <v>67SUBC5</v>
          </cell>
          <cell r="B4404">
            <v>67</v>
          </cell>
          <cell r="C4404" t="str">
            <v>SUBC</v>
          </cell>
          <cell r="D4404">
            <v>5</v>
          </cell>
          <cell r="E4404">
            <v>0</v>
          </cell>
          <cell r="F4404" t="str">
            <v>SUBC</v>
          </cell>
          <cell r="G4404">
            <v>59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67SUBC6</v>
          </cell>
          <cell r="B4405">
            <v>67</v>
          </cell>
          <cell r="C4405" t="str">
            <v>SUBC</v>
          </cell>
          <cell r="D4405">
            <v>6</v>
          </cell>
          <cell r="E4405">
            <v>0</v>
          </cell>
          <cell r="F4405" t="str">
            <v>SUBC</v>
          </cell>
          <cell r="G4405">
            <v>59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</row>
        <row r="4406">
          <cell r="A4406" t="str">
            <v>67SUBC7</v>
          </cell>
          <cell r="B4406">
            <v>67</v>
          </cell>
          <cell r="C4406" t="str">
            <v>SUBC</v>
          </cell>
          <cell r="D4406">
            <v>7</v>
          </cell>
          <cell r="E4406">
            <v>0</v>
          </cell>
          <cell r="F4406" t="str">
            <v>SUBC</v>
          </cell>
          <cell r="G4406">
            <v>59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67SUBC8</v>
          </cell>
          <cell r="B4407">
            <v>67</v>
          </cell>
          <cell r="C4407" t="str">
            <v>SUBC</v>
          </cell>
          <cell r="D4407">
            <v>8</v>
          </cell>
          <cell r="E4407">
            <v>0</v>
          </cell>
          <cell r="F4407" t="str">
            <v>SUBC</v>
          </cell>
          <cell r="G4407">
            <v>59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67SUBC9</v>
          </cell>
          <cell r="B4408">
            <v>67</v>
          </cell>
          <cell r="C4408" t="str">
            <v>SUBC</v>
          </cell>
          <cell r="D4408">
            <v>9</v>
          </cell>
          <cell r="E4408">
            <v>0</v>
          </cell>
          <cell r="F4408" t="str">
            <v>SUBC</v>
          </cell>
          <cell r="G4408">
            <v>59</v>
          </cell>
          <cell r="J4408">
            <v>0</v>
          </cell>
          <cell r="K4408">
            <v>0</v>
          </cell>
          <cell r="L4408">
            <v>0</v>
          </cell>
          <cell r="M4408">
            <v>0</v>
          </cell>
          <cell r="N4408">
            <v>0</v>
          </cell>
        </row>
        <row r="4409">
          <cell r="A4409" t="str">
            <v>67SUBC10</v>
          </cell>
          <cell r="B4409">
            <v>67</v>
          </cell>
          <cell r="C4409" t="str">
            <v>SUBC</v>
          </cell>
          <cell r="D4409">
            <v>10</v>
          </cell>
          <cell r="E4409">
            <v>0</v>
          </cell>
          <cell r="F4409" t="str">
            <v>SUBC</v>
          </cell>
          <cell r="G4409">
            <v>59</v>
          </cell>
          <cell r="J4409">
            <v>0</v>
          </cell>
          <cell r="K4409">
            <v>0</v>
          </cell>
          <cell r="L4409">
            <v>0</v>
          </cell>
          <cell r="M4409">
            <v>0</v>
          </cell>
          <cell r="N4409">
            <v>0</v>
          </cell>
        </row>
        <row r="4410">
          <cell r="A4410" t="str">
            <v>67SUBC11</v>
          </cell>
          <cell r="B4410">
            <v>67</v>
          </cell>
          <cell r="C4410" t="str">
            <v>SUBC</v>
          </cell>
          <cell r="D4410">
            <v>11</v>
          </cell>
          <cell r="E4410">
            <v>0</v>
          </cell>
          <cell r="F4410" t="str">
            <v>SUBC</v>
          </cell>
          <cell r="G4410">
            <v>59</v>
          </cell>
          <cell r="J4410">
            <v>0</v>
          </cell>
          <cell r="K4410">
            <v>0</v>
          </cell>
          <cell r="L4410">
            <v>0</v>
          </cell>
          <cell r="M4410">
            <v>0</v>
          </cell>
          <cell r="N4410">
            <v>0</v>
          </cell>
        </row>
        <row r="4411">
          <cell r="A4411" t="str">
            <v>67SUBC12</v>
          </cell>
          <cell r="B4411">
            <v>67</v>
          </cell>
          <cell r="C4411" t="str">
            <v>SUBC</v>
          </cell>
          <cell r="D4411">
            <v>12</v>
          </cell>
          <cell r="E4411">
            <v>0</v>
          </cell>
          <cell r="F4411" t="str">
            <v>SUBC</v>
          </cell>
          <cell r="G4411">
            <v>59</v>
          </cell>
          <cell r="J4411">
            <v>0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</row>
        <row r="4412">
          <cell r="A4412" t="str">
            <v>67SUBC13</v>
          </cell>
          <cell r="B4412">
            <v>67</v>
          </cell>
          <cell r="C4412" t="str">
            <v>SUBC</v>
          </cell>
          <cell r="D4412">
            <v>13</v>
          </cell>
          <cell r="E4412">
            <v>0</v>
          </cell>
          <cell r="F4412" t="str">
            <v>SUBC</v>
          </cell>
          <cell r="G4412">
            <v>59</v>
          </cell>
          <cell r="J4412">
            <v>0</v>
          </cell>
          <cell r="K4412">
            <v>0</v>
          </cell>
          <cell r="L4412">
            <v>0</v>
          </cell>
          <cell r="M4412">
            <v>0</v>
          </cell>
          <cell r="N4412">
            <v>0</v>
          </cell>
        </row>
        <row r="4413">
          <cell r="A4413" t="str">
            <v>67SUBC14</v>
          </cell>
          <cell r="B4413">
            <v>67</v>
          </cell>
          <cell r="C4413" t="str">
            <v>SUBC</v>
          </cell>
          <cell r="D4413">
            <v>14</v>
          </cell>
          <cell r="E4413">
            <v>0</v>
          </cell>
          <cell r="F4413" t="str">
            <v>SUBC</v>
          </cell>
          <cell r="G4413">
            <v>59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67SUBC15</v>
          </cell>
          <cell r="B4414">
            <v>67</v>
          </cell>
          <cell r="C4414" t="str">
            <v>SUBC</v>
          </cell>
          <cell r="D4414">
            <v>15</v>
          </cell>
          <cell r="E4414">
            <v>0</v>
          </cell>
          <cell r="F4414" t="str">
            <v>SUBC</v>
          </cell>
          <cell r="G4414">
            <v>59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67SUBC16</v>
          </cell>
          <cell r="B4415">
            <v>67</v>
          </cell>
          <cell r="C4415" t="str">
            <v>SUBC</v>
          </cell>
          <cell r="D4415">
            <v>16</v>
          </cell>
          <cell r="E4415">
            <v>0</v>
          </cell>
          <cell r="F4415" t="str">
            <v>SUBC</v>
          </cell>
          <cell r="G4415">
            <v>59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67SUBC17</v>
          </cell>
          <cell r="B4416">
            <v>67</v>
          </cell>
          <cell r="C4416" t="str">
            <v>SUBC</v>
          </cell>
          <cell r="D4416">
            <v>17</v>
          </cell>
          <cell r="E4416">
            <v>0</v>
          </cell>
          <cell r="F4416" t="str">
            <v>SUBC</v>
          </cell>
          <cell r="G4416">
            <v>59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67SUBC18</v>
          </cell>
          <cell r="B4417">
            <v>67</v>
          </cell>
          <cell r="C4417" t="str">
            <v>SUBC</v>
          </cell>
          <cell r="D4417">
            <v>18</v>
          </cell>
          <cell r="E4417">
            <v>0</v>
          </cell>
          <cell r="F4417" t="str">
            <v>SUBC</v>
          </cell>
          <cell r="G4417">
            <v>59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67SUBC19</v>
          </cell>
          <cell r="B4418">
            <v>67</v>
          </cell>
          <cell r="C4418" t="str">
            <v>SUBC</v>
          </cell>
          <cell r="D4418">
            <v>19</v>
          </cell>
          <cell r="E4418">
            <v>0</v>
          </cell>
          <cell r="F4418" t="str">
            <v>SUBC</v>
          </cell>
          <cell r="G4418">
            <v>59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67SUBC20</v>
          </cell>
          <cell r="B4419">
            <v>67</v>
          </cell>
          <cell r="C4419" t="str">
            <v>SUBC</v>
          </cell>
          <cell r="D4419">
            <v>20</v>
          </cell>
          <cell r="E4419">
            <v>0</v>
          </cell>
          <cell r="F4419" t="str">
            <v>SUBC</v>
          </cell>
          <cell r="G4419">
            <v>59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67STSUBC1</v>
          </cell>
          <cell r="B4420">
            <v>67</v>
          </cell>
          <cell r="C4420" t="str">
            <v>STSUBC</v>
          </cell>
          <cell r="D4420">
            <v>1</v>
          </cell>
          <cell r="G4420">
            <v>59</v>
          </cell>
          <cell r="H4420" t="str">
            <v>-</v>
          </cell>
          <cell r="J4420" t="str">
            <v>TOTAL SUBCONTRATISTAS</v>
          </cell>
          <cell r="M4420">
            <v>0</v>
          </cell>
          <cell r="N4420">
            <v>0</v>
          </cell>
        </row>
        <row r="4421">
          <cell r="A4421" t="str">
            <v>67TCD1</v>
          </cell>
          <cell r="B4421">
            <v>67</v>
          </cell>
          <cell r="C4421" t="str">
            <v>TCD</v>
          </cell>
          <cell r="D4421">
            <v>1</v>
          </cell>
          <cell r="G4421">
            <v>59</v>
          </cell>
          <cell r="H4421" t="str">
            <v>-</v>
          </cell>
          <cell r="J4421" t="str">
            <v>TOTAL COSTO DIRECTO</v>
          </cell>
          <cell r="M4421">
            <v>68648990</v>
          </cell>
          <cell r="N4421">
            <v>68648990</v>
          </cell>
        </row>
        <row r="4422">
          <cell r="A4422" t="str">
            <v>67AIU</v>
          </cell>
          <cell r="B4422">
            <v>67</v>
          </cell>
          <cell r="C4422" t="str">
            <v>AIU</v>
          </cell>
          <cell r="G4422">
            <v>59</v>
          </cell>
          <cell r="H4422">
            <v>1</v>
          </cell>
          <cell r="J4422" t="str">
            <v>TOTAL COSTOS INDIRECTOS</v>
          </cell>
          <cell r="L4422">
            <v>0.35</v>
          </cell>
          <cell r="M4422">
            <v>24027147</v>
          </cell>
          <cell r="N4422">
            <v>24027147</v>
          </cell>
        </row>
        <row r="4423">
          <cell r="A4423" t="str">
            <v>67TOT</v>
          </cell>
          <cell r="B4423">
            <v>67</v>
          </cell>
          <cell r="C4423" t="str">
            <v>TOT</v>
          </cell>
          <cell r="G4423">
            <v>59</v>
          </cell>
          <cell r="H4423" t="str">
            <v>-</v>
          </cell>
          <cell r="J4423" t="str">
            <v>VALOR TOTAL</v>
          </cell>
          <cell r="M4423">
            <v>92676137</v>
          </cell>
          <cell r="N4423">
            <v>92676137</v>
          </cell>
        </row>
        <row r="4424">
          <cell r="A4424" t="str">
            <v>68FOR1</v>
          </cell>
          <cell r="B4424">
            <v>68</v>
          </cell>
          <cell r="C4424" t="str">
            <v>FOR</v>
          </cell>
          <cell r="D4424">
            <v>1</v>
          </cell>
          <cell r="G4424">
            <v>60</v>
          </cell>
          <cell r="H4424" t="str">
            <v>-</v>
          </cell>
          <cell r="I4424">
            <v>4</v>
          </cell>
          <cell r="J4424" t="str">
            <v>Suministro  Servidor central VMS</v>
          </cell>
          <cell r="K4424" t="str">
            <v>UND</v>
          </cell>
          <cell r="L4424">
            <v>38329646</v>
          </cell>
          <cell r="N4424">
            <v>153318584</v>
          </cell>
        </row>
        <row r="4425">
          <cell r="A4425" t="str">
            <v>68MAT1</v>
          </cell>
          <cell r="B4425">
            <v>68</v>
          </cell>
          <cell r="C4425" t="str">
            <v>MAT</v>
          </cell>
          <cell r="D4425">
            <v>1</v>
          </cell>
          <cell r="E4425">
            <v>1</v>
          </cell>
          <cell r="F4425" t="str">
            <v>MAT70.1</v>
          </cell>
          <cell r="G4425">
            <v>60</v>
          </cell>
          <cell r="H4425" t="str">
            <v>70.1</v>
          </cell>
          <cell r="I4425">
            <v>0.25</v>
          </cell>
          <cell r="J4425" t="str">
            <v>HikCentral Management server (server grade CPU)pre-loaded with base version with 300 camera license (Capable to expand up to 3000 camera management)</v>
          </cell>
          <cell r="K4425">
            <v>0</v>
          </cell>
          <cell r="L4425">
            <v>40493249.999999993</v>
          </cell>
          <cell r="M4425">
            <v>10123312.499999998</v>
          </cell>
          <cell r="N4425">
            <v>40493249.999999993</v>
          </cell>
        </row>
        <row r="4426">
          <cell r="A4426" t="str">
            <v>68MAT2</v>
          </cell>
          <cell r="B4426">
            <v>68</v>
          </cell>
          <cell r="C4426" t="str">
            <v>MAT</v>
          </cell>
          <cell r="D4426">
            <v>2</v>
          </cell>
          <cell r="E4426">
            <v>3</v>
          </cell>
          <cell r="F4426" t="str">
            <v>MAT70.2</v>
          </cell>
          <cell r="G4426">
            <v>60</v>
          </cell>
          <cell r="H4426" t="str">
            <v>70.2</v>
          </cell>
          <cell r="I4426">
            <v>0.75</v>
          </cell>
          <cell r="J4426" t="str">
            <v>HikCentral Management server (server grade CPU)pre-loaded with base version with 64 camera license (Capable to expand up to 3000 camera management)</v>
          </cell>
          <cell r="K4426">
            <v>0</v>
          </cell>
          <cell r="L4426">
            <v>24293249.999999996</v>
          </cell>
          <cell r="M4426">
            <v>18219937.499999996</v>
          </cell>
          <cell r="N4426">
            <v>72879749.999999985</v>
          </cell>
        </row>
        <row r="4427">
          <cell r="A4427" t="str">
            <v>68MAT3</v>
          </cell>
          <cell r="B4427">
            <v>68</v>
          </cell>
          <cell r="C4427" t="str">
            <v>MAT</v>
          </cell>
          <cell r="D4427">
            <v>3</v>
          </cell>
          <cell r="E4427">
            <v>0</v>
          </cell>
          <cell r="F4427" t="str">
            <v>MAT</v>
          </cell>
          <cell r="G4427">
            <v>60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68MAT4</v>
          </cell>
          <cell r="B4428">
            <v>68</v>
          </cell>
          <cell r="C4428" t="str">
            <v>MAT</v>
          </cell>
          <cell r="D4428">
            <v>4</v>
          </cell>
          <cell r="E4428">
            <v>4</v>
          </cell>
          <cell r="F4428" t="str">
            <v>MAT10.25</v>
          </cell>
          <cell r="G4428">
            <v>60</v>
          </cell>
          <cell r="H4428" t="str">
            <v>10.25</v>
          </cell>
          <cell r="I4428">
            <v>1</v>
          </cell>
          <cell r="J4428" t="str">
            <v>PCORD 6A FUTP ZMAX 3M AZUL B</v>
          </cell>
          <cell r="K4428" t="str">
            <v>UND</v>
          </cell>
          <cell r="L4428">
            <v>49080</v>
          </cell>
          <cell r="M4428">
            <v>49080</v>
          </cell>
          <cell r="N4428">
            <v>196320</v>
          </cell>
        </row>
        <row r="4429">
          <cell r="A4429" t="str">
            <v>68MAT5</v>
          </cell>
          <cell r="B4429">
            <v>68</v>
          </cell>
          <cell r="C4429" t="str">
            <v>MAT</v>
          </cell>
          <cell r="D4429">
            <v>5</v>
          </cell>
          <cell r="E4429">
            <v>0</v>
          </cell>
          <cell r="F4429" t="str">
            <v>MAT</v>
          </cell>
          <cell r="G4429">
            <v>60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68MAT6</v>
          </cell>
          <cell r="B4430">
            <v>68</v>
          </cell>
          <cell r="C4430" t="str">
            <v>MAT</v>
          </cell>
          <cell r="D4430">
            <v>6</v>
          </cell>
          <cell r="E4430">
            <v>0</v>
          </cell>
          <cell r="F4430" t="str">
            <v>MAT</v>
          </cell>
          <cell r="G4430">
            <v>60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68MAT7</v>
          </cell>
          <cell r="B4431">
            <v>68</v>
          </cell>
          <cell r="C4431" t="str">
            <v>MAT</v>
          </cell>
          <cell r="D4431">
            <v>7</v>
          </cell>
          <cell r="E4431">
            <v>0</v>
          </cell>
          <cell r="F4431" t="str">
            <v>MAT</v>
          </cell>
          <cell r="G4431">
            <v>60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68MAT8</v>
          </cell>
          <cell r="B4432">
            <v>68</v>
          </cell>
          <cell r="C4432" t="str">
            <v>MAT</v>
          </cell>
          <cell r="D4432">
            <v>8</v>
          </cell>
          <cell r="E4432">
            <v>0</v>
          </cell>
          <cell r="F4432" t="str">
            <v>MAT</v>
          </cell>
          <cell r="G4432">
            <v>60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68MAT9</v>
          </cell>
          <cell r="B4433">
            <v>68</v>
          </cell>
          <cell r="C4433" t="str">
            <v>MAT</v>
          </cell>
          <cell r="D4433">
            <v>9</v>
          </cell>
          <cell r="E4433">
            <v>0</v>
          </cell>
          <cell r="F4433" t="str">
            <v>MAT</v>
          </cell>
          <cell r="G4433">
            <v>60</v>
          </cell>
          <cell r="J4433">
            <v>0</v>
          </cell>
          <cell r="K4433">
            <v>0</v>
          </cell>
          <cell r="L4433">
            <v>0</v>
          </cell>
          <cell r="M4433">
            <v>0</v>
          </cell>
          <cell r="N4433">
            <v>0</v>
          </cell>
        </row>
        <row r="4434">
          <cell r="A4434" t="str">
            <v>68MAT10</v>
          </cell>
          <cell r="B4434">
            <v>68</v>
          </cell>
          <cell r="C4434" t="str">
            <v>MAT</v>
          </cell>
          <cell r="D4434">
            <v>10</v>
          </cell>
          <cell r="E4434">
            <v>0</v>
          </cell>
          <cell r="F4434" t="str">
            <v>MAT</v>
          </cell>
          <cell r="G4434">
            <v>60</v>
          </cell>
          <cell r="J4434">
            <v>0</v>
          </cell>
          <cell r="K4434">
            <v>0</v>
          </cell>
          <cell r="L4434">
            <v>0</v>
          </cell>
          <cell r="M4434">
            <v>0</v>
          </cell>
          <cell r="N4434">
            <v>0</v>
          </cell>
        </row>
        <row r="4435">
          <cell r="A4435" t="str">
            <v>68MAT11</v>
          </cell>
          <cell r="B4435">
            <v>68</v>
          </cell>
          <cell r="C4435" t="str">
            <v>MAT</v>
          </cell>
          <cell r="D4435">
            <v>11</v>
          </cell>
          <cell r="E4435">
            <v>0</v>
          </cell>
          <cell r="F4435" t="str">
            <v>MAT</v>
          </cell>
          <cell r="G4435">
            <v>60</v>
          </cell>
          <cell r="J4435">
            <v>0</v>
          </cell>
          <cell r="K4435">
            <v>0</v>
          </cell>
          <cell r="L4435">
            <v>0</v>
          </cell>
          <cell r="M4435">
            <v>0</v>
          </cell>
          <cell r="N4435">
            <v>0</v>
          </cell>
        </row>
        <row r="4436">
          <cell r="A4436" t="str">
            <v>68MAT12</v>
          </cell>
          <cell r="B4436">
            <v>68</v>
          </cell>
          <cell r="C4436" t="str">
            <v>MAT</v>
          </cell>
          <cell r="D4436">
            <v>12</v>
          </cell>
          <cell r="E4436">
            <v>0</v>
          </cell>
          <cell r="F4436" t="str">
            <v>MAT</v>
          </cell>
          <cell r="G4436">
            <v>60</v>
          </cell>
          <cell r="J4436">
            <v>0</v>
          </cell>
          <cell r="K4436">
            <v>0</v>
          </cell>
          <cell r="L4436">
            <v>0</v>
          </cell>
          <cell r="M4436">
            <v>0</v>
          </cell>
          <cell r="N4436">
            <v>0</v>
          </cell>
        </row>
        <row r="4437">
          <cell r="A4437" t="str">
            <v>68MAT13</v>
          </cell>
          <cell r="B4437">
            <v>68</v>
          </cell>
          <cell r="C4437" t="str">
            <v>MAT</v>
          </cell>
          <cell r="D4437">
            <v>13</v>
          </cell>
          <cell r="E4437">
            <v>0</v>
          </cell>
          <cell r="F4437" t="str">
            <v>MAT</v>
          </cell>
          <cell r="G4437">
            <v>60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68MAT14</v>
          </cell>
          <cell r="B4438">
            <v>68</v>
          </cell>
          <cell r="C4438" t="str">
            <v>MAT</v>
          </cell>
          <cell r="D4438">
            <v>14</v>
          </cell>
          <cell r="E4438">
            <v>0</v>
          </cell>
          <cell r="F4438" t="str">
            <v>MAT</v>
          </cell>
          <cell r="G4438">
            <v>60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68MAT15</v>
          </cell>
          <cell r="B4439">
            <v>68</v>
          </cell>
          <cell r="C4439" t="str">
            <v>MAT</v>
          </cell>
          <cell r="D4439">
            <v>15</v>
          </cell>
          <cell r="E4439">
            <v>0</v>
          </cell>
          <cell r="F4439" t="str">
            <v>MAT</v>
          </cell>
          <cell r="G4439">
            <v>60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68MAT16</v>
          </cell>
          <cell r="B4440">
            <v>68</v>
          </cell>
          <cell r="C4440" t="str">
            <v>MAT</v>
          </cell>
          <cell r="D4440">
            <v>16</v>
          </cell>
          <cell r="E4440">
            <v>0</v>
          </cell>
          <cell r="F4440" t="str">
            <v>MAT</v>
          </cell>
          <cell r="G4440">
            <v>60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68MAT17</v>
          </cell>
          <cell r="B4441">
            <v>68</v>
          </cell>
          <cell r="C4441" t="str">
            <v>MAT</v>
          </cell>
          <cell r="D4441">
            <v>17</v>
          </cell>
          <cell r="E4441">
            <v>0</v>
          </cell>
          <cell r="F4441" t="str">
            <v>MAT</v>
          </cell>
          <cell r="G4441">
            <v>60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</row>
        <row r="4442">
          <cell r="A4442" t="str">
            <v>68MAT18</v>
          </cell>
          <cell r="B4442">
            <v>68</v>
          </cell>
          <cell r="C4442" t="str">
            <v>MAT</v>
          </cell>
          <cell r="D4442">
            <v>18</v>
          </cell>
          <cell r="E4442">
            <v>0</v>
          </cell>
          <cell r="F4442" t="str">
            <v>MAT</v>
          </cell>
          <cell r="G4442">
            <v>60</v>
          </cell>
          <cell r="J4442">
            <v>0</v>
          </cell>
          <cell r="K4442">
            <v>0</v>
          </cell>
          <cell r="L4442">
            <v>0</v>
          </cell>
          <cell r="M4442">
            <v>0</v>
          </cell>
          <cell r="N4442">
            <v>0</v>
          </cell>
        </row>
        <row r="4443">
          <cell r="A4443" t="str">
            <v>68MAT19</v>
          </cell>
          <cell r="B4443">
            <v>68</v>
          </cell>
          <cell r="C4443" t="str">
            <v>MAT</v>
          </cell>
          <cell r="D4443">
            <v>19</v>
          </cell>
          <cell r="E4443">
            <v>0</v>
          </cell>
          <cell r="F4443" t="str">
            <v>MAT</v>
          </cell>
          <cell r="G4443">
            <v>60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68MAT20</v>
          </cell>
          <cell r="B4444">
            <v>68</v>
          </cell>
          <cell r="C4444" t="str">
            <v>MAT</v>
          </cell>
          <cell r="D4444">
            <v>20</v>
          </cell>
          <cell r="E4444">
            <v>0</v>
          </cell>
          <cell r="F4444" t="str">
            <v>MAT</v>
          </cell>
          <cell r="G4444">
            <v>60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68STMAT1</v>
          </cell>
          <cell r="B4445">
            <v>68</v>
          </cell>
          <cell r="C4445" t="str">
            <v>STMAT</v>
          </cell>
          <cell r="D4445">
            <v>1</v>
          </cell>
          <cell r="G4445">
            <v>60</v>
          </cell>
          <cell r="H4445" t="str">
            <v>-</v>
          </cell>
          <cell r="J4445" t="str">
            <v>SUBTOTAL MATERIALES</v>
          </cell>
          <cell r="M4445">
            <v>28392330</v>
          </cell>
          <cell r="N4445">
            <v>113569320</v>
          </cell>
        </row>
        <row r="4446">
          <cell r="A4446" t="str">
            <v>68IVAMAT1</v>
          </cell>
          <cell r="B4446">
            <v>68</v>
          </cell>
          <cell r="C4446" t="str">
            <v>IVAMAT</v>
          </cell>
          <cell r="D4446">
            <v>1</v>
          </cell>
          <cell r="G4446">
            <v>60</v>
          </cell>
          <cell r="H4446" t="str">
            <v>-</v>
          </cell>
          <cell r="J4446" t="str">
            <v>IVA MATERIALES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68TMAT1</v>
          </cell>
          <cell r="B4447">
            <v>68</v>
          </cell>
          <cell r="C4447" t="str">
            <v>TMAT</v>
          </cell>
          <cell r="D4447">
            <v>1</v>
          </cell>
          <cell r="G4447">
            <v>60</v>
          </cell>
          <cell r="H4447" t="str">
            <v>-</v>
          </cell>
          <cell r="J4447" t="str">
            <v>TOTAL MATERIALES</v>
          </cell>
          <cell r="M4447">
            <v>28392330</v>
          </cell>
          <cell r="N4447">
            <v>113569320</v>
          </cell>
        </row>
        <row r="4448">
          <cell r="A4448" t="str">
            <v>68HER1</v>
          </cell>
          <cell r="B4448">
            <v>68</v>
          </cell>
          <cell r="C4448" t="str">
            <v>HER</v>
          </cell>
          <cell r="D4448">
            <v>1</v>
          </cell>
          <cell r="G4448">
            <v>60</v>
          </cell>
          <cell r="H4448">
            <v>1</v>
          </cell>
          <cell r="I4448">
            <v>0</v>
          </cell>
          <cell r="J4448" t="str">
            <v>HERRAMIENTA BÁSICA CUADRILLA 1</v>
          </cell>
          <cell r="K4448" t="str">
            <v>DIA</v>
          </cell>
          <cell r="L4448">
            <v>8235.2941176470595</v>
          </cell>
          <cell r="M4448">
            <v>0</v>
          </cell>
          <cell r="N4448">
            <v>0</v>
          </cell>
        </row>
        <row r="4449">
          <cell r="A4449" t="str">
            <v>68HER2</v>
          </cell>
          <cell r="B4449">
            <v>68</v>
          </cell>
          <cell r="C4449" t="str">
            <v>HER</v>
          </cell>
          <cell r="D4449">
            <v>2</v>
          </cell>
          <cell r="G4449">
            <v>60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</row>
        <row r="4450">
          <cell r="A4450" t="str">
            <v>68HER3</v>
          </cell>
          <cell r="B4450">
            <v>68</v>
          </cell>
          <cell r="C4450" t="str">
            <v>HER</v>
          </cell>
          <cell r="D4450">
            <v>3</v>
          </cell>
          <cell r="G4450">
            <v>60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68HER4</v>
          </cell>
          <cell r="B4451">
            <v>68</v>
          </cell>
          <cell r="C4451" t="str">
            <v>HER</v>
          </cell>
          <cell r="D4451">
            <v>4</v>
          </cell>
          <cell r="G4451">
            <v>60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68HER5</v>
          </cell>
          <cell r="B4452">
            <v>68</v>
          </cell>
          <cell r="C4452" t="str">
            <v>HER</v>
          </cell>
          <cell r="D4452">
            <v>5</v>
          </cell>
          <cell r="G4452">
            <v>60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68THER1</v>
          </cell>
          <cell r="B4453">
            <v>68</v>
          </cell>
          <cell r="C4453" t="str">
            <v>THER</v>
          </cell>
          <cell r="D4453">
            <v>1</v>
          </cell>
          <cell r="G4453">
            <v>60</v>
          </cell>
          <cell r="H4453" t="str">
            <v>-</v>
          </cell>
          <cell r="J4453" t="str">
            <v>TOTAL HERRAMIENTAS</v>
          </cell>
          <cell r="M4453">
            <v>0</v>
          </cell>
          <cell r="N4453">
            <v>0</v>
          </cell>
        </row>
        <row r="4454">
          <cell r="A4454" t="str">
            <v>68TRA1</v>
          </cell>
          <cell r="B4454">
            <v>68</v>
          </cell>
          <cell r="C4454" t="str">
            <v>TRA</v>
          </cell>
          <cell r="D4454">
            <v>1</v>
          </cell>
          <cell r="G4454">
            <v>60</v>
          </cell>
          <cell r="H4454">
            <v>1</v>
          </cell>
          <cell r="I4454">
            <v>0</v>
          </cell>
          <cell r="J4454" t="str">
            <v>CAMIONETA DOBLE CABINA</v>
          </cell>
          <cell r="K4454" t="str">
            <v>DIA</v>
          </cell>
          <cell r="L4454">
            <v>164705.88235294117</v>
          </cell>
          <cell r="M4454">
            <v>0</v>
          </cell>
          <cell r="N4454">
            <v>0</v>
          </cell>
        </row>
        <row r="4455">
          <cell r="A4455" t="str">
            <v>68TRA2</v>
          </cell>
          <cell r="B4455">
            <v>68</v>
          </cell>
          <cell r="C4455" t="str">
            <v>TRA</v>
          </cell>
          <cell r="D4455">
            <v>2</v>
          </cell>
          <cell r="G4455">
            <v>60</v>
          </cell>
          <cell r="J4455">
            <v>0</v>
          </cell>
          <cell r="K4455">
            <v>0</v>
          </cell>
          <cell r="L4455">
            <v>0</v>
          </cell>
          <cell r="M4455">
            <v>0</v>
          </cell>
          <cell r="N4455">
            <v>0</v>
          </cell>
        </row>
        <row r="4456">
          <cell r="A4456" t="str">
            <v>68TRA3</v>
          </cell>
          <cell r="B4456">
            <v>68</v>
          </cell>
          <cell r="C4456" t="str">
            <v>TRA</v>
          </cell>
          <cell r="D4456">
            <v>3</v>
          </cell>
          <cell r="G4456">
            <v>60</v>
          </cell>
          <cell r="J4456">
            <v>0</v>
          </cell>
          <cell r="K4456">
            <v>0</v>
          </cell>
          <cell r="L4456">
            <v>0</v>
          </cell>
          <cell r="M4456">
            <v>0</v>
          </cell>
          <cell r="N4456">
            <v>0</v>
          </cell>
        </row>
        <row r="4457">
          <cell r="A4457" t="str">
            <v>68TRA4</v>
          </cell>
          <cell r="B4457">
            <v>68</v>
          </cell>
          <cell r="C4457" t="str">
            <v>TRA</v>
          </cell>
          <cell r="D4457">
            <v>4</v>
          </cell>
          <cell r="G4457">
            <v>60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</row>
        <row r="4458">
          <cell r="A4458" t="str">
            <v>68TRA5</v>
          </cell>
          <cell r="B4458">
            <v>68</v>
          </cell>
          <cell r="C4458" t="str">
            <v>TRA</v>
          </cell>
          <cell r="D4458">
            <v>5</v>
          </cell>
          <cell r="G4458">
            <v>60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68TTRA1</v>
          </cell>
          <cell r="B4459">
            <v>68</v>
          </cell>
          <cell r="C4459" t="str">
            <v>TTRA</v>
          </cell>
          <cell r="D4459">
            <v>1</v>
          </cell>
          <cell r="G4459">
            <v>60</v>
          </cell>
          <cell r="H4459" t="str">
            <v>-</v>
          </cell>
          <cell r="J4459" t="str">
            <v>TOTAL TRANSPORTE</v>
          </cell>
          <cell r="M4459">
            <v>0</v>
          </cell>
          <cell r="N4459">
            <v>0</v>
          </cell>
        </row>
        <row r="4460">
          <cell r="A4460" t="str">
            <v>68MAN1</v>
          </cell>
          <cell r="B4460">
            <v>68</v>
          </cell>
          <cell r="C4460" t="str">
            <v>MAN</v>
          </cell>
          <cell r="D4460">
            <v>1</v>
          </cell>
          <cell r="G4460">
            <v>60</v>
          </cell>
          <cell r="H4460">
            <v>1</v>
          </cell>
          <cell r="I4460">
            <v>0</v>
          </cell>
          <cell r="J4460" t="str">
            <v>DESCRIPCIÓN (CUADRILLA 1-INSTALACION DE EQUIPOS)</v>
          </cell>
          <cell r="K4460" t="str">
            <v>DIA</v>
          </cell>
          <cell r="L4460">
            <v>467953.05684366502</v>
          </cell>
          <cell r="M4460">
            <v>0</v>
          </cell>
          <cell r="N4460">
            <v>0</v>
          </cell>
        </row>
        <row r="4461">
          <cell r="A4461" t="str">
            <v>68MAN2</v>
          </cell>
          <cell r="B4461">
            <v>68</v>
          </cell>
          <cell r="C4461" t="str">
            <v>MAN</v>
          </cell>
          <cell r="D4461">
            <v>2</v>
          </cell>
          <cell r="G4461">
            <v>60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</row>
        <row r="4462">
          <cell r="A4462" t="str">
            <v>68MAN3</v>
          </cell>
          <cell r="B4462">
            <v>68</v>
          </cell>
          <cell r="C4462" t="str">
            <v>MAN</v>
          </cell>
          <cell r="D4462">
            <v>3</v>
          </cell>
          <cell r="G4462">
            <v>60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68MAN4</v>
          </cell>
          <cell r="B4463">
            <v>68</v>
          </cell>
          <cell r="C4463" t="str">
            <v>MAN</v>
          </cell>
          <cell r="D4463">
            <v>4</v>
          </cell>
          <cell r="G4463">
            <v>60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68MAN5</v>
          </cell>
          <cell r="B4464">
            <v>68</v>
          </cell>
          <cell r="C4464" t="str">
            <v>MAN</v>
          </cell>
          <cell r="D4464">
            <v>5</v>
          </cell>
          <cell r="G4464">
            <v>60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68TMAN1</v>
          </cell>
          <cell r="B4465">
            <v>68</v>
          </cell>
          <cell r="C4465" t="str">
            <v>TMAN</v>
          </cell>
          <cell r="D4465">
            <v>1</v>
          </cell>
          <cell r="G4465">
            <v>60</v>
          </cell>
          <cell r="H4465" t="str">
            <v>-</v>
          </cell>
          <cell r="J4465" t="str">
            <v>TOTAL MANO DE OBRA</v>
          </cell>
          <cell r="M4465">
            <v>0</v>
          </cell>
          <cell r="N4465">
            <v>0</v>
          </cell>
        </row>
        <row r="4466">
          <cell r="A4466" t="str">
            <v>68SUBC1</v>
          </cell>
          <cell r="B4466">
            <v>68</v>
          </cell>
          <cell r="C4466" t="str">
            <v>SUBC</v>
          </cell>
          <cell r="D4466">
            <v>1</v>
          </cell>
          <cell r="E4466">
            <v>0</v>
          </cell>
          <cell r="F4466" t="str">
            <v>SUBC</v>
          </cell>
          <cell r="G4466">
            <v>60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68SUBC2</v>
          </cell>
          <cell r="B4467">
            <v>68</v>
          </cell>
          <cell r="C4467" t="str">
            <v>SUBC</v>
          </cell>
          <cell r="D4467">
            <v>2</v>
          </cell>
          <cell r="E4467">
            <v>0</v>
          </cell>
          <cell r="F4467" t="str">
            <v>SUBC</v>
          </cell>
          <cell r="G4467">
            <v>60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</row>
        <row r="4468">
          <cell r="A4468" t="str">
            <v>68SUBC3</v>
          </cell>
          <cell r="B4468">
            <v>68</v>
          </cell>
          <cell r="C4468" t="str">
            <v>SUBC</v>
          </cell>
          <cell r="D4468">
            <v>3</v>
          </cell>
          <cell r="E4468">
            <v>0</v>
          </cell>
          <cell r="F4468" t="str">
            <v>SUBC</v>
          </cell>
          <cell r="G4468">
            <v>60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68SUBC4</v>
          </cell>
          <cell r="B4469">
            <v>68</v>
          </cell>
          <cell r="C4469" t="str">
            <v>SUBC</v>
          </cell>
          <cell r="D4469">
            <v>4</v>
          </cell>
          <cell r="E4469">
            <v>0</v>
          </cell>
          <cell r="F4469" t="str">
            <v>SUBC</v>
          </cell>
          <cell r="G4469">
            <v>60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68SUBC5</v>
          </cell>
          <cell r="B4470">
            <v>68</v>
          </cell>
          <cell r="C4470" t="str">
            <v>SUBC</v>
          </cell>
          <cell r="D4470">
            <v>5</v>
          </cell>
          <cell r="E4470">
            <v>0</v>
          </cell>
          <cell r="F4470" t="str">
            <v>SUBC</v>
          </cell>
          <cell r="G4470">
            <v>60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68SUBC6</v>
          </cell>
          <cell r="B4471">
            <v>68</v>
          </cell>
          <cell r="C4471" t="str">
            <v>SUBC</v>
          </cell>
          <cell r="D4471">
            <v>6</v>
          </cell>
          <cell r="E4471">
            <v>0</v>
          </cell>
          <cell r="F4471" t="str">
            <v>SUBC</v>
          </cell>
          <cell r="G4471">
            <v>60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68SUBC7</v>
          </cell>
          <cell r="B4472">
            <v>68</v>
          </cell>
          <cell r="C4472" t="str">
            <v>SUBC</v>
          </cell>
          <cell r="D4472">
            <v>7</v>
          </cell>
          <cell r="E4472">
            <v>0</v>
          </cell>
          <cell r="F4472" t="str">
            <v>SUBC</v>
          </cell>
          <cell r="G4472">
            <v>60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68SUBC8</v>
          </cell>
          <cell r="B4473">
            <v>68</v>
          </cell>
          <cell r="C4473" t="str">
            <v>SUBC</v>
          </cell>
          <cell r="D4473">
            <v>8</v>
          </cell>
          <cell r="E4473">
            <v>0</v>
          </cell>
          <cell r="F4473" t="str">
            <v>SUBC</v>
          </cell>
          <cell r="G4473">
            <v>60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68SUBC9</v>
          </cell>
          <cell r="B4474">
            <v>68</v>
          </cell>
          <cell r="C4474" t="str">
            <v>SUBC</v>
          </cell>
          <cell r="D4474">
            <v>9</v>
          </cell>
          <cell r="E4474">
            <v>0</v>
          </cell>
          <cell r="F4474" t="str">
            <v>SUBC</v>
          </cell>
          <cell r="G4474">
            <v>60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68SUBC10</v>
          </cell>
          <cell r="B4475">
            <v>68</v>
          </cell>
          <cell r="C4475" t="str">
            <v>SUBC</v>
          </cell>
          <cell r="D4475">
            <v>10</v>
          </cell>
          <cell r="E4475">
            <v>0</v>
          </cell>
          <cell r="F4475" t="str">
            <v>SUBC</v>
          </cell>
          <cell r="G4475">
            <v>60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68SUBC11</v>
          </cell>
          <cell r="B4476">
            <v>68</v>
          </cell>
          <cell r="C4476" t="str">
            <v>SUBC</v>
          </cell>
          <cell r="D4476">
            <v>11</v>
          </cell>
          <cell r="E4476">
            <v>0</v>
          </cell>
          <cell r="F4476" t="str">
            <v>SUBC</v>
          </cell>
          <cell r="G4476">
            <v>60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68SUBC12</v>
          </cell>
          <cell r="B4477">
            <v>68</v>
          </cell>
          <cell r="C4477" t="str">
            <v>SUBC</v>
          </cell>
          <cell r="D4477">
            <v>12</v>
          </cell>
          <cell r="E4477">
            <v>0</v>
          </cell>
          <cell r="F4477" t="str">
            <v>SUBC</v>
          </cell>
          <cell r="G4477">
            <v>60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68SUBC13</v>
          </cell>
          <cell r="B4478">
            <v>68</v>
          </cell>
          <cell r="C4478" t="str">
            <v>SUBC</v>
          </cell>
          <cell r="D4478">
            <v>13</v>
          </cell>
          <cell r="E4478">
            <v>0</v>
          </cell>
          <cell r="F4478" t="str">
            <v>SUBC</v>
          </cell>
          <cell r="G4478">
            <v>60</v>
          </cell>
          <cell r="J4478">
            <v>0</v>
          </cell>
          <cell r="K4478">
            <v>0</v>
          </cell>
          <cell r="L4478">
            <v>0</v>
          </cell>
          <cell r="M4478">
            <v>0</v>
          </cell>
          <cell r="N4478">
            <v>0</v>
          </cell>
        </row>
        <row r="4479">
          <cell r="A4479" t="str">
            <v>68SUBC14</v>
          </cell>
          <cell r="B4479">
            <v>68</v>
          </cell>
          <cell r="C4479" t="str">
            <v>SUBC</v>
          </cell>
          <cell r="D4479">
            <v>14</v>
          </cell>
          <cell r="E4479">
            <v>0</v>
          </cell>
          <cell r="F4479" t="str">
            <v>SUBC</v>
          </cell>
          <cell r="G4479">
            <v>60</v>
          </cell>
          <cell r="J4479">
            <v>0</v>
          </cell>
          <cell r="K4479">
            <v>0</v>
          </cell>
          <cell r="L4479">
            <v>0</v>
          </cell>
          <cell r="M4479">
            <v>0</v>
          </cell>
          <cell r="N4479">
            <v>0</v>
          </cell>
        </row>
        <row r="4480">
          <cell r="A4480" t="str">
            <v>68SUBC15</v>
          </cell>
          <cell r="B4480">
            <v>68</v>
          </cell>
          <cell r="C4480" t="str">
            <v>SUBC</v>
          </cell>
          <cell r="D4480">
            <v>15</v>
          </cell>
          <cell r="E4480">
            <v>0</v>
          </cell>
          <cell r="F4480" t="str">
            <v>SUBC</v>
          </cell>
          <cell r="G4480">
            <v>60</v>
          </cell>
          <cell r="J4480">
            <v>0</v>
          </cell>
          <cell r="K4480">
            <v>0</v>
          </cell>
          <cell r="L4480">
            <v>0</v>
          </cell>
          <cell r="M4480">
            <v>0</v>
          </cell>
          <cell r="N4480">
            <v>0</v>
          </cell>
        </row>
        <row r="4481">
          <cell r="A4481" t="str">
            <v>68SUBC16</v>
          </cell>
          <cell r="B4481">
            <v>68</v>
          </cell>
          <cell r="C4481" t="str">
            <v>SUBC</v>
          </cell>
          <cell r="D4481">
            <v>16</v>
          </cell>
          <cell r="E4481">
            <v>0</v>
          </cell>
          <cell r="F4481" t="str">
            <v>SUBC</v>
          </cell>
          <cell r="G4481">
            <v>60</v>
          </cell>
          <cell r="J4481">
            <v>0</v>
          </cell>
          <cell r="K4481">
            <v>0</v>
          </cell>
          <cell r="L4481">
            <v>0</v>
          </cell>
          <cell r="M4481">
            <v>0</v>
          </cell>
          <cell r="N4481">
            <v>0</v>
          </cell>
        </row>
        <row r="4482">
          <cell r="A4482" t="str">
            <v>68SUBC17</v>
          </cell>
          <cell r="B4482">
            <v>68</v>
          </cell>
          <cell r="C4482" t="str">
            <v>SUBC</v>
          </cell>
          <cell r="D4482">
            <v>17</v>
          </cell>
          <cell r="E4482">
            <v>0</v>
          </cell>
          <cell r="F4482" t="str">
            <v>SUBC</v>
          </cell>
          <cell r="G4482">
            <v>60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</row>
        <row r="4483">
          <cell r="A4483" t="str">
            <v>68SUBC18</v>
          </cell>
          <cell r="B4483">
            <v>68</v>
          </cell>
          <cell r="C4483" t="str">
            <v>SUBC</v>
          </cell>
          <cell r="D4483">
            <v>18</v>
          </cell>
          <cell r="E4483">
            <v>0</v>
          </cell>
          <cell r="F4483" t="str">
            <v>SUBC</v>
          </cell>
          <cell r="G4483">
            <v>60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68SUBC19</v>
          </cell>
          <cell r="B4484">
            <v>68</v>
          </cell>
          <cell r="C4484" t="str">
            <v>SUBC</v>
          </cell>
          <cell r="D4484">
            <v>19</v>
          </cell>
          <cell r="E4484">
            <v>0</v>
          </cell>
          <cell r="F4484" t="str">
            <v>SUBC</v>
          </cell>
          <cell r="G4484">
            <v>60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68SUBC20</v>
          </cell>
          <cell r="B4485">
            <v>68</v>
          </cell>
          <cell r="C4485" t="str">
            <v>SUBC</v>
          </cell>
          <cell r="D4485">
            <v>20</v>
          </cell>
          <cell r="E4485">
            <v>0</v>
          </cell>
          <cell r="F4485" t="str">
            <v>SUBC</v>
          </cell>
          <cell r="G4485">
            <v>60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68STSUBC1</v>
          </cell>
          <cell r="B4486">
            <v>68</v>
          </cell>
          <cell r="C4486" t="str">
            <v>STSUBC</v>
          </cell>
          <cell r="D4486">
            <v>1</v>
          </cell>
          <cell r="G4486">
            <v>60</v>
          </cell>
          <cell r="H4486" t="str">
            <v>-</v>
          </cell>
          <cell r="J4486" t="str">
            <v>TOTAL SUBCONTRATISTAS</v>
          </cell>
          <cell r="M4486">
            <v>0</v>
          </cell>
          <cell r="N4486">
            <v>0</v>
          </cell>
        </row>
        <row r="4487">
          <cell r="A4487" t="str">
            <v>68TCD1</v>
          </cell>
          <cell r="B4487">
            <v>68</v>
          </cell>
          <cell r="C4487" t="str">
            <v>TCD</v>
          </cell>
          <cell r="D4487">
            <v>1</v>
          </cell>
          <cell r="G4487">
            <v>60</v>
          </cell>
          <cell r="H4487" t="str">
            <v>-</v>
          </cell>
          <cell r="J4487" t="str">
            <v>TOTAL COSTO DIRECTO</v>
          </cell>
          <cell r="M4487">
            <v>28392330</v>
          </cell>
          <cell r="N4487">
            <v>113569320</v>
          </cell>
        </row>
        <row r="4488">
          <cell r="A4488" t="str">
            <v>68AIU</v>
          </cell>
          <cell r="B4488">
            <v>68</v>
          </cell>
          <cell r="C4488" t="str">
            <v>AIU</v>
          </cell>
          <cell r="G4488">
            <v>60</v>
          </cell>
          <cell r="H4488">
            <v>1</v>
          </cell>
          <cell r="J4488" t="str">
            <v>TOTAL COSTOS INDIRECTOS</v>
          </cell>
          <cell r="L4488">
            <v>0.35</v>
          </cell>
          <cell r="M4488">
            <v>9937316</v>
          </cell>
          <cell r="N4488">
            <v>39749264</v>
          </cell>
        </row>
        <row r="4489">
          <cell r="A4489" t="str">
            <v>68TOT</v>
          </cell>
          <cell r="B4489">
            <v>68</v>
          </cell>
          <cell r="C4489" t="str">
            <v>TOT</v>
          </cell>
          <cell r="G4489">
            <v>60</v>
          </cell>
          <cell r="H4489" t="str">
            <v>-</v>
          </cell>
          <cell r="J4489" t="str">
            <v>VALOR TOTAL</v>
          </cell>
          <cell r="M4489">
            <v>38329646</v>
          </cell>
          <cell r="N4489">
            <v>153318584</v>
          </cell>
        </row>
        <row r="4490">
          <cell r="A4490" t="str">
            <v>69FOR1</v>
          </cell>
          <cell r="B4490">
            <v>69</v>
          </cell>
          <cell r="C4490" t="str">
            <v>FOR</v>
          </cell>
          <cell r="D4490">
            <v>1</v>
          </cell>
          <cell r="G4490">
            <v>0</v>
          </cell>
          <cell r="H4490" t="str">
            <v>-</v>
          </cell>
          <cell r="I4490">
            <v>0</v>
          </cell>
          <cell r="J4490">
            <v>0</v>
          </cell>
          <cell r="K4490">
            <v>0</v>
          </cell>
          <cell r="L4490">
            <v>0</v>
          </cell>
          <cell r="N4490">
            <v>0</v>
          </cell>
        </row>
        <row r="4491">
          <cell r="A4491" t="str">
            <v>69MAT1</v>
          </cell>
          <cell r="B4491">
            <v>69</v>
          </cell>
          <cell r="C4491" t="str">
            <v>MAT</v>
          </cell>
          <cell r="D4491">
            <v>1</v>
          </cell>
          <cell r="E4491">
            <v>0</v>
          </cell>
          <cell r="F4491" t="str">
            <v>MAT</v>
          </cell>
          <cell r="G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69MAT2</v>
          </cell>
          <cell r="B4492">
            <v>69</v>
          </cell>
          <cell r="C4492" t="str">
            <v>MAT</v>
          </cell>
          <cell r="D4492">
            <v>2</v>
          </cell>
          <cell r="E4492">
            <v>0</v>
          </cell>
          <cell r="F4492" t="str">
            <v>MAT</v>
          </cell>
          <cell r="G4492">
            <v>0</v>
          </cell>
          <cell r="J4492">
            <v>0</v>
          </cell>
          <cell r="K4492">
            <v>0</v>
          </cell>
          <cell r="L4492">
            <v>0</v>
          </cell>
          <cell r="M4492">
            <v>0</v>
          </cell>
          <cell r="N4492">
            <v>0</v>
          </cell>
        </row>
        <row r="4493">
          <cell r="A4493" t="str">
            <v>69MAT3</v>
          </cell>
          <cell r="B4493">
            <v>69</v>
          </cell>
          <cell r="C4493" t="str">
            <v>MAT</v>
          </cell>
          <cell r="D4493">
            <v>3</v>
          </cell>
          <cell r="E4493">
            <v>0</v>
          </cell>
          <cell r="F4493" t="str">
            <v>MAT</v>
          </cell>
          <cell r="G4493">
            <v>0</v>
          </cell>
          <cell r="J4493">
            <v>0</v>
          </cell>
          <cell r="K4493">
            <v>0</v>
          </cell>
          <cell r="L4493">
            <v>0</v>
          </cell>
          <cell r="M4493">
            <v>0</v>
          </cell>
          <cell r="N4493">
            <v>0</v>
          </cell>
        </row>
        <row r="4494">
          <cell r="A4494" t="str">
            <v>69MAT4</v>
          </cell>
          <cell r="B4494">
            <v>69</v>
          </cell>
          <cell r="C4494" t="str">
            <v>MAT</v>
          </cell>
          <cell r="D4494">
            <v>4</v>
          </cell>
          <cell r="E4494">
            <v>0</v>
          </cell>
          <cell r="F4494" t="str">
            <v>MAT</v>
          </cell>
          <cell r="G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69MAT5</v>
          </cell>
          <cell r="B4495">
            <v>69</v>
          </cell>
          <cell r="C4495" t="str">
            <v>MAT</v>
          </cell>
          <cell r="D4495">
            <v>5</v>
          </cell>
          <cell r="E4495">
            <v>0</v>
          </cell>
          <cell r="F4495" t="str">
            <v>MAT</v>
          </cell>
          <cell r="G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69MAT6</v>
          </cell>
          <cell r="B4496">
            <v>69</v>
          </cell>
          <cell r="C4496" t="str">
            <v>MAT</v>
          </cell>
          <cell r="D4496">
            <v>6</v>
          </cell>
          <cell r="E4496">
            <v>0</v>
          </cell>
          <cell r="F4496" t="str">
            <v>MAT</v>
          </cell>
          <cell r="G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69MAT7</v>
          </cell>
          <cell r="B4497">
            <v>69</v>
          </cell>
          <cell r="C4497" t="str">
            <v>MAT</v>
          </cell>
          <cell r="D4497">
            <v>7</v>
          </cell>
          <cell r="E4497">
            <v>0</v>
          </cell>
          <cell r="F4497" t="str">
            <v>MAT</v>
          </cell>
          <cell r="G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69MAT8</v>
          </cell>
          <cell r="B4498">
            <v>69</v>
          </cell>
          <cell r="C4498" t="str">
            <v>MAT</v>
          </cell>
          <cell r="D4498">
            <v>8</v>
          </cell>
          <cell r="E4498">
            <v>0</v>
          </cell>
          <cell r="F4498" t="str">
            <v>MAT</v>
          </cell>
          <cell r="G4498">
            <v>0</v>
          </cell>
          <cell r="J4498">
            <v>0</v>
          </cell>
          <cell r="K4498">
            <v>0</v>
          </cell>
          <cell r="L4498">
            <v>0</v>
          </cell>
          <cell r="M4498">
            <v>0</v>
          </cell>
          <cell r="N4498">
            <v>0</v>
          </cell>
        </row>
        <row r="4499">
          <cell r="A4499" t="str">
            <v>69MAT9</v>
          </cell>
          <cell r="B4499">
            <v>69</v>
          </cell>
          <cell r="C4499" t="str">
            <v>MAT</v>
          </cell>
          <cell r="D4499">
            <v>9</v>
          </cell>
          <cell r="E4499">
            <v>0</v>
          </cell>
          <cell r="F4499" t="str">
            <v>MAT</v>
          </cell>
          <cell r="G4499">
            <v>0</v>
          </cell>
          <cell r="J4499">
            <v>0</v>
          </cell>
          <cell r="K4499">
            <v>0</v>
          </cell>
          <cell r="L4499">
            <v>0</v>
          </cell>
          <cell r="M4499">
            <v>0</v>
          </cell>
          <cell r="N4499">
            <v>0</v>
          </cell>
        </row>
        <row r="4500">
          <cell r="A4500" t="str">
            <v>69MAT10</v>
          </cell>
          <cell r="B4500">
            <v>69</v>
          </cell>
          <cell r="C4500" t="str">
            <v>MAT</v>
          </cell>
          <cell r="D4500">
            <v>10</v>
          </cell>
          <cell r="E4500">
            <v>0</v>
          </cell>
          <cell r="F4500" t="str">
            <v>MAT</v>
          </cell>
          <cell r="G4500">
            <v>0</v>
          </cell>
          <cell r="J4500">
            <v>0</v>
          </cell>
          <cell r="K4500">
            <v>0</v>
          </cell>
          <cell r="L4500">
            <v>0</v>
          </cell>
          <cell r="M4500">
            <v>0</v>
          </cell>
          <cell r="N4500">
            <v>0</v>
          </cell>
        </row>
        <row r="4501">
          <cell r="A4501" t="str">
            <v>69MAT11</v>
          </cell>
          <cell r="B4501">
            <v>69</v>
          </cell>
          <cell r="C4501" t="str">
            <v>MAT</v>
          </cell>
          <cell r="D4501">
            <v>11</v>
          </cell>
          <cell r="E4501">
            <v>0</v>
          </cell>
          <cell r="F4501" t="str">
            <v>MAT</v>
          </cell>
          <cell r="G4501">
            <v>0</v>
          </cell>
          <cell r="J4501">
            <v>0</v>
          </cell>
          <cell r="K4501">
            <v>0</v>
          </cell>
          <cell r="L4501">
            <v>0</v>
          </cell>
          <cell r="M4501">
            <v>0</v>
          </cell>
          <cell r="N4501">
            <v>0</v>
          </cell>
        </row>
        <row r="4502">
          <cell r="A4502" t="str">
            <v>69MAT12</v>
          </cell>
          <cell r="B4502">
            <v>69</v>
          </cell>
          <cell r="C4502" t="str">
            <v>MAT</v>
          </cell>
          <cell r="D4502">
            <v>12</v>
          </cell>
          <cell r="E4502">
            <v>0</v>
          </cell>
          <cell r="F4502" t="str">
            <v>MAT</v>
          </cell>
          <cell r="G4502">
            <v>0</v>
          </cell>
          <cell r="J4502">
            <v>0</v>
          </cell>
          <cell r="K4502">
            <v>0</v>
          </cell>
          <cell r="L4502">
            <v>0</v>
          </cell>
          <cell r="M4502">
            <v>0</v>
          </cell>
          <cell r="N4502">
            <v>0</v>
          </cell>
        </row>
        <row r="4503">
          <cell r="A4503" t="str">
            <v>69MAT13</v>
          </cell>
          <cell r="B4503">
            <v>69</v>
          </cell>
          <cell r="C4503" t="str">
            <v>MAT</v>
          </cell>
          <cell r="D4503">
            <v>13</v>
          </cell>
          <cell r="E4503">
            <v>0</v>
          </cell>
          <cell r="F4503" t="str">
            <v>MAT</v>
          </cell>
          <cell r="G4503">
            <v>0</v>
          </cell>
          <cell r="J4503">
            <v>0</v>
          </cell>
          <cell r="K4503">
            <v>0</v>
          </cell>
          <cell r="L4503">
            <v>0</v>
          </cell>
          <cell r="M4503">
            <v>0</v>
          </cell>
          <cell r="N4503">
            <v>0</v>
          </cell>
        </row>
        <row r="4504">
          <cell r="A4504" t="str">
            <v>69MAT14</v>
          </cell>
          <cell r="B4504">
            <v>69</v>
          </cell>
          <cell r="C4504" t="str">
            <v>MAT</v>
          </cell>
          <cell r="D4504">
            <v>14</v>
          </cell>
          <cell r="E4504">
            <v>0</v>
          </cell>
          <cell r="F4504" t="str">
            <v>MAT</v>
          </cell>
          <cell r="G4504">
            <v>0</v>
          </cell>
          <cell r="J4504">
            <v>0</v>
          </cell>
          <cell r="K4504">
            <v>0</v>
          </cell>
          <cell r="L4504">
            <v>0</v>
          </cell>
          <cell r="M4504">
            <v>0</v>
          </cell>
          <cell r="N4504">
            <v>0</v>
          </cell>
        </row>
        <row r="4505">
          <cell r="A4505" t="str">
            <v>69MAT15</v>
          </cell>
          <cell r="B4505">
            <v>69</v>
          </cell>
          <cell r="C4505" t="str">
            <v>MAT</v>
          </cell>
          <cell r="D4505">
            <v>15</v>
          </cell>
          <cell r="E4505">
            <v>0</v>
          </cell>
          <cell r="F4505" t="str">
            <v>MAT</v>
          </cell>
          <cell r="G4505">
            <v>0</v>
          </cell>
          <cell r="J4505">
            <v>0</v>
          </cell>
          <cell r="K4505">
            <v>0</v>
          </cell>
          <cell r="L4505">
            <v>0</v>
          </cell>
          <cell r="M4505">
            <v>0</v>
          </cell>
          <cell r="N4505">
            <v>0</v>
          </cell>
        </row>
        <row r="4506">
          <cell r="A4506" t="str">
            <v>69MAT16</v>
          </cell>
          <cell r="B4506">
            <v>69</v>
          </cell>
          <cell r="C4506" t="str">
            <v>MAT</v>
          </cell>
          <cell r="D4506">
            <v>16</v>
          </cell>
          <cell r="E4506">
            <v>0</v>
          </cell>
          <cell r="F4506" t="str">
            <v>MAT</v>
          </cell>
          <cell r="G4506">
            <v>0</v>
          </cell>
          <cell r="J4506">
            <v>0</v>
          </cell>
          <cell r="K4506">
            <v>0</v>
          </cell>
          <cell r="L4506">
            <v>0</v>
          </cell>
          <cell r="M4506">
            <v>0</v>
          </cell>
          <cell r="N4506">
            <v>0</v>
          </cell>
        </row>
        <row r="4507">
          <cell r="A4507" t="str">
            <v>69MAT17</v>
          </cell>
          <cell r="B4507">
            <v>69</v>
          </cell>
          <cell r="C4507" t="str">
            <v>MAT</v>
          </cell>
          <cell r="D4507">
            <v>17</v>
          </cell>
          <cell r="E4507">
            <v>0</v>
          </cell>
          <cell r="F4507" t="str">
            <v>MAT</v>
          </cell>
          <cell r="G4507">
            <v>0</v>
          </cell>
          <cell r="J4507">
            <v>0</v>
          </cell>
          <cell r="K4507">
            <v>0</v>
          </cell>
          <cell r="L4507">
            <v>0</v>
          </cell>
          <cell r="M4507">
            <v>0</v>
          </cell>
          <cell r="N4507">
            <v>0</v>
          </cell>
        </row>
        <row r="4508">
          <cell r="A4508" t="str">
            <v>69MAT18</v>
          </cell>
          <cell r="B4508">
            <v>69</v>
          </cell>
          <cell r="C4508" t="str">
            <v>MAT</v>
          </cell>
          <cell r="D4508">
            <v>18</v>
          </cell>
          <cell r="E4508">
            <v>0</v>
          </cell>
          <cell r="F4508" t="str">
            <v>MAT</v>
          </cell>
          <cell r="G4508">
            <v>0</v>
          </cell>
          <cell r="J4508">
            <v>0</v>
          </cell>
          <cell r="K4508">
            <v>0</v>
          </cell>
          <cell r="L4508">
            <v>0</v>
          </cell>
          <cell r="M4508">
            <v>0</v>
          </cell>
          <cell r="N4508">
            <v>0</v>
          </cell>
        </row>
        <row r="4509">
          <cell r="A4509" t="str">
            <v>69MAT19</v>
          </cell>
          <cell r="B4509">
            <v>69</v>
          </cell>
          <cell r="C4509" t="str">
            <v>MAT</v>
          </cell>
          <cell r="D4509">
            <v>19</v>
          </cell>
          <cell r="E4509">
            <v>0</v>
          </cell>
          <cell r="F4509" t="str">
            <v>MAT</v>
          </cell>
          <cell r="G4509">
            <v>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</row>
        <row r="4510">
          <cell r="A4510" t="str">
            <v>69MAT20</v>
          </cell>
          <cell r="B4510">
            <v>69</v>
          </cell>
          <cell r="C4510" t="str">
            <v>MAT</v>
          </cell>
          <cell r="D4510">
            <v>20</v>
          </cell>
          <cell r="E4510">
            <v>0</v>
          </cell>
          <cell r="F4510" t="str">
            <v>MAT</v>
          </cell>
          <cell r="G4510">
            <v>0</v>
          </cell>
          <cell r="J4510">
            <v>0</v>
          </cell>
          <cell r="K4510">
            <v>0</v>
          </cell>
          <cell r="L4510">
            <v>0</v>
          </cell>
          <cell r="M4510">
            <v>0</v>
          </cell>
          <cell r="N4510">
            <v>0</v>
          </cell>
        </row>
        <row r="4511">
          <cell r="A4511" t="str">
            <v>69STMAT1</v>
          </cell>
          <cell r="B4511">
            <v>69</v>
          </cell>
          <cell r="C4511" t="str">
            <v>STMAT</v>
          </cell>
          <cell r="D4511">
            <v>1</v>
          </cell>
          <cell r="G4511">
            <v>0</v>
          </cell>
          <cell r="H4511" t="str">
            <v>-</v>
          </cell>
          <cell r="J4511" t="str">
            <v>SUBTOTAL MATERIALES</v>
          </cell>
          <cell r="M4511">
            <v>0</v>
          </cell>
          <cell r="N4511">
            <v>0</v>
          </cell>
        </row>
        <row r="4512">
          <cell r="A4512" t="str">
            <v>69IVAMAT1</v>
          </cell>
          <cell r="B4512">
            <v>69</v>
          </cell>
          <cell r="C4512" t="str">
            <v>IVAMAT</v>
          </cell>
          <cell r="D4512">
            <v>1</v>
          </cell>
          <cell r="G4512">
            <v>0</v>
          </cell>
          <cell r="H4512" t="str">
            <v>-</v>
          </cell>
          <cell r="J4512" t="str">
            <v>IVA MATERIALES</v>
          </cell>
          <cell r="L4512">
            <v>0</v>
          </cell>
          <cell r="M4512">
            <v>0</v>
          </cell>
          <cell r="N4512">
            <v>0</v>
          </cell>
        </row>
        <row r="4513">
          <cell r="A4513" t="str">
            <v>69TMAT1</v>
          </cell>
          <cell r="B4513">
            <v>69</v>
          </cell>
          <cell r="C4513" t="str">
            <v>TMAT</v>
          </cell>
          <cell r="D4513">
            <v>1</v>
          </cell>
          <cell r="G4513">
            <v>0</v>
          </cell>
          <cell r="H4513" t="str">
            <v>-</v>
          </cell>
          <cell r="J4513" t="str">
            <v>TOTAL MATERIALES</v>
          </cell>
          <cell r="M4513">
            <v>0</v>
          </cell>
          <cell r="N4513">
            <v>0</v>
          </cell>
        </row>
        <row r="4514">
          <cell r="A4514" t="str">
            <v>69HER1</v>
          </cell>
          <cell r="B4514">
            <v>69</v>
          </cell>
          <cell r="C4514" t="str">
            <v>HER</v>
          </cell>
          <cell r="D4514">
            <v>1</v>
          </cell>
          <cell r="G4514">
            <v>0</v>
          </cell>
          <cell r="H4514">
            <v>1</v>
          </cell>
          <cell r="I4514">
            <v>0</v>
          </cell>
          <cell r="J4514" t="str">
            <v>HERRAMIENTA BÁSICA CUADRILLA 1</v>
          </cell>
          <cell r="K4514" t="str">
            <v>DIA</v>
          </cell>
          <cell r="L4514">
            <v>8235.2941176470595</v>
          </cell>
          <cell r="M4514">
            <v>0</v>
          </cell>
          <cell r="N4514">
            <v>0</v>
          </cell>
        </row>
        <row r="4515">
          <cell r="A4515" t="str">
            <v>69HER2</v>
          </cell>
          <cell r="B4515">
            <v>69</v>
          </cell>
          <cell r="C4515" t="str">
            <v>HER</v>
          </cell>
          <cell r="D4515">
            <v>2</v>
          </cell>
          <cell r="G4515">
            <v>0</v>
          </cell>
          <cell r="J4515">
            <v>0</v>
          </cell>
          <cell r="K4515">
            <v>0</v>
          </cell>
          <cell r="L4515">
            <v>0</v>
          </cell>
          <cell r="M4515">
            <v>0</v>
          </cell>
          <cell r="N4515">
            <v>0</v>
          </cell>
        </row>
        <row r="4516">
          <cell r="A4516" t="str">
            <v>69HER3</v>
          </cell>
          <cell r="B4516">
            <v>69</v>
          </cell>
          <cell r="C4516" t="str">
            <v>HER</v>
          </cell>
          <cell r="D4516">
            <v>3</v>
          </cell>
          <cell r="G4516">
            <v>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</row>
        <row r="4517">
          <cell r="A4517" t="str">
            <v>69HER4</v>
          </cell>
          <cell r="B4517">
            <v>69</v>
          </cell>
          <cell r="C4517" t="str">
            <v>HER</v>
          </cell>
          <cell r="D4517">
            <v>4</v>
          </cell>
          <cell r="G4517">
            <v>0</v>
          </cell>
          <cell r="J4517">
            <v>0</v>
          </cell>
          <cell r="K4517">
            <v>0</v>
          </cell>
          <cell r="L4517">
            <v>0</v>
          </cell>
          <cell r="M4517">
            <v>0</v>
          </cell>
          <cell r="N4517">
            <v>0</v>
          </cell>
        </row>
        <row r="4518">
          <cell r="A4518" t="str">
            <v>69HER5</v>
          </cell>
          <cell r="B4518">
            <v>69</v>
          </cell>
          <cell r="C4518" t="str">
            <v>HER</v>
          </cell>
          <cell r="D4518">
            <v>5</v>
          </cell>
          <cell r="G4518">
            <v>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</row>
        <row r="4519">
          <cell r="A4519" t="str">
            <v>69THER1</v>
          </cell>
          <cell r="B4519">
            <v>69</v>
          </cell>
          <cell r="C4519" t="str">
            <v>THER</v>
          </cell>
          <cell r="D4519">
            <v>1</v>
          </cell>
          <cell r="G4519">
            <v>0</v>
          </cell>
          <cell r="H4519" t="str">
            <v>-</v>
          </cell>
          <cell r="J4519" t="str">
            <v>TOTAL HERRAMIENTAS</v>
          </cell>
          <cell r="M4519">
            <v>0</v>
          </cell>
          <cell r="N4519">
            <v>0</v>
          </cell>
        </row>
        <row r="4520">
          <cell r="A4520" t="str">
            <v>69TRA1</v>
          </cell>
          <cell r="B4520">
            <v>69</v>
          </cell>
          <cell r="C4520" t="str">
            <v>TRA</v>
          </cell>
          <cell r="D4520">
            <v>1</v>
          </cell>
          <cell r="G4520">
            <v>0</v>
          </cell>
          <cell r="H4520">
            <v>1</v>
          </cell>
          <cell r="I4520">
            <v>0</v>
          </cell>
          <cell r="J4520" t="str">
            <v>CAMIONETA DOBLE CABINA</v>
          </cell>
          <cell r="K4520" t="str">
            <v>DIA</v>
          </cell>
          <cell r="L4520">
            <v>164705.88235294117</v>
          </cell>
          <cell r="M4520">
            <v>0</v>
          </cell>
          <cell r="N4520">
            <v>0</v>
          </cell>
        </row>
        <row r="4521">
          <cell r="A4521" t="str">
            <v>69TRA2</v>
          </cell>
          <cell r="B4521">
            <v>69</v>
          </cell>
          <cell r="C4521" t="str">
            <v>TRA</v>
          </cell>
          <cell r="D4521">
            <v>2</v>
          </cell>
          <cell r="G4521">
            <v>0</v>
          </cell>
          <cell r="J4521">
            <v>0</v>
          </cell>
          <cell r="K4521">
            <v>0</v>
          </cell>
          <cell r="L4521">
            <v>0</v>
          </cell>
          <cell r="M4521">
            <v>0</v>
          </cell>
          <cell r="N4521">
            <v>0</v>
          </cell>
        </row>
        <row r="4522">
          <cell r="A4522" t="str">
            <v>69TRA3</v>
          </cell>
          <cell r="B4522">
            <v>69</v>
          </cell>
          <cell r="C4522" t="str">
            <v>TRA</v>
          </cell>
          <cell r="D4522">
            <v>3</v>
          </cell>
          <cell r="G4522">
            <v>0</v>
          </cell>
          <cell r="J4522">
            <v>0</v>
          </cell>
          <cell r="K4522">
            <v>0</v>
          </cell>
          <cell r="L4522">
            <v>0</v>
          </cell>
          <cell r="M4522">
            <v>0</v>
          </cell>
          <cell r="N4522">
            <v>0</v>
          </cell>
        </row>
        <row r="4523">
          <cell r="A4523" t="str">
            <v>69TRA4</v>
          </cell>
          <cell r="B4523">
            <v>69</v>
          </cell>
          <cell r="C4523" t="str">
            <v>TRA</v>
          </cell>
          <cell r="D4523">
            <v>4</v>
          </cell>
          <cell r="G4523">
            <v>0</v>
          </cell>
          <cell r="J4523">
            <v>0</v>
          </cell>
          <cell r="K4523">
            <v>0</v>
          </cell>
          <cell r="L4523">
            <v>0</v>
          </cell>
          <cell r="M4523">
            <v>0</v>
          </cell>
          <cell r="N4523">
            <v>0</v>
          </cell>
        </row>
        <row r="4524">
          <cell r="A4524" t="str">
            <v>69TRA5</v>
          </cell>
          <cell r="B4524">
            <v>69</v>
          </cell>
          <cell r="C4524" t="str">
            <v>TRA</v>
          </cell>
          <cell r="D4524">
            <v>5</v>
          </cell>
          <cell r="G4524">
            <v>0</v>
          </cell>
          <cell r="J4524">
            <v>0</v>
          </cell>
          <cell r="K4524">
            <v>0</v>
          </cell>
          <cell r="L4524">
            <v>0</v>
          </cell>
          <cell r="M4524">
            <v>0</v>
          </cell>
          <cell r="N4524">
            <v>0</v>
          </cell>
        </row>
        <row r="4525">
          <cell r="A4525" t="str">
            <v>69TTRA1</v>
          </cell>
          <cell r="B4525">
            <v>69</v>
          </cell>
          <cell r="C4525" t="str">
            <v>TTRA</v>
          </cell>
          <cell r="D4525">
            <v>1</v>
          </cell>
          <cell r="G4525">
            <v>0</v>
          </cell>
          <cell r="H4525" t="str">
            <v>-</v>
          </cell>
          <cell r="J4525" t="str">
            <v>TOTAL TRANSPORTE</v>
          </cell>
          <cell r="M4525">
            <v>0</v>
          </cell>
          <cell r="N4525">
            <v>0</v>
          </cell>
        </row>
        <row r="4526">
          <cell r="A4526" t="str">
            <v>69MAN1</v>
          </cell>
          <cell r="B4526">
            <v>69</v>
          </cell>
          <cell r="C4526" t="str">
            <v>MAN</v>
          </cell>
          <cell r="D4526">
            <v>1</v>
          </cell>
          <cell r="G4526">
            <v>0</v>
          </cell>
          <cell r="H4526">
            <v>1</v>
          </cell>
          <cell r="I4526">
            <v>0</v>
          </cell>
          <cell r="J4526" t="str">
            <v>DESCRIPCIÓN (CUADRILLA 1-INSTALACION DE EQUIPOS)</v>
          </cell>
          <cell r="K4526" t="str">
            <v>DIA</v>
          </cell>
          <cell r="L4526">
            <v>467953.05684366502</v>
          </cell>
          <cell r="M4526">
            <v>0</v>
          </cell>
          <cell r="N4526">
            <v>0</v>
          </cell>
        </row>
        <row r="4527">
          <cell r="A4527" t="str">
            <v>69MAN2</v>
          </cell>
          <cell r="B4527">
            <v>69</v>
          </cell>
          <cell r="C4527" t="str">
            <v>MAN</v>
          </cell>
          <cell r="D4527">
            <v>2</v>
          </cell>
          <cell r="G4527">
            <v>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</row>
        <row r="4528">
          <cell r="A4528" t="str">
            <v>69MAN3</v>
          </cell>
          <cell r="B4528">
            <v>69</v>
          </cell>
          <cell r="C4528" t="str">
            <v>MAN</v>
          </cell>
          <cell r="D4528">
            <v>3</v>
          </cell>
          <cell r="G4528">
            <v>0</v>
          </cell>
          <cell r="J4528">
            <v>0</v>
          </cell>
          <cell r="K4528">
            <v>0</v>
          </cell>
          <cell r="L4528">
            <v>0</v>
          </cell>
          <cell r="M4528">
            <v>0</v>
          </cell>
          <cell r="N4528">
            <v>0</v>
          </cell>
        </row>
        <row r="4529">
          <cell r="A4529" t="str">
            <v>69MAN4</v>
          </cell>
          <cell r="B4529">
            <v>69</v>
          </cell>
          <cell r="C4529" t="str">
            <v>MAN</v>
          </cell>
          <cell r="D4529">
            <v>4</v>
          </cell>
          <cell r="G4529">
            <v>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</row>
        <row r="4530">
          <cell r="A4530" t="str">
            <v>69MAN5</v>
          </cell>
          <cell r="B4530">
            <v>69</v>
          </cell>
          <cell r="C4530" t="str">
            <v>MAN</v>
          </cell>
          <cell r="D4530">
            <v>5</v>
          </cell>
          <cell r="G4530">
            <v>0</v>
          </cell>
          <cell r="J4530">
            <v>0</v>
          </cell>
          <cell r="K4530">
            <v>0</v>
          </cell>
          <cell r="L4530">
            <v>0</v>
          </cell>
          <cell r="M4530">
            <v>0</v>
          </cell>
          <cell r="N4530">
            <v>0</v>
          </cell>
        </row>
        <row r="4531">
          <cell r="A4531" t="str">
            <v>69TMAN1</v>
          </cell>
          <cell r="B4531">
            <v>69</v>
          </cell>
          <cell r="C4531" t="str">
            <v>TMAN</v>
          </cell>
          <cell r="D4531">
            <v>1</v>
          </cell>
          <cell r="G4531">
            <v>0</v>
          </cell>
          <cell r="H4531" t="str">
            <v>-</v>
          </cell>
          <cell r="J4531" t="str">
            <v>TOTAL MANO DE OBRA</v>
          </cell>
          <cell r="M4531">
            <v>0</v>
          </cell>
          <cell r="N4531">
            <v>0</v>
          </cell>
        </row>
        <row r="4532">
          <cell r="A4532" t="str">
            <v>69SUBC1</v>
          </cell>
          <cell r="B4532">
            <v>69</v>
          </cell>
          <cell r="C4532" t="str">
            <v>SUBC</v>
          </cell>
          <cell r="D4532">
            <v>1</v>
          </cell>
          <cell r="E4532">
            <v>0</v>
          </cell>
          <cell r="F4532" t="str">
            <v>SUBC</v>
          </cell>
          <cell r="G4532">
            <v>0</v>
          </cell>
          <cell r="J4532">
            <v>0</v>
          </cell>
          <cell r="K4532">
            <v>0</v>
          </cell>
          <cell r="L4532">
            <v>0</v>
          </cell>
          <cell r="M4532">
            <v>0</v>
          </cell>
          <cell r="N4532">
            <v>0</v>
          </cell>
        </row>
        <row r="4533">
          <cell r="A4533" t="str">
            <v>69SUBC2</v>
          </cell>
          <cell r="B4533">
            <v>69</v>
          </cell>
          <cell r="C4533" t="str">
            <v>SUBC</v>
          </cell>
          <cell r="D4533">
            <v>2</v>
          </cell>
          <cell r="E4533">
            <v>0</v>
          </cell>
          <cell r="F4533" t="str">
            <v>SUBC</v>
          </cell>
          <cell r="G4533">
            <v>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</row>
        <row r="4534">
          <cell r="A4534" t="str">
            <v>69SUBC3</v>
          </cell>
          <cell r="B4534">
            <v>69</v>
          </cell>
          <cell r="C4534" t="str">
            <v>SUBC</v>
          </cell>
          <cell r="D4534">
            <v>3</v>
          </cell>
          <cell r="E4534">
            <v>0</v>
          </cell>
          <cell r="F4534" t="str">
            <v>SUBC</v>
          </cell>
          <cell r="G4534">
            <v>0</v>
          </cell>
          <cell r="J4534">
            <v>0</v>
          </cell>
          <cell r="K4534">
            <v>0</v>
          </cell>
          <cell r="L4534">
            <v>0</v>
          </cell>
          <cell r="M4534">
            <v>0</v>
          </cell>
          <cell r="N4534">
            <v>0</v>
          </cell>
        </row>
        <row r="4535">
          <cell r="A4535" t="str">
            <v>69SUBC4</v>
          </cell>
          <cell r="B4535">
            <v>69</v>
          </cell>
          <cell r="C4535" t="str">
            <v>SUBC</v>
          </cell>
          <cell r="D4535">
            <v>4</v>
          </cell>
          <cell r="E4535">
            <v>0</v>
          </cell>
          <cell r="F4535" t="str">
            <v>SUBC</v>
          </cell>
          <cell r="G4535">
            <v>0</v>
          </cell>
          <cell r="J4535">
            <v>0</v>
          </cell>
          <cell r="K4535">
            <v>0</v>
          </cell>
          <cell r="L4535">
            <v>0</v>
          </cell>
          <cell r="M4535">
            <v>0</v>
          </cell>
          <cell r="N4535">
            <v>0</v>
          </cell>
        </row>
        <row r="4536">
          <cell r="A4536" t="str">
            <v>69SUBC5</v>
          </cell>
          <cell r="B4536">
            <v>69</v>
          </cell>
          <cell r="C4536" t="str">
            <v>SUBC</v>
          </cell>
          <cell r="D4536">
            <v>5</v>
          </cell>
          <cell r="E4536">
            <v>0</v>
          </cell>
          <cell r="F4536" t="str">
            <v>SUBC</v>
          </cell>
          <cell r="G4536">
            <v>0</v>
          </cell>
          <cell r="J4536">
            <v>0</v>
          </cell>
          <cell r="K4536">
            <v>0</v>
          </cell>
          <cell r="L4536">
            <v>0</v>
          </cell>
          <cell r="M4536">
            <v>0</v>
          </cell>
          <cell r="N4536">
            <v>0</v>
          </cell>
        </row>
        <row r="4537">
          <cell r="A4537" t="str">
            <v>69SUBC6</v>
          </cell>
          <cell r="B4537">
            <v>69</v>
          </cell>
          <cell r="C4537" t="str">
            <v>SUBC</v>
          </cell>
          <cell r="D4537">
            <v>6</v>
          </cell>
          <cell r="E4537">
            <v>0</v>
          </cell>
          <cell r="F4537" t="str">
            <v>SUBC</v>
          </cell>
          <cell r="G4537">
            <v>0</v>
          </cell>
          <cell r="J4537">
            <v>0</v>
          </cell>
          <cell r="K4537">
            <v>0</v>
          </cell>
          <cell r="L4537">
            <v>0</v>
          </cell>
          <cell r="M4537">
            <v>0</v>
          </cell>
          <cell r="N4537">
            <v>0</v>
          </cell>
        </row>
        <row r="4538">
          <cell r="A4538" t="str">
            <v>69SUBC7</v>
          </cell>
          <cell r="B4538">
            <v>69</v>
          </cell>
          <cell r="C4538" t="str">
            <v>SUBC</v>
          </cell>
          <cell r="D4538">
            <v>7</v>
          </cell>
          <cell r="E4538">
            <v>0</v>
          </cell>
          <cell r="F4538" t="str">
            <v>SUBC</v>
          </cell>
          <cell r="G4538">
            <v>0</v>
          </cell>
          <cell r="J4538">
            <v>0</v>
          </cell>
          <cell r="K4538">
            <v>0</v>
          </cell>
          <cell r="L4538">
            <v>0</v>
          </cell>
          <cell r="M4538">
            <v>0</v>
          </cell>
          <cell r="N4538">
            <v>0</v>
          </cell>
        </row>
        <row r="4539">
          <cell r="A4539" t="str">
            <v>69SUBC8</v>
          </cell>
          <cell r="B4539">
            <v>69</v>
          </cell>
          <cell r="C4539" t="str">
            <v>SUBC</v>
          </cell>
          <cell r="D4539">
            <v>8</v>
          </cell>
          <cell r="E4539">
            <v>0</v>
          </cell>
          <cell r="F4539" t="str">
            <v>SUBC</v>
          </cell>
          <cell r="G4539">
            <v>0</v>
          </cell>
          <cell r="J4539">
            <v>0</v>
          </cell>
          <cell r="K4539">
            <v>0</v>
          </cell>
          <cell r="L4539">
            <v>0</v>
          </cell>
          <cell r="M4539">
            <v>0</v>
          </cell>
          <cell r="N4539">
            <v>0</v>
          </cell>
        </row>
        <row r="4540">
          <cell r="A4540" t="str">
            <v>69SUBC9</v>
          </cell>
          <cell r="B4540">
            <v>69</v>
          </cell>
          <cell r="C4540" t="str">
            <v>SUBC</v>
          </cell>
          <cell r="D4540">
            <v>9</v>
          </cell>
          <cell r="E4540">
            <v>0</v>
          </cell>
          <cell r="F4540" t="str">
            <v>SUBC</v>
          </cell>
          <cell r="G4540">
            <v>0</v>
          </cell>
          <cell r="J4540">
            <v>0</v>
          </cell>
          <cell r="K4540">
            <v>0</v>
          </cell>
          <cell r="L4540">
            <v>0</v>
          </cell>
          <cell r="M4540">
            <v>0</v>
          </cell>
          <cell r="N4540">
            <v>0</v>
          </cell>
        </row>
        <row r="4541">
          <cell r="A4541" t="str">
            <v>69SUBC10</v>
          </cell>
          <cell r="B4541">
            <v>69</v>
          </cell>
          <cell r="C4541" t="str">
            <v>SUBC</v>
          </cell>
          <cell r="D4541">
            <v>10</v>
          </cell>
          <cell r="E4541">
            <v>0</v>
          </cell>
          <cell r="F4541" t="str">
            <v>SUBC</v>
          </cell>
          <cell r="G4541">
            <v>0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  <cell r="N4541">
            <v>0</v>
          </cell>
        </row>
        <row r="4542">
          <cell r="A4542" t="str">
            <v>69SUBC11</v>
          </cell>
          <cell r="B4542">
            <v>69</v>
          </cell>
          <cell r="C4542" t="str">
            <v>SUBC</v>
          </cell>
          <cell r="D4542">
            <v>11</v>
          </cell>
          <cell r="E4542">
            <v>0</v>
          </cell>
          <cell r="F4542" t="str">
            <v>SUBC</v>
          </cell>
          <cell r="G4542">
            <v>0</v>
          </cell>
          <cell r="J4542">
            <v>0</v>
          </cell>
          <cell r="K4542">
            <v>0</v>
          </cell>
          <cell r="L4542">
            <v>0</v>
          </cell>
          <cell r="M4542">
            <v>0</v>
          </cell>
          <cell r="N4542">
            <v>0</v>
          </cell>
        </row>
        <row r="4543">
          <cell r="A4543" t="str">
            <v>69SUBC12</v>
          </cell>
          <cell r="B4543">
            <v>69</v>
          </cell>
          <cell r="C4543" t="str">
            <v>SUBC</v>
          </cell>
          <cell r="D4543">
            <v>12</v>
          </cell>
          <cell r="E4543">
            <v>0</v>
          </cell>
          <cell r="F4543" t="str">
            <v>SUBC</v>
          </cell>
          <cell r="G4543">
            <v>0</v>
          </cell>
          <cell r="J4543">
            <v>0</v>
          </cell>
          <cell r="K4543">
            <v>0</v>
          </cell>
          <cell r="L4543">
            <v>0</v>
          </cell>
          <cell r="M4543">
            <v>0</v>
          </cell>
          <cell r="N4543">
            <v>0</v>
          </cell>
        </row>
        <row r="4544">
          <cell r="A4544" t="str">
            <v>69SUBC13</v>
          </cell>
          <cell r="B4544">
            <v>69</v>
          </cell>
          <cell r="C4544" t="str">
            <v>SUBC</v>
          </cell>
          <cell r="D4544">
            <v>13</v>
          </cell>
          <cell r="E4544">
            <v>0</v>
          </cell>
          <cell r="F4544" t="str">
            <v>SUBC</v>
          </cell>
          <cell r="G4544">
            <v>0</v>
          </cell>
          <cell r="J4544">
            <v>0</v>
          </cell>
          <cell r="K4544">
            <v>0</v>
          </cell>
          <cell r="L4544">
            <v>0</v>
          </cell>
          <cell r="M4544">
            <v>0</v>
          </cell>
          <cell r="N4544">
            <v>0</v>
          </cell>
        </row>
        <row r="4545">
          <cell r="A4545" t="str">
            <v>69SUBC14</v>
          </cell>
          <cell r="B4545">
            <v>69</v>
          </cell>
          <cell r="C4545" t="str">
            <v>SUBC</v>
          </cell>
          <cell r="D4545">
            <v>14</v>
          </cell>
          <cell r="E4545">
            <v>0</v>
          </cell>
          <cell r="F4545" t="str">
            <v>SUBC</v>
          </cell>
          <cell r="G4545">
            <v>0</v>
          </cell>
          <cell r="J4545">
            <v>0</v>
          </cell>
          <cell r="K4545">
            <v>0</v>
          </cell>
          <cell r="L4545">
            <v>0</v>
          </cell>
          <cell r="M4545">
            <v>0</v>
          </cell>
          <cell r="N4545">
            <v>0</v>
          </cell>
        </row>
        <row r="4546">
          <cell r="A4546" t="str">
            <v>69SUBC15</v>
          </cell>
          <cell r="B4546">
            <v>69</v>
          </cell>
          <cell r="C4546" t="str">
            <v>SUBC</v>
          </cell>
          <cell r="D4546">
            <v>15</v>
          </cell>
          <cell r="E4546">
            <v>0</v>
          </cell>
          <cell r="F4546" t="str">
            <v>SUBC</v>
          </cell>
          <cell r="G4546">
            <v>0</v>
          </cell>
          <cell r="J4546">
            <v>0</v>
          </cell>
          <cell r="K4546">
            <v>0</v>
          </cell>
          <cell r="L4546">
            <v>0</v>
          </cell>
          <cell r="M4546">
            <v>0</v>
          </cell>
          <cell r="N4546">
            <v>0</v>
          </cell>
        </row>
        <row r="4547">
          <cell r="A4547" t="str">
            <v>69SUBC16</v>
          </cell>
          <cell r="B4547">
            <v>69</v>
          </cell>
          <cell r="C4547" t="str">
            <v>SUBC</v>
          </cell>
          <cell r="D4547">
            <v>16</v>
          </cell>
          <cell r="E4547">
            <v>0</v>
          </cell>
          <cell r="F4547" t="str">
            <v>SUBC</v>
          </cell>
          <cell r="G4547">
            <v>0</v>
          </cell>
          <cell r="J4547">
            <v>0</v>
          </cell>
          <cell r="K4547">
            <v>0</v>
          </cell>
          <cell r="L4547">
            <v>0</v>
          </cell>
          <cell r="M4547">
            <v>0</v>
          </cell>
          <cell r="N4547">
            <v>0</v>
          </cell>
        </row>
        <row r="4548">
          <cell r="A4548" t="str">
            <v>69SUBC17</v>
          </cell>
          <cell r="B4548">
            <v>69</v>
          </cell>
          <cell r="C4548" t="str">
            <v>SUBC</v>
          </cell>
          <cell r="D4548">
            <v>17</v>
          </cell>
          <cell r="E4548">
            <v>0</v>
          </cell>
          <cell r="F4548" t="str">
            <v>SUBC</v>
          </cell>
          <cell r="G4548">
            <v>0</v>
          </cell>
          <cell r="J4548">
            <v>0</v>
          </cell>
          <cell r="K4548">
            <v>0</v>
          </cell>
          <cell r="L4548">
            <v>0</v>
          </cell>
          <cell r="M4548">
            <v>0</v>
          </cell>
          <cell r="N4548">
            <v>0</v>
          </cell>
        </row>
        <row r="4549">
          <cell r="A4549" t="str">
            <v>69SUBC18</v>
          </cell>
          <cell r="B4549">
            <v>69</v>
          </cell>
          <cell r="C4549" t="str">
            <v>SUBC</v>
          </cell>
          <cell r="D4549">
            <v>18</v>
          </cell>
          <cell r="E4549">
            <v>0</v>
          </cell>
          <cell r="F4549" t="str">
            <v>SUBC</v>
          </cell>
          <cell r="G4549">
            <v>0</v>
          </cell>
          <cell r="J4549">
            <v>0</v>
          </cell>
          <cell r="K4549">
            <v>0</v>
          </cell>
          <cell r="L4549">
            <v>0</v>
          </cell>
          <cell r="M4549">
            <v>0</v>
          </cell>
          <cell r="N4549">
            <v>0</v>
          </cell>
        </row>
        <row r="4550">
          <cell r="A4550" t="str">
            <v>69SUBC19</v>
          </cell>
          <cell r="B4550">
            <v>69</v>
          </cell>
          <cell r="C4550" t="str">
            <v>SUBC</v>
          </cell>
          <cell r="D4550">
            <v>19</v>
          </cell>
          <cell r="E4550">
            <v>0</v>
          </cell>
          <cell r="F4550" t="str">
            <v>SUBC</v>
          </cell>
          <cell r="G4550">
            <v>0</v>
          </cell>
          <cell r="J4550">
            <v>0</v>
          </cell>
          <cell r="K4550">
            <v>0</v>
          </cell>
          <cell r="L4550">
            <v>0</v>
          </cell>
          <cell r="M4550">
            <v>0</v>
          </cell>
          <cell r="N4550">
            <v>0</v>
          </cell>
        </row>
        <row r="4551">
          <cell r="A4551" t="str">
            <v>69SUBC20</v>
          </cell>
          <cell r="B4551">
            <v>69</v>
          </cell>
          <cell r="C4551" t="str">
            <v>SUBC</v>
          </cell>
          <cell r="D4551">
            <v>20</v>
          </cell>
          <cell r="E4551">
            <v>0</v>
          </cell>
          <cell r="F4551" t="str">
            <v>SUBC</v>
          </cell>
          <cell r="G4551">
            <v>0</v>
          </cell>
          <cell r="J4551">
            <v>0</v>
          </cell>
          <cell r="K4551">
            <v>0</v>
          </cell>
          <cell r="L4551">
            <v>0</v>
          </cell>
          <cell r="M4551">
            <v>0</v>
          </cell>
          <cell r="N4551">
            <v>0</v>
          </cell>
        </row>
        <row r="4552">
          <cell r="A4552" t="str">
            <v>69STSUBC1</v>
          </cell>
          <cell r="B4552">
            <v>69</v>
          </cell>
          <cell r="C4552" t="str">
            <v>STSUBC</v>
          </cell>
          <cell r="D4552">
            <v>1</v>
          </cell>
          <cell r="G4552">
            <v>0</v>
          </cell>
          <cell r="H4552" t="str">
            <v>-</v>
          </cell>
          <cell r="J4552" t="str">
            <v>TOTAL SUBCONTRATISTAS</v>
          </cell>
          <cell r="M4552">
            <v>0</v>
          </cell>
          <cell r="N4552">
            <v>0</v>
          </cell>
        </row>
        <row r="4553">
          <cell r="A4553" t="str">
            <v>69TCD1</v>
          </cell>
          <cell r="B4553">
            <v>69</v>
          </cell>
          <cell r="C4553" t="str">
            <v>TCD</v>
          </cell>
          <cell r="D4553">
            <v>1</v>
          </cell>
          <cell r="G4553">
            <v>0</v>
          </cell>
          <cell r="H4553" t="str">
            <v>-</v>
          </cell>
          <cell r="J4553" t="str">
            <v>TOTAL COSTO DIRECTO</v>
          </cell>
          <cell r="M4553">
            <v>0</v>
          </cell>
          <cell r="N4553">
            <v>0</v>
          </cell>
        </row>
        <row r="4554">
          <cell r="A4554" t="str">
            <v>69AIU</v>
          </cell>
          <cell r="B4554">
            <v>69</v>
          </cell>
          <cell r="C4554" t="str">
            <v>AIU</v>
          </cell>
          <cell r="G4554">
            <v>0</v>
          </cell>
          <cell r="H4554">
            <v>1</v>
          </cell>
          <cell r="J4554" t="str">
            <v>TOTAL COSTOS INDIRECTOS</v>
          </cell>
          <cell r="L4554">
            <v>0.35</v>
          </cell>
          <cell r="M4554">
            <v>0</v>
          </cell>
          <cell r="N4554">
            <v>0</v>
          </cell>
        </row>
        <row r="4555">
          <cell r="A4555" t="str">
            <v>69TOT</v>
          </cell>
          <cell r="B4555">
            <v>69</v>
          </cell>
          <cell r="C4555" t="str">
            <v>TOT</v>
          </cell>
          <cell r="G4555">
            <v>0</v>
          </cell>
          <cell r="H4555" t="str">
            <v>-</v>
          </cell>
          <cell r="J4555" t="str">
            <v>VALOR TOTAL</v>
          </cell>
          <cell r="M4555">
            <v>0</v>
          </cell>
          <cell r="N4555">
            <v>0</v>
          </cell>
        </row>
        <row r="4556">
          <cell r="A4556" t="str">
            <v>70FOR1</v>
          </cell>
          <cell r="B4556">
            <v>70</v>
          </cell>
          <cell r="C4556" t="str">
            <v>FOR</v>
          </cell>
          <cell r="D4556">
            <v>1</v>
          </cell>
          <cell r="G4556">
            <v>0</v>
          </cell>
          <cell r="H4556" t="str">
            <v>-</v>
          </cell>
          <cell r="I4556">
            <v>0</v>
          </cell>
          <cell r="J4556" t="str">
            <v>INFRAESTRUCTURA Y ADECUACIONES SUBSISTEMAS</v>
          </cell>
          <cell r="K4556">
            <v>0</v>
          </cell>
          <cell r="L4556">
            <v>0</v>
          </cell>
          <cell r="N4556">
            <v>0</v>
          </cell>
        </row>
        <row r="4557">
          <cell r="A4557" t="str">
            <v>70MAT1</v>
          </cell>
          <cell r="B4557">
            <v>70</v>
          </cell>
          <cell r="C4557" t="str">
            <v>MAT</v>
          </cell>
          <cell r="D4557">
            <v>1</v>
          </cell>
          <cell r="E4557">
            <v>0</v>
          </cell>
          <cell r="F4557" t="str">
            <v>MAT</v>
          </cell>
          <cell r="G4557">
            <v>0</v>
          </cell>
          <cell r="J4557">
            <v>0</v>
          </cell>
          <cell r="K4557">
            <v>0</v>
          </cell>
          <cell r="L4557">
            <v>0</v>
          </cell>
          <cell r="M4557">
            <v>0</v>
          </cell>
          <cell r="N4557">
            <v>0</v>
          </cell>
        </row>
        <row r="4558">
          <cell r="A4558" t="str">
            <v>70MAT2</v>
          </cell>
          <cell r="B4558">
            <v>70</v>
          </cell>
          <cell r="C4558" t="str">
            <v>MAT</v>
          </cell>
          <cell r="D4558">
            <v>2</v>
          </cell>
          <cell r="E4558">
            <v>0</v>
          </cell>
          <cell r="F4558" t="str">
            <v>MAT</v>
          </cell>
          <cell r="G4558">
            <v>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</row>
        <row r="4559">
          <cell r="A4559" t="str">
            <v>70MAT3</v>
          </cell>
          <cell r="B4559">
            <v>70</v>
          </cell>
          <cell r="C4559" t="str">
            <v>MAT</v>
          </cell>
          <cell r="D4559">
            <v>3</v>
          </cell>
          <cell r="E4559">
            <v>0</v>
          </cell>
          <cell r="F4559" t="str">
            <v>MAT</v>
          </cell>
          <cell r="G4559">
            <v>0</v>
          </cell>
          <cell r="J4559">
            <v>0</v>
          </cell>
          <cell r="K4559">
            <v>0</v>
          </cell>
          <cell r="L4559">
            <v>0</v>
          </cell>
          <cell r="M4559">
            <v>0</v>
          </cell>
          <cell r="N4559">
            <v>0</v>
          </cell>
        </row>
        <row r="4560">
          <cell r="A4560" t="str">
            <v>70MAT4</v>
          </cell>
          <cell r="B4560">
            <v>70</v>
          </cell>
          <cell r="C4560" t="str">
            <v>MAT</v>
          </cell>
          <cell r="D4560">
            <v>4</v>
          </cell>
          <cell r="E4560">
            <v>0</v>
          </cell>
          <cell r="F4560" t="str">
            <v>MAT</v>
          </cell>
          <cell r="G4560">
            <v>0</v>
          </cell>
          <cell r="J4560">
            <v>0</v>
          </cell>
          <cell r="K4560">
            <v>0</v>
          </cell>
          <cell r="L4560">
            <v>0</v>
          </cell>
          <cell r="M4560">
            <v>0</v>
          </cell>
          <cell r="N4560">
            <v>0</v>
          </cell>
        </row>
        <row r="4561">
          <cell r="A4561" t="str">
            <v>70MAT5</v>
          </cell>
          <cell r="B4561">
            <v>70</v>
          </cell>
          <cell r="C4561" t="str">
            <v>MAT</v>
          </cell>
          <cell r="D4561">
            <v>5</v>
          </cell>
          <cell r="E4561">
            <v>0</v>
          </cell>
          <cell r="F4561" t="str">
            <v>MAT</v>
          </cell>
          <cell r="G4561">
            <v>0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</row>
        <row r="4562">
          <cell r="A4562" t="str">
            <v>70MAT6</v>
          </cell>
          <cell r="B4562">
            <v>70</v>
          </cell>
          <cell r="C4562" t="str">
            <v>MAT</v>
          </cell>
          <cell r="D4562">
            <v>6</v>
          </cell>
          <cell r="E4562">
            <v>0</v>
          </cell>
          <cell r="F4562" t="str">
            <v>MAT</v>
          </cell>
          <cell r="G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0</v>
          </cell>
          <cell r="N4562">
            <v>0</v>
          </cell>
        </row>
        <row r="4563">
          <cell r="A4563" t="str">
            <v>70MAT7</v>
          </cell>
          <cell r="B4563">
            <v>70</v>
          </cell>
          <cell r="C4563" t="str">
            <v>MAT</v>
          </cell>
          <cell r="D4563">
            <v>7</v>
          </cell>
          <cell r="E4563">
            <v>0</v>
          </cell>
          <cell r="F4563" t="str">
            <v>MAT</v>
          </cell>
          <cell r="G4563">
            <v>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</row>
        <row r="4564">
          <cell r="A4564" t="str">
            <v>70MAT8</v>
          </cell>
          <cell r="B4564">
            <v>70</v>
          </cell>
          <cell r="C4564" t="str">
            <v>MAT</v>
          </cell>
          <cell r="D4564">
            <v>8</v>
          </cell>
          <cell r="E4564">
            <v>0</v>
          </cell>
          <cell r="F4564" t="str">
            <v>MAT</v>
          </cell>
          <cell r="G4564">
            <v>0</v>
          </cell>
          <cell r="J4564">
            <v>0</v>
          </cell>
          <cell r="K4564">
            <v>0</v>
          </cell>
          <cell r="L4564">
            <v>0</v>
          </cell>
          <cell r="M4564">
            <v>0</v>
          </cell>
          <cell r="N4564">
            <v>0</v>
          </cell>
        </row>
        <row r="4565">
          <cell r="A4565" t="str">
            <v>70MAT9</v>
          </cell>
          <cell r="B4565">
            <v>70</v>
          </cell>
          <cell r="C4565" t="str">
            <v>MAT</v>
          </cell>
          <cell r="D4565">
            <v>9</v>
          </cell>
          <cell r="E4565">
            <v>0</v>
          </cell>
          <cell r="F4565" t="str">
            <v>MAT</v>
          </cell>
          <cell r="G4565">
            <v>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</row>
        <row r="4566">
          <cell r="A4566" t="str">
            <v>70MAT10</v>
          </cell>
          <cell r="B4566">
            <v>70</v>
          </cell>
          <cell r="C4566" t="str">
            <v>MAT</v>
          </cell>
          <cell r="D4566">
            <v>10</v>
          </cell>
          <cell r="E4566">
            <v>0</v>
          </cell>
          <cell r="F4566" t="str">
            <v>MAT</v>
          </cell>
          <cell r="G4566">
            <v>0</v>
          </cell>
          <cell r="J4566">
            <v>0</v>
          </cell>
          <cell r="K4566">
            <v>0</v>
          </cell>
          <cell r="L4566">
            <v>0</v>
          </cell>
          <cell r="M4566">
            <v>0</v>
          </cell>
          <cell r="N4566">
            <v>0</v>
          </cell>
        </row>
        <row r="4567">
          <cell r="A4567" t="str">
            <v>70MAT11</v>
          </cell>
          <cell r="B4567">
            <v>70</v>
          </cell>
          <cell r="C4567" t="str">
            <v>MAT</v>
          </cell>
          <cell r="D4567">
            <v>11</v>
          </cell>
          <cell r="E4567">
            <v>0</v>
          </cell>
          <cell r="F4567" t="str">
            <v>MAT</v>
          </cell>
          <cell r="G4567">
            <v>0</v>
          </cell>
          <cell r="J4567">
            <v>0</v>
          </cell>
          <cell r="K4567">
            <v>0</v>
          </cell>
          <cell r="L4567">
            <v>0</v>
          </cell>
          <cell r="M4567">
            <v>0</v>
          </cell>
          <cell r="N4567">
            <v>0</v>
          </cell>
        </row>
        <row r="4568">
          <cell r="A4568" t="str">
            <v>70MAT12</v>
          </cell>
          <cell r="B4568">
            <v>70</v>
          </cell>
          <cell r="C4568" t="str">
            <v>MAT</v>
          </cell>
          <cell r="D4568">
            <v>12</v>
          </cell>
          <cell r="E4568">
            <v>0</v>
          </cell>
          <cell r="F4568" t="str">
            <v>MAT</v>
          </cell>
          <cell r="G4568">
            <v>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</row>
        <row r="4569">
          <cell r="A4569" t="str">
            <v>70MAT13</v>
          </cell>
          <cell r="B4569">
            <v>70</v>
          </cell>
          <cell r="C4569" t="str">
            <v>MAT</v>
          </cell>
          <cell r="D4569">
            <v>13</v>
          </cell>
          <cell r="E4569">
            <v>0</v>
          </cell>
          <cell r="F4569" t="str">
            <v>MAT</v>
          </cell>
          <cell r="G4569">
            <v>0</v>
          </cell>
          <cell r="J4569">
            <v>0</v>
          </cell>
          <cell r="K4569">
            <v>0</v>
          </cell>
          <cell r="L4569">
            <v>0</v>
          </cell>
          <cell r="M4569">
            <v>0</v>
          </cell>
          <cell r="N4569">
            <v>0</v>
          </cell>
        </row>
        <row r="4570">
          <cell r="A4570" t="str">
            <v>70MAT14</v>
          </cell>
          <cell r="B4570">
            <v>70</v>
          </cell>
          <cell r="C4570" t="str">
            <v>MAT</v>
          </cell>
          <cell r="D4570">
            <v>14</v>
          </cell>
          <cell r="E4570">
            <v>0</v>
          </cell>
          <cell r="F4570" t="str">
            <v>MAT</v>
          </cell>
          <cell r="G4570">
            <v>0</v>
          </cell>
          <cell r="J4570">
            <v>0</v>
          </cell>
          <cell r="K4570">
            <v>0</v>
          </cell>
          <cell r="L4570">
            <v>0</v>
          </cell>
          <cell r="M4570">
            <v>0</v>
          </cell>
          <cell r="N4570">
            <v>0</v>
          </cell>
        </row>
        <row r="4571">
          <cell r="A4571" t="str">
            <v>70MAT15</v>
          </cell>
          <cell r="B4571">
            <v>70</v>
          </cell>
          <cell r="C4571" t="str">
            <v>MAT</v>
          </cell>
          <cell r="D4571">
            <v>15</v>
          </cell>
          <cell r="E4571">
            <v>0</v>
          </cell>
          <cell r="F4571" t="str">
            <v>MAT</v>
          </cell>
          <cell r="G4571">
            <v>0</v>
          </cell>
          <cell r="J4571">
            <v>0</v>
          </cell>
          <cell r="K4571">
            <v>0</v>
          </cell>
          <cell r="L4571">
            <v>0</v>
          </cell>
          <cell r="M4571">
            <v>0</v>
          </cell>
          <cell r="N4571">
            <v>0</v>
          </cell>
        </row>
        <row r="4572">
          <cell r="A4572" t="str">
            <v>70MAT16</v>
          </cell>
          <cell r="B4572">
            <v>70</v>
          </cell>
          <cell r="C4572" t="str">
            <v>MAT</v>
          </cell>
          <cell r="D4572">
            <v>16</v>
          </cell>
          <cell r="E4572">
            <v>0</v>
          </cell>
          <cell r="F4572" t="str">
            <v>MAT</v>
          </cell>
          <cell r="G4572">
            <v>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</row>
        <row r="4573">
          <cell r="A4573" t="str">
            <v>70MAT17</v>
          </cell>
          <cell r="B4573">
            <v>70</v>
          </cell>
          <cell r="C4573" t="str">
            <v>MAT</v>
          </cell>
          <cell r="D4573">
            <v>17</v>
          </cell>
          <cell r="E4573">
            <v>0</v>
          </cell>
          <cell r="F4573" t="str">
            <v>MAT</v>
          </cell>
          <cell r="G4573">
            <v>0</v>
          </cell>
          <cell r="J4573">
            <v>0</v>
          </cell>
          <cell r="K4573">
            <v>0</v>
          </cell>
          <cell r="L4573">
            <v>0</v>
          </cell>
          <cell r="M4573">
            <v>0</v>
          </cell>
          <cell r="N4573">
            <v>0</v>
          </cell>
        </row>
        <row r="4574">
          <cell r="A4574" t="str">
            <v>70MAT18</v>
          </cell>
          <cell r="B4574">
            <v>70</v>
          </cell>
          <cell r="C4574" t="str">
            <v>MAT</v>
          </cell>
          <cell r="D4574">
            <v>18</v>
          </cell>
          <cell r="E4574">
            <v>0</v>
          </cell>
          <cell r="F4574" t="str">
            <v>MAT</v>
          </cell>
          <cell r="G4574">
            <v>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</row>
        <row r="4575">
          <cell r="A4575" t="str">
            <v>70MAT19</v>
          </cell>
          <cell r="B4575">
            <v>70</v>
          </cell>
          <cell r="C4575" t="str">
            <v>MAT</v>
          </cell>
          <cell r="D4575">
            <v>19</v>
          </cell>
          <cell r="E4575">
            <v>0</v>
          </cell>
          <cell r="F4575" t="str">
            <v>MAT</v>
          </cell>
          <cell r="G4575">
            <v>0</v>
          </cell>
          <cell r="J4575">
            <v>0</v>
          </cell>
          <cell r="K4575">
            <v>0</v>
          </cell>
          <cell r="L4575">
            <v>0</v>
          </cell>
          <cell r="M4575">
            <v>0</v>
          </cell>
          <cell r="N4575">
            <v>0</v>
          </cell>
        </row>
        <row r="4576">
          <cell r="A4576" t="str">
            <v>70MAT20</v>
          </cell>
          <cell r="B4576">
            <v>70</v>
          </cell>
          <cell r="C4576" t="str">
            <v>MAT</v>
          </cell>
          <cell r="D4576">
            <v>20</v>
          </cell>
          <cell r="E4576">
            <v>0</v>
          </cell>
          <cell r="F4576" t="str">
            <v>MAT</v>
          </cell>
          <cell r="G4576">
            <v>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</row>
        <row r="4577">
          <cell r="A4577" t="str">
            <v>70STMAT1</v>
          </cell>
          <cell r="B4577">
            <v>70</v>
          </cell>
          <cell r="C4577" t="str">
            <v>STMAT</v>
          </cell>
          <cell r="D4577">
            <v>1</v>
          </cell>
          <cell r="G4577">
            <v>0</v>
          </cell>
          <cell r="H4577" t="str">
            <v>-</v>
          </cell>
          <cell r="J4577" t="str">
            <v>SUBTOTAL MATERIALES</v>
          </cell>
          <cell r="M4577">
            <v>0</v>
          </cell>
          <cell r="N4577">
            <v>0</v>
          </cell>
        </row>
        <row r="4578">
          <cell r="A4578" t="str">
            <v>70IVAMAT1</v>
          </cell>
          <cell r="B4578">
            <v>70</v>
          </cell>
          <cell r="C4578" t="str">
            <v>IVAMAT</v>
          </cell>
          <cell r="D4578">
            <v>1</v>
          </cell>
          <cell r="G4578">
            <v>0</v>
          </cell>
          <cell r="H4578" t="str">
            <v>-</v>
          </cell>
          <cell r="J4578" t="str">
            <v>IVA MATERIALES</v>
          </cell>
          <cell r="L4578">
            <v>0</v>
          </cell>
          <cell r="M4578">
            <v>0</v>
          </cell>
          <cell r="N4578">
            <v>0</v>
          </cell>
        </row>
        <row r="4579">
          <cell r="A4579" t="str">
            <v>70TMAT1</v>
          </cell>
          <cell r="B4579">
            <v>70</v>
          </cell>
          <cell r="C4579" t="str">
            <v>TMAT</v>
          </cell>
          <cell r="D4579">
            <v>1</v>
          </cell>
          <cell r="G4579">
            <v>0</v>
          </cell>
          <cell r="H4579" t="str">
            <v>-</v>
          </cell>
          <cell r="J4579" t="str">
            <v>TOTAL MATERIALES</v>
          </cell>
          <cell r="M4579">
            <v>0</v>
          </cell>
          <cell r="N4579">
            <v>0</v>
          </cell>
        </row>
        <row r="4580">
          <cell r="A4580" t="str">
            <v>70HER1</v>
          </cell>
          <cell r="B4580">
            <v>70</v>
          </cell>
          <cell r="C4580" t="str">
            <v>HER</v>
          </cell>
          <cell r="D4580">
            <v>1</v>
          </cell>
          <cell r="G4580">
            <v>0</v>
          </cell>
          <cell r="H4580">
            <v>1</v>
          </cell>
          <cell r="I4580">
            <v>0</v>
          </cell>
          <cell r="J4580" t="str">
            <v>HERRAMIENTA BÁSICA CUADRILLA 1</v>
          </cell>
          <cell r="K4580" t="str">
            <v>DIA</v>
          </cell>
          <cell r="L4580">
            <v>8235.2941176470595</v>
          </cell>
          <cell r="M4580">
            <v>0</v>
          </cell>
          <cell r="N4580">
            <v>0</v>
          </cell>
        </row>
        <row r="4581">
          <cell r="A4581" t="str">
            <v>70HER2</v>
          </cell>
          <cell r="B4581">
            <v>70</v>
          </cell>
          <cell r="C4581" t="str">
            <v>HER</v>
          </cell>
          <cell r="D4581">
            <v>2</v>
          </cell>
          <cell r="G4581">
            <v>0</v>
          </cell>
          <cell r="J4581">
            <v>0</v>
          </cell>
          <cell r="K4581">
            <v>0</v>
          </cell>
          <cell r="L4581">
            <v>0</v>
          </cell>
          <cell r="M4581">
            <v>0</v>
          </cell>
          <cell r="N4581">
            <v>0</v>
          </cell>
        </row>
        <row r="4582">
          <cell r="A4582" t="str">
            <v>70HER3</v>
          </cell>
          <cell r="B4582">
            <v>70</v>
          </cell>
          <cell r="C4582" t="str">
            <v>HER</v>
          </cell>
          <cell r="D4582">
            <v>3</v>
          </cell>
          <cell r="G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0</v>
          </cell>
          <cell r="N4582">
            <v>0</v>
          </cell>
        </row>
        <row r="4583">
          <cell r="A4583" t="str">
            <v>70HER4</v>
          </cell>
          <cell r="B4583">
            <v>70</v>
          </cell>
          <cell r="C4583" t="str">
            <v>HER</v>
          </cell>
          <cell r="D4583">
            <v>4</v>
          </cell>
          <cell r="G4583">
            <v>0</v>
          </cell>
          <cell r="J4583">
            <v>0</v>
          </cell>
          <cell r="K4583">
            <v>0</v>
          </cell>
          <cell r="L4583">
            <v>0</v>
          </cell>
          <cell r="M4583">
            <v>0</v>
          </cell>
          <cell r="N4583">
            <v>0</v>
          </cell>
        </row>
        <row r="4584">
          <cell r="A4584" t="str">
            <v>70HER5</v>
          </cell>
          <cell r="B4584">
            <v>70</v>
          </cell>
          <cell r="C4584" t="str">
            <v>HER</v>
          </cell>
          <cell r="D4584">
            <v>5</v>
          </cell>
          <cell r="G4584">
            <v>0</v>
          </cell>
          <cell r="J4584">
            <v>0</v>
          </cell>
          <cell r="K4584">
            <v>0</v>
          </cell>
          <cell r="L4584">
            <v>0</v>
          </cell>
          <cell r="M4584">
            <v>0</v>
          </cell>
          <cell r="N4584">
            <v>0</v>
          </cell>
        </row>
        <row r="4585">
          <cell r="A4585" t="str">
            <v>70THER1</v>
          </cell>
          <cell r="B4585">
            <v>70</v>
          </cell>
          <cell r="C4585" t="str">
            <v>THER</v>
          </cell>
          <cell r="D4585">
            <v>1</v>
          </cell>
          <cell r="G4585">
            <v>0</v>
          </cell>
          <cell r="H4585" t="str">
            <v>-</v>
          </cell>
          <cell r="J4585" t="str">
            <v>TOTAL HERRAMIENTAS</v>
          </cell>
          <cell r="M4585">
            <v>0</v>
          </cell>
          <cell r="N4585">
            <v>0</v>
          </cell>
        </row>
        <row r="4586">
          <cell r="A4586" t="str">
            <v>70TRA1</v>
          </cell>
          <cell r="B4586">
            <v>70</v>
          </cell>
          <cell r="C4586" t="str">
            <v>TRA</v>
          </cell>
          <cell r="D4586">
            <v>1</v>
          </cell>
          <cell r="G4586">
            <v>0</v>
          </cell>
          <cell r="H4586">
            <v>1</v>
          </cell>
          <cell r="I4586">
            <v>0</v>
          </cell>
          <cell r="J4586" t="str">
            <v>CAMIONETA DOBLE CABINA</v>
          </cell>
          <cell r="K4586" t="str">
            <v>DIA</v>
          </cell>
          <cell r="L4586">
            <v>164705.88235294117</v>
          </cell>
          <cell r="M4586">
            <v>0</v>
          </cell>
          <cell r="N4586">
            <v>0</v>
          </cell>
        </row>
        <row r="4587">
          <cell r="A4587" t="str">
            <v>70TRA2</v>
          </cell>
          <cell r="B4587">
            <v>70</v>
          </cell>
          <cell r="C4587" t="str">
            <v>TRA</v>
          </cell>
          <cell r="D4587">
            <v>2</v>
          </cell>
          <cell r="G4587">
            <v>0</v>
          </cell>
          <cell r="J4587">
            <v>0</v>
          </cell>
          <cell r="K4587">
            <v>0</v>
          </cell>
          <cell r="L4587">
            <v>0</v>
          </cell>
          <cell r="M4587">
            <v>0</v>
          </cell>
          <cell r="N4587">
            <v>0</v>
          </cell>
        </row>
        <row r="4588">
          <cell r="A4588" t="str">
            <v>70TRA3</v>
          </cell>
          <cell r="B4588">
            <v>70</v>
          </cell>
          <cell r="C4588" t="str">
            <v>TRA</v>
          </cell>
          <cell r="D4588">
            <v>3</v>
          </cell>
          <cell r="G4588">
            <v>0</v>
          </cell>
          <cell r="J4588">
            <v>0</v>
          </cell>
          <cell r="K4588">
            <v>0</v>
          </cell>
          <cell r="L4588">
            <v>0</v>
          </cell>
          <cell r="M4588">
            <v>0</v>
          </cell>
          <cell r="N4588">
            <v>0</v>
          </cell>
        </row>
        <row r="4589">
          <cell r="A4589" t="str">
            <v>70TRA4</v>
          </cell>
          <cell r="B4589">
            <v>70</v>
          </cell>
          <cell r="C4589" t="str">
            <v>TRA</v>
          </cell>
          <cell r="D4589">
            <v>4</v>
          </cell>
          <cell r="G4589">
            <v>0</v>
          </cell>
          <cell r="J4589">
            <v>0</v>
          </cell>
          <cell r="K4589">
            <v>0</v>
          </cell>
          <cell r="L4589">
            <v>0</v>
          </cell>
          <cell r="M4589">
            <v>0</v>
          </cell>
          <cell r="N4589">
            <v>0</v>
          </cell>
        </row>
        <row r="4590">
          <cell r="A4590" t="str">
            <v>70TRA5</v>
          </cell>
          <cell r="B4590">
            <v>70</v>
          </cell>
          <cell r="C4590" t="str">
            <v>TRA</v>
          </cell>
          <cell r="D4590">
            <v>5</v>
          </cell>
          <cell r="G4590">
            <v>0</v>
          </cell>
          <cell r="J4590">
            <v>0</v>
          </cell>
          <cell r="K4590">
            <v>0</v>
          </cell>
          <cell r="L4590">
            <v>0</v>
          </cell>
          <cell r="M4590">
            <v>0</v>
          </cell>
          <cell r="N4590">
            <v>0</v>
          </cell>
        </row>
        <row r="4591">
          <cell r="A4591" t="str">
            <v>70TTRA1</v>
          </cell>
          <cell r="B4591">
            <v>70</v>
          </cell>
          <cell r="C4591" t="str">
            <v>TTRA</v>
          </cell>
          <cell r="D4591">
            <v>1</v>
          </cell>
          <cell r="G4591">
            <v>0</v>
          </cell>
          <cell r="H4591" t="str">
            <v>-</v>
          </cell>
          <cell r="J4591" t="str">
            <v>TOTAL TRANSPORTE</v>
          </cell>
          <cell r="M4591">
            <v>0</v>
          </cell>
          <cell r="N4591">
            <v>0</v>
          </cell>
        </row>
        <row r="4592">
          <cell r="A4592" t="str">
            <v>70MAN1</v>
          </cell>
          <cell r="B4592">
            <v>70</v>
          </cell>
          <cell r="C4592" t="str">
            <v>MAN</v>
          </cell>
          <cell r="D4592">
            <v>1</v>
          </cell>
          <cell r="G4592">
            <v>0</v>
          </cell>
          <cell r="H4592">
            <v>1</v>
          </cell>
          <cell r="I4592">
            <v>0</v>
          </cell>
          <cell r="J4592" t="str">
            <v>DESCRIPCIÓN (CUADRILLA 1-INSTALACION DE EQUIPOS)</v>
          </cell>
          <cell r="K4592" t="str">
            <v>DIA</v>
          </cell>
          <cell r="L4592">
            <v>467953.05684366502</v>
          </cell>
          <cell r="M4592">
            <v>0</v>
          </cell>
          <cell r="N4592">
            <v>0</v>
          </cell>
        </row>
        <row r="4593">
          <cell r="A4593" t="str">
            <v>70MAN2</v>
          </cell>
          <cell r="B4593">
            <v>70</v>
          </cell>
          <cell r="C4593" t="str">
            <v>MAN</v>
          </cell>
          <cell r="D4593">
            <v>2</v>
          </cell>
          <cell r="G4593">
            <v>0</v>
          </cell>
          <cell r="J4593">
            <v>0</v>
          </cell>
          <cell r="K4593">
            <v>0</v>
          </cell>
          <cell r="L4593">
            <v>0</v>
          </cell>
          <cell r="M4593">
            <v>0</v>
          </cell>
          <cell r="N4593">
            <v>0</v>
          </cell>
        </row>
        <row r="4594">
          <cell r="A4594" t="str">
            <v>70MAN3</v>
          </cell>
          <cell r="B4594">
            <v>70</v>
          </cell>
          <cell r="C4594" t="str">
            <v>MAN</v>
          </cell>
          <cell r="D4594">
            <v>3</v>
          </cell>
          <cell r="G4594">
            <v>0</v>
          </cell>
          <cell r="J4594">
            <v>0</v>
          </cell>
          <cell r="K4594">
            <v>0</v>
          </cell>
          <cell r="L4594">
            <v>0</v>
          </cell>
          <cell r="M4594">
            <v>0</v>
          </cell>
          <cell r="N4594">
            <v>0</v>
          </cell>
        </row>
        <row r="4595">
          <cell r="A4595" t="str">
            <v>70MAN4</v>
          </cell>
          <cell r="B4595">
            <v>70</v>
          </cell>
          <cell r="C4595" t="str">
            <v>MAN</v>
          </cell>
          <cell r="D4595">
            <v>4</v>
          </cell>
          <cell r="G4595">
            <v>0</v>
          </cell>
          <cell r="J4595">
            <v>0</v>
          </cell>
          <cell r="K4595">
            <v>0</v>
          </cell>
          <cell r="L4595">
            <v>0</v>
          </cell>
          <cell r="M4595">
            <v>0</v>
          </cell>
          <cell r="N4595">
            <v>0</v>
          </cell>
        </row>
        <row r="4596">
          <cell r="A4596" t="str">
            <v>70MAN5</v>
          </cell>
          <cell r="B4596">
            <v>70</v>
          </cell>
          <cell r="C4596" t="str">
            <v>MAN</v>
          </cell>
          <cell r="D4596">
            <v>5</v>
          </cell>
          <cell r="G4596">
            <v>0</v>
          </cell>
          <cell r="J4596">
            <v>0</v>
          </cell>
          <cell r="K4596">
            <v>0</v>
          </cell>
          <cell r="L4596">
            <v>0</v>
          </cell>
          <cell r="M4596">
            <v>0</v>
          </cell>
          <cell r="N4596">
            <v>0</v>
          </cell>
        </row>
        <row r="4597">
          <cell r="A4597" t="str">
            <v>70TMAN1</v>
          </cell>
          <cell r="B4597">
            <v>70</v>
          </cell>
          <cell r="C4597" t="str">
            <v>TMAN</v>
          </cell>
          <cell r="D4597">
            <v>1</v>
          </cell>
          <cell r="G4597">
            <v>0</v>
          </cell>
          <cell r="H4597" t="str">
            <v>-</v>
          </cell>
          <cell r="J4597" t="str">
            <v>TOTAL MANO DE OBRA</v>
          </cell>
          <cell r="M4597">
            <v>0</v>
          </cell>
          <cell r="N4597">
            <v>0</v>
          </cell>
        </row>
        <row r="4598">
          <cell r="A4598" t="str">
            <v>70SUBC1</v>
          </cell>
          <cell r="B4598">
            <v>70</v>
          </cell>
          <cell r="C4598" t="str">
            <v>SUBC</v>
          </cell>
          <cell r="D4598">
            <v>1</v>
          </cell>
          <cell r="E4598">
            <v>0</v>
          </cell>
          <cell r="F4598" t="str">
            <v>SUBC</v>
          </cell>
          <cell r="G4598">
            <v>0</v>
          </cell>
          <cell r="J4598">
            <v>0</v>
          </cell>
          <cell r="K4598">
            <v>0</v>
          </cell>
          <cell r="L4598">
            <v>0</v>
          </cell>
          <cell r="M4598">
            <v>0</v>
          </cell>
          <cell r="N4598">
            <v>0</v>
          </cell>
        </row>
        <row r="4599">
          <cell r="A4599" t="str">
            <v>70SUBC2</v>
          </cell>
          <cell r="B4599">
            <v>70</v>
          </cell>
          <cell r="C4599" t="str">
            <v>SUBC</v>
          </cell>
          <cell r="D4599">
            <v>2</v>
          </cell>
          <cell r="E4599">
            <v>0</v>
          </cell>
          <cell r="F4599" t="str">
            <v>SUBC</v>
          </cell>
          <cell r="G4599">
            <v>0</v>
          </cell>
          <cell r="J4599">
            <v>0</v>
          </cell>
          <cell r="K4599">
            <v>0</v>
          </cell>
          <cell r="L4599">
            <v>0</v>
          </cell>
          <cell r="M4599">
            <v>0</v>
          </cell>
          <cell r="N4599">
            <v>0</v>
          </cell>
        </row>
        <row r="4600">
          <cell r="A4600" t="str">
            <v>70SUBC3</v>
          </cell>
          <cell r="B4600">
            <v>70</v>
          </cell>
          <cell r="C4600" t="str">
            <v>SUBC</v>
          </cell>
          <cell r="D4600">
            <v>3</v>
          </cell>
          <cell r="E4600">
            <v>0</v>
          </cell>
          <cell r="F4600" t="str">
            <v>SUBC</v>
          </cell>
          <cell r="G4600">
            <v>0</v>
          </cell>
          <cell r="J4600">
            <v>0</v>
          </cell>
          <cell r="K4600">
            <v>0</v>
          </cell>
          <cell r="L4600">
            <v>0</v>
          </cell>
          <cell r="M4600">
            <v>0</v>
          </cell>
          <cell r="N4600">
            <v>0</v>
          </cell>
        </row>
        <row r="4601">
          <cell r="A4601" t="str">
            <v>70SUBC4</v>
          </cell>
          <cell r="B4601">
            <v>70</v>
          </cell>
          <cell r="C4601" t="str">
            <v>SUBC</v>
          </cell>
          <cell r="D4601">
            <v>4</v>
          </cell>
          <cell r="E4601">
            <v>0</v>
          </cell>
          <cell r="F4601" t="str">
            <v>SUBC</v>
          </cell>
          <cell r="G4601">
            <v>0</v>
          </cell>
          <cell r="J4601">
            <v>0</v>
          </cell>
          <cell r="K4601">
            <v>0</v>
          </cell>
          <cell r="L4601">
            <v>0</v>
          </cell>
          <cell r="M4601">
            <v>0</v>
          </cell>
          <cell r="N4601">
            <v>0</v>
          </cell>
        </row>
        <row r="4602">
          <cell r="A4602" t="str">
            <v>70SUBC5</v>
          </cell>
          <cell r="B4602">
            <v>70</v>
          </cell>
          <cell r="C4602" t="str">
            <v>SUBC</v>
          </cell>
          <cell r="D4602">
            <v>5</v>
          </cell>
          <cell r="E4602">
            <v>0</v>
          </cell>
          <cell r="F4602" t="str">
            <v>SUBC</v>
          </cell>
          <cell r="G4602">
            <v>0</v>
          </cell>
          <cell r="J4602">
            <v>0</v>
          </cell>
          <cell r="K4602">
            <v>0</v>
          </cell>
          <cell r="L4602">
            <v>0</v>
          </cell>
          <cell r="M4602">
            <v>0</v>
          </cell>
          <cell r="N4602">
            <v>0</v>
          </cell>
        </row>
        <row r="4603">
          <cell r="A4603" t="str">
            <v>70SUBC6</v>
          </cell>
          <cell r="B4603">
            <v>70</v>
          </cell>
          <cell r="C4603" t="str">
            <v>SUBC</v>
          </cell>
          <cell r="D4603">
            <v>6</v>
          </cell>
          <cell r="E4603">
            <v>0</v>
          </cell>
          <cell r="F4603" t="str">
            <v>SUBC</v>
          </cell>
          <cell r="G4603">
            <v>0</v>
          </cell>
          <cell r="J4603">
            <v>0</v>
          </cell>
          <cell r="K4603">
            <v>0</v>
          </cell>
          <cell r="L4603">
            <v>0</v>
          </cell>
          <cell r="M4603">
            <v>0</v>
          </cell>
          <cell r="N4603">
            <v>0</v>
          </cell>
        </row>
        <row r="4604">
          <cell r="A4604" t="str">
            <v>70SUBC7</v>
          </cell>
          <cell r="B4604">
            <v>70</v>
          </cell>
          <cell r="C4604" t="str">
            <v>SUBC</v>
          </cell>
          <cell r="D4604">
            <v>7</v>
          </cell>
          <cell r="E4604">
            <v>0</v>
          </cell>
          <cell r="F4604" t="str">
            <v>SUBC</v>
          </cell>
          <cell r="G4604">
            <v>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</row>
        <row r="4605">
          <cell r="A4605" t="str">
            <v>70SUBC8</v>
          </cell>
          <cell r="B4605">
            <v>70</v>
          </cell>
          <cell r="C4605" t="str">
            <v>SUBC</v>
          </cell>
          <cell r="D4605">
            <v>8</v>
          </cell>
          <cell r="E4605">
            <v>0</v>
          </cell>
          <cell r="F4605" t="str">
            <v>SUBC</v>
          </cell>
          <cell r="G4605">
            <v>0</v>
          </cell>
          <cell r="J4605">
            <v>0</v>
          </cell>
          <cell r="K4605">
            <v>0</v>
          </cell>
          <cell r="L4605">
            <v>0</v>
          </cell>
          <cell r="M4605">
            <v>0</v>
          </cell>
          <cell r="N4605">
            <v>0</v>
          </cell>
        </row>
        <row r="4606">
          <cell r="A4606" t="str">
            <v>70SUBC9</v>
          </cell>
          <cell r="B4606">
            <v>70</v>
          </cell>
          <cell r="C4606" t="str">
            <v>SUBC</v>
          </cell>
          <cell r="D4606">
            <v>9</v>
          </cell>
          <cell r="E4606">
            <v>0</v>
          </cell>
          <cell r="F4606" t="str">
            <v>SUBC</v>
          </cell>
          <cell r="G4606">
            <v>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</row>
        <row r="4607">
          <cell r="A4607" t="str">
            <v>70SUBC10</v>
          </cell>
          <cell r="B4607">
            <v>70</v>
          </cell>
          <cell r="C4607" t="str">
            <v>SUBC</v>
          </cell>
          <cell r="D4607">
            <v>10</v>
          </cell>
          <cell r="E4607">
            <v>0</v>
          </cell>
          <cell r="F4607" t="str">
            <v>SUBC</v>
          </cell>
          <cell r="G4607">
            <v>0</v>
          </cell>
          <cell r="J4607">
            <v>0</v>
          </cell>
          <cell r="K4607">
            <v>0</v>
          </cell>
          <cell r="L4607">
            <v>0</v>
          </cell>
          <cell r="M4607">
            <v>0</v>
          </cell>
          <cell r="N4607">
            <v>0</v>
          </cell>
        </row>
        <row r="4608">
          <cell r="A4608" t="str">
            <v>70SUBC11</v>
          </cell>
          <cell r="B4608">
            <v>70</v>
          </cell>
          <cell r="C4608" t="str">
            <v>SUBC</v>
          </cell>
          <cell r="D4608">
            <v>11</v>
          </cell>
          <cell r="E4608">
            <v>0</v>
          </cell>
          <cell r="F4608" t="str">
            <v>SUBC</v>
          </cell>
          <cell r="G4608">
            <v>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</row>
        <row r="4609">
          <cell r="A4609" t="str">
            <v>70SUBC12</v>
          </cell>
          <cell r="B4609">
            <v>70</v>
          </cell>
          <cell r="C4609" t="str">
            <v>SUBC</v>
          </cell>
          <cell r="D4609">
            <v>12</v>
          </cell>
          <cell r="E4609">
            <v>0</v>
          </cell>
          <cell r="F4609" t="str">
            <v>SUBC</v>
          </cell>
          <cell r="G4609">
            <v>0</v>
          </cell>
          <cell r="J4609">
            <v>0</v>
          </cell>
          <cell r="K4609">
            <v>0</v>
          </cell>
          <cell r="L4609">
            <v>0</v>
          </cell>
          <cell r="M4609">
            <v>0</v>
          </cell>
          <cell r="N4609">
            <v>0</v>
          </cell>
        </row>
        <row r="4610">
          <cell r="A4610" t="str">
            <v>70SUBC13</v>
          </cell>
          <cell r="B4610">
            <v>70</v>
          </cell>
          <cell r="C4610" t="str">
            <v>SUBC</v>
          </cell>
          <cell r="D4610">
            <v>13</v>
          </cell>
          <cell r="E4610">
            <v>0</v>
          </cell>
          <cell r="F4610" t="str">
            <v>SUBC</v>
          </cell>
          <cell r="G4610">
            <v>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</row>
        <row r="4611">
          <cell r="A4611" t="str">
            <v>70SUBC14</v>
          </cell>
          <cell r="B4611">
            <v>70</v>
          </cell>
          <cell r="C4611" t="str">
            <v>SUBC</v>
          </cell>
          <cell r="D4611">
            <v>14</v>
          </cell>
          <cell r="E4611">
            <v>0</v>
          </cell>
          <cell r="F4611" t="str">
            <v>SUBC</v>
          </cell>
          <cell r="G4611">
            <v>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</row>
        <row r="4612">
          <cell r="A4612" t="str">
            <v>70SUBC15</v>
          </cell>
          <cell r="B4612">
            <v>70</v>
          </cell>
          <cell r="C4612" t="str">
            <v>SUBC</v>
          </cell>
          <cell r="D4612">
            <v>15</v>
          </cell>
          <cell r="E4612">
            <v>0</v>
          </cell>
          <cell r="F4612" t="str">
            <v>SUBC</v>
          </cell>
          <cell r="G4612">
            <v>0</v>
          </cell>
          <cell r="J4612">
            <v>0</v>
          </cell>
          <cell r="K4612">
            <v>0</v>
          </cell>
          <cell r="L4612">
            <v>0</v>
          </cell>
          <cell r="M4612">
            <v>0</v>
          </cell>
          <cell r="N4612">
            <v>0</v>
          </cell>
        </row>
        <row r="4613">
          <cell r="A4613" t="str">
            <v>70SUBC16</v>
          </cell>
          <cell r="B4613">
            <v>70</v>
          </cell>
          <cell r="C4613" t="str">
            <v>SUBC</v>
          </cell>
          <cell r="D4613">
            <v>16</v>
          </cell>
          <cell r="E4613">
            <v>0</v>
          </cell>
          <cell r="F4613" t="str">
            <v>SUBC</v>
          </cell>
          <cell r="G4613">
            <v>0</v>
          </cell>
          <cell r="J4613">
            <v>0</v>
          </cell>
          <cell r="K4613">
            <v>0</v>
          </cell>
          <cell r="L4613">
            <v>0</v>
          </cell>
          <cell r="M4613">
            <v>0</v>
          </cell>
          <cell r="N4613">
            <v>0</v>
          </cell>
        </row>
        <row r="4614">
          <cell r="A4614" t="str">
            <v>70SUBC17</v>
          </cell>
          <cell r="B4614">
            <v>70</v>
          </cell>
          <cell r="C4614" t="str">
            <v>SUBC</v>
          </cell>
          <cell r="D4614">
            <v>17</v>
          </cell>
          <cell r="E4614">
            <v>0</v>
          </cell>
          <cell r="F4614" t="str">
            <v>SUBC</v>
          </cell>
          <cell r="G4614">
            <v>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</row>
        <row r="4615">
          <cell r="A4615" t="str">
            <v>70SUBC18</v>
          </cell>
          <cell r="B4615">
            <v>70</v>
          </cell>
          <cell r="C4615" t="str">
            <v>SUBC</v>
          </cell>
          <cell r="D4615">
            <v>18</v>
          </cell>
          <cell r="E4615">
            <v>0</v>
          </cell>
          <cell r="F4615" t="str">
            <v>SUBC</v>
          </cell>
          <cell r="G4615">
            <v>0</v>
          </cell>
          <cell r="J4615">
            <v>0</v>
          </cell>
          <cell r="K4615">
            <v>0</v>
          </cell>
          <cell r="L4615">
            <v>0</v>
          </cell>
          <cell r="M4615">
            <v>0</v>
          </cell>
          <cell r="N4615">
            <v>0</v>
          </cell>
        </row>
        <row r="4616">
          <cell r="A4616" t="str">
            <v>70SUBC19</v>
          </cell>
          <cell r="B4616">
            <v>70</v>
          </cell>
          <cell r="C4616" t="str">
            <v>SUBC</v>
          </cell>
          <cell r="D4616">
            <v>19</v>
          </cell>
          <cell r="E4616">
            <v>0</v>
          </cell>
          <cell r="F4616" t="str">
            <v>SUBC</v>
          </cell>
          <cell r="G4616">
            <v>0</v>
          </cell>
          <cell r="J4616">
            <v>0</v>
          </cell>
          <cell r="K4616">
            <v>0</v>
          </cell>
          <cell r="L4616">
            <v>0</v>
          </cell>
          <cell r="M4616">
            <v>0</v>
          </cell>
          <cell r="N4616">
            <v>0</v>
          </cell>
        </row>
        <row r="4617">
          <cell r="A4617" t="str">
            <v>70SUBC20</v>
          </cell>
          <cell r="B4617">
            <v>70</v>
          </cell>
          <cell r="C4617" t="str">
            <v>SUBC</v>
          </cell>
          <cell r="D4617">
            <v>20</v>
          </cell>
          <cell r="E4617">
            <v>0</v>
          </cell>
          <cell r="F4617" t="str">
            <v>SUBC</v>
          </cell>
          <cell r="G4617">
            <v>0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</row>
        <row r="4618">
          <cell r="A4618" t="str">
            <v>70STSUBC1</v>
          </cell>
          <cell r="B4618">
            <v>70</v>
          </cell>
          <cell r="C4618" t="str">
            <v>STSUBC</v>
          </cell>
          <cell r="D4618">
            <v>1</v>
          </cell>
          <cell r="G4618">
            <v>0</v>
          </cell>
          <cell r="H4618" t="str">
            <v>-</v>
          </cell>
          <cell r="J4618" t="str">
            <v>TOTAL SUBCONTRATISTAS</v>
          </cell>
          <cell r="M4618">
            <v>0</v>
          </cell>
          <cell r="N4618">
            <v>0</v>
          </cell>
        </row>
        <row r="4619">
          <cell r="A4619" t="str">
            <v>70TCD1</v>
          </cell>
          <cell r="B4619">
            <v>70</v>
          </cell>
          <cell r="C4619" t="str">
            <v>TCD</v>
          </cell>
          <cell r="D4619">
            <v>1</v>
          </cell>
          <cell r="G4619">
            <v>0</v>
          </cell>
          <cell r="H4619" t="str">
            <v>-</v>
          </cell>
          <cell r="J4619" t="str">
            <v>TOTAL COSTO DIRECTO</v>
          </cell>
          <cell r="M4619">
            <v>0</v>
          </cell>
          <cell r="N4619">
            <v>0</v>
          </cell>
        </row>
        <row r="4620">
          <cell r="A4620" t="str">
            <v>70AIU</v>
          </cell>
          <cell r="B4620">
            <v>70</v>
          </cell>
          <cell r="C4620" t="str">
            <v>AIU</v>
          </cell>
          <cell r="G4620">
            <v>0</v>
          </cell>
          <cell r="H4620">
            <v>1</v>
          </cell>
          <cell r="J4620" t="str">
            <v>TOTAL COSTOS INDIRECTOS</v>
          </cell>
          <cell r="L4620">
            <v>0.35</v>
          </cell>
          <cell r="M4620">
            <v>0</v>
          </cell>
          <cell r="N4620">
            <v>0</v>
          </cell>
        </row>
        <row r="4621">
          <cell r="A4621" t="str">
            <v>70TOT</v>
          </cell>
          <cell r="B4621">
            <v>70</v>
          </cell>
          <cell r="C4621" t="str">
            <v>TOT</v>
          </cell>
          <cell r="G4621">
            <v>0</v>
          </cell>
          <cell r="H4621" t="str">
            <v>-</v>
          </cell>
          <cell r="J4621" t="str">
            <v>VALOR TOTAL</v>
          </cell>
          <cell r="M4621">
            <v>0</v>
          </cell>
          <cell r="N4621">
            <v>0</v>
          </cell>
        </row>
        <row r="4622">
          <cell r="A4622" t="str">
            <v>71FOR1</v>
          </cell>
          <cell r="B4622">
            <v>71</v>
          </cell>
          <cell r="C4622" t="str">
            <v>FOR</v>
          </cell>
          <cell r="D4622">
            <v>1</v>
          </cell>
          <cell r="G4622">
            <v>61</v>
          </cell>
          <cell r="H4622" t="str">
            <v>-</v>
          </cell>
          <cell r="I4622">
            <v>20</v>
          </cell>
          <cell r="J4622" t="str">
            <v>Suministro  Separadores Viales  largo 40cm  (min 15cm ancho 8cm alto)</v>
          </cell>
          <cell r="K4622" t="str">
            <v>UND</v>
          </cell>
          <cell r="L4622">
            <v>265236</v>
          </cell>
          <cell r="N4622">
            <v>5304720</v>
          </cell>
        </row>
        <row r="4623">
          <cell r="A4623" t="str">
            <v>71MAT1</v>
          </cell>
          <cell r="B4623">
            <v>71</v>
          </cell>
          <cell r="C4623" t="str">
            <v>MAT</v>
          </cell>
          <cell r="D4623">
            <v>1</v>
          </cell>
          <cell r="E4623">
            <v>20</v>
          </cell>
          <cell r="F4623" t="str">
            <v>MAT25.1</v>
          </cell>
          <cell r="G4623">
            <v>61</v>
          </cell>
          <cell r="H4623" t="str">
            <v>25.1</v>
          </cell>
          <cell r="I4623">
            <v>1</v>
          </cell>
          <cell r="J4623" t="str">
            <v>Separadores Viales  largo 40cm  (min 15cm ancho 8cm alto)</v>
          </cell>
          <cell r="K4623">
            <v>0</v>
          </cell>
          <cell r="L4623">
            <v>108235.29411764706</v>
          </cell>
          <cell r="M4623">
            <v>108235.29411764706</v>
          </cell>
          <cell r="N4623">
            <v>2164705.8823529412</v>
          </cell>
        </row>
        <row r="4624">
          <cell r="A4624" t="str">
            <v>71MAT2</v>
          </cell>
          <cell r="B4624">
            <v>71</v>
          </cell>
          <cell r="C4624" t="str">
            <v>MAT</v>
          </cell>
          <cell r="D4624">
            <v>2</v>
          </cell>
          <cell r="E4624">
            <v>0</v>
          </cell>
          <cell r="F4624" t="str">
            <v>MAT25.2</v>
          </cell>
          <cell r="G4624">
            <v>61</v>
          </cell>
          <cell r="H4624" t="str">
            <v>25.2</v>
          </cell>
          <cell r="J4624" t="str">
            <v>Separadores Viales alto min 50 cm</v>
          </cell>
          <cell r="K4624">
            <v>0</v>
          </cell>
          <cell r="L4624">
            <v>102352.94117647059</v>
          </cell>
          <cell r="M4624">
            <v>0</v>
          </cell>
          <cell r="N4624">
            <v>0</v>
          </cell>
        </row>
        <row r="4625">
          <cell r="A4625" t="str">
            <v>71MAT3</v>
          </cell>
          <cell r="B4625">
            <v>71</v>
          </cell>
          <cell r="C4625" t="str">
            <v>MAT</v>
          </cell>
          <cell r="D4625">
            <v>3</v>
          </cell>
          <cell r="E4625">
            <v>20</v>
          </cell>
          <cell r="F4625" t="str">
            <v>MAT25.3</v>
          </cell>
          <cell r="G4625">
            <v>61</v>
          </cell>
          <cell r="H4625" t="str">
            <v>25.3</v>
          </cell>
          <cell r="I4625">
            <v>1</v>
          </cell>
          <cell r="J4625" t="str">
            <v xml:space="preserve">materales para fijacion </v>
          </cell>
          <cell r="K4625">
            <v>0</v>
          </cell>
          <cell r="L4625">
            <v>88235.294117647063</v>
          </cell>
          <cell r="M4625">
            <v>88235.294117647063</v>
          </cell>
          <cell r="N4625">
            <v>1764705.8823529412</v>
          </cell>
        </row>
        <row r="4626">
          <cell r="A4626" t="str">
            <v>71MAT4</v>
          </cell>
          <cell r="B4626">
            <v>71</v>
          </cell>
          <cell r="C4626" t="str">
            <v>MAT</v>
          </cell>
          <cell r="D4626">
            <v>4</v>
          </cell>
          <cell r="E4626">
            <v>0</v>
          </cell>
          <cell r="F4626" t="str">
            <v>MAT</v>
          </cell>
          <cell r="G4626">
            <v>61</v>
          </cell>
          <cell r="J4626">
            <v>0</v>
          </cell>
          <cell r="K4626">
            <v>0</v>
          </cell>
          <cell r="L4626">
            <v>0</v>
          </cell>
          <cell r="M4626">
            <v>0</v>
          </cell>
          <cell r="N4626">
            <v>0</v>
          </cell>
        </row>
        <row r="4627">
          <cell r="A4627" t="str">
            <v>71MAT5</v>
          </cell>
          <cell r="B4627">
            <v>71</v>
          </cell>
          <cell r="C4627" t="str">
            <v>MAT</v>
          </cell>
          <cell r="D4627">
            <v>5</v>
          </cell>
          <cell r="E4627">
            <v>0</v>
          </cell>
          <cell r="F4627" t="str">
            <v>MAT</v>
          </cell>
          <cell r="G4627">
            <v>61</v>
          </cell>
          <cell r="J4627">
            <v>0</v>
          </cell>
          <cell r="K4627">
            <v>0</v>
          </cell>
          <cell r="L4627">
            <v>0</v>
          </cell>
          <cell r="M4627">
            <v>0</v>
          </cell>
          <cell r="N4627">
            <v>0</v>
          </cell>
        </row>
        <row r="4628">
          <cell r="A4628" t="str">
            <v>71MAT6</v>
          </cell>
          <cell r="B4628">
            <v>71</v>
          </cell>
          <cell r="C4628" t="str">
            <v>MAT</v>
          </cell>
          <cell r="D4628">
            <v>6</v>
          </cell>
          <cell r="E4628">
            <v>0</v>
          </cell>
          <cell r="F4628" t="str">
            <v>MAT</v>
          </cell>
          <cell r="G4628">
            <v>61</v>
          </cell>
          <cell r="J4628">
            <v>0</v>
          </cell>
          <cell r="K4628">
            <v>0</v>
          </cell>
          <cell r="L4628">
            <v>0</v>
          </cell>
          <cell r="M4628">
            <v>0</v>
          </cell>
          <cell r="N4628">
            <v>0</v>
          </cell>
        </row>
        <row r="4629">
          <cell r="A4629" t="str">
            <v>71MAT7</v>
          </cell>
          <cell r="B4629">
            <v>71</v>
          </cell>
          <cell r="C4629" t="str">
            <v>MAT</v>
          </cell>
          <cell r="D4629">
            <v>7</v>
          </cell>
          <cell r="E4629">
            <v>0</v>
          </cell>
          <cell r="F4629" t="str">
            <v>MAT</v>
          </cell>
          <cell r="G4629">
            <v>61</v>
          </cell>
          <cell r="J4629">
            <v>0</v>
          </cell>
          <cell r="K4629">
            <v>0</v>
          </cell>
          <cell r="L4629">
            <v>0</v>
          </cell>
          <cell r="M4629">
            <v>0</v>
          </cell>
          <cell r="N4629">
            <v>0</v>
          </cell>
        </row>
        <row r="4630">
          <cell r="A4630" t="str">
            <v>71MAT8</v>
          </cell>
          <cell r="B4630">
            <v>71</v>
          </cell>
          <cell r="C4630" t="str">
            <v>MAT</v>
          </cell>
          <cell r="D4630">
            <v>8</v>
          </cell>
          <cell r="E4630">
            <v>0</v>
          </cell>
          <cell r="F4630" t="str">
            <v>MAT</v>
          </cell>
          <cell r="G4630">
            <v>61</v>
          </cell>
          <cell r="J4630">
            <v>0</v>
          </cell>
          <cell r="K4630">
            <v>0</v>
          </cell>
          <cell r="L4630">
            <v>0</v>
          </cell>
          <cell r="M4630">
            <v>0</v>
          </cell>
          <cell r="N4630">
            <v>0</v>
          </cell>
        </row>
        <row r="4631">
          <cell r="A4631" t="str">
            <v>71MAT9</v>
          </cell>
          <cell r="B4631">
            <v>71</v>
          </cell>
          <cell r="C4631" t="str">
            <v>MAT</v>
          </cell>
          <cell r="D4631">
            <v>9</v>
          </cell>
          <cell r="E4631">
            <v>0</v>
          </cell>
          <cell r="F4631" t="str">
            <v>MAT</v>
          </cell>
          <cell r="G4631">
            <v>61</v>
          </cell>
          <cell r="J4631">
            <v>0</v>
          </cell>
          <cell r="K4631">
            <v>0</v>
          </cell>
          <cell r="L4631">
            <v>0</v>
          </cell>
          <cell r="M4631">
            <v>0</v>
          </cell>
          <cell r="N4631">
            <v>0</v>
          </cell>
        </row>
        <row r="4632">
          <cell r="A4632" t="str">
            <v>71MAT10</v>
          </cell>
          <cell r="B4632">
            <v>71</v>
          </cell>
          <cell r="C4632" t="str">
            <v>MAT</v>
          </cell>
          <cell r="D4632">
            <v>10</v>
          </cell>
          <cell r="E4632">
            <v>0</v>
          </cell>
          <cell r="F4632" t="str">
            <v>MAT</v>
          </cell>
          <cell r="G4632">
            <v>61</v>
          </cell>
          <cell r="J4632">
            <v>0</v>
          </cell>
          <cell r="K4632">
            <v>0</v>
          </cell>
          <cell r="L4632">
            <v>0</v>
          </cell>
          <cell r="M4632">
            <v>0</v>
          </cell>
          <cell r="N4632">
            <v>0</v>
          </cell>
        </row>
        <row r="4633">
          <cell r="A4633" t="str">
            <v>71MAT11</v>
          </cell>
          <cell r="B4633">
            <v>71</v>
          </cell>
          <cell r="C4633" t="str">
            <v>MAT</v>
          </cell>
          <cell r="D4633">
            <v>11</v>
          </cell>
          <cell r="E4633">
            <v>0</v>
          </cell>
          <cell r="F4633" t="str">
            <v>MAT</v>
          </cell>
          <cell r="G4633">
            <v>61</v>
          </cell>
          <cell r="J4633">
            <v>0</v>
          </cell>
          <cell r="K4633">
            <v>0</v>
          </cell>
          <cell r="L4633">
            <v>0</v>
          </cell>
          <cell r="M4633">
            <v>0</v>
          </cell>
          <cell r="N4633">
            <v>0</v>
          </cell>
        </row>
        <row r="4634">
          <cell r="A4634" t="str">
            <v>71MAT12</v>
          </cell>
          <cell r="B4634">
            <v>71</v>
          </cell>
          <cell r="C4634" t="str">
            <v>MAT</v>
          </cell>
          <cell r="D4634">
            <v>12</v>
          </cell>
          <cell r="E4634">
            <v>0</v>
          </cell>
          <cell r="F4634" t="str">
            <v>MAT</v>
          </cell>
          <cell r="G4634">
            <v>61</v>
          </cell>
          <cell r="J4634">
            <v>0</v>
          </cell>
          <cell r="K4634">
            <v>0</v>
          </cell>
          <cell r="L4634">
            <v>0</v>
          </cell>
          <cell r="M4634">
            <v>0</v>
          </cell>
          <cell r="N4634">
            <v>0</v>
          </cell>
        </row>
        <row r="4635">
          <cell r="A4635" t="str">
            <v>71MAT13</v>
          </cell>
          <cell r="B4635">
            <v>71</v>
          </cell>
          <cell r="C4635" t="str">
            <v>MAT</v>
          </cell>
          <cell r="D4635">
            <v>13</v>
          </cell>
          <cell r="E4635">
            <v>0</v>
          </cell>
          <cell r="F4635" t="str">
            <v>MAT</v>
          </cell>
          <cell r="G4635">
            <v>61</v>
          </cell>
          <cell r="J4635">
            <v>0</v>
          </cell>
          <cell r="K4635">
            <v>0</v>
          </cell>
          <cell r="L4635">
            <v>0</v>
          </cell>
          <cell r="M4635">
            <v>0</v>
          </cell>
          <cell r="N4635">
            <v>0</v>
          </cell>
        </row>
        <row r="4636">
          <cell r="A4636" t="str">
            <v>71MAT14</v>
          </cell>
          <cell r="B4636">
            <v>71</v>
          </cell>
          <cell r="C4636" t="str">
            <v>MAT</v>
          </cell>
          <cell r="D4636">
            <v>14</v>
          </cell>
          <cell r="E4636">
            <v>0</v>
          </cell>
          <cell r="F4636" t="str">
            <v>MAT</v>
          </cell>
          <cell r="G4636">
            <v>61</v>
          </cell>
          <cell r="J4636">
            <v>0</v>
          </cell>
          <cell r="K4636">
            <v>0</v>
          </cell>
          <cell r="L4636">
            <v>0</v>
          </cell>
          <cell r="M4636">
            <v>0</v>
          </cell>
          <cell r="N4636">
            <v>0</v>
          </cell>
        </row>
        <row r="4637">
          <cell r="A4637" t="str">
            <v>71MAT15</v>
          </cell>
          <cell r="B4637">
            <v>71</v>
          </cell>
          <cell r="C4637" t="str">
            <v>MAT</v>
          </cell>
          <cell r="D4637">
            <v>15</v>
          </cell>
          <cell r="E4637">
            <v>0</v>
          </cell>
          <cell r="F4637" t="str">
            <v>MAT</v>
          </cell>
          <cell r="G4637">
            <v>61</v>
          </cell>
          <cell r="J4637">
            <v>0</v>
          </cell>
          <cell r="K4637">
            <v>0</v>
          </cell>
          <cell r="L4637">
            <v>0</v>
          </cell>
          <cell r="M4637">
            <v>0</v>
          </cell>
          <cell r="N4637">
            <v>0</v>
          </cell>
        </row>
        <row r="4638">
          <cell r="A4638" t="str">
            <v>71MAT16</v>
          </cell>
          <cell r="B4638">
            <v>71</v>
          </cell>
          <cell r="C4638" t="str">
            <v>MAT</v>
          </cell>
          <cell r="D4638">
            <v>16</v>
          </cell>
          <cell r="E4638">
            <v>0</v>
          </cell>
          <cell r="F4638" t="str">
            <v>MAT</v>
          </cell>
          <cell r="G4638">
            <v>61</v>
          </cell>
          <cell r="J4638">
            <v>0</v>
          </cell>
          <cell r="K4638">
            <v>0</v>
          </cell>
          <cell r="L4638">
            <v>0</v>
          </cell>
          <cell r="M4638">
            <v>0</v>
          </cell>
          <cell r="N4638">
            <v>0</v>
          </cell>
        </row>
        <row r="4639">
          <cell r="A4639" t="str">
            <v>71MAT17</v>
          </cell>
          <cell r="B4639">
            <v>71</v>
          </cell>
          <cell r="C4639" t="str">
            <v>MAT</v>
          </cell>
          <cell r="D4639">
            <v>17</v>
          </cell>
          <cell r="E4639">
            <v>0</v>
          </cell>
          <cell r="F4639" t="str">
            <v>MAT</v>
          </cell>
          <cell r="G4639">
            <v>61</v>
          </cell>
          <cell r="J4639">
            <v>0</v>
          </cell>
          <cell r="K4639">
            <v>0</v>
          </cell>
          <cell r="L4639">
            <v>0</v>
          </cell>
          <cell r="M4639">
            <v>0</v>
          </cell>
          <cell r="N4639">
            <v>0</v>
          </cell>
        </row>
        <row r="4640">
          <cell r="A4640" t="str">
            <v>71MAT18</v>
          </cell>
          <cell r="B4640">
            <v>71</v>
          </cell>
          <cell r="C4640" t="str">
            <v>MAT</v>
          </cell>
          <cell r="D4640">
            <v>18</v>
          </cell>
          <cell r="E4640">
            <v>0</v>
          </cell>
          <cell r="F4640" t="str">
            <v>MAT</v>
          </cell>
          <cell r="G4640">
            <v>61</v>
          </cell>
          <cell r="J4640">
            <v>0</v>
          </cell>
          <cell r="K4640">
            <v>0</v>
          </cell>
          <cell r="L4640">
            <v>0</v>
          </cell>
          <cell r="M4640">
            <v>0</v>
          </cell>
          <cell r="N4640">
            <v>0</v>
          </cell>
        </row>
        <row r="4641">
          <cell r="A4641" t="str">
            <v>71MAT19</v>
          </cell>
          <cell r="B4641">
            <v>71</v>
          </cell>
          <cell r="C4641" t="str">
            <v>MAT</v>
          </cell>
          <cell r="D4641">
            <v>19</v>
          </cell>
          <cell r="E4641">
            <v>0</v>
          </cell>
          <cell r="F4641" t="str">
            <v>MAT</v>
          </cell>
          <cell r="G4641">
            <v>61</v>
          </cell>
          <cell r="J4641">
            <v>0</v>
          </cell>
          <cell r="K4641">
            <v>0</v>
          </cell>
          <cell r="L4641">
            <v>0</v>
          </cell>
          <cell r="M4641">
            <v>0</v>
          </cell>
          <cell r="N4641">
            <v>0</v>
          </cell>
        </row>
        <row r="4642">
          <cell r="A4642" t="str">
            <v>71MAT20</v>
          </cell>
          <cell r="B4642">
            <v>71</v>
          </cell>
          <cell r="C4642" t="str">
            <v>MAT</v>
          </cell>
          <cell r="D4642">
            <v>20</v>
          </cell>
          <cell r="E4642">
            <v>0</v>
          </cell>
          <cell r="F4642" t="str">
            <v>MAT</v>
          </cell>
          <cell r="G4642">
            <v>61</v>
          </cell>
          <cell r="J4642">
            <v>0</v>
          </cell>
          <cell r="K4642">
            <v>0</v>
          </cell>
          <cell r="L4642">
            <v>0</v>
          </cell>
          <cell r="M4642">
            <v>0</v>
          </cell>
          <cell r="N4642">
            <v>0</v>
          </cell>
        </row>
        <row r="4643">
          <cell r="A4643" t="str">
            <v>71STMAT1</v>
          </cell>
          <cell r="B4643">
            <v>71</v>
          </cell>
          <cell r="C4643" t="str">
            <v>STMAT</v>
          </cell>
          <cell r="D4643">
            <v>1</v>
          </cell>
          <cell r="G4643">
            <v>61</v>
          </cell>
          <cell r="H4643" t="str">
            <v>-</v>
          </cell>
          <cell r="J4643" t="str">
            <v>SUBTOTAL MATERIALES</v>
          </cell>
          <cell r="M4643">
            <v>196471</v>
          </cell>
          <cell r="N4643">
            <v>3929420</v>
          </cell>
        </row>
        <row r="4644">
          <cell r="A4644" t="str">
            <v>71IVAMAT1</v>
          </cell>
          <cell r="B4644">
            <v>71</v>
          </cell>
          <cell r="C4644" t="str">
            <v>IVAMAT</v>
          </cell>
          <cell r="D4644">
            <v>1</v>
          </cell>
          <cell r="G4644">
            <v>61</v>
          </cell>
          <cell r="H4644" t="str">
            <v>-</v>
          </cell>
          <cell r="J4644" t="str">
            <v>IVA MATERIALES</v>
          </cell>
          <cell r="L4644">
            <v>0</v>
          </cell>
          <cell r="M4644">
            <v>0</v>
          </cell>
          <cell r="N4644">
            <v>0</v>
          </cell>
        </row>
        <row r="4645">
          <cell r="A4645" t="str">
            <v>71TMAT1</v>
          </cell>
          <cell r="B4645">
            <v>71</v>
          </cell>
          <cell r="C4645" t="str">
            <v>TMAT</v>
          </cell>
          <cell r="D4645">
            <v>1</v>
          </cell>
          <cell r="G4645">
            <v>61</v>
          </cell>
          <cell r="H4645" t="str">
            <v>-</v>
          </cell>
          <cell r="J4645" t="str">
            <v>TOTAL MATERIALES</v>
          </cell>
          <cell r="M4645">
            <v>196471</v>
          </cell>
          <cell r="N4645">
            <v>3929420</v>
          </cell>
        </row>
        <row r="4646">
          <cell r="A4646" t="str">
            <v>71HER1</v>
          </cell>
          <cell r="B4646">
            <v>71</v>
          </cell>
          <cell r="C4646" t="str">
            <v>HER</v>
          </cell>
          <cell r="D4646">
            <v>1</v>
          </cell>
          <cell r="G4646">
            <v>61</v>
          </cell>
          <cell r="H4646">
            <v>1</v>
          </cell>
          <cell r="I4646">
            <v>0</v>
          </cell>
          <cell r="J4646" t="str">
            <v>HERRAMIENTA BÁSICA CUADRILLA 1</v>
          </cell>
          <cell r="K4646" t="str">
            <v>DIA</v>
          </cell>
          <cell r="L4646">
            <v>8235.2941176470595</v>
          </cell>
          <cell r="M4646">
            <v>0</v>
          </cell>
          <cell r="N4646">
            <v>0</v>
          </cell>
        </row>
        <row r="4647">
          <cell r="A4647" t="str">
            <v>71HER2</v>
          </cell>
          <cell r="B4647">
            <v>71</v>
          </cell>
          <cell r="C4647" t="str">
            <v>HER</v>
          </cell>
          <cell r="D4647">
            <v>2</v>
          </cell>
          <cell r="G4647">
            <v>61</v>
          </cell>
          <cell r="J4647">
            <v>0</v>
          </cell>
          <cell r="K4647">
            <v>0</v>
          </cell>
          <cell r="L4647">
            <v>0</v>
          </cell>
          <cell r="M4647">
            <v>0</v>
          </cell>
          <cell r="N4647">
            <v>0</v>
          </cell>
        </row>
        <row r="4648">
          <cell r="A4648" t="str">
            <v>71HER3</v>
          </cell>
          <cell r="B4648">
            <v>71</v>
          </cell>
          <cell r="C4648" t="str">
            <v>HER</v>
          </cell>
          <cell r="D4648">
            <v>3</v>
          </cell>
          <cell r="G4648">
            <v>61</v>
          </cell>
          <cell r="J4648">
            <v>0</v>
          </cell>
          <cell r="K4648">
            <v>0</v>
          </cell>
          <cell r="L4648">
            <v>0</v>
          </cell>
          <cell r="M4648">
            <v>0</v>
          </cell>
          <cell r="N4648">
            <v>0</v>
          </cell>
        </row>
        <row r="4649">
          <cell r="A4649" t="str">
            <v>71HER4</v>
          </cell>
          <cell r="B4649">
            <v>71</v>
          </cell>
          <cell r="C4649" t="str">
            <v>HER</v>
          </cell>
          <cell r="D4649">
            <v>4</v>
          </cell>
          <cell r="G4649">
            <v>61</v>
          </cell>
          <cell r="J4649">
            <v>0</v>
          </cell>
          <cell r="K4649">
            <v>0</v>
          </cell>
          <cell r="L4649">
            <v>0</v>
          </cell>
          <cell r="M4649">
            <v>0</v>
          </cell>
          <cell r="N4649">
            <v>0</v>
          </cell>
        </row>
        <row r="4650">
          <cell r="A4650" t="str">
            <v>71HER5</v>
          </cell>
          <cell r="B4650">
            <v>71</v>
          </cell>
          <cell r="C4650" t="str">
            <v>HER</v>
          </cell>
          <cell r="D4650">
            <v>5</v>
          </cell>
          <cell r="G4650">
            <v>61</v>
          </cell>
          <cell r="J4650">
            <v>0</v>
          </cell>
          <cell r="K4650">
            <v>0</v>
          </cell>
          <cell r="L4650">
            <v>0</v>
          </cell>
          <cell r="M4650">
            <v>0</v>
          </cell>
          <cell r="N4650">
            <v>0</v>
          </cell>
        </row>
        <row r="4651">
          <cell r="A4651" t="str">
            <v>71THER1</v>
          </cell>
          <cell r="B4651">
            <v>71</v>
          </cell>
          <cell r="C4651" t="str">
            <v>THER</v>
          </cell>
          <cell r="D4651">
            <v>1</v>
          </cell>
          <cell r="G4651">
            <v>61</v>
          </cell>
          <cell r="H4651" t="str">
            <v>-</v>
          </cell>
          <cell r="J4651" t="str">
            <v>TOTAL HERRAMIENTAS</v>
          </cell>
          <cell r="M4651">
            <v>0</v>
          </cell>
          <cell r="N4651">
            <v>0</v>
          </cell>
        </row>
        <row r="4652">
          <cell r="A4652" t="str">
            <v>71TRA1</v>
          </cell>
          <cell r="B4652">
            <v>71</v>
          </cell>
          <cell r="C4652" t="str">
            <v>TRA</v>
          </cell>
          <cell r="D4652">
            <v>1</v>
          </cell>
          <cell r="G4652">
            <v>61</v>
          </cell>
          <cell r="H4652">
            <v>1</v>
          </cell>
          <cell r="I4652">
            <v>0</v>
          </cell>
          <cell r="J4652" t="str">
            <v>CAMIONETA DOBLE CABINA</v>
          </cell>
          <cell r="K4652" t="str">
            <v>DIA</v>
          </cell>
          <cell r="L4652">
            <v>164705.88235294117</v>
          </cell>
          <cell r="M4652">
            <v>0</v>
          </cell>
          <cell r="N4652">
            <v>0</v>
          </cell>
        </row>
        <row r="4653">
          <cell r="A4653" t="str">
            <v>71TRA2</v>
          </cell>
          <cell r="B4653">
            <v>71</v>
          </cell>
          <cell r="C4653" t="str">
            <v>TRA</v>
          </cell>
          <cell r="D4653">
            <v>2</v>
          </cell>
          <cell r="G4653">
            <v>61</v>
          </cell>
          <cell r="J4653">
            <v>0</v>
          </cell>
          <cell r="K4653">
            <v>0</v>
          </cell>
          <cell r="L4653">
            <v>0</v>
          </cell>
          <cell r="M4653">
            <v>0</v>
          </cell>
          <cell r="N4653">
            <v>0</v>
          </cell>
        </row>
        <row r="4654">
          <cell r="A4654" t="str">
            <v>71TRA3</v>
          </cell>
          <cell r="B4654">
            <v>71</v>
          </cell>
          <cell r="C4654" t="str">
            <v>TRA</v>
          </cell>
          <cell r="D4654">
            <v>3</v>
          </cell>
          <cell r="G4654">
            <v>61</v>
          </cell>
          <cell r="J4654">
            <v>0</v>
          </cell>
          <cell r="K4654">
            <v>0</v>
          </cell>
          <cell r="L4654">
            <v>0</v>
          </cell>
          <cell r="M4654">
            <v>0</v>
          </cell>
          <cell r="N4654">
            <v>0</v>
          </cell>
        </row>
        <row r="4655">
          <cell r="A4655" t="str">
            <v>71TRA4</v>
          </cell>
          <cell r="B4655">
            <v>71</v>
          </cell>
          <cell r="C4655" t="str">
            <v>TRA</v>
          </cell>
          <cell r="D4655">
            <v>4</v>
          </cell>
          <cell r="G4655">
            <v>61</v>
          </cell>
          <cell r="J4655">
            <v>0</v>
          </cell>
          <cell r="K4655">
            <v>0</v>
          </cell>
          <cell r="L4655">
            <v>0</v>
          </cell>
          <cell r="M4655">
            <v>0</v>
          </cell>
          <cell r="N4655">
            <v>0</v>
          </cell>
        </row>
        <row r="4656">
          <cell r="A4656" t="str">
            <v>71TRA5</v>
          </cell>
          <cell r="B4656">
            <v>71</v>
          </cell>
          <cell r="C4656" t="str">
            <v>TRA</v>
          </cell>
          <cell r="D4656">
            <v>5</v>
          </cell>
          <cell r="G4656">
            <v>61</v>
          </cell>
          <cell r="J4656">
            <v>0</v>
          </cell>
          <cell r="K4656">
            <v>0</v>
          </cell>
          <cell r="L4656">
            <v>0</v>
          </cell>
          <cell r="M4656">
            <v>0</v>
          </cell>
          <cell r="N4656">
            <v>0</v>
          </cell>
        </row>
        <row r="4657">
          <cell r="A4657" t="str">
            <v>71TTRA1</v>
          </cell>
          <cell r="B4657">
            <v>71</v>
          </cell>
          <cell r="C4657" t="str">
            <v>TTRA</v>
          </cell>
          <cell r="D4657">
            <v>1</v>
          </cell>
          <cell r="G4657">
            <v>61</v>
          </cell>
          <cell r="H4657" t="str">
            <v>-</v>
          </cell>
          <cell r="J4657" t="str">
            <v>TOTAL TRANSPORTE</v>
          </cell>
          <cell r="M4657">
            <v>0</v>
          </cell>
          <cell r="N4657">
            <v>0</v>
          </cell>
        </row>
        <row r="4658">
          <cell r="A4658" t="str">
            <v>71MAN1</v>
          </cell>
          <cell r="B4658">
            <v>71</v>
          </cell>
          <cell r="C4658" t="str">
            <v>MAN</v>
          </cell>
          <cell r="D4658">
            <v>1</v>
          </cell>
          <cell r="G4658">
            <v>61</v>
          </cell>
          <cell r="H4658">
            <v>1</v>
          </cell>
          <cell r="I4658">
            <v>0</v>
          </cell>
          <cell r="J4658" t="str">
            <v>DESCRIPCIÓN (CUADRILLA 1-INSTALACION DE EQUIPOS)</v>
          </cell>
          <cell r="K4658" t="str">
            <v>DIA</v>
          </cell>
          <cell r="L4658">
            <v>467953.05684366502</v>
          </cell>
          <cell r="M4658">
            <v>0</v>
          </cell>
          <cell r="N4658">
            <v>0</v>
          </cell>
        </row>
        <row r="4659">
          <cell r="A4659" t="str">
            <v>71MAN2</v>
          </cell>
          <cell r="B4659">
            <v>71</v>
          </cell>
          <cell r="C4659" t="str">
            <v>MAN</v>
          </cell>
          <cell r="D4659">
            <v>2</v>
          </cell>
          <cell r="G4659">
            <v>61</v>
          </cell>
          <cell r="J4659">
            <v>0</v>
          </cell>
          <cell r="K4659">
            <v>0</v>
          </cell>
          <cell r="L4659">
            <v>0</v>
          </cell>
          <cell r="M4659">
            <v>0</v>
          </cell>
          <cell r="N4659">
            <v>0</v>
          </cell>
        </row>
        <row r="4660">
          <cell r="A4660" t="str">
            <v>71MAN3</v>
          </cell>
          <cell r="B4660">
            <v>71</v>
          </cell>
          <cell r="C4660" t="str">
            <v>MAN</v>
          </cell>
          <cell r="D4660">
            <v>3</v>
          </cell>
          <cell r="G4660">
            <v>61</v>
          </cell>
          <cell r="J4660">
            <v>0</v>
          </cell>
          <cell r="K4660">
            <v>0</v>
          </cell>
          <cell r="L4660">
            <v>0</v>
          </cell>
          <cell r="M4660">
            <v>0</v>
          </cell>
          <cell r="N4660">
            <v>0</v>
          </cell>
        </row>
        <row r="4661">
          <cell r="A4661" t="str">
            <v>71MAN4</v>
          </cell>
          <cell r="B4661">
            <v>71</v>
          </cell>
          <cell r="C4661" t="str">
            <v>MAN</v>
          </cell>
          <cell r="D4661">
            <v>4</v>
          </cell>
          <cell r="G4661">
            <v>61</v>
          </cell>
          <cell r="J4661">
            <v>0</v>
          </cell>
          <cell r="K4661">
            <v>0</v>
          </cell>
          <cell r="L4661">
            <v>0</v>
          </cell>
          <cell r="M4661">
            <v>0</v>
          </cell>
          <cell r="N4661">
            <v>0</v>
          </cell>
        </row>
        <row r="4662">
          <cell r="A4662" t="str">
            <v>71MAN5</v>
          </cell>
          <cell r="B4662">
            <v>71</v>
          </cell>
          <cell r="C4662" t="str">
            <v>MAN</v>
          </cell>
          <cell r="D4662">
            <v>5</v>
          </cell>
          <cell r="G4662">
            <v>61</v>
          </cell>
          <cell r="J4662">
            <v>0</v>
          </cell>
          <cell r="K4662">
            <v>0</v>
          </cell>
          <cell r="L4662">
            <v>0</v>
          </cell>
          <cell r="M4662">
            <v>0</v>
          </cell>
          <cell r="N4662">
            <v>0</v>
          </cell>
        </row>
        <row r="4663">
          <cell r="A4663" t="str">
            <v>71TMAN1</v>
          </cell>
          <cell r="B4663">
            <v>71</v>
          </cell>
          <cell r="C4663" t="str">
            <v>TMAN</v>
          </cell>
          <cell r="D4663">
            <v>1</v>
          </cell>
          <cell r="G4663">
            <v>61</v>
          </cell>
          <cell r="H4663" t="str">
            <v>-</v>
          </cell>
          <cell r="J4663" t="str">
            <v>TOTAL MANO DE OBRA</v>
          </cell>
          <cell r="M4663">
            <v>0</v>
          </cell>
          <cell r="N4663">
            <v>0</v>
          </cell>
        </row>
        <row r="4664">
          <cell r="A4664" t="str">
            <v>71SUBC1</v>
          </cell>
          <cell r="B4664">
            <v>71</v>
          </cell>
          <cell r="C4664" t="str">
            <v>SUBC</v>
          </cell>
          <cell r="D4664">
            <v>1</v>
          </cell>
          <cell r="E4664">
            <v>0</v>
          </cell>
          <cell r="F4664" t="str">
            <v>SUBC</v>
          </cell>
          <cell r="G4664">
            <v>61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</row>
        <row r="4665">
          <cell r="A4665" t="str">
            <v>71SUBC2</v>
          </cell>
          <cell r="B4665">
            <v>71</v>
          </cell>
          <cell r="C4665" t="str">
            <v>SUBC</v>
          </cell>
          <cell r="D4665">
            <v>2</v>
          </cell>
          <cell r="E4665">
            <v>0</v>
          </cell>
          <cell r="F4665" t="str">
            <v>SUBC</v>
          </cell>
          <cell r="G4665">
            <v>61</v>
          </cell>
          <cell r="J4665">
            <v>0</v>
          </cell>
          <cell r="K4665">
            <v>0</v>
          </cell>
          <cell r="L4665">
            <v>0</v>
          </cell>
          <cell r="M4665">
            <v>0</v>
          </cell>
          <cell r="N4665">
            <v>0</v>
          </cell>
        </row>
        <row r="4666">
          <cell r="A4666" t="str">
            <v>71SUBC3</v>
          </cell>
          <cell r="B4666">
            <v>71</v>
          </cell>
          <cell r="C4666" t="str">
            <v>SUBC</v>
          </cell>
          <cell r="D4666">
            <v>3</v>
          </cell>
          <cell r="E4666">
            <v>0</v>
          </cell>
          <cell r="F4666" t="str">
            <v>SUBC</v>
          </cell>
          <cell r="G4666">
            <v>61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>
            <v>0</v>
          </cell>
        </row>
        <row r="4667">
          <cell r="A4667" t="str">
            <v>71SUBC4</v>
          </cell>
          <cell r="B4667">
            <v>71</v>
          </cell>
          <cell r="C4667" t="str">
            <v>SUBC</v>
          </cell>
          <cell r="D4667">
            <v>4</v>
          </cell>
          <cell r="E4667">
            <v>0</v>
          </cell>
          <cell r="F4667" t="str">
            <v>SUBC</v>
          </cell>
          <cell r="G4667">
            <v>61</v>
          </cell>
          <cell r="J4667">
            <v>0</v>
          </cell>
          <cell r="K4667">
            <v>0</v>
          </cell>
          <cell r="L4667">
            <v>0</v>
          </cell>
          <cell r="M4667">
            <v>0</v>
          </cell>
          <cell r="N4667">
            <v>0</v>
          </cell>
        </row>
        <row r="4668">
          <cell r="A4668" t="str">
            <v>71SUBC5</v>
          </cell>
          <cell r="B4668">
            <v>71</v>
          </cell>
          <cell r="C4668" t="str">
            <v>SUBC</v>
          </cell>
          <cell r="D4668">
            <v>5</v>
          </cell>
          <cell r="E4668">
            <v>0</v>
          </cell>
          <cell r="F4668" t="str">
            <v>SUBC</v>
          </cell>
          <cell r="G4668">
            <v>61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</row>
        <row r="4669">
          <cell r="A4669" t="str">
            <v>71SUBC6</v>
          </cell>
          <cell r="B4669">
            <v>71</v>
          </cell>
          <cell r="C4669" t="str">
            <v>SUBC</v>
          </cell>
          <cell r="D4669">
            <v>6</v>
          </cell>
          <cell r="E4669">
            <v>0</v>
          </cell>
          <cell r="F4669" t="str">
            <v>SUBC</v>
          </cell>
          <cell r="G4669">
            <v>61</v>
          </cell>
          <cell r="J4669">
            <v>0</v>
          </cell>
          <cell r="K4669">
            <v>0</v>
          </cell>
          <cell r="L4669">
            <v>0</v>
          </cell>
          <cell r="M4669">
            <v>0</v>
          </cell>
          <cell r="N4669">
            <v>0</v>
          </cell>
        </row>
        <row r="4670">
          <cell r="A4670" t="str">
            <v>71SUBC7</v>
          </cell>
          <cell r="B4670">
            <v>71</v>
          </cell>
          <cell r="C4670" t="str">
            <v>SUBC</v>
          </cell>
          <cell r="D4670">
            <v>7</v>
          </cell>
          <cell r="E4670">
            <v>0</v>
          </cell>
          <cell r="F4670" t="str">
            <v>SUBC</v>
          </cell>
          <cell r="G4670">
            <v>61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</row>
        <row r="4671">
          <cell r="A4671" t="str">
            <v>71SUBC8</v>
          </cell>
          <cell r="B4671">
            <v>71</v>
          </cell>
          <cell r="C4671" t="str">
            <v>SUBC</v>
          </cell>
          <cell r="D4671">
            <v>8</v>
          </cell>
          <cell r="E4671">
            <v>0</v>
          </cell>
          <cell r="F4671" t="str">
            <v>SUBC</v>
          </cell>
          <cell r="G4671">
            <v>61</v>
          </cell>
          <cell r="J4671">
            <v>0</v>
          </cell>
          <cell r="K4671">
            <v>0</v>
          </cell>
          <cell r="L4671">
            <v>0</v>
          </cell>
          <cell r="M4671">
            <v>0</v>
          </cell>
          <cell r="N4671">
            <v>0</v>
          </cell>
        </row>
        <row r="4672">
          <cell r="A4672" t="str">
            <v>71SUBC9</v>
          </cell>
          <cell r="B4672">
            <v>71</v>
          </cell>
          <cell r="C4672" t="str">
            <v>SUBC</v>
          </cell>
          <cell r="D4672">
            <v>9</v>
          </cell>
          <cell r="E4672">
            <v>0</v>
          </cell>
          <cell r="F4672" t="str">
            <v>SUBC</v>
          </cell>
          <cell r="G4672">
            <v>61</v>
          </cell>
          <cell r="J4672">
            <v>0</v>
          </cell>
          <cell r="K4672">
            <v>0</v>
          </cell>
          <cell r="L4672">
            <v>0</v>
          </cell>
          <cell r="M4672">
            <v>0</v>
          </cell>
          <cell r="N4672">
            <v>0</v>
          </cell>
        </row>
        <row r="4673">
          <cell r="A4673" t="str">
            <v>71SUBC10</v>
          </cell>
          <cell r="B4673">
            <v>71</v>
          </cell>
          <cell r="C4673" t="str">
            <v>SUBC</v>
          </cell>
          <cell r="D4673">
            <v>10</v>
          </cell>
          <cell r="E4673">
            <v>0</v>
          </cell>
          <cell r="F4673" t="str">
            <v>SUBC</v>
          </cell>
          <cell r="G4673">
            <v>61</v>
          </cell>
          <cell r="J4673">
            <v>0</v>
          </cell>
          <cell r="K4673">
            <v>0</v>
          </cell>
          <cell r="L4673">
            <v>0</v>
          </cell>
          <cell r="M4673">
            <v>0</v>
          </cell>
          <cell r="N4673">
            <v>0</v>
          </cell>
        </row>
        <row r="4674">
          <cell r="A4674" t="str">
            <v>71SUBC11</v>
          </cell>
          <cell r="B4674">
            <v>71</v>
          </cell>
          <cell r="C4674" t="str">
            <v>SUBC</v>
          </cell>
          <cell r="D4674">
            <v>11</v>
          </cell>
          <cell r="E4674">
            <v>0</v>
          </cell>
          <cell r="F4674" t="str">
            <v>SUBC</v>
          </cell>
          <cell r="G4674">
            <v>61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</row>
        <row r="4675">
          <cell r="A4675" t="str">
            <v>71SUBC12</v>
          </cell>
          <cell r="B4675">
            <v>71</v>
          </cell>
          <cell r="C4675" t="str">
            <v>SUBC</v>
          </cell>
          <cell r="D4675">
            <v>12</v>
          </cell>
          <cell r="E4675">
            <v>0</v>
          </cell>
          <cell r="F4675" t="str">
            <v>SUBC</v>
          </cell>
          <cell r="G4675">
            <v>61</v>
          </cell>
          <cell r="J4675">
            <v>0</v>
          </cell>
          <cell r="K4675">
            <v>0</v>
          </cell>
          <cell r="L4675">
            <v>0</v>
          </cell>
          <cell r="M4675">
            <v>0</v>
          </cell>
          <cell r="N4675">
            <v>0</v>
          </cell>
        </row>
        <row r="4676">
          <cell r="A4676" t="str">
            <v>71SUBC13</v>
          </cell>
          <cell r="B4676">
            <v>71</v>
          </cell>
          <cell r="C4676" t="str">
            <v>SUBC</v>
          </cell>
          <cell r="D4676">
            <v>13</v>
          </cell>
          <cell r="E4676">
            <v>0</v>
          </cell>
          <cell r="F4676" t="str">
            <v>SUBC</v>
          </cell>
          <cell r="G4676">
            <v>61</v>
          </cell>
          <cell r="J4676">
            <v>0</v>
          </cell>
          <cell r="K4676">
            <v>0</v>
          </cell>
          <cell r="L4676">
            <v>0</v>
          </cell>
          <cell r="M4676">
            <v>0</v>
          </cell>
          <cell r="N4676">
            <v>0</v>
          </cell>
        </row>
        <row r="4677">
          <cell r="A4677" t="str">
            <v>71SUBC14</v>
          </cell>
          <cell r="B4677">
            <v>71</v>
          </cell>
          <cell r="C4677" t="str">
            <v>SUBC</v>
          </cell>
          <cell r="D4677">
            <v>14</v>
          </cell>
          <cell r="E4677">
            <v>0</v>
          </cell>
          <cell r="F4677" t="str">
            <v>SUBC</v>
          </cell>
          <cell r="G4677">
            <v>61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</row>
        <row r="4678">
          <cell r="A4678" t="str">
            <v>71SUBC15</v>
          </cell>
          <cell r="B4678">
            <v>71</v>
          </cell>
          <cell r="C4678" t="str">
            <v>SUBC</v>
          </cell>
          <cell r="D4678">
            <v>15</v>
          </cell>
          <cell r="E4678">
            <v>0</v>
          </cell>
          <cell r="F4678" t="str">
            <v>SUBC</v>
          </cell>
          <cell r="G4678">
            <v>61</v>
          </cell>
          <cell r="J4678">
            <v>0</v>
          </cell>
          <cell r="K4678">
            <v>0</v>
          </cell>
          <cell r="L4678">
            <v>0</v>
          </cell>
          <cell r="M4678">
            <v>0</v>
          </cell>
          <cell r="N4678">
            <v>0</v>
          </cell>
        </row>
        <row r="4679">
          <cell r="A4679" t="str">
            <v>71SUBC16</v>
          </cell>
          <cell r="B4679">
            <v>71</v>
          </cell>
          <cell r="C4679" t="str">
            <v>SUBC</v>
          </cell>
          <cell r="D4679">
            <v>16</v>
          </cell>
          <cell r="E4679">
            <v>0</v>
          </cell>
          <cell r="F4679" t="str">
            <v>SUBC</v>
          </cell>
          <cell r="G4679">
            <v>61</v>
          </cell>
          <cell r="J4679">
            <v>0</v>
          </cell>
          <cell r="K4679">
            <v>0</v>
          </cell>
          <cell r="L4679">
            <v>0</v>
          </cell>
          <cell r="M4679">
            <v>0</v>
          </cell>
          <cell r="N4679">
            <v>0</v>
          </cell>
        </row>
        <row r="4680">
          <cell r="A4680" t="str">
            <v>71SUBC17</v>
          </cell>
          <cell r="B4680">
            <v>71</v>
          </cell>
          <cell r="C4680" t="str">
            <v>SUBC</v>
          </cell>
          <cell r="D4680">
            <v>17</v>
          </cell>
          <cell r="E4680">
            <v>0</v>
          </cell>
          <cell r="F4680" t="str">
            <v>SUBC</v>
          </cell>
          <cell r="G4680">
            <v>61</v>
          </cell>
          <cell r="J4680">
            <v>0</v>
          </cell>
          <cell r="K4680">
            <v>0</v>
          </cell>
          <cell r="L4680">
            <v>0</v>
          </cell>
          <cell r="M4680">
            <v>0</v>
          </cell>
          <cell r="N4680">
            <v>0</v>
          </cell>
        </row>
        <row r="4681">
          <cell r="A4681" t="str">
            <v>71SUBC18</v>
          </cell>
          <cell r="B4681">
            <v>71</v>
          </cell>
          <cell r="C4681" t="str">
            <v>SUBC</v>
          </cell>
          <cell r="D4681">
            <v>18</v>
          </cell>
          <cell r="E4681">
            <v>0</v>
          </cell>
          <cell r="F4681" t="str">
            <v>SUBC</v>
          </cell>
          <cell r="G4681">
            <v>61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N4681">
            <v>0</v>
          </cell>
        </row>
        <row r="4682">
          <cell r="A4682" t="str">
            <v>71SUBC19</v>
          </cell>
          <cell r="B4682">
            <v>71</v>
          </cell>
          <cell r="C4682" t="str">
            <v>SUBC</v>
          </cell>
          <cell r="D4682">
            <v>19</v>
          </cell>
          <cell r="E4682">
            <v>0</v>
          </cell>
          <cell r="F4682" t="str">
            <v>SUBC</v>
          </cell>
          <cell r="G4682">
            <v>61</v>
          </cell>
          <cell r="J4682">
            <v>0</v>
          </cell>
          <cell r="K4682">
            <v>0</v>
          </cell>
          <cell r="L4682">
            <v>0</v>
          </cell>
          <cell r="M4682">
            <v>0</v>
          </cell>
          <cell r="N4682">
            <v>0</v>
          </cell>
        </row>
        <row r="4683">
          <cell r="A4683" t="str">
            <v>71SUBC20</v>
          </cell>
          <cell r="B4683">
            <v>71</v>
          </cell>
          <cell r="C4683" t="str">
            <v>SUBC</v>
          </cell>
          <cell r="D4683">
            <v>20</v>
          </cell>
          <cell r="E4683">
            <v>0</v>
          </cell>
          <cell r="F4683" t="str">
            <v>SUBC</v>
          </cell>
          <cell r="G4683">
            <v>61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</row>
        <row r="4684">
          <cell r="A4684" t="str">
            <v>71STSUBC1</v>
          </cell>
          <cell r="B4684">
            <v>71</v>
          </cell>
          <cell r="C4684" t="str">
            <v>STSUBC</v>
          </cell>
          <cell r="D4684">
            <v>1</v>
          </cell>
          <cell r="G4684">
            <v>61</v>
          </cell>
          <cell r="H4684" t="str">
            <v>-</v>
          </cell>
          <cell r="J4684" t="str">
            <v>TOTAL SUBCONTRATISTAS</v>
          </cell>
          <cell r="M4684">
            <v>0</v>
          </cell>
          <cell r="N4684">
            <v>0</v>
          </cell>
        </row>
        <row r="4685">
          <cell r="A4685" t="str">
            <v>71TCD1</v>
          </cell>
          <cell r="B4685">
            <v>71</v>
          </cell>
          <cell r="C4685" t="str">
            <v>TCD</v>
          </cell>
          <cell r="D4685">
            <v>1</v>
          </cell>
          <cell r="G4685">
            <v>61</v>
          </cell>
          <cell r="H4685" t="str">
            <v>-</v>
          </cell>
          <cell r="J4685" t="str">
            <v>TOTAL COSTO DIRECTO</v>
          </cell>
          <cell r="M4685">
            <v>196471</v>
          </cell>
          <cell r="N4685">
            <v>3929420</v>
          </cell>
        </row>
        <row r="4686">
          <cell r="A4686" t="str">
            <v>71AIU</v>
          </cell>
          <cell r="B4686">
            <v>71</v>
          </cell>
          <cell r="C4686" t="str">
            <v>AIU</v>
          </cell>
          <cell r="G4686">
            <v>61</v>
          </cell>
          <cell r="H4686">
            <v>1</v>
          </cell>
          <cell r="J4686" t="str">
            <v>TOTAL COSTOS INDIRECTOS</v>
          </cell>
          <cell r="L4686">
            <v>0.35</v>
          </cell>
          <cell r="M4686">
            <v>68765</v>
          </cell>
          <cell r="N4686">
            <v>1375300</v>
          </cell>
        </row>
        <row r="4687">
          <cell r="A4687" t="str">
            <v>71TOT</v>
          </cell>
          <cell r="B4687">
            <v>71</v>
          </cell>
          <cell r="C4687" t="str">
            <v>TOT</v>
          </cell>
          <cell r="G4687">
            <v>61</v>
          </cell>
          <cell r="H4687" t="str">
            <v>-</v>
          </cell>
          <cell r="J4687" t="str">
            <v>VALOR TOTAL</v>
          </cell>
          <cell r="M4687">
            <v>265236</v>
          </cell>
          <cell r="N4687">
            <v>5304720</v>
          </cell>
        </row>
        <row r="4688">
          <cell r="A4688" t="str">
            <v>72FOR1</v>
          </cell>
          <cell r="B4688">
            <v>72</v>
          </cell>
          <cell r="C4688" t="str">
            <v>FOR</v>
          </cell>
          <cell r="D4688">
            <v>1</v>
          </cell>
          <cell r="G4688">
            <v>62</v>
          </cell>
          <cell r="H4688" t="str">
            <v>-</v>
          </cell>
          <cell r="I4688">
            <v>14</v>
          </cell>
          <cell r="J4688" t="str">
            <v>Suministro  Separadores Viales alto min 50 cm</v>
          </cell>
          <cell r="K4688" t="str">
            <v>UND</v>
          </cell>
          <cell r="L4688">
            <v>257294</v>
          </cell>
          <cell r="N4688">
            <v>3602116</v>
          </cell>
        </row>
        <row r="4689">
          <cell r="A4689" t="str">
            <v>72MAT1</v>
          </cell>
          <cell r="B4689">
            <v>72</v>
          </cell>
          <cell r="C4689" t="str">
            <v>MAT</v>
          </cell>
          <cell r="D4689">
            <v>1</v>
          </cell>
          <cell r="E4689">
            <v>0</v>
          </cell>
          <cell r="F4689" t="str">
            <v>MAT25.1</v>
          </cell>
          <cell r="G4689">
            <v>62</v>
          </cell>
          <cell r="H4689" t="str">
            <v>25.1</v>
          </cell>
          <cell r="J4689" t="str">
            <v>Separadores Viales  largo 40cm  (min 15cm ancho 8cm alto)</v>
          </cell>
          <cell r="K4689">
            <v>0</v>
          </cell>
          <cell r="L4689">
            <v>108235.29411764706</v>
          </cell>
          <cell r="M4689">
            <v>0</v>
          </cell>
          <cell r="N4689">
            <v>0</v>
          </cell>
        </row>
        <row r="4690">
          <cell r="A4690" t="str">
            <v>72MAT2</v>
          </cell>
          <cell r="B4690">
            <v>72</v>
          </cell>
          <cell r="C4690" t="str">
            <v>MAT</v>
          </cell>
          <cell r="D4690">
            <v>2</v>
          </cell>
          <cell r="E4690">
            <v>14</v>
          </cell>
          <cell r="F4690" t="str">
            <v>MAT25.2</v>
          </cell>
          <cell r="G4690">
            <v>62</v>
          </cell>
          <cell r="H4690" t="str">
            <v>25.2</v>
          </cell>
          <cell r="I4690">
            <v>1</v>
          </cell>
          <cell r="J4690" t="str">
            <v>Separadores Viales alto min 50 cm</v>
          </cell>
          <cell r="K4690">
            <v>0</v>
          </cell>
          <cell r="L4690">
            <v>102352.94117647059</v>
          </cell>
          <cell r="M4690">
            <v>102352.94117647059</v>
          </cell>
          <cell r="N4690">
            <v>1432941.1764705882</v>
          </cell>
        </row>
        <row r="4691">
          <cell r="A4691" t="str">
            <v>72MAT3</v>
          </cell>
          <cell r="B4691">
            <v>72</v>
          </cell>
          <cell r="C4691" t="str">
            <v>MAT</v>
          </cell>
          <cell r="D4691">
            <v>3</v>
          </cell>
          <cell r="E4691">
            <v>14</v>
          </cell>
          <cell r="F4691" t="str">
            <v>MAT25.3</v>
          </cell>
          <cell r="G4691">
            <v>62</v>
          </cell>
          <cell r="H4691" t="str">
            <v>25.3</v>
          </cell>
          <cell r="I4691">
            <v>1</v>
          </cell>
          <cell r="J4691" t="str">
            <v xml:space="preserve">materales para fijacion </v>
          </cell>
          <cell r="K4691">
            <v>0</v>
          </cell>
          <cell r="L4691">
            <v>88235.294117647063</v>
          </cell>
          <cell r="M4691">
            <v>88235.294117647063</v>
          </cell>
          <cell r="N4691">
            <v>1235294.1176470588</v>
          </cell>
        </row>
        <row r="4692">
          <cell r="A4692" t="str">
            <v>72MAT4</v>
          </cell>
          <cell r="B4692">
            <v>72</v>
          </cell>
          <cell r="C4692" t="str">
            <v>MAT</v>
          </cell>
          <cell r="D4692">
            <v>4</v>
          </cell>
          <cell r="E4692">
            <v>0</v>
          </cell>
          <cell r="F4692" t="str">
            <v>MAT</v>
          </cell>
          <cell r="G4692">
            <v>62</v>
          </cell>
          <cell r="J4692">
            <v>0</v>
          </cell>
          <cell r="K4692">
            <v>0</v>
          </cell>
          <cell r="L4692">
            <v>0</v>
          </cell>
          <cell r="M4692">
            <v>0</v>
          </cell>
          <cell r="N4692">
            <v>0</v>
          </cell>
        </row>
        <row r="4693">
          <cell r="A4693" t="str">
            <v>72MAT5</v>
          </cell>
          <cell r="B4693">
            <v>72</v>
          </cell>
          <cell r="C4693" t="str">
            <v>MAT</v>
          </cell>
          <cell r="D4693">
            <v>5</v>
          </cell>
          <cell r="E4693">
            <v>0</v>
          </cell>
          <cell r="F4693" t="str">
            <v>MAT</v>
          </cell>
          <cell r="G4693">
            <v>62</v>
          </cell>
          <cell r="J4693">
            <v>0</v>
          </cell>
          <cell r="K4693">
            <v>0</v>
          </cell>
          <cell r="L4693">
            <v>0</v>
          </cell>
          <cell r="M4693">
            <v>0</v>
          </cell>
          <cell r="N4693">
            <v>0</v>
          </cell>
        </row>
        <row r="4694">
          <cell r="A4694" t="str">
            <v>72MAT6</v>
          </cell>
          <cell r="B4694">
            <v>72</v>
          </cell>
          <cell r="C4694" t="str">
            <v>MAT</v>
          </cell>
          <cell r="D4694">
            <v>6</v>
          </cell>
          <cell r="E4694">
            <v>0</v>
          </cell>
          <cell r="F4694" t="str">
            <v>MAT</v>
          </cell>
          <cell r="G4694">
            <v>62</v>
          </cell>
          <cell r="J4694">
            <v>0</v>
          </cell>
          <cell r="K4694">
            <v>0</v>
          </cell>
          <cell r="L4694">
            <v>0</v>
          </cell>
          <cell r="M4694">
            <v>0</v>
          </cell>
          <cell r="N4694">
            <v>0</v>
          </cell>
        </row>
        <row r="4695">
          <cell r="A4695" t="str">
            <v>72MAT7</v>
          </cell>
          <cell r="B4695">
            <v>72</v>
          </cell>
          <cell r="C4695" t="str">
            <v>MAT</v>
          </cell>
          <cell r="D4695">
            <v>7</v>
          </cell>
          <cell r="E4695">
            <v>0</v>
          </cell>
          <cell r="F4695" t="str">
            <v>MAT</v>
          </cell>
          <cell r="G4695">
            <v>62</v>
          </cell>
          <cell r="J4695">
            <v>0</v>
          </cell>
          <cell r="K4695">
            <v>0</v>
          </cell>
          <cell r="L4695">
            <v>0</v>
          </cell>
          <cell r="M4695">
            <v>0</v>
          </cell>
          <cell r="N4695">
            <v>0</v>
          </cell>
        </row>
        <row r="4696">
          <cell r="A4696" t="str">
            <v>72MAT8</v>
          </cell>
          <cell r="B4696">
            <v>72</v>
          </cell>
          <cell r="C4696" t="str">
            <v>MAT</v>
          </cell>
          <cell r="D4696">
            <v>8</v>
          </cell>
          <cell r="E4696">
            <v>0</v>
          </cell>
          <cell r="F4696" t="str">
            <v>MAT</v>
          </cell>
          <cell r="G4696">
            <v>62</v>
          </cell>
          <cell r="J4696">
            <v>0</v>
          </cell>
          <cell r="K4696">
            <v>0</v>
          </cell>
          <cell r="L4696">
            <v>0</v>
          </cell>
          <cell r="M4696">
            <v>0</v>
          </cell>
          <cell r="N4696">
            <v>0</v>
          </cell>
        </row>
        <row r="4697">
          <cell r="A4697" t="str">
            <v>72MAT9</v>
          </cell>
          <cell r="B4697">
            <v>72</v>
          </cell>
          <cell r="C4697" t="str">
            <v>MAT</v>
          </cell>
          <cell r="D4697">
            <v>9</v>
          </cell>
          <cell r="E4697">
            <v>0</v>
          </cell>
          <cell r="F4697" t="str">
            <v>MAT</v>
          </cell>
          <cell r="G4697">
            <v>62</v>
          </cell>
          <cell r="J4697">
            <v>0</v>
          </cell>
          <cell r="K4697">
            <v>0</v>
          </cell>
          <cell r="L4697">
            <v>0</v>
          </cell>
          <cell r="M4697">
            <v>0</v>
          </cell>
          <cell r="N4697">
            <v>0</v>
          </cell>
        </row>
        <row r="4698">
          <cell r="A4698" t="str">
            <v>72MAT10</v>
          </cell>
          <cell r="B4698">
            <v>72</v>
          </cell>
          <cell r="C4698" t="str">
            <v>MAT</v>
          </cell>
          <cell r="D4698">
            <v>10</v>
          </cell>
          <cell r="E4698">
            <v>0</v>
          </cell>
          <cell r="F4698" t="str">
            <v>MAT</v>
          </cell>
          <cell r="G4698">
            <v>62</v>
          </cell>
          <cell r="J4698">
            <v>0</v>
          </cell>
          <cell r="K4698">
            <v>0</v>
          </cell>
          <cell r="L4698">
            <v>0</v>
          </cell>
          <cell r="M4698">
            <v>0</v>
          </cell>
          <cell r="N4698">
            <v>0</v>
          </cell>
        </row>
        <row r="4699">
          <cell r="A4699" t="str">
            <v>72MAT11</v>
          </cell>
          <cell r="B4699">
            <v>72</v>
          </cell>
          <cell r="C4699" t="str">
            <v>MAT</v>
          </cell>
          <cell r="D4699">
            <v>11</v>
          </cell>
          <cell r="E4699">
            <v>0</v>
          </cell>
          <cell r="F4699" t="str">
            <v>MAT</v>
          </cell>
          <cell r="G4699">
            <v>62</v>
          </cell>
          <cell r="J4699">
            <v>0</v>
          </cell>
          <cell r="K4699">
            <v>0</v>
          </cell>
          <cell r="L4699">
            <v>0</v>
          </cell>
          <cell r="M4699">
            <v>0</v>
          </cell>
          <cell r="N4699">
            <v>0</v>
          </cell>
        </row>
        <row r="4700">
          <cell r="A4700" t="str">
            <v>72MAT12</v>
          </cell>
          <cell r="B4700">
            <v>72</v>
          </cell>
          <cell r="C4700" t="str">
            <v>MAT</v>
          </cell>
          <cell r="D4700">
            <v>12</v>
          </cell>
          <cell r="E4700">
            <v>0</v>
          </cell>
          <cell r="F4700" t="str">
            <v>MAT</v>
          </cell>
          <cell r="G4700">
            <v>62</v>
          </cell>
          <cell r="J4700">
            <v>0</v>
          </cell>
          <cell r="K4700">
            <v>0</v>
          </cell>
          <cell r="L4700">
            <v>0</v>
          </cell>
          <cell r="M4700">
            <v>0</v>
          </cell>
          <cell r="N4700">
            <v>0</v>
          </cell>
        </row>
        <row r="4701">
          <cell r="A4701" t="str">
            <v>72MAT13</v>
          </cell>
          <cell r="B4701">
            <v>72</v>
          </cell>
          <cell r="C4701" t="str">
            <v>MAT</v>
          </cell>
          <cell r="D4701">
            <v>13</v>
          </cell>
          <cell r="E4701">
            <v>0</v>
          </cell>
          <cell r="F4701" t="str">
            <v>MAT</v>
          </cell>
          <cell r="G4701">
            <v>62</v>
          </cell>
          <cell r="J4701">
            <v>0</v>
          </cell>
          <cell r="K4701">
            <v>0</v>
          </cell>
          <cell r="L4701">
            <v>0</v>
          </cell>
          <cell r="M4701">
            <v>0</v>
          </cell>
          <cell r="N4701">
            <v>0</v>
          </cell>
        </row>
        <row r="4702">
          <cell r="A4702" t="str">
            <v>72MAT14</v>
          </cell>
          <cell r="B4702">
            <v>72</v>
          </cell>
          <cell r="C4702" t="str">
            <v>MAT</v>
          </cell>
          <cell r="D4702">
            <v>14</v>
          </cell>
          <cell r="E4702">
            <v>0</v>
          </cell>
          <cell r="F4702" t="str">
            <v>MAT</v>
          </cell>
          <cell r="G4702">
            <v>62</v>
          </cell>
          <cell r="J4702">
            <v>0</v>
          </cell>
          <cell r="K4702">
            <v>0</v>
          </cell>
          <cell r="L4702">
            <v>0</v>
          </cell>
          <cell r="M4702">
            <v>0</v>
          </cell>
          <cell r="N4702">
            <v>0</v>
          </cell>
        </row>
        <row r="4703">
          <cell r="A4703" t="str">
            <v>72MAT15</v>
          </cell>
          <cell r="B4703">
            <v>72</v>
          </cell>
          <cell r="C4703" t="str">
            <v>MAT</v>
          </cell>
          <cell r="D4703">
            <v>15</v>
          </cell>
          <cell r="E4703">
            <v>0</v>
          </cell>
          <cell r="F4703" t="str">
            <v>MAT</v>
          </cell>
          <cell r="G4703">
            <v>62</v>
          </cell>
          <cell r="J4703">
            <v>0</v>
          </cell>
          <cell r="K4703">
            <v>0</v>
          </cell>
          <cell r="L4703">
            <v>0</v>
          </cell>
          <cell r="M4703">
            <v>0</v>
          </cell>
          <cell r="N4703">
            <v>0</v>
          </cell>
        </row>
        <row r="4704">
          <cell r="A4704" t="str">
            <v>72MAT16</v>
          </cell>
          <cell r="B4704">
            <v>72</v>
          </cell>
          <cell r="C4704" t="str">
            <v>MAT</v>
          </cell>
          <cell r="D4704">
            <v>16</v>
          </cell>
          <cell r="E4704">
            <v>0</v>
          </cell>
          <cell r="F4704" t="str">
            <v>MAT</v>
          </cell>
          <cell r="G4704">
            <v>62</v>
          </cell>
          <cell r="J4704">
            <v>0</v>
          </cell>
          <cell r="K4704">
            <v>0</v>
          </cell>
          <cell r="L4704">
            <v>0</v>
          </cell>
          <cell r="M4704">
            <v>0</v>
          </cell>
          <cell r="N4704">
            <v>0</v>
          </cell>
        </row>
        <row r="4705">
          <cell r="A4705" t="str">
            <v>72MAT17</v>
          </cell>
          <cell r="B4705">
            <v>72</v>
          </cell>
          <cell r="C4705" t="str">
            <v>MAT</v>
          </cell>
          <cell r="D4705">
            <v>17</v>
          </cell>
          <cell r="E4705">
            <v>0</v>
          </cell>
          <cell r="F4705" t="str">
            <v>MAT</v>
          </cell>
          <cell r="G4705">
            <v>62</v>
          </cell>
          <cell r="J4705">
            <v>0</v>
          </cell>
          <cell r="K4705">
            <v>0</v>
          </cell>
          <cell r="L4705">
            <v>0</v>
          </cell>
          <cell r="M4705">
            <v>0</v>
          </cell>
          <cell r="N4705">
            <v>0</v>
          </cell>
        </row>
        <row r="4706">
          <cell r="A4706" t="str">
            <v>72MAT18</v>
          </cell>
          <cell r="B4706">
            <v>72</v>
          </cell>
          <cell r="C4706" t="str">
            <v>MAT</v>
          </cell>
          <cell r="D4706">
            <v>18</v>
          </cell>
          <cell r="E4706">
            <v>0</v>
          </cell>
          <cell r="F4706" t="str">
            <v>MAT</v>
          </cell>
          <cell r="G4706">
            <v>62</v>
          </cell>
          <cell r="J4706">
            <v>0</v>
          </cell>
          <cell r="K4706">
            <v>0</v>
          </cell>
          <cell r="L4706">
            <v>0</v>
          </cell>
          <cell r="M4706">
            <v>0</v>
          </cell>
          <cell r="N4706">
            <v>0</v>
          </cell>
        </row>
        <row r="4707">
          <cell r="A4707" t="str">
            <v>72MAT19</v>
          </cell>
          <cell r="B4707">
            <v>72</v>
          </cell>
          <cell r="C4707" t="str">
            <v>MAT</v>
          </cell>
          <cell r="D4707">
            <v>19</v>
          </cell>
          <cell r="E4707">
            <v>0</v>
          </cell>
          <cell r="F4707" t="str">
            <v>MAT</v>
          </cell>
          <cell r="G4707">
            <v>62</v>
          </cell>
          <cell r="J4707">
            <v>0</v>
          </cell>
          <cell r="K4707">
            <v>0</v>
          </cell>
          <cell r="L4707">
            <v>0</v>
          </cell>
          <cell r="M4707">
            <v>0</v>
          </cell>
          <cell r="N4707">
            <v>0</v>
          </cell>
        </row>
        <row r="4708">
          <cell r="A4708" t="str">
            <v>72MAT20</v>
          </cell>
          <cell r="B4708">
            <v>72</v>
          </cell>
          <cell r="C4708" t="str">
            <v>MAT</v>
          </cell>
          <cell r="D4708">
            <v>20</v>
          </cell>
          <cell r="E4708">
            <v>0</v>
          </cell>
          <cell r="F4708" t="str">
            <v>MAT</v>
          </cell>
          <cell r="G4708">
            <v>62</v>
          </cell>
          <cell r="J4708">
            <v>0</v>
          </cell>
          <cell r="K4708">
            <v>0</v>
          </cell>
          <cell r="L4708">
            <v>0</v>
          </cell>
          <cell r="M4708">
            <v>0</v>
          </cell>
          <cell r="N4708">
            <v>0</v>
          </cell>
        </row>
        <row r="4709">
          <cell r="A4709" t="str">
            <v>72STMAT1</v>
          </cell>
          <cell r="B4709">
            <v>72</v>
          </cell>
          <cell r="C4709" t="str">
            <v>STMAT</v>
          </cell>
          <cell r="D4709">
            <v>1</v>
          </cell>
          <cell r="G4709">
            <v>62</v>
          </cell>
          <cell r="H4709" t="str">
            <v>-</v>
          </cell>
          <cell r="J4709" t="str">
            <v>SUBTOTAL MATERIALES</v>
          </cell>
          <cell r="M4709">
            <v>190588</v>
          </cell>
          <cell r="N4709">
            <v>2668232</v>
          </cell>
        </row>
        <row r="4710">
          <cell r="A4710" t="str">
            <v>72IVAMAT1</v>
          </cell>
          <cell r="B4710">
            <v>72</v>
          </cell>
          <cell r="C4710" t="str">
            <v>IVAMAT</v>
          </cell>
          <cell r="D4710">
            <v>1</v>
          </cell>
          <cell r="G4710">
            <v>62</v>
          </cell>
          <cell r="H4710" t="str">
            <v>-</v>
          </cell>
          <cell r="J4710" t="str">
            <v>IVA MATERIALES</v>
          </cell>
          <cell r="L4710">
            <v>0</v>
          </cell>
          <cell r="M4710">
            <v>0</v>
          </cell>
          <cell r="N4710">
            <v>0</v>
          </cell>
        </row>
        <row r="4711">
          <cell r="A4711" t="str">
            <v>72TMAT1</v>
          </cell>
          <cell r="B4711">
            <v>72</v>
          </cell>
          <cell r="C4711" t="str">
            <v>TMAT</v>
          </cell>
          <cell r="D4711">
            <v>1</v>
          </cell>
          <cell r="G4711">
            <v>62</v>
          </cell>
          <cell r="H4711" t="str">
            <v>-</v>
          </cell>
          <cell r="J4711" t="str">
            <v>TOTAL MATERIALES</v>
          </cell>
          <cell r="M4711">
            <v>190588</v>
          </cell>
          <cell r="N4711">
            <v>2668232</v>
          </cell>
        </row>
        <row r="4712">
          <cell r="A4712" t="str">
            <v>72HER1</v>
          </cell>
          <cell r="B4712">
            <v>72</v>
          </cell>
          <cell r="C4712" t="str">
            <v>HER</v>
          </cell>
          <cell r="D4712">
            <v>1</v>
          </cell>
          <cell r="G4712">
            <v>62</v>
          </cell>
          <cell r="H4712">
            <v>1</v>
          </cell>
          <cell r="I4712">
            <v>0</v>
          </cell>
          <cell r="J4712" t="str">
            <v>HERRAMIENTA BÁSICA CUADRILLA 1</v>
          </cell>
          <cell r="K4712" t="str">
            <v>DIA</v>
          </cell>
          <cell r="L4712">
            <v>8235.2941176470595</v>
          </cell>
          <cell r="M4712">
            <v>0</v>
          </cell>
          <cell r="N4712">
            <v>0</v>
          </cell>
        </row>
        <row r="4713">
          <cell r="A4713" t="str">
            <v>72HER2</v>
          </cell>
          <cell r="B4713">
            <v>72</v>
          </cell>
          <cell r="C4713" t="str">
            <v>HER</v>
          </cell>
          <cell r="D4713">
            <v>2</v>
          </cell>
          <cell r="G4713">
            <v>62</v>
          </cell>
          <cell r="J4713">
            <v>0</v>
          </cell>
          <cell r="K4713">
            <v>0</v>
          </cell>
          <cell r="L4713">
            <v>0</v>
          </cell>
          <cell r="M4713">
            <v>0</v>
          </cell>
          <cell r="N4713">
            <v>0</v>
          </cell>
        </row>
        <row r="4714">
          <cell r="A4714" t="str">
            <v>72HER3</v>
          </cell>
          <cell r="B4714">
            <v>72</v>
          </cell>
          <cell r="C4714" t="str">
            <v>HER</v>
          </cell>
          <cell r="D4714">
            <v>3</v>
          </cell>
          <cell r="G4714">
            <v>62</v>
          </cell>
          <cell r="J4714">
            <v>0</v>
          </cell>
          <cell r="K4714">
            <v>0</v>
          </cell>
          <cell r="L4714">
            <v>0</v>
          </cell>
          <cell r="M4714">
            <v>0</v>
          </cell>
          <cell r="N4714">
            <v>0</v>
          </cell>
        </row>
        <row r="4715">
          <cell r="A4715" t="str">
            <v>72HER4</v>
          </cell>
          <cell r="B4715">
            <v>72</v>
          </cell>
          <cell r="C4715" t="str">
            <v>HER</v>
          </cell>
          <cell r="D4715">
            <v>4</v>
          </cell>
          <cell r="G4715">
            <v>62</v>
          </cell>
          <cell r="J4715">
            <v>0</v>
          </cell>
          <cell r="K4715">
            <v>0</v>
          </cell>
          <cell r="L4715">
            <v>0</v>
          </cell>
          <cell r="M4715">
            <v>0</v>
          </cell>
          <cell r="N4715">
            <v>0</v>
          </cell>
        </row>
        <row r="4716">
          <cell r="A4716" t="str">
            <v>72HER5</v>
          </cell>
          <cell r="B4716">
            <v>72</v>
          </cell>
          <cell r="C4716" t="str">
            <v>HER</v>
          </cell>
          <cell r="D4716">
            <v>5</v>
          </cell>
          <cell r="G4716">
            <v>62</v>
          </cell>
          <cell r="J4716">
            <v>0</v>
          </cell>
          <cell r="K4716">
            <v>0</v>
          </cell>
          <cell r="L4716">
            <v>0</v>
          </cell>
          <cell r="M4716">
            <v>0</v>
          </cell>
          <cell r="N4716">
            <v>0</v>
          </cell>
        </row>
        <row r="4717">
          <cell r="A4717" t="str">
            <v>72THER1</v>
          </cell>
          <cell r="B4717">
            <v>72</v>
          </cell>
          <cell r="C4717" t="str">
            <v>THER</v>
          </cell>
          <cell r="D4717">
            <v>1</v>
          </cell>
          <cell r="G4717">
            <v>62</v>
          </cell>
          <cell r="H4717" t="str">
            <v>-</v>
          </cell>
          <cell r="J4717" t="str">
            <v>TOTAL HERRAMIENTAS</v>
          </cell>
          <cell r="M4717">
            <v>0</v>
          </cell>
          <cell r="N4717">
            <v>0</v>
          </cell>
        </row>
        <row r="4718">
          <cell r="A4718" t="str">
            <v>72TRA1</v>
          </cell>
          <cell r="B4718">
            <v>72</v>
          </cell>
          <cell r="C4718" t="str">
            <v>TRA</v>
          </cell>
          <cell r="D4718">
            <v>1</v>
          </cell>
          <cell r="G4718">
            <v>62</v>
          </cell>
          <cell r="H4718">
            <v>1</v>
          </cell>
          <cell r="I4718">
            <v>0</v>
          </cell>
          <cell r="J4718" t="str">
            <v>CAMIONETA DOBLE CABINA</v>
          </cell>
          <cell r="K4718" t="str">
            <v>DIA</v>
          </cell>
          <cell r="L4718">
            <v>164705.88235294117</v>
          </cell>
          <cell r="M4718">
            <v>0</v>
          </cell>
          <cell r="N4718">
            <v>0</v>
          </cell>
        </row>
        <row r="4719">
          <cell r="A4719" t="str">
            <v>72TRA2</v>
          </cell>
          <cell r="B4719">
            <v>72</v>
          </cell>
          <cell r="C4719" t="str">
            <v>TRA</v>
          </cell>
          <cell r="D4719">
            <v>2</v>
          </cell>
          <cell r="G4719">
            <v>62</v>
          </cell>
          <cell r="J4719">
            <v>0</v>
          </cell>
          <cell r="K4719">
            <v>0</v>
          </cell>
          <cell r="L4719">
            <v>0</v>
          </cell>
          <cell r="M4719">
            <v>0</v>
          </cell>
          <cell r="N4719">
            <v>0</v>
          </cell>
        </row>
        <row r="4720">
          <cell r="A4720" t="str">
            <v>72TRA3</v>
          </cell>
          <cell r="B4720">
            <v>72</v>
          </cell>
          <cell r="C4720" t="str">
            <v>TRA</v>
          </cell>
          <cell r="D4720">
            <v>3</v>
          </cell>
          <cell r="G4720">
            <v>62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</row>
        <row r="4721">
          <cell r="A4721" t="str">
            <v>72TRA4</v>
          </cell>
          <cell r="B4721">
            <v>72</v>
          </cell>
          <cell r="C4721" t="str">
            <v>TRA</v>
          </cell>
          <cell r="D4721">
            <v>4</v>
          </cell>
          <cell r="G4721">
            <v>62</v>
          </cell>
          <cell r="J4721">
            <v>0</v>
          </cell>
          <cell r="K4721">
            <v>0</v>
          </cell>
          <cell r="L4721">
            <v>0</v>
          </cell>
          <cell r="M4721">
            <v>0</v>
          </cell>
          <cell r="N4721">
            <v>0</v>
          </cell>
        </row>
        <row r="4722">
          <cell r="A4722" t="str">
            <v>72TRA5</v>
          </cell>
          <cell r="B4722">
            <v>72</v>
          </cell>
          <cell r="C4722" t="str">
            <v>TRA</v>
          </cell>
          <cell r="D4722">
            <v>5</v>
          </cell>
          <cell r="G4722">
            <v>62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</row>
        <row r="4723">
          <cell r="A4723" t="str">
            <v>72TTRA1</v>
          </cell>
          <cell r="B4723">
            <v>72</v>
          </cell>
          <cell r="C4723" t="str">
            <v>TTRA</v>
          </cell>
          <cell r="D4723">
            <v>1</v>
          </cell>
          <cell r="G4723">
            <v>62</v>
          </cell>
          <cell r="H4723" t="str">
            <v>-</v>
          </cell>
          <cell r="J4723" t="str">
            <v>TOTAL TRANSPORTE</v>
          </cell>
          <cell r="M4723">
            <v>0</v>
          </cell>
          <cell r="N4723">
            <v>0</v>
          </cell>
        </row>
        <row r="4724">
          <cell r="A4724" t="str">
            <v>72MAN1</v>
          </cell>
          <cell r="B4724">
            <v>72</v>
          </cell>
          <cell r="C4724" t="str">
            <v>MAN</v>
          </cell>
          <cell r="D4724">
            <v>1</v>
          </cell>
          <cell r="G4724">
            <v>62</v>
          </cell>
          <cell r="H4724">
            <v>1</v>
          </cell>
          <cell r="I4724">
            <v>0</v>
          </cell>
          <cell r="J4724" t="str">
            <v>DESCRIPCIÓN (CUADRILLA 1-INSTALACION DE EQUIPOS)</v>
          </cell>
          <cell r="K4724" t="str">
            <v>DIA</v>
          </cell>
          <cell r="L4724">
            <v>467953.05684366502</v>
          </cell>
          <cell r="M4724">
            <v>0</v>
          </cell>
          <cell r="N4724">
            <v>0</v>
          </cell>
        </row>
        <row r="4725">
          <cell r="A4725" t="str">
            <v>72MAN2</v>
          </cell>
          <cell r="B4725">
            <v>72</v>
          </cell>
          <cell r="C4725" t="str">
            <v>MAN</v>
          </cell>
          <cell r="D4725">
            <v>2</v>
          </cell>
          <cell r="G4725">
            <v>62</v>
          </cell>
          <cell r="J4725">
            <v>0</v>
          </cell>
          <cell r="K4725">
            <v>0</v>
          </cell>
          <cell r="L4725">
            <v>0</v>
          </cell>
          <cell r="M4725">
            <v>0</v>
          </cell>
          <cell r="N4725">
            <v>0</v>
          </cell>
        </row>
        <row r="4726">
          <cell r="A4726" t="str">
            <v>72MAN3</v>
          </cell>
          <cell r="B4726">
            <v>72</v>
          </cell>
          <cell r="C4726" t="str">
            <v>MAN</v>
          </cell>
          <cell r="D4726">
            <v>3</v>
          </cell>
          <cell r="G4726">
            <v>62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N4726">
            <v>0</v>
          </cell>
        </row>
        <row r="4727">
          <cell r="A4727" t="str">
            <v>72MAN4</v>
          </cell>
          <cell r="B4727">
            <v>72</v>
          </cell>
          <cell r="C4727" t="str">
            <v>MAN</v>
          </cell>
          <cell r="D4727">
            <v>4</v>
          </cell>
          <cell r="G4727">
            <v>62</v>
          </cell>
          <cell r="J4727">
            <v>0</v>
          </cell>
          <cell r="K4727">
            <v>0</v>
          </cell>
          <cell r="L4727">
            <v>0</v>
          </cell>
          <cell r="M4727">
            <v>0</v>
          </cell>
          <cell r="N4727">
            <v>0</v>
          </cell>
        </row>
        <row r="4728">
          <cell r="A4728" t="str">
            <v>72MAN5</v>
          </cell>
          <cell r="B4728">
            <v>72</v>
          </cell>
          <cell r="C4728" t="str">
            <v>MAN</v>
          </cell>
          <cell r="D4728">
            <v>5</v>
          </cell>
          <cell r="G4728">
            <v>62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</row>
        <row r="4729">
          <cell r="A4729" t="str">
            <v>72TMAN1</v>
          </cell>
          <cell r="B4729">
            <v>72</v>
          </cell>
          <cell r="C4729" t="str">
            <v>TMAN</v>
          </cell>
          <cell r="D4729">
            <v>1</v>
          </cell>
          <cell r="G4729">
            <v>62</v>
          </cell>
          <cell r="H4729" t="str">
            <v>-</v>
          </cell>
          <cell r="J4729" t="str">
            <v>TOTAL MANO DE OBRA</v>
          </cell>
          <cell r="M4729">
            <v>0</v>
          </cell>
          <cell r="N4729">
            <v>0</v>
          </cell>
        </row>
        <row r="4730">
          <cell r="A4730" t="str">
            <v>72SUBC1</v>
          </cell>
          <cell r="B4730">
            <v>72</v>
          </cell>
          <cell r="C4730" t="str">
            <v>SUBC</v>
          </cell>
          <cell r="D4730">
            <v>1</v>
          </cell>
          <cell r="E4730">
            <v>0</v>
          </cell>
          <cell r="F4730" t="str">
            <v>SUBC</v>
          </cell>
          <cell r="G4730">
            <v>62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</row>
        <row r="4731">
          <cell r="A4731" t="str">
            <v>72SUBC2</v>
          </cell>
          <cell r="B4731">
            <v>72</v>
          </cell>
          <cell r="C4731" t="str">
            <v>SUBC</v>
          </cell>
          <cell r="D4731">
            <v>2</v>
          </cell>
          <cell r="E4731">
            <v>0</v>
          </cell>
          <cell r="F4731" t="str">
            <v>SUBC</v>
          </cell>
          <cell r="G4731">
            <v>62</v>
          </cell>
          <cell r="J4731">
            <v>0</v>
          </cell>
          <cell r="K4731">
            <v>0</v>
          </cell>
          <cell r="L4731">
            <v>0</v>
          </cell>
          <cell r="M4731">
            <v>0</v>
          </cell>
          <cell r="N4731">
            <v>0</v>
          </cell>
        </row>
        <row r="4732">
          <cell r="A4732" t="str">
            <v>72SUBC3</v>
          </cell>
          <cell r="B4732">
            <v>72</v>
          </cell>
          <cell r="C4732" t="str">
            <v>SUBC</v>
          </cell>
          <cell r="D4732">
            <v>3</v>
          </cell>
          <cell r="E4732">
            <v>0</v>
          </cell>
          <cell r="F4732" t="str">
            <v>SUBC</v>
          </cell>
          <cell r="G4732">
            <v>62</v>
          </cell>
          <cell r="J4732">
            <v>0</v>
          </cell>
          <cell r="K4732">
            <v>0</v>
          </cell>
          <cell r="L4732">
            <v>0</v>
          </cell>
          <cell r="M4732">
            <v>0</v>
          </cell>
          <cell r="N4732">
            <v>0</v>
          </cell>
        </row>
        <row r="4733">
          <cell r="A4733" t="str">
            <v>72SUBC4</v>
          </cell>
          <cell r="B4733">
            <v>72</v>
          </cell>
          <cell r="C4733" t="str">
            <v>SUBC</v>
          </cell>
          <cell r="D4733">
            <v>4</v>
          </cell>
          <cell r="E4733">
            <v>0</v>
          </cell>
          <cell r="F4733" t="str">
            <v>SUBC</v>
          </cell>
          <cell r="G4733">
            <v>62</v>
          </cell>
          <cell r="J4733">
            <v>0</v>
          </cell>
          <cell r="K4733">
            <v>0</v>
          </cell>
          <cell r="L4733">
            <v>0</v>
          </cell>
          <cell r="M4733">
            <v>0</v>
          </cell>
          <cell r="N4733">
            <v>0</v>
          </cell>
        </row>
        <row r="4734">
          <cell r="A4734" t="str">
            <v>72SUBC5</v>
          </cell>
          <cell r="B4734">
            <v>72</v>
          </cell>
          <cell r="C4734" t="str">
            <v>SUBC</v>
          </cell>
          <cell r="D4734">
            <v>5</v>
          </cell>
          <cell r="E4734">
            <v>0</v>
          </cell>
          <cell r="F4734" t="str">
            <v>SUBC</v>
          </cell>
          <cell r="G4734">
            <v>62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</row>
        <row r="4735">
          <cell r="A4735" t="str">
            <v>72SUBC6</v>
          </cell>
          <cell r="B4735">
            <v>72</v>
          </cell>
          <cell r="C4735" t="str">
            <v>SUBC</v>
          </cell>
          <cell r="D4735">
            <v>6</v>
          </cell>
          <cell r="E4735">
            <v>0</v>
          </cell>
          <cell r="F4735" t="str">
            <v>SUBC</v>
          </cell>
          <cell r="G4735">
            <v>62</v>
          </cell>
          <cell r="J4735">
            <v>0</v>
          </cell>
          <cell r="K4735">
            <v>0</v>
          </cell>
          <cell r="L4735">
            <v>0</v>
          </cell>
          <cell r="M4735">
            <v>0</v>
          </cell>
          <cell r="N4735">
            <v>0</v>
          </cell>
        </row>
        <row r="4736">
          <cell r="A4736" t="str">
            <v>72SUBC7</v>
          </cell>
          <cell r="B4736">
            <v>72</v>
          </cell>
          <cell r="C4736" t="str">
            <v>SUBC</v>
          </cell>
          <cell r="D4736">
            <v>7</v>
          </cell>
          <cell r="E4736">
            <v>0</v>
          </cell>
          <cell r="F4736" t="str">
            <v>SUBC</v>
          </cell>
          <cell r="G4736">
            <v>62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</row>
        <row r="4737">
          <cell r="A4737" t="str">
            <v>72SUBC8</v>
          </cell>
          <cell r="B4737">
            <v>72</v>
          </cell>
          <cell r="C4737" t="str">
            <v>SUBC</v>
          </cell>
          <cell r="D4737">
            <v>8</v>
          </cell>
          <cell r="E4737">
            <v>0</v>
          </cell>
          <cell r="F4737" t="str">
            <v>SUBC</v>
          </cell>
          <cell r="G4737">
            <v>62</v>
          </cell>
          <cell r="J4737">
            <v>0</v>
          </cell>
          <cell r="K4737">
            <v>0</v>
          </cell>
          <cell r="L4737">
            <v>0</v>
          </cell>
          <cell r="M4737">
            <v>0</v>
          </cell>
          <cell r="N4737">
            <v>0</v>
          </cell>
        </row>
        <row r="4738">
          <cell r="A4738" t="str">
            <v>72SUBC9</v>
          </cell>
          <cell r="B4738">
            <v>72</v>
          </cell>
          <cell r="C4738" t="str">
            <v>SUBC</v>
          </cell>
          <cell r="D4738">
            <v>9</v>
          </cell>
          <cell r="E4738">
            <v>0</v>
          </cell>
          <cell r="F4738" t="str">
            <v>SUBC</v>
          </cell>
          <cell r="G4738">
            <v>62</v>
          </cell>
          <cell r="J4738">
            <v>0</v>
          </cell>
          <cell r="K4738">
            <v>0</v>
          </cell>
          <cell r="L4738">
            <v>0</v>
          </cell>
          <cell r="M4738">
            <v>0</v>
          </cell>
          <cell r="N4738">
            <v>0</v>
          </cell>
        </row>
        <row r="4739">
          <cell r="A4739" t="str">
            <v>72SUBC10</v>
          </cell>
          <cell r="B4739">
            <v>72</v>
          </cell>
          <cell r="C4739" t="str">
            <v>SUBC</v>
          </cell>
          <cell r="D4739">
            <v>10</v>
          </cell>
          <cell r="E4739">
            <v>0</v>
          </cell>
          <cell r="F4739" t="str">
            <v>SUBC</v>
          </cell>
          <cell r="G4739">
            <v>62</v>
          </cell>
          <cell r="J4739">
            <v>0</v>
          </cell>
          <cell r="K4739">
            <v>0</v>
          </cell>
          <cell r="L4739">
            <v>0</v>
          </cell>
          <cell r="M4739">
            <v>0</v>
          </cell>
          <cell r="N4739">
            <v>0</v>
          </cell>
        </row>
        <row r="4740">
          <cell r="A4740" t="str">
            <v>72SUBC11</v>
          </cell>
          <cell r="B4740">
            <v>72</v>
          </cell>
          <cell r="C4740" t="str">
            <v>SUBC</v>
          </cell>
          <cell r="D4740">
            <v>11</v>
          </cell>
          <cell r="E4740">
            <v>0</v>
          </cell>
          <cell r="F4740" t="str">
            <v>SUBC</v>
          </cell>
          <cell r="G4740">
            <v>62</v>
          </cell>
          <cell r="J4740">
            <v>0</v>
          </cell>
          <cell r="K4740">
            <v>0</v>
          </cell>
          <cell r="L4740">
            <v>0</v>
          </cell>
          <cell r="M4740">
            <v>0</v>
          </cell>
          <cell r="N4740">
            <v>0</v>
          </cell>
        </row>
        <row r="4741">
          <cell r="A4741" t="str">
            <v>72SUBC12</v>
          </cell>
          <cell r="B4741">
            <v>72</v>
          </cell>
          <cell r="C4741" t="str">
            <v>SUBC</v>
          </cell>
          <cell r="D4741">
            <v>12</v>
          </cell>
          <cell r="E4741">
            <v>0</v>
          </cell>
          <cell r="F4741" t="str">
            <v>SUBC</v>
          </cell>
          <cell r="G4741">
            <v>62</v>
          </cell>
          <cell r="J4741">
            <v>0</v>
          </cell>
          <cell r="K4741">
            <v>0</v>
          </cell>
          <cell r="L4741">
            <v>0</v>
          </cell>
          <cell r="M4741">
            <v>0</v>
          </cell>
          <cell r="N4741">
            <v>0</v>
          </cell>
        </row>
        <row r="4742">
          <cell r="A4742" t="str">
            <v>72SUBC13</v>
          </cell>
          <cell r="B4742">
            <v>72</v>
          </cell>
          <cell r="C4742" t="str">
            <v>SUBC</v>
          </cell>
          <cell r="D4742">
            <v>13</v>
          </cell>
          <cell r="E4742">
            <v>0</v>
          </cell>
          <cell r="F4742" t="str">
            <v>SUBC</v>
          </cell>
          <cell r="G4742">
            <v>62</v>
          </cell>
          <cell r="J4742">
            <v>0</v>
          </cell>
          <cell r="K4742">
            <v>0</v>
          </cell>
          <cell r="L4742">
            <v>0</v>
          </cell>
          <cell r="M4742">
            <v>0</v>
          </cell>
          <cell r="N4742">
            <v>0</v>
          </cell>
        </row>
        <row r="4743">
          <cell r="A4743" t="str">
            <v>72SUBC14</v>
          </cell>
          <cell r="B4743">
            <v>72</v>
          </cell>
          <cell r="C4743" t="str">
            <v>SUBC</v>
          </cell>
          <cell r="D4743">
            <v>14</v>
          </cell>
          <cell r="E4743">
            <v>0</v>
          </cell>
          <cell r="F4743" t="str">
            <v>SUBC</v>
          </cell>
          <cell r="G4743">
            <v>62</v>
          </cell>
          <cell r="J4743">
            <v>0</v>
          </cell>
          <cell r="K4743">
            <v>0</v>
          </cell>
          <cell r="L4743">
            <v>0</v>
          </cell>
          <cell r="M4743">
            <v>0</v>
          </cell>
          <cell r="N4743">
            <v>0</v>
          </cell>
        </row>
        <row r="4744">
          <cell r="A4744" t="str">
            <v>72SUBC15</v>
          </cell>
          <cell r="B4744">
            <v>72</v>
          </cell>
          <cell r="C4744" t="str">
            <v>SUBC</v>
          </cell>
          <cell r="D4744">
            <v>15</v>
          </cell>
          <cell r="E4744">
            <v>0</v>
          </cell>
          <cell r="F4744" t="str">
            <v>SUBC</v>
          </cell>
          <cell r="G4744">
            <v>62</v>
          </cell>
          <cell r="J4744">
            <v>0</v>
          </cell>
          <cell r="K4744">
            <v>0</v>
          </cell>
          <cell r="L4744">
            <v>0</v>
          </cell>
          <cell r="M4744">
            <v>0</v>
          </cell>
          <cell r="N4744">
            <v>0</v>
          </cell>
        </row>
        <row r="4745">
          <cell r="A4745" t="str">
            <v>72SUBC16</v>
          </cell>
          <cell r="B4745">
            <v>72</v>
          </cell>
          <cell r="C4745" t="str">
            <v>SUBC</v>
          </cell>
          <cell r="D4745">
            <v>16</v>
          </cell>
          <cell r="E4745">
            <v>0</v>
          </cell>
          <cell r="F4745" t="str">
            <v>SUBC</v>
          </cell>
          <cell r="G4745">
            <v>62</v>
          </cell>
          <cell r="J4745">
            <v>0</v>
          </cell>
          <cell r="K4745">
            <v>0</v>
          </cell>
          <cell r="L4745">
            <v>0</v>
          </cell>
          <cell r="M4745">
            <v>0</v>
          </cell>
          <cell r="N4745">
            <v>0</v>
          </cell>
        </row>
        <row r="4746">
          <cell r="A4746" t="str">
            <v>72SUBC17</v>
          </cell>
          <cell r="B4746">
            <v>72</v>
          </cell>
          <cell r="C4746" t="str">
            <v>SUBC</v>
          </cell>
          <cell r="D4746">
            <v>17</v>
          </cell>
          <cell r="E4746">
            <v>0</v>
          </cell>
          <cell r="F4746" t="str">
            <v>SUBC</v>
          </cell>
          <cell r="G4746">
            <v>62</v>
          </cell>
          <cell r="J4746">
            <v>0</v>
          </cell>
          <cell r="K4746">
            <v>0</v>
          </cell>
          <cell r="L4746">
            <v>0</v>
          </cell>
          <cell r="M4746">
            <v>0</v>
          </cell>
          <cell r="N4746">
            <v>0</v>
          </cell>
        </row>
        <row r="4747">
          <cell r="A4747" t="str">
            <v>72SUBC18</v>
          </cell>
          <cell r="B4747">
            <v>72</v>
          </cell>
          <cell r="C4747" t="str">
            <v>SUBC</v>
          </cell>
          <cell r="D4747">
            <v>18</v>
          </cell>
          <cell r="E4747">
            <v>0</v>
          </cell>
          <cell r="F4747" t="str">
            <v>SUBC</v>
          </cell>
          <cell r="G4747">
            <v>62</v>
          </cell>
          <cell r="J4747">
            <v>0</v>
          </cell>
          <cell r="K4747">
            <v>0</v>
          </cell>
          <cell r="L4747">
            <v>0</v>
          </cell>
          <cell r="M4747">
            <v>0</v>
          </cell>
          <cell r="N4747">
            <v>0</v>
          </cell>
        </row>
        <row r="4748">
          <cell r="A4748" t="str">
            <v>72SUBC19</v>
          </cell>
          <cell r="B4748">
            <v>72</v>
          </cell>
          <cell r="C4748" t="str">
            <v>SUBC</v>
          </cell>
          <cell r="D4748">
            <v>19</v>
          </cell>
          <cell r="E4748">
            <v>0</v>
          </cell>
          <cell r="F4748" t="str">
            <v>SUBC</v>
          </cell>
          <cell r="G4748">
            <v>62</v>
          </cell>
          <cell r="J4748">
            <v>0</v>
          </cell>
          <cell r="K4748">
            <v>0</v>
          </cell>
          <cell r="L4748">
            <v>0</v>
          </cell>
          <cell r="M4748">
            <v>0</v>
          </cell>
          <cell r="N4748">
            <v>0</v>
          </cell>
        </row>
        <row r="4749">
          <cell r="A4749" t="str">
            <v>72SUBC20</v>
          </cell>
          <cell r="B4749">
            <v>72</v>
          </cell>
          <cell r="C4749" t="str">
            <v>SUBC</v>
          </cell>
          <cell r="D4749">
            <v>20</v>
          </cell>
          <cell r="E4749">
            <v>0</v>
          </cell>
          <cell r="F4749" t="str">
            <v>SUBC</v>
          </cell>
          <cell r="G4749">
            <v>62</v>
          </cell>
          <cell r="J4749">
            <v>0</v>
          </cell>
          <cell r="K4749">
            <v>0</v>
          </cell>
          <cell r="L4749">
            <v>0</v>
          </cell>
          <cell r="M4749">
            <v>0</v>
          </cell>
          <cell r="N4749">
            <v>0</v>
          </cell>
        </row>
        <row r="4750">
          <cell r="A4750" t="str">
            <v>72STSUBC1</v>
          </cell>
          <cell r="B4750">
            <v>72</v>
          </cell>
          <cell r="C4750" t="str">
            <v>STSUBC</v>
          </cell>
          <cell r="D4750">
            <v>1</v>
          </cell>
          <cell r="G4750">
            <v>62</v>
          </cell>
          <cell r="H4750" t="str">
            <v>-</v>
          </cell>
          <cell r="J4750" t="str">
            <v>TOTAL SUBCONTRATISTAS</v>
          </cell>
          <cell r="M4750">
            <v>0</v>
          </cell>
          <cell r="N4750">
            <v>0</v>
          </cell>
        </row>
        <row r="4751">
          <cell r="A4751" t="str">
            <v>72TCD1</v>
          </cell>
          <cell r="B4751">
            <v>72</v>
          </cell>
          <cell r="C4751" t="str">
            <v>TCD</v>
          </cell>
          <cell r="D4751">
            <v>1</v>
          </cell>
          <cell r="G4751">
            <v>62</v>
          </cell>
          <cell r="H4751" t="str">
            <v>-</v>
          </cell>
          <cell r="J4751" t="str">
            <v>TOTAL COSTO DIRECTO</v>
          </cell>
          <cell r="M4751">
            <v>190588</v>
          </cell>
          <cell r="N4751">
            <v>2668232</v>
          </cell>
        </row>
        <row r="4752">
          <cell r="A4752" t="str">
            <v>72AIU</v>
          </cell>
          <cell r="B4752">
            <v>72</v>
          </cell>
          <cell r="C4752" t="str">
            <v>AIU</v>
          </cell>
          <cell r="G4752">
            <v>62</v>
          </cell>
          <cell r="H4752">
            <v>1</v>
          </cell>
          <cell r="J4752" t="str">
            <v>TOTAL COSTOS INDIRECTOS</v>
          </cell>
          <cell r="L4752">
            <v>0.35</v>
          </cell>
          <cell r="M4752">
            <v>66706</v>
          </cell>
          <cell r="N4752">
            <v>933884</v>
          </cell>
        </row>
        <row r="4753">
          <cell r="A4753" t="str">
            <v>72TOT</v>
          </cell>
          <cell r="B4753">
            <v>72</v>
          </cell>
          <cell r="C4753" t="str">
            <v>TOT</v>
          </cell>
          <cell r="G4753">
            <v>62</v>
          </cell>
          <cell r="H4753" t="str">
            <v>-</v>
          </cell>
          <cell r="J4753" t="str">
            <v>VALOR TOTAL</v>
          </cell>
          <cell r="M4753">
            <v>257294</v>
          </cell>
          <cell r="N4753">
            <v>3602116</v>
          </cell>
        </row>
        <row r="4754">
          <cell r="A4754" t="str">
            <v>73FOR1</v>
          </cell>
          <cell r="B4754">
            <v>73</v>
          </cell>
          <cell r="C4754" t="str">
            <v>FOR</v>
          </cell>
          <cell r="D4754">
            <v>1</v>
          </cell>
          <cell r="G4754">
            <v>63</v>
          </cell>
          <cell r="H4754" t="str">
            <v>-</v>
          </cell>
          <cell r="I4754">
            <v>127</v>
          </cell>
          <cell r="J4754" t="str">
            <v>Suministro  Coraza metálica 3/4</v>
          </cell>
          <cell r="K4754" t="str">
            <v xml:space="preserve">ML </v>
          </cell>
          <cell r="L4754">
            <v>21015</v>
          </cell>
          <cell r="N4754">
            <v>2668905</v>
          </cell>
        </row>
        <row r="4755">
          <cell r="A4755" t="str">
            <v>73MAT1</v>
          </cell>
          <cell r="B4755">
            <v>73</v>
          </cell>
          <cell r="C4755" t="str">
            <v>MAT</v>
          </cell>
          <cell r="D4755">
            <v>1</v>
          </cell>
          <cell r="E4755">
            <v>127</v>
          </cell>
          <cell r="F4755" t="str">
            <v>MAT10.119</v>
          </cell>
          <cell r="G4755">
            <v>63</v>
          </cell>
          <cell r="H4755" t="str">
            <v>10.119</v>
          </cell>
          <cell r="I4755">
            <v>1</v>
          </cell>
          <cell r="J4755" t="str">
            <v>Coraza Metalica 3/4"</v>
          </cell>
          <cell r="K4755" t="str">
            <v>ML</v>
          </cell>
          <cell r="L4755">
            <v>5370.588235294118</v>
          </cell>
          <cell r="M4755">
            <v>5370.588235294118</v>
          </cell>
          <cell r="N4755">
            <v>682064.70588235301</v>
          </cell>
        </row>
        <row r="4756">
          <cell r="A4756" t="str">
            <v>73MAT2</v>
          </cell>
          <cell r="B4756">
            <v>73</v>
          </cell>
          <cell r="C4756" t="str">
            <v>MAT</v>
          </cell>
          <cell r="D4756">
            <v>2</v>
          </cell>
          <cell r="E4756">
            <v>42.333333333333329</v>
          </cell>
          <cell r="F4756" t="str">
            <v>MAT10.120</v>
          </cell>
          <cell r="G4756">
            <v>63</v>
          </cell>
          <cell r="H4756" t="str">
            <v>10.120</v>
          </cell>
          <cell r="I4756">
            <v>0.33333333333333331</v>
          </cell>
          <cell r="J4756" t="str">
            <v>Conector Coraza Liquid Curvo 3/4"</v>
          </cell>
          <cell r="K4756" t="str">
            <v>UND</v>
          </cell>
          <cell r="L4756">
            <v>16470.588235294119</v>
          </cell>
          <cell r="M4756">
            <v>5490.1960784313724</v>
          </cell>
          <cell r="N4756">
            <v>697254.90196078434</v>
          </cell>
        </row>
        <row r="4757">
          <cell r="A4757" t="str">
            <v>73MAT3</v>
          </cell>
          <cell r="B4757">
            <v>73</v>
          </cell>
          <cell r="C4757" t="str">
            <v>MAT</v>
          </cell>
          <cell r="D4757">
            <v>3</v>
          </cell>
          <cell r="E4757">
            <v>42.333333333333329</v>
          </cell>
          <cell r="F4757" t="str">
            <v>MAT10.121</v>
          </cell>
          <cell r="G4757">
            <v>63</v>
          </cell>
          <cell r="H4757" t="str">
            <v>10.121</v>
          </cell>
          <cell r="I4757">
            <v>0.33333333333333331</v>
          </cell>
          <cell r="J4757" t="str">
            <v>Conector Coraza Liquid Recto 3/4"</v>
          </cell>
          <cell r="K4757" t="str">
            <v>UND</v>
          </cell>
          <cell r="L4757">
            <v>14117.64705882353</v>
          </cell>
          <cell r="M4757">
            <v>4705.8823529411766</v>
          </cell>
          <cell r="N4757">
            <v>597647.0588235294</v>
          </cell>
        </row>
        <row r="4758">
          <cell r="A4758" t="str">
            <v>73MAT4</v>
          </cell>
          <cell r="B4758">
            <v>73</v>
          </cell>
          <cell r="C4758" t="str">
            <v>MAT</v>
          </cell>
          <cell r="D4758">
            <v>4</v>
          </cell>
          <cell r="E4758">
            <v>0</v>
          </cell>
          <cell r="F4758" t="str">
            <v>MAT</v>
          </cell>
          <cell r="G4758">
            <v>63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</row>
        <row r="4759">
          <cell r="A4759" t="str">
            <v>73MAT5</v>
          </cell>
          <cell r="B4759">
            <v>73</v>
          </cell>
          <cell r="C4759" t="str">
            <v>MAT</v>
          </cell>
          <cell r="D4759">
            <v>5</v>
          </cell>
          <cell r="E4759">
            <v>0</v>
          </cell>
          <cell r="F4759" t="str">
            <v>MAT</v>
          </cell>
          <cell r="G4759">
            <v>63</v>
          </cell>
          <cell r="J4759">
            <v>0</v>
          </cell>
          <cell r="K4759">
            <v>0</v>
          </cell>
          <cell r="L4759">
            <v>0</v>
          </cell>
          <cell r="M4759">
            <v>0</v>
          </cell>
          <cell r="N4759">
            <v>0</v>
          </cell>
        </row>
        <row r="4760">
          <cell r="A4760" t="str">
            <v>73MAT6</v>
          </cell>
          <cell r="B4760">
            <v>73</v>
          </cell>
          <cell r="C4760" t="str">
            <v>MAT</v>
          </cell>
          <cell r="D4760">
            <v>6</v>
          </cell>
          <cell r="E4760">
            <v>0</v>
          </cell>
          <cell r="F4760" t="str">
            <v>MAT</v>
          </cell>
          <cell r="G4760">
            <v>63</v>
          </cell>
          <cell r="J4760">
            <v>0</v>
          </cell>
          <cell r="K4760">
            <v>0</v>
          </cell>
          <cell r="L4760">
            <v>0</v>
          </cell>
          <cell r="M4760">
            <v>0</v>
          </cell>
          <cell r="N4760">
            <v>0</v>
          </cell>
        </row>
        <row r="4761">
          <cell r="A4761" t="str">
            <v>73MAT7</v>
          </cell>
          <cell r="B4761">
            <v>73</v>
          </cell>
          <cell r="C4761" t="str">
            <v>MAT</v>
          </cell>
          <cell r="D4761">
            <v>7</v>
          </cell>
          <cell r="E4761">
            <v>0</v>
          </cell>
          <cell r="F4761" t="str">
            <v>MAT</v>
          </cell>
          <cell r="G4761">
            <v>63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</row>
        <row r="4762">
          <cell r="A4762" t="str">
            <v>73MAT8</v>
          </cell>
          <cell r="B4762">
            <v>73</v>
          </cell>
          <cell r="C4762" t="str">
            <v>MAT</v>
          </cell>
          <cell r="D4762">
            <v>8</v>
          </cell>
          <cell r="E4762">
            <v>0</v>
          </cell>
          <cell r="F4762" t="str">
            <v>MAT</v>
          </cell>
          <cell r="G4762">
            <v>63</v>
          </cell>
          <cell r="J4762">
            <v>0</v>
          </cell>
          <cell r="K4762">
            <v>0</v>
          </cell>
          <cell r="L4762">
            <v>0</v>
          </cell>
          <cell r="M4762">
            <v>0</v>
          </cell>
          <cell r="N4762">
            <v>0</v>
          </cell>
        </row>
        <row r="4763">
          <cell r="A4763" t="str">
            <v>73MAT9</v>
          </cell>
          <cell r="B4763">
            <v>73</v>
          </cell>
          <cell r="C4763" t="str">
            <v>MAT</v>
          </cell>
          <cell r="D4763">
            <v>9</v>
          </cell>
          <cell r="E4763">
            <v>0</v>
          </cell>
          <cell r="F4763" t="str">
            <v>MAT</v>
          </cell>
          <cell r="G4763">
            <v>63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N4763">
            <v>0</v>
          </cell>
        </row>
        <row r="4764">
          <cell r="A4764" t="str">
            <v>73MAT10</v>
          </cell>
          <cell r="B4764">
            <v>73</v>
          </cell>
          <cell r="C4764" t="str">
            <v>MAT</v>
          </cell>
          <cell r="D4764">
            <v>10</v>
          </cell>
          <cell r="E4764">
            <v>0</v>
          </cell>
          <cell r="F4764" t="str">
            <v>MAT</v>
          </cell>
          <cell r="G4764">
            <v>63</v>
          </cell>
          <cell r="J4764">
            <v>0</v>
          </cell>
          <cell r="K4764">
            <v>0</v>
          </cell>
          <cell r="L4764">
            <v>0</v>
          </cell>
          <cell r="M4764">
            <v>0</v>
          </cell>
          <cell r="N4764">
            <v>0</v>
          </cell>
        </row>
        <row r="4765">
          <cell r="A4765" t="str">
            <v>73MAT11</v>
          </cell>
          <cell r="B4765">
            <v>73</v>
          </cell>
          <cell r="C4765" t="str">
            <v>MAT</v>
          </cell>
          <cell r="D4765">
            <v>11</v>
          </cell>
          <cell r="E4765">
            <v>0</v>
          </cell>
          <cell r="F4765" t="str">
            <v>MAT</v>
          </cell>
          <cell r="G4765">
            <v>63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</row>
        <row r="4766">
          <cell r="A4766" t="str">
            <v>73MAT12</v>
          </cell>
          <cell r="B4766">
            <v>73</v>
          </cell>
          <cell r="C4766" t="str">
            <v>MAT</v>
          </cell>
          <cell r="D4766">
            <v>12</v>
          </cell>
          <cell r="E4766">
            <v>0</v>
          </cell>
          <cell r="F4766" t="str">
            <v>MAT</v>
          </cell>
          <cell r="G4766">
            <v>63</v>
          </cell>
          <cell r="J4766">
            <v>0</v>
          </cell>
          <cell r="K4766">
            <v>0</v>
          </cell>
          <cell r="L4766">
            <v>0</v>
          </cell>
          <cell r="M4766">
            <v>0</v>
          </cell>
          <cell r="N4766">
            <v>0</v>
          </cell>
        </row>
        <row r="4767">
          <cell r="A4767" t="str">
            <v>73MAT13</v>
          </cell>
          <cell r="B4767">
            <v>73</v>
          </cell>
          <cell r="C4767" t="str">
            <v>MAT</v>
          </cell>
          <cell r="D4767">
            <v>13</v>
          </cell>
          <cell r="E4767">
            <v>0</v>
          </cell>
          <cell r="F4767" t="str">
            <v>MAT</v>
          </cell>
          <cell r="G4767">
            <v>63</v>
          </cell>
          <cell r="J4767">
            <v>0</v>
          </cell>
          <cell r="K4767">
            <v>0</v>
          </cell>
          <cell r="L4767">
            <v>0</v>
          </cell>
          <cell r="M4767">
            <v>0</v>
          </cell>
          <cell r="N4767">
            <v>0</v>
          </cell>
        </row>
        <row r="4768">
          <cell r="A4768" t="str">
            <v>73MAT14</v>
          </cell>
          <cell r="B4768">
            <v>73</v>
          </cell>
          <cell r="C4768" t="str">
            <v>MAT</v>
          </cell>
          <cell r="D4768">
            <v>14</v>
          </cell>
          <cell r="E4768">
            <v>0</v>
          </cell>
          <cell r="F4768" t="str">
            <v>MAT</v>
          </cell>
          <cell r="G4768">
            <v>63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N4768">
            <v>0</v>
          </cell>
        </row>
        <row r="4769">
          <cell r="A4769" t="str">
            <v>73MAT15</v>
          </cell>
          <cell r="B4769">
            <v>73</v>
          </cell>
          <cell r="C4769" t="str">
            <v>MAT</v>
          </cell>
          <cell r="D4769">
            <v>15</v>
          </cell>
          <cell r="E4769">
            <v>0</v>
          </cell>
          <cell r="F4769" t="str">
            <v>MAT</v>
          </cell>
          <cell r="G4769">
            <v>63</v>
          </cell>
          <cell r="J4769">
            <v>0</v>
          </cell>
          <cell r="K4769">
            <v>0</v>
          </cell>
          <cell r="L4769">
            <v>0</v>
          </cell>
          <cell r="M4769">
            <v>0</v>
          </cell>
          <cell r="N4769">
            <v>0</v>
          </cell>
        </row>
        <row r="4770">
          <cell r="A4770" t="str">
            <v>73MAT16</v>
          </cell>
          <cell r="B4770">
            <v>73</v>
          </cell>
          <cell r="C4770" t="str">
            <v>MAT</v>
          </cell>
          <cell r="D4770">
            <v>16</v>
          </cell>
          <cell r="E4770">
            <v>0</v>
          </cell>
          <cell r="F4770" t="str">
            <v>MAT</v>
          </cell>
          <cell r="G4770">
            <v>63</v>
          </cell>
          <cell r="J4770">
            <v>0</v>
          </cell>
          <cell r="K4770">
            <v>0</v>
          </cell>
          <cell r="L4770">
            <v>0</v>
          </cell>
          <cell r="M4770">
            <v>0</v>
          </cell>
          <cell r="N4770">
            <v>0</v>
          </cell>
        </row>
        <row r="4771">
          <cell r="A4771" t="str">
            <v>73MAT17</v>
          </cell>
          <cell r="B4771">
            <v>73</v>
          </cell>
          <cell r="C4771" t="str">
            <v>MAT</v>
          </cell>
          <cell r="D4771">
            <v>17</v>
          </cell>
          <cell r="E4771">
            <v>0</v>
          </cell>
          <cell r="F4771" t="str">
            <v>MAT</v>
          </cell>
          <cell r="G4771">
            <v>63</v>
          </cell>
          <cell r="J4771">
            <v>0</v>
          </cell>
          <cell r="K4771">
            <v>0</v>
          </cell>
          <cell r="L4771">
            <v>0</v>
          </cell>
          <cell r="M4771">
            <v>0</v>
          </cell>
          <cell r="N4771">
            <v>0</v>
          </cell>
        </row>
        <row r="4772">
          <cell r="A4772" t="str">
            <v>73MAT18</v>
          </cell>
          <cell r="B4772">
            <v>73</v>
          </cell>
          <cell r="C4772" t="str">
            <v>MAT</v>
          </cell>
          <cell r="D4772">
            <v>18</v>
          </cell>
          <cell r="E4772">
            <v>0</v>
          </cell>
          <cell r="F4772" t="str">
            <v>MAT</v>
          </cell>
          <cell r="G4772">
            <v>63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>
            <v>0</v>
          </cell>
        </row>
        <row r="4773">
          <cell r="A4773" t="str">
            <v>73MAT19</v>
          </cell>
          <cell r="B4773">
            <v>73</v>
          </cell>
          <cell r="C4773" t="str">
            <v>MAT</v>
          </cell>
          <cell r="D4773">
            <v>19</v>
          </cell>
          <cell r="E4773">
            <v>0</v>
          </cell>
          <cell r="F4773" t="str">
            <v>MAT</v>
          </cell>
          <cell r="G4773">
            <v>63</v>
          </cell>
          <cell r="J4773">
            <v>0</v>
          </cell>
          <cell r="K4773">
            <v>0</v>
          </cell>
          <cell r="L4773">
            <v>0</v>
          </cell>
          <cell r="M4773">
            <v>0</v>
          </cell>
          <cell r="N4773">
            <v>0</v>
          </cell>
        </row>
        <row r="4774">
          <cell r="A4774" t="str">
            <v>73MAT20</v>
          </cell>
          <cell r="B4774">
            <v>73</v>
          </cell>
          <cell r="C4774" t="str">
            <v>MAT</v>
          </cell>
          <cell r="D4774">
            <v>20</v>
          </cell>
          <cell r="E4774">
            <v>0</v>
          </cell>
          <cell r="F4774" t="str">
            <v>MAT</v>
          </cell>
          <cell r="G4774">
            <v>63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</row>
        <row r="4775">
          <cell r="A4775" t="str">
            <v>73STMAT1</v>
          </cell>
          <cell r="B4775">
            <v>73</v>
          </cell>
          <cell r="C4775" t="str">
            <v>STMAT</v>
          </cell>
          <cell r="D4775">
            <v>1</v>
          </cell>
          <cell r="G4775">
            <v>63</v>
          </cell>
          <cell r="H4775" t="str">
            <v>-</v>
          </cell>
          <cell r="J4775" t="str">
            <v>SUBTOTAL MATERIALES</v>
          </cell>
          <cell r="M4775">
            <v>15567</v>
          </cell>
          <cell r="N4775">
            <v>1977009</v>
          </cell>
        </row>
        <row r="4776">
          <cell r="A4776" t="str">
            <v>73IVAMAT1</v>
          </cell>
          <cell r="B4776">
            <v>73</v>
          </cell>
          <cell r="C4776" t="str">
            <v>IVAMAT</v>
          </cell>
          <cell r="D4776">
            <v>1</v>
          </cell>
          <cell r="G4776">
            <v>63</v>
          </cell>
          <cell r="H4776" t="str">
            <v>-</v>
          </cell>
          <cell r="J4776" t="str">
            <v>IVA MATERIALES</v>
          </cell>
          <cell r="L4776">
            <v>0</v>
          </cell>
          <cell r="M4776">
            <v>0</v>
          </cell>
          <cell r="N4776">
            <v>0</v>
          </cell>
        </row>
        <row r="4777">
          <cell r="A4777" t="str">
            <v>73TMAT1</v>
          </cell>
          <cell r="B4777">
            <v>73</v>
          </cell>
          <cell r="C4777" t="str">
            <v>TMAT</v>
          </cell>
          <cell r="D4777">
            <v>1</v>
          </cell>
          <cell r="G4777">
            <v>63</v>
          </cell>
          <cell r="H4777" t="str">
            <v>-</v>
          </cell>
          <cell r="J4777" t="str">
            <v>TOTAL MATERIALES</v>
          </cell>
          <cell r="M4777">
            <v>15567</v>
          </cell>
          <cell r="N4777">
            <v>1977009</v>
          </cell>
        </row>
        <row r="4778">
          <cell r="A4778" t="str">
            <v>73HER1</v>
          </cell>
          <cell r="B4778">
            <v>73</v>
          </cell>
          <cell r="C4778" t="str">
            <v>HER</v>
          </cell>
          <cell r="D4778">
            <v>1</v>
          </cell>
          <cell r="G4778">
            <v>63</v>
          </cell>
          <cell r="H4778">
            <v>1</v>
          </cell>
          <cell r="I4778">
            <v>0</v>
          </cell>
          <cell r="J4778" t="str">
            <v>HERRAMIENTA BÁSICA CUADRILLA 1</v>
          </cell>
          <cell r="K4778" t="str">
            <v>DIA</v>
          </cell>
          <cell r="L4778">
            <v>8235.2941176470595</v>
          </cell>
          <cell r="M4778">
            <v>0</v>
          </cell>
          <cell r="N4778">
            <v>0</v>
          </cell>
        </row>
        <row r="4779">
          <cell r="A4779" t="str">
            <v>73HER2</v>
          </cell>
          <cell r="B4779">
            <v>73</v>
          </cell>
          <cell r="C4779" t="str">
            <v>HER</v>
          </cell>
          <cell r="D4779">
            <v>2</v>
          </cell>
          <cell r="G4779">
            <v>63</v>
          </cell>
          <cell r="J4779">
            <v>0</v>
          </cell>
          <cell r="K4779">
            <v>0</v>
          </cell>
          <cell r="L4779">
            <v>0</v>
          </cell>
          <cell r="M4779">
            <v>0</v>
          </cell>
          <cell r="N4779">
            <v>0</v>
          </cell>
        </row>
        <row r="4780">
          <cell r="A4780" t="str">
            <v>73HER3</v>
          </cell>
          <cell r="B4780">
            <v>73</v>
          </cell>
          <cell r="C4780" t="str">
            <v>HER</v>
          </cell>
          <cell r="D4780">
            <v>3</v>
          </cell>
          <cell r="G4780">
            <v>63</v>
          </cell>
          <cell r="J4780">
            <v>0</v>
          </cell>
          <cell r="K4780">
            <v>0</v>
          </cell>
          <cell r="L4780">
            <v>0</v>
          </cell>
          <cell r="M4780">
            <v>0</v>
          </cell>
          <cell r="N4780">
            <v>0</v>
          </cell>
        </row>
        <row r="4781">
          <cell r="A4781" t="str">
            <v>73HER4</v>
          </cell>
          <cell r="B4781">
            <v>73</v>
          </cell>
          <cell r="C4781" t="str">
            <v>HER</v>
          </cell>
          <cell r="D4781">
            <v>4</v>
          </cell>
          <cell r="G4781">
            <v>63</v>
          </cell>
          <cell r="J4781">
            <v>0</v>
          </cell>
          <cell r="K4781">
            <v>0</v>
          </cell>
          <cell r="L4781">
            <v>0</v>
          </cell>
          <cell r="M4781">
            <v>0</v>
          </cell>
          <cell r="N4781">
            <v>0</v>
          </cell>
        </row>
        <row r="4782">
          <cell r="A4782" t="str">
            <v>73HER5</v>
          </cell>
          <cell r="B4782">
            <v>73</v>
          </cell>
          <cell r="C4782" t="str">
            <v>HER</v>
          </cell>
          <cell r="D4782">
            <v>5</v>
          </cell>
          <cell r="G4782">
            <v>63</v>
          </cell>
          <cell r="J4782">
            <v>0</v>
          </cell>
          <cell r="K4782">
            <v>0</v>
          </cell>
          <cell r="L4782">
            <v>0</v>
          </cell>
          <cell r="M4782">
            <v>0</v>
          </cell>
          <cell r="N4782">
            <v>0</v>
          </cell>
        </row>
        <row r="4783">
          <cell r="A4783" t="str">
            <v>73THER1</v>
          </cell>
          <cell r="B4783">
            <v>73</v>
          </cell>
          <cell r="C4783" t="str">
            <v>THER</v>
          </cell>
          <cell r="D4783">
            <v>1</v>
          </cell>
          <cell r="G4783">
            <v>63</v>
          </cell>
          <cell r="H4783" t="str">
            <v>-</v>
          </cell>
          <cell r="J4783" t="str">
            <v>TOTAL HERRAMIENTAS</v>
          </cell>
          <cell r="M4783">
            <v>0</v>
          </cell>
          <cell r="N4783">
            <v>0</v>
          </cell>
        </row>
        <row r="4784">
          <cell r="A4784" t="str">
            <v>73TRA1</v>
          </cell>
          <cell r="B4784">
            <v>73</v>
          </cell>
          <cell r="C4784" t="str">
            <v>TRA</v>
          </cell>
          <cell r="D4784">
            <v>1</v>
          </cell>
          <cell r="G4784">
            <v>63</v>
          </cell>
          <cell r="H4784">
            <v>1</v>
          </cell>
          <cell r="I4784">
            <v>0</v>
          </cell>
          <cell r="J4784" t="str">
            <v>CAMIONETA DOBLE CABINA</v>
          </cell>
          <cell r="K4784" t="str">
            <v>DIA</v>
          </cell>
          <cell r="L4784">
            <v>164705.88235294117</v>
          </cell>
          <cell r="M4784">
            <v>0</v>
          </cell>
          <cell r="N4784">
            <v>0</v>
          </cell>
        </row>
        <row r="4785">
          <cell r="A4785" t="str">
            <v>73TRA2</v>
          </cell>
          <cell r="B4785">
            <v>73</v>
          </cell>
          <cell r="C4785" t="str">
            <v>TRA</v>
          </cell>
          <cell r="D4785">
            <v>2</v>
          </cell>
          <cell r="G4785">
            <v>63</v>
          </cell>
          <cell r="J4785">
            <v>0</v>
          </cell>
          <cell r="K4785">
            <v>0</v>
          </cell>
          <cell r="L4785">
            <v>0</v>
          </cell>
          <cell r="M4785">
            <v>0</v>
          </cell>
          <cell r="N4785">
            <v>0</v>
          </cell>
        </row>
        <row r="4786">
          <cell r="A4786" t="str">
            <v>73TRA3</v>
          </cell>
          <cell r="B4786">
            <v>73</v>
          </cell>
          <cell r="C4786" t="str">
            <v>TRA</v>
          </cell>
          <cell r="D4786">
            <v>3</v>
          </cell>
          <cell r="G4786">
            <v>63</v>
          </cell>
          <cell r="J4786">
            <v>0</v>
          </cell>
          <cell r="K4786">
            <v>0</v>
          </cell>
          <cell r="L4786">
            <v>0</v>
          </cell>
          <cell r="M4786">
            <v>0</v>
          </cell>
          <cell r="N4786">
            <v>0</v>
          </cell>
        </row>
        <row r="4787">
          <cell r="A4787" t="str">
            <v>73TRA4</v>
          </cell>
          <cell r="B4787">
            <v>73</v>
          </cell>
          <cell r="C4787" t="str">
            <v>TRA</v>
          </cell>
          <cell r="D4787">
            <v>4</v>
          </cell>
          <cell r="G4787">
            <v>63</v>
          </cell>
          <cell r="J4787">
            <v>0</v>
          </cell>
          <cell r="K4787">
            <v>0</v>
          </cell>
          <cell r="L4787">
            <v>0</v>
          </cell>
          <cell r="M4787">
            <v>0</v>
          </cell>
          <cell r="N4787">
            <v>0</v>
          </cell>
        </row>
        <row r="4788">
          <cell r="A4788" t="str">
            <v>73TRA5</v>
          </cell>
          <cell r="B4788">
            <v>73</v>
          </cell>
          <cell r="C4788" t="str">
            <v>TRA</v>
          </cell>
          <cell r="D4788">
            <v>5</v>
          </cell>
          <cell r="G4788">
            <v>63</v>
          </cell>
          <cell r="J4788">
            <v>0</v>
          </cell>
          <cell r="K4788">
            <v>0</v>
          </cell>
          <cell r="L4788">
            <v>0</v>
          </cell>
          <cell r="M4788">
            <v>0</v>
          </cell>
          <cell r="N4788">
            <v>0</v>
          </cell>
        </row>
        <row r="4789">
          <cell r="A4789" t="str">
            <v>73TTRA1</v>
          </cell>
          <cell r="B4789">
            <v>73</v>
          </cell>
          <cell r="C4789" t="str">
            <v>TTRA</v>
          </cell>
          <cell r="D4789">
            <v>1</v>
          </cell>
          <cell r="G4789">
            <v>63</v>
          </cell>
          <cell r="H4789" t="str">
            <v>-</v>
          </cell>
          <cell r="J4789" t="str">
            <v>TOTAL TRANSPORTE</v>
          </cell>
          <cell r="M4789">
            <v>0</v>
          </cell>
          <cell r="N4789">
            <v>0</v>
          </cell>
        </row>
        <row r="4790">
          <cell r="A4790" t="str">
            <v>73MAN1</v>
          </cell>
          <cell r="B4790">
            <v>73</v>
          </cell>
          <cell r="C4790" t="str">
            <v>MAN</v>
          </cell>
          <cell r="D4790">
            <v>1</v>
          </cell>
          <cell r="G4790">
            <v>63</v>
          </cell>
          <cell r="H4790">
            <v>1</v>
          </cell>
          <cell r="I4790">
            <v>0</v>
          </cell>
          <cell r="J4790" t="str">
            <v>DESCRIPCIÓN (CUADRILLA 1-INSTALACION DE EQUIPOS)</v>
          </cell>
          <cell r="K4790" t="str">
            <v>DIA</v>
          </cell>
          <cell r="L4790">
            <v>467953.05684366502</v>
          </cell>
          <cell r="M4790">
            <v>0</v>
          </cell>
          <cell r="N4790">
            <v>0</v>
          </cell>
        </row>
        <row r="4791">
          <cell r="A4791" t="str">
            <v>73MAN2</v>
          </cell>
          <cell r="B4791">
            <v>73</v>
          </cell>
          <cell r="C4791" t="str">
            <v>MAN</v>
          </cell>
          <cell r="D4791">
            <v>2</v>
          </cell>
          <cell r="G4791">
            <v>63</v>
          </cell>
          <cell r="J4791">
            <v>0</v>
          </cell>
          <cell r="K4791">
            <v>0</v>
          </cell>
          <cell r="L4791">
            <v>0</v>
          </cell>
          <cell r="M4791">
            <v>0</v>
          </cell>
          <cell r="N4791">
            <v>0</v>
          </cell>
        </row>
        <row r="4792">
          <cell r="A4792" t="str">
            <v>73MAN3</v>
          </cell>
          <cell r="B4792">
            <v>73</v>
          </cell>
          <cell r="C4792" t="str">
            <v>MAN</v>
          </cell>
          <cell r="D4792">
            <v>3</v>
          </cell>
          <cell r="G4792">
            <v>63</v>
          </cell>
          <cell r="J4792">
            <v>0</v>
          </cell>
          <cell r="K4792">
            <v>0</v>
          </cell>
          <cell r="L4792">
            <v>0</v>
          </cell>
          <cell r="M4792">
            <v>0</v>
          </cell>
          <cell r="N4792">
            <v>0</v>
          </cell>
        </row>
        <row r="4793">
          <cell r="A4793" t="str">
            <v>73MAN4</v>
          </cell>
          <cell r="B4793">
            <v>73</v>
          </cell>
          <cell r="C4793" t="str">
            <v>MAN</v>
          </cell>
          <cell r="D4793">
            <v>4</v>
          </cell>
          <cell r="G4793">
            <v>63</v>
          </cell>
          <cell r="J4793">
            <v>0</v>
          </cell>
          <cell r="K4793">
            <v>0</v>
          </cell>
          <cell r="L4793">
            <v>0</v>
          </cell>
          <cell r="M4793">
            <v>0</v>
          </cell>
          <cell r="N4793">
            <v>0</v>
          </cell>
        </row>
        <row r="4794">
          <cell r="A4794" t="str">
            <v>73MAN5</v>
          </cell>
          <cell r="B4794">
            <v>73</v>
          </cell>
          <cell r="C4794" t="str">
            <v>MAN</v>
          </cell>
          <cell r="D4794">
            <v>5</v>
          </cell>
          <cell r="G4794">
            <v>63</v>
          </cell>
          <cell r="J4794">
            <v>0</v>
          </cell>
          <cell r="K4794">
            <v>0</v>
          </cell>
          <cell r="L4794">
            <v>0</v>
          </cell>
          <cell r="M4794">
            <v>0</v>
          </cell>
          <cell r="N4794">
            <v>0</v>
          </cell>
        </row>
        <row r="4795">
          <cell r="A4795" t="str">
            <v>73TMAN1</v>
          </cell>
          <cell r="B4795">
            <v>73</v>
          </cell>
          <cell r="C4795" t="str">
            <v>TMAN</v>
          </cell>
          <cell r="D4795">
            <v>1</v>
          </cell>
          <cell r="G4795">
            <v>63</v>
          </cell>
          <cell r="H4795" t="str">
            <v>-</v>
          </cell>
          <cell r="J4795" t="str">
            <v>TOTAL MANO DE OBRA</v>
          </cell>
          <cell r="M4795">
            <v>0</v>
          </cell>
          <cell r="N4795">
            <v>0</v>
          </cell>
        </row>
        <row r="4796">
          <cell r="A4796" t="str">
            <v>73SUBC1</v>
          </cell>
          <cell r="B4796">
            <v>73</v>
          </cell>
          <cell r="C4796" t="str">
            <v>SUBC</v>
          </cell>
          <cell r="D4796">
            <v>1</v>
          </cell>
          <cell r="E4796">
            <v>0</v>
          </cell>
          <cell r="F4796" t="str">
            <v>SUBC</v>
          </cell>
          <cell r="G4796">
            <v>63</v>
          </cell>
          <cell r="J4796">
            <v>0</v>
          </cell>
          <cell r="K4796">
            <v>0</v>
          </cell>
          <cell r="L4796">
            <v>0</v>
          </cell>
          <cell r="M4796">
            <v>0</v>
          </cell>
          <cell r="N4796">
            <v>0</v>
          </cell>
        </row>
        <row r="4797">
          <cell r="A4797" t="str">
            <v>73SUBC2</v>
          </cell>
          <cell r="B4797">
            <v>73</v>
          </cell>
          <cell r="C4797" t="str">
            <v>SUBC</v>
          </cell>
          <cell r="D4797">
            <v>2</v>
          </cell>
          <cell r="E4797">
            <v>0</v>
          </cell>
          <cell r="F4797" t="str">
            <v>SUBC</v>
          </cell>
          <cell r="G4797">
            <v>63</v>
          </cell>
          <cell r="J4797">
            <v>0</v>
          </cell>
          <cell r="K4797">
            <v>0</v>
          </cell>
          <cell r="L4797">
            <v>0</v>
          </cell>
          <cell r="M4797">
            <v>0</v>
          </cell>
          <cell r="N4797">
            <v>0</v>
          </cell>
        </row>
        <row r="4798">
          <cell r="A4798" t="str">
            <v>73SUBC3</v>
          </cell>
          <cell r="B4798">
            <v>73</v>
          </cell>
          <cell r="C4798" t="str">
            <v>SUBC</v>
          </cell>
          <cell r="D4798">
            <v>3</v>
          </cell>
          <cell r="E4798">
            <v>0</v>
          </cell>
          <cell r="F4798" t="str">
            <v>SUBC</v>
          </cell>
          <cell r="G4798">
            <v>63</v>
          </cell>
          <cell r="J4798">
            <v>0</v>
          </cell>
          <cell r="K4798">
            <v>0</v>
          </cell>
          <cell r="L4798">
            <v>0</v>
          </cell>
          <cell r="M4798">
            <v>0</v>
          </cell>
          <cell r="N4798">
            <v>0</v>
          </cell>
        </row>
        <row r="4799">
          <cell r="A4799" t="str">
            <v>73SUBC4</v>
          </cell>
          <cell r="B4799">
            <v>73</v>
          </cell>
          <cell r="C4799" t="str">
            <v>SUBC</v>
          </cell>
          <cell r="D4799">
            <v>4</v>
          </cell>
          <cell r="E4799">
            <v>0</v>
          </cell>
          <cell r="F4799" t="str">
            <v>SUBC</v>
          </cell>
          <cell r="G4799">
            <v>63</v>
          </cell>
          <cell r="J4799">
            <v>0</v>
          </cell>
          <cell r="K4799">
            <v>0</v>
          </cell>
          <cell r="L4799">
            <v>0</v>
          </cell>
          <cell r="M4799">
            <v>0</v>
          </cell>
          <cell r="N4799">
            <v>0</v>
          </cell>
        </row>
        <row r="4800">
          <cell r="A4800" t="str">
            <v>73SUBC5</v>
          </cell>
          <cell r="B4800">
            <v>73</v>
          </cell>
          <cell r="C4800" t="str">
            <v>SUBC</v>
          </cell>
          <cell r="D4800">
            <v>5</v>
          </cell>
          <cell r="E4800">
            <v>0</v>
          </cell>
          <cell r="F4800" t="str">
            <v>SUBC</v>
          </cell>
          <cell r="G4800">
            <v>63</v>
          </cell>
          <cell r="J4800">
            <v>0</v>
          </cell>
          <cell r="K4800">
            <v>0</v>
          </cell>
          <cell r="L4800">
            <v>0</v>
          </cell>
          <cell r="M4800">
            <v>0</v>
          </cell>
          <cell r="N4800">
            <v>0</v>
          </cell>
        </row>
        <row r="4801">
          <cell r="A4801" t="str">
            <v>73SUBC6</v>
          </cell>
          <cell r="B4801">
            <v>73</v>
          </cell>
          <cell r="C4801" t="str">
            <v>SUBC</v>
          </cell>
          <cell r="D4801">
            <v>6</v>
          </cell>
          <cell r="E4801">
            <v>0</v>
          </cell>
          <cell r="F4801" t="str">
            <v>SUBC</v>
          </cell>
          <cell r="G4801">
            <v>63</v>
          </cell>
          <cell r="J4801">
            <v>0</v>
          </cell>
          <cell r="K4801">
            <v>0</v>
          </cell>
          <cell r="L4801">
            <v>0</v>
          </cell>
          <cell r="M4801">
            <v>0</v>
          </cell>
          <cell r="N4801">
            <v>0</v>
          </cell>
        </row>
        <row r="4802">
          <cell r="A4802" t="str">
            <v>73SUBC7</v>
          </cell>
          <cell r="B4802">
            <v>73</v>
          </cell>
          <cell r="C4802" t="str">
            <v>SUBC</v>
          </cell>
          <cell r="D4802">
            <v>7</v>
          </cell>
          <cell r="E4802">
            <v>0</v>
          </cell>
          <cell r="F4802" t="str">
            <v>SUBC</v>
          </cell>
          <cell r="G4802">
            <v>63</v>
          </cell>
          <cell r="J4802">
            <v>0</v>
          </cell>
          <cell r="K4802">
            <v>0</v>
          </cell>
          <cell r="L4802">
            <v>0</v>
          </cell>
          <cell r="M4802">
            <v>0</v>
          </cell>
          <cell r="N4802">
            <v>0</v>
          </cell>
        </row>
        <row r="4803">
          <cell r="A4803" t="str">
            <v>73SUBC8</v>
          </cell>
          <cell r="B4803">
            <v>73</v>
          </cell>
          <cell r="C4803" t="str">
            <v>SUBC</v>
          </cell>
          <cell r="D4803">
            <v>8</v>
          </cell>
          <cell r="E4803">
            <v>0</v>
          </cell>
          <cell r="F4803" t="str">
            <v>SUBC</v>
          </cell>
          <cell r="G4803">
            <v>63</v>
          </cell>
          <cell r="J4803">
            <v>0</v>
          </cell>
          <cell r="K4803">
            <v>0</v>
          </cell>
          <cell r="L4803">
            <v>0</v>
          </cell>
          <cell r="M4803">
            <v>0</v>
          </cell>
          <cell r="N4803">
            <v>0</v>
          </cell>
        </row>
        <row r="4804">
          <cell r="A4804" t="str">
            <v>73SUBC9</v>
          </cell>
          <cell r="B4804">
            <v>73</v>
          </cell>
          <cell r="C4804" t="str">
            <v>SUBC</v>
          </cell>
          <cell r="D4804">
            <v>9</v>
          </cell>
          <cell r="E4804">
            <v>0</v>
          </cell>
          <cell r="F4804" t="str">
            <v>SUBC</v>
          </cell>
          <cell r="G4804">
            <v>63</v>
          </cell>
          <cell r="J4804">
            <v>0</v>
          </cell>
          <cell r="K4804">
            <v>0</v>
          </cell>
          <cell r="L4804">
            <v>0</v>
          </cell>
          <cell r="M4804">
            <v>0</v>
          </cell>
          <cell r="N4804">
            <v>0</v>
          </cell>
        </row>
        <row r="4805">
          <cell r="A4805" t="str">
            <v>73SUBC10</v>
          </cell>
          <cell r="B4805">
            <v>73</v>
          </cell>
          <cell r="C4805" t="str">
            <v>SUBC</v>
          </cell>
          <cell r="D4805">
            <v>10</v>
          </cell>
          <cell r="E4805">
            <v>0</v>
          </cell>
          <cell r="F4805" t="str">
            <v>SUBC</v>
          </cell>
          <cell r="G4805">
            <v>63</v>
          </cell>
          <cell r="J4805">
            <v>0</v>
          </cell>
          <cell r="K4805">
            <v>0</v>
          </cell>
          <cell r="L4805">
            <v>0</v>
          </cell>
          <cell r="M4805">
            <v>0</v>
          </cell>
          <cell r="N4805">
            <v>0</v>
          </cell>
        </row>
        <row r="4806">
          <cell r="A4806" t="str">
            <v>73SUBC11</v>
          </cell>
          <cell r="B4806">
            <v>73</v>
          </cell>
          <cell r="C4806" t="str">
            <v>SUBC</v>
          </cell>
          <cell r="D4806">
            <v>11</v>
          </cell>
          <cell r="E4806">
            <v>0</v>
          </cell>
          <cell r="F4806" t="str">
            <v>SUBC</v>
          </cell>
          <cell r="G4806">
            <v>63</v>
          </cell>
          <cell r="J4806">
            <v>0</v>
          </cell>
          <cell r="K4806">
            <v>0</v>
          </cell>
          <cell r="L4806">
            <v>0</v>
          </cell>
          <cell r="M4806">
            <v>0</v>
          </cell>
          <cell r="N4806">
            <v>0</v>
          </cell>
        </row>
        <row r="4807">
          <cell r="A4807" t="str">
            <v>73SUBC12</v>
          </cell>
          <cell r="B4807">
            <v>73</v>
          </cell>
          <cell r="C4807" t="str">
            <v>SUBC</v>
          </cell>
          <cell r="D4807">
            <v>12</v>
          </cell>
          <cell r="E4807">
            <v>0</v>
          </cell>
          <cell r="F4807" t="str">
            <v>SUBC</v>
          </cell>
          <cell r="G4807">
            <v>63</v>
          </cell>
          <cell r="J4807">
            <v>0</v>
          </cell>
          <cell r="K4807">
            <v>0</v>
          </cell>
          <cell r="L4807">
            <v>0</v>
          </cell>
          <cell r="M4807">
            <v>0</v>
          </cell>
          <cell r="N4807">
            <v>0</v>
          </cell>
        </row>
        <row r="4808">
          <cell r="A4808" t="str">
            <v>73SUBC13</v>
          </cell>
          <cell r="B4808">
            <v>73</v>
          </cell>
          <cell r="C4808" t="str">
            <v>SUBC</v>
          </cell>
          <cell r="D4808">
            <v>13</v>
          </cell>
          <cell r="E4808">
            <v>0</v>
          </cell>
          <cell r="F4808" t="str">
            <v>SUBC</v>
          </cell>
          <cell r="G4808">
            <v>63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N4808">
            <v>0</v>
          </cell>
        </row>
        <row r="4809">
          <cell r="A4809" t="str">
            <v>73SUBC14</v>
          </cell>
          <cell r="B4809">
            <v>73</v>
          </cell>
          <cell r="C4809" t="str">
            <v>SUBC</v>
          </cell>
          <cell r="D4809">
            <v>14</v>
          </cell>
          <cell r="E4809">
            <v>0</v>
          </cell>
          <cell r="F4809" t="str">
            <v>SUBC</v>
          </cell>
          <cell r="G4809">
            <v>63</v>
          </cell>
          <cell r="J4809">
            <v>0</v>
          </cell>
          <cell r="K4809">
            <v>0</v>
          </cell>
          <cell r="L4809">
            <v>0</v>
          </cell>
          <cell r="M4809">
            <v>0</v>
          </cell>
          <cell r="N4809">
            <v>0</v>
          </cell>
        </row>
        <row r="4810">
          <cell r="A4810" t="str">
            <v>73SUBC15</v>
          </cell>
          <cell r="B4810">
            <v>73</v>
          </cell>
          <cell r="C4810" t="str">
            <v>SUBC</v>
          </cell>
          <cell r="D4810">
            <v>15</v>
          </cell>
          <cell r="E4810">
            <v>0</v>
          </cell>
          <cell r="F4810" t="str">
            <v>SUBC</v>
          </cell>
          <cell r="G4810">
            <v>63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</row>
        <row r="4811">
          <cell r="A4811" t="str">
            <v>73SUBC16</v>
          </cell>
          <cell r="B4811">
            <v>73</v>
          </cell>
          <cell r="C4811" t="str">
            <v>SUBC</v>
          </cell>
          <cell r="D4811">
            <v>16</v>
          </cell>
          <cell r="E4811">
            <v>0</v>
          </cell>
          <cell r="F4811" t="str">
            <v>SUBC</v>
          </cell>
          <cell r="G4811">
            <v>63</v>
          </cell>
          <cell r="J4811">
            <v>0</v>
          </cell>
          <cell r="K4811">
            <v>0</v>
          </cell>
          <cell r="L4811">
            <v>0</v>
          </cell>
          <cell r="M4811">
            <v>0</v>
          </cell>
          <cell r="N4811">
            <v>0</v>
          </cell>
        </row>
        <row r="4812">
          <cell r="A4812" t="str">
            <v>73SUBC17</v>
          </cell>
          <cell r="B4812">
            <v>73</v>
          </cell>
          <cell r="C4812" t="str">
            <v>SUBC</v>
          </cell>
          <cell r="D4812">
            <v>17</v>
          </cell>
          <cell r="E4812">
            <v>0</v>
          </cell>
          <cell r="F4812" t="str">
            <v>SUBC</v>
          </cell>
          <cell r="G4812">
            <v>63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</row>
        <row r="4813">
          <cell r="A4813" t="str">
            <v>73SUBC18</v>
          </cell>
          <cell r="B4813">
            <v>73</v>
          </cell>
          <cell r="C4813" t="str">
            <v>SUBC</v>
          </cell>
          <cell r="D4813">
            <v>18</v>
          </cell>
          <cell r="E4813">
            <v>0</v>
          </cell>
          <cell r="F4813" t="str">
            <v>SUBC</v>
          </cell>
          <cell r="G4813">
            <v>63</v>
          </cell>
          <cell r="J4813">
            <v>0</v>
          </cell>
          <cell r="K4813">
            <v>0</v>
          </cell>
          <cell r="L4813">
            <v>0</v>
          </cell>
          <cell r="M4813">
            <v>0</v>
          </cell>
          <cell r="N4813">
            <v>0</v>
          </cell>
        </row>
        <row r="4814">
          <cell r="A4814" t="str">
            <v>73SUBC19</v>
          </cell>
          <cell r="B4814">
            <v>73</v>
          </cell>
          <cell r="C4814" t="str">
            <v>SUBC</v>
          </cell>
          <cell r="D4814">
            <v>19</v>
          </cell>
          <cell r="E4814">
            <v>0</v>
          </cell>
          <cell r="F4814" t="str">
            <v>SUBC</v>
          </cell>
          <cell r="G4814">
            <v>63</v>
          </cell>
          <cell r="J4814">
            <v>0</v>
          </cell>
          <cell r="K4814">
            <v>0</v>
          </cell>
          <cell r="L4814">
            <v>0</v>
          </cell>
          <cell r="M4814">
            <v>0</v>
          </cell>
          <cell r="N4814">
            <v>0</v>
          </cell>
        </row>
        <row r="4815">
          <cell r="A4815" t="str">
            <v>73SUBC20</v>
          </cell>
          <cell r="B4815">
            <v>73</v>
          </cell>
          <cell r="C4815" t="str">
            <v>SUBC</v>
          </cell>
          <cell r="D4815">
            <v>20</v>
          </cell>
          <cell r="E4815">
            <v>0</v>
          </cell>
          <cell r="F4815" t="str">
            <v>SUBC</v>
          </cell>
          <cell r="G4815">
            <v>63</v>
          </cell>
          <cell r="J4815">
            <v>0</v>
          </cell>
          <cell r="K4815">
            <v>0</v>
          </cell>
          <cell r="L4815">
            <v>0</v>
          </cell>
          <cell r="M4815">
            <v>0</v>
          </cell>
          <cell r="N4815">
            <v>0</v>
          </cell>
        </row>
        <row r="4816">
          <cell r="A4816" t="str">
            <v>73STSUBC1</v>
          </cell>
          <cell r="B4816">
            <v>73</v>
          </cell>
          <cell r="C4816" t="str">
            <v>STSUBC</v>
          </cell>
          <cell r="D4816">
            <v>1</v>
          </cell>
          <cell r="G4816">
            <v>63</v>
          </cell>
          <cell r="H4816" t="str">
            <v>-</v>
          </cell>
          <cell r="J4816" t="str">
            <v>TOTAL SUBCONTRATISTAS</v>
          </cell>
          <cell r="M4816">
            <v>0</v>
          </cell>
          <cell r="N4816">
            <v>0</v>
          </cell>
        </row>
        <row r="4817">
          <cell r="A4817" t="str">
            <v>73TCD1</v>
          </cell>
          <cell r="B4817">
            <v>73</v>
          </cell>
          <cell r="C4817" t="str">
            <v>TCD</v>
          </cell>
          <cell r="D4817">
            <v>1</v>
          </cell>
          <cell r="G4817">
            <v>63</v>
          </cell>
          <cell r="H4817" t="str">
            <v>-</v>
          </cell>
          <cell r="J4817" t="str">
            <v>TOTAL COSTO DIRECTO</v>
          </cell>
          <cell r="M4817">
            <v>15567</v>
          </cell>
          <cell r="N4817">
            <v>1977009</v>
          </cell>
        </row>
        <row r="4818">
          <cell r="A4818" t="str">
            <v>73AIU</v>
          </cell>
          <cell r="B4818">
            <v>73</v>
          </cell>
          <cell r="C4818" t="str">
            <v>AIU</v>
          </cell>
          <cell r="G4818">
            <v>63</v>
          </cell>
          <cell r="H4818">
            <v>1</v>
          </cell>
          <cell r="J4818" t="str">
            <v>TOTAL COSTOS INDIRECTOS</v>
          </cell>
          <cell r="L4818">
            <v>0.35</v>
          </cell>
          <cell r="M4818">
            <v>5448</v>
          </cell>
          <cell r="N4818">
            <v>691896</v>
          </cell>
        </row>
        <row r="4819">
          <cell r="A4819" t="str">
            <v>73TOT</v>
          </cell>
          <cell r="B4819">
            <v>73</v>
          </cell>
          <cell r="C4819" t="str">
            <v>TOT</v>
          </cell>
          <cell r="G4819">
            <v>63</v>
          </cell>
          <cell r="H4819" t="str">
            <v>-</v>
          </cell>
          <cell r="J4819" t="str">
            <v>VALOR TOTAL</v>
          </cell>
          <cell r="M4819">
            <v>21015</v>
          </cell>
          <cell r="N4819">
            <v>2668905</v>
          </cell>
        </row>
        <row r="4820">
          <cell r="A4820" t="str">
            <v>74FOR1</v>
          </cell>
          <cell r="B4820">
            <v>74</v>
          </cell>
          <cell r="C4820" t="str">
            <v>FOR</v>
          </cell>
          <cell r="D4820">
            <v>1</v>
          </cell>
          <cell r="G4820">
            <v>64</v>
          </cell>
          <cell r="H4820" t="str">
            <v>-</v>
          </cell>
          <cell r="I4820">
            <v>1847</v>
          </cell>
          <cell r="J4820" t="str">
            <v>Suministro  Tubería IMC 3/4</v>
          </cell>
          <cell r="K4820" t="str">
            <v xml:space="preserve">ML </v>
          </cell>
          <cell r="L4820">
            <v>24050</v>
          </cell>
          <cell r="N4820">
            <v>44420350</v>
          </cell>
        </row>
        <row r="4821">
          <cell r="A4821" t="str">
            <v>74MAT1</v>
          </cell>
          <cell r="B4821">
            <v>74</v>
          </cell>
          <cell r="C4821" t="str">
            <v>MAT</v>
          </cell>
          <cell r="D4821">
            <v>1</v>
          </cell>
          <cell r="E4821">
            <v>615.66666666666663</v>
          </cell>
          <cell r="F4821" t="str">
            <v>MAT10.59</v>
          </cell>
          <cell r="G4821">
            <v>64</v>
          </cell>
          <cell r="H4821" t="str">
            <v>10.59</v>
          </cell>
          <cell r="I4821">
            <v>0.33333333333333331</v>
          </cell>
          <cell r="J4821" t="str">
            <v>TUBO IMC DE 3 METROS 3/4"</v>
          </cell>
          <cell r="K4821" t="str">
            <v>ML</v>
          </cell>
          <cell r="L4821">
            <v>32529.411764705885</v>
          </cell>
          <cell r="M4821">
            <v>10843.137254901962</v>
          </cell>
          <cell r="N4821">
            <v>20027274.509803925</v>
          </cell>
        </row>
        <row r="4822">
          <cell r="A4822" t="str">
            <v>74MAT2</v>
          </cell>
          <cell r="B4822">
            <v>74</v>
          </cell>
          <cell r="C4822" t="str">
            <v>MAT</v>
          </cell>
          <cell r="D4822">
            <v>2</v>
          </cell>
          <cell r="E4822">
            <v>615.66666666666663</v>
          </cell>
          <cell r="F4822" t="str">
            <v>MAT10.60</v>
          </cell>
          <cell r="G4822">
            <v>64</v>
          </cell>
          <cell r="H4822" t="str">
            <v>10.60</v>
          </cell>
          <cell r="I4822">
            <v>0.33333333333333331</v>
          </cell>
          <cell r="J4822" t="str">
            <v>Unión  IMC 3/4"</v>
          </cell>
          <cell r="K4822" t="str">
            <v>UND</v>
          </cell>
          <cell r="L4822">
            <v>1764.7058823529412</v>
          </cell>
          <cell r="M4822">
            <v>588.23529411764707</v>
          </cell>
          <cell r="N4822">
            <v>1086470.5882352942</v>
          </cell>
        </row>
        <row r="4823">
          <cell r="A4823" t="str">
            <v>74MAT3</v>
          </cell>
          <cell r="B4823">
            <v>74</v>
          </cell>
          <cell r="C4823" t="str">
            <v>MAT</v>
          </cell>
          <cell r="D4823">
            <v>3</v>
          </cell>
          <cell r="E4823">
            <v>369.40000000000003</v>
          </cell>
          <cell r="F4823" t="str">
            <v>MAT10.61</v>
          </cell>
          <cell r="G4823">
            <v>64</v>
          </cell>
          <cell r="H4823" t="str">
            <v>10.61</v>
          </cell>
          <cell r="I4823">
            <v>0.2</v>
          </cell>
          <cell r="J4823" t="str">
            <v>Curva 90° IMC de 3/4</v>
          </cell>
          <cell r="K4823" t="str">
            <v>UND</v>
          </cell>
          <cell r="L4823">
            <v>5705.8823529411766</v>
          </cell>
          <cell r="M4823">
            <v>1141.1764705882354</v>
          </cell>
          <cell r="N4823">
            <v>2107752.9411764708</v>
          </cell>
        </row>
        <row r="4824">
          <cell r="A4824" t="str">
            <v>74MAT4</v>
          </cell>
          <cell r="B4824">
            <v>74</v>
          </cell>
          <cell r="C4824" t="str">
            <v>MAT</v>
          </cell>
          <cell r="D4824">
            <v>4</v>
          </cell>
          <cell r="E4824">
            <v>307.83333333333331</v>
          </cell>
          <cell r="F4824" t="str">
            <v>MAT10.62</v>
          </cell>
          <cell r="G4824">
            <v>64</v>
          </cell>
          <cell r="H4824" t="str">
            <v>10.62</v>
          </cell>
          <cell r="I4824">
            <v>0.16666666666666666</v>
          </cell>
          <cell r="J4824" t="str">
            <v>Boquilla-Terminal (Juego de Tuerca y Contratuerca) para Tuberia IMC 3/4</v>
          </cell>
          <cell r="K4824" t="str">
            <v>UND</v>
          </cell>
          <cell r="L4824">
            <v>2470.5882352941176</v>
          </cell>
          <cell r="M4824">
            <v>411.76470588235293</v>
          </cell>
          <cell r="N4824">
            <v>760529.4117647059</v>
          </cell>
        </row>
        <row r="4825">
          <cell r="A4825" t="str">
            <v>74MAT5</v>
          </cell>
          <cell r="B4825">
            <v>74</v>
          </cell>
          <cell r="C4825" t="str">
            <v>MAT</v>
          </cell>
          <cell r="D4825">
            <v>5</v>
          </cell>
          <cell r="E4825">
            <v>92.350000000000009</v>
          </cell>
          <cell r="F4825" t="str">
            <v>MAT10.63</v>
          </cell>
          <cell r="G4825">
            <v>64</v>
          </cell>
          <cell r="H4825" t="str">
            <v>10.63</v>
          </cell>
          <cell r="I4825">
            <v>0.05</v>
          </cell>
          <cell r="J4825" t="str">
            <v>Grapa 3/4 T/Colgante x 10Und Galvanizada</v>
          </cell>
          <cell r="K4825" t="str">
            <v>UND</v>
          </cell>
          <cell r="L4825">
            <v>15176.470588235294</v>
          </cell>
          <cell r="M4825">
            <v>758.82352941176475</v>
          </cell>
          <cell r="N4825">
            <v>1401547.0588235294</v>
          </cell>
        </row>
        <row r="4826">
          <cell r="A4826" t="str">
            <v>74MAT6</v>
          </cell>
          <cell r="B4826">
            <v>74</v>
          </cell>
          <cell r="C4826" t="str">
            <v>MAT</v>
          </cell>
          <cell r="D4826">
            <v>6</v>
          </cell>
          <cell r="E4826">
            <v>61.566666666666663</v>
          </cell>
          <cell r="F4826" t="str">
            <v>MAT10.64</v>
          </cell>
          <cell r="G4826">
            <v>64</v>
          </cell>
          <cell r="H4826" t="str">
            <v>10.64</v>
          </cell>
          <cell r="I4826">
            <v>3.3333333333333333E-2</v>
          </cell>
          <cell r="J4826" t="str">
            <v>Riel Chanel Perforado 2X4 cm x 3 mtS</v>
          </cell>
          <cell r="K4826" t="str">
            <v>UND</v>
          </cell>
          <cell r="L4826">
            <v>41058.823529411769</v>
          </cell>
          <cell r="M4826">
            <v>1368.6274509803923</v>
          </cell>
          <cell r="N4826">
            <v>2527854.9019607846</v>
          </cell>
        </row>
        <row r="4827">
          <cell r="A4827" t="str">
            <v>74MAT7</v>
          </cell>
          <cell r="B4827">
            <v>74</v>
          </cell>
          <cell r="C4827" t="str">
            <v>MAT</v>
          </cell>
          <cell r="D4827">
            <v>7</v>
          </cell>
          <cell r="E4827">
            <v>46.175000000000004</v>
          </cell>
          <cell r="F4827" t="str">
            <v>MAT10.65</v>
          </cell>
          <cell r="G4827">
            <v>64</v>
          </cell>
          <cell r="H4827" t="str">
            <v>10.65</v>
          </cell>
          <cell r="I4827">
            <v>2.5000000000000001E-2</v>
          </cell>
          <cell r="J4827" t="str">
            <v xml:space="preserve">Grapa 3/4 x 10Und Galvanizada Riel Chanel </v>
          </cell>
          <cell r="K4827" t="str">
            <v>UND</v>
          </cell>
          <cell r="L4827">
            <v>16352.941176470589</v>
          </cell>
          <cell r="M4827">
            <v>408.82352941176475</v>
          </cell>
          <cell r="N4827">
            <v>755097.05882352951</v>
          </cell>
        </row>
        <row r="4828">
          <cell r="A4828" t="str">
            <v>74MAT8</v>
          </cell>
          <cell r="B4828">
            <v>74</v>
          </cell>
          <cell r="C4828" t="str">
            <v>MAT</v>
          </cell>
          <cell r="D4828">
            <v>8</v>
          </cell>
          <cell r="E4828">
            <v>923.5</v>
          </cell>
          <cell r="F4828" t="str">
            <v>MAT10.66</v>
          </cell>
          <cell r="G4828">
            <v>64</v>
          </cell>
          <cell r="H4828" t="str">
            <v>10.66</v>
          </cell>
          <cell r="I4828">
            <v>0.5</v>
          </cell>
          <cell r="J4828" t="str">
            <v xml:space="preserve">Grapa 3/4 Doble Oreja </v>
          </cell>
          <cell r="K4828" t="str">
            <v>UND</v>
          </cell>
          <cell r="L4828">
            <v>4588.2352941176468</v>
          </cell>
          <cell r="M4828">
            <v>2294.1176470588234</v>
          </cell>
          <cell r="N4828">
            <v>4237235.2941176472</v>
          </cell>
        </row>
        <row r="4829">
          <cell r="A4829" t="str">
            <v>74MAT9</v>
          </cell>
          <cell r="B4829">
            <v>74</v>
          </cell>
          <cell r="C4829" t="str">
            <v>MAT</v>
          </cell>
          <cell r="D4829">
            <v>9</v>
          </cell>
          <cell r="E4829">
            <v>0</v>
          </cell>
          <cell r="F4829" t="str">
            <v>MAT</v>
          </cell>
          <cell r="G4829">
            <v>64</v>
          </cell>
          <cell r="J4829">
            <v>0</v>
          </cell>
          <cell r="K4829">
            <v>0</v>
          </cell>
          <cell r="L4829">
            <v>0</v>
          </cell>
          <cell r="M4829">
            <v>0</v>
          </cell>
          <cell r="N4829">
            <v>0</v>
          </cell>
        </row>
        <row r="4830">
          <cell r="A4830" t="str">
            <v>74MAT10</v>
          </cell>
          <cell r="B4830">
            <v>74</v>
          </cell>
          <cell r="C4830" t="str">
            <v>MAT</v>
          </cell>
          <cell r="D4830">
            <v>10</v>
          </cell>
          <cell r="E4830">
            <v>0</v>
          </cell>
          <cell r="F4830" t="str">
            <v>MAT</v>
          </cell>
          <cell r="G4830">
            <v>64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</row>
        <row r="4831">
          <cell r="A4831" t="str">
            <v>74MAT11</v>
          </cell>
          <cell r="B4831">
            <v>74</v>
          </cell>
          <cell r="C4831" t="str">
            <v>MAT</v>
          </cell>
          <cell r="D4831">
            <v>11</v>
          </cell>
          <cell r="E4831">
            <v>0</v>
          </cell>
          <cell r="F4831" t="str">
            <v>MAT</v>
          </cell>
          <cell r="G4831">
            <v>64</v>
          </cell>
          <cell r="J4831">
            <v>0</v>
          </cell>
          <cell r="K4831">
            <v>0</v>
          </cell>
          <cell r="L4831">
            <v>0</v>
          </cell>
          <cell r="M4831">
            <v>0</v>
          </cell>
          <cell r="N4831">
            <v>0</v>
          </cell>
        </row>
        <row r="4832">
          <cell r="A4832" t="str">
            <v>74MAT12</v>
          </cell>
          <cell r="B4832">
            <v>74</v>
          </cell>
          <cell r="C4832" t="str">
            <v>MAT</v>
          </cell>
          <cell r="D4832">
            <v>12</v>
          </cell>
          <cell r="E4832">
            <v>0</v>
          </cell>
          <cell r="F4832" t="str">
            <v>MAT</v>
          </cell>
          <cell r="G4832">
            <v>64</v>
          </cell>
          <cell r="J4832">
            <v>0</v>
          </cell>
          <cell r="K4832">
            <v>0</v>
          </cell>
          <cell r="L4832">
            <v>0</v>
          </cell>
          <cell r="M4832">
            <v>0</v>
          </cell>
          <cell r="N4832">
            <v>0</v>
          </cell>
        </row>
        <row r="4833">
          <cell r="A4833" t="str">
            <v>74MAT13</v>
          </cell>
          <cell r="B4833">
            <v>74</v>
          </cell>
          <cell r="C4833" t="str">
            <v>MAT</v>
          </cell>
          <cell r="D4833">
            <v>13</v>
          </cell>
          <cell r="E4833">
            <v>0</v>
          </cell>
          <cell r="F4833" t="str">
            <v>MAT</v>
          </cell>
          <cell r="G4833">
            <v>64</v>
          </cell>
          <cell r="J4833">
            <v>0</v>
          </cell>
          <cell r="K4833">
            <v>0</v>
          </cell>
          <cell r="L4833">
            <v>0</v>
          </cell>
          <cell r="M4833">
            <v>0</v>
          </cell>
          <cell r="N4833">
            <v>0</v>
          </cell>
        </row>
        <row r="4834">
          <cell r="A4834" t="str">
            <v>74MAT14</v>
          </cell>
          <cell r="B4834">
            <v>74</v>
          </cell>
          <cell r="C4834" t="str">
            <v>MAT</v>
          </cell>
          <cell r="D4834">
            <v>14</v>
          </cell>
          <cell r="E4834">
            <v>0</v>
          </cell>
          <cell r="F4834" t="str">
            <v>MAT</v>
          </cell>
          <cell r="G4834">
            <v>64</v>
          </cell>
          <cell r="J4834">
            <v>0</v>
          </cell>
          <cell r="K4834">
            <v>0</v>
          </cell>
          <cell r="L4834">
            <v>0</v>
          </cell>
          <cell r="M4834">
            <v>0</v>
          </cell>
          <cell r="N4834">
            <v>0</v>
          </cell>
        </row>
        <row r="4835">
          <cell r="A4835" t="str">
            <v>74MAT15</v>
          </cell>
          <cell r="B4835">
            <v>74</v>
          </cell>
          <cell r="C4835" t="str">
            <v>MAT</v>
          </cell>
          <cell r="D4835">
            <v>15</v>
          </cell>
          <cell r="E4835">
            <v>0</v>
          </cell>
          <cell r="F4835" t="str">
            <v>MAT</v>
          </cell>
          <cell r="G4835">
            <v>64</v>
          </cell>
          <cell r="J4835">
            <v>0</v>
          </cell>
          <cell r="K4835">
            <v>0</v>
          </cell>
          <cell r="L4835">
            <v>0</v>
          </cell>
          <cell r="M4835">
            <v>0</v>
          </cell>
          <cell r="N4835">
            <v>0</v>
          </cell>
        </row>
        <row r="4836">
          <cell r="A4836" t="str">
            <v>74MAT16</v>
          </cell>
          <cell r="B4836">
            <v>74</v>
          </cell>
          <cell r="C4836" t="str">
            <v>MAT</v>
          </cell>
          <cell r="D4836">
            <v>16</v>
          </cell>
          <cell r="E4836">
            <v>0</v>
          </cell>
          <cell r="F4836" t="str">
            <v>MAT</v>
          </cell>
          <cell r="G4836">
            <v>64</v>
          </cell>
          <cell r="J4836">
            <v>0</v>
          </cell>
          <cell r="K4836">
            <v>0</v>
          </cell>
          <cell r="L4836">
            <v>0</v>
          </cell>
          <cell r="M4836">
            <v>0</v>
          </cell>
          <cell r="N4836">
            <v>0</v>
          </cell>
        </row>
        <row r="4837">
          <cell r="A4837" t="str">
            <v>74MAT17</v>
          </cell>
          <cell r="B4837">
            <v>74</v>
          </cell>
          <cell r="C4837" t="str">
            <v>MAT</v>
          </cell>
          <cell r="D4837">
            <v>17</v>
          </cell>
          <cell r="E4837">
            <v>0</v>
          </cell>
          <cell r="F4837" t="str">
            <v>MAT</v>
          </cell>
          <cell r="G4837">
            <v>64</v>
          </cell>
          <cell r="J4837">
            <v>0</v>
          </cell>
          <cell r="K4837">
            <v>0</v>
          </cell>
          <cell r="L4837">
            <v>0</v>
          </cell>
          <cell r="M4837">
            <v>0</v>
          </cell>
          <cell r="N4837">
            <v>0</v>
          </cell>
        </row>
        <row r="4838">
          <cell r="A4838" t="str">
            <v>74MAT18</v>
          </cell>
          <cell r="B4838">
            <v>74</v>
          </cell>
          <cell r="C4838" t="str">
            <v>MAT</v>
          </cell>
          <cell r="D4838">
            <v>18</v>
          </cell>
          <cell r="E4838">
            <v>0</v>
          </cell>
          <cell r="F4838" t="str">
            <v>MAT</v>
          </cell>
          <cell r="G4838">
            <v>64</v>
          </cell>
          <cell r="J4838">
            <v>0</v>
          </cell>
          <cell r="K4838">
            <v>0</v>
          </cell>
          <cell r="L4838">
            <v>0</v>
          </cell>
          <cell r="M4838">
            <v>0</v>
          </cell>
          <cell r="N4838">
            <v>0</v>
          </cell>
        </row>
        <row r="4839">
          <cell r="A4839" t="str">
            <v>74MAT19</v>
          </cell>
          <cell r="B4839">
            <v>74</v>
          </cell>
          <cell r="C4839" t="str">
            <v>MAT</v>
          </cell>
          <cell r="D4839">
            <v>19</v>
          </cell>
          <cell r="E4839">
            <v>0</v>
          </cell>
          <cell r="F4839" t="str">
            <v>MAT</v>
          </cell>
          <cell r="G4839">
            <v>64</v>
          </cell>
          <cell r="J4839">
            <v>0</v>
          </cell>
          <cell r="K4839">
            <v>0</v>
          </cell>
          <cell r="L4839">
            <v>0</v>
          </cell>
          <cell r="M4839">
            <v>0</v>
          </cell>
          <cell r="N4839">
            <v>0</v>
          </cell>
        </row>
        <row r="4840">
          <cell r="A4840" t="str">
            <v>74MAT20</v>
          </cell>
          <cell r="B4840">
            <v>74</v>
          </cell>
          <cell r="C4840" t="str">
            <v>MAT</v>
          </cell>
          <cell r="D4840">
            <v>20</v>
          </cell>
          <cell r="E4840">
            <v>0</v>
          </cell>
          <cell r="F4840" t="str">
            <v>MAT</v>
          </cell>
          <cell r="G4840">
            <v>64</v>
          </cell>
          <cell r="J4840">
            <v>0</v>
          </cell>
          <cell r="K4840">
            <v>0</v>
          </cell>
          <cell r="L4840">
            <v>0</v>
          </cell>
          <cell r="M4840">
            <v>0</v>
          </cell>
          <cell r="N4840">
            <v>0</v>
          </cell>
        </row>
        <row r="4841">
          <cell r="A4841" t="str">
            <v>74STMAT1</v>
          </cell>
          <cell r="B4841">
            <v>74</v>
          </cell>
          <cell r="C4841" t="str">
            <v>STMAT</v>
          </cell>
          <cell r="D4841">
            <v>1</v>
          </cell>
          <cell r="G4841">
            <v>64</v>
          </cell>
          <cell r="H4841" t="str">
            <v>-</v>
          </cell>
          <cell r="J4841" t="str">
            <v>SUBTOTAL MATERIALES</v>
          </cell>
          <cell r="M4841">
            <v>17815</v>
          </cell>
          <cell r="N4841">
            <v>32904305</v>
          </cell>
        </row>
        <row r="4842">
          <cell r="A4842" t="str">
            <v>74IVAMAT1</v>
          </cell>
          <cell r="B4842">
            <v>74</v>
          </cell>
          <cell r="C4842" t="str">
            <v>IVAMAT</v>
          </cell>
          <cell r="D4842">
            <v>1</v>
          </cell>
          <cell r="G4842">
            <v>64</v>
          </cell>
          <cell r="H4842" t="str">
            <v>-</v>
          </cell>
          <cell r="J4842" t="str">
            <v>IVA MATERIALES</v>
          </cell>
          <cell r="L4842">
            <v>0</v>
          </cell>
          <cell r="M4842">
            <v>0</v>
          </cell>
          <cell r="N4842">
            <v>0</v>
          </cell>
        </row>
        <row r="4843">
          <cell r="A4843" t="str">
            <v>74TMAT1</v>
          </cell>
          <cell r="B4843">
            <v>74</v>
          </cell>
          <cell r="C4843" t="str">
            <v>TMAT</v>
          </cell>
          <cell r="D4843">
            <v>1</v>
          </cell>
          <cell r="G4843">
            <v>64</v>
          </cell>
          <cell r="H4843" t="str">
            <v>-</v>
          </cell>
          <cell r="J4843" t="str">
            <v>TOTAL MATERIALES</v>
          </cell>
          <cell r="M4843">
            <v>17815</v>
          </cell>
          <cell r="N4843">
            <v>32904305</v>
          </cell>
        </row>
        <row r="4844">
          <cell r="A4844" t="str">
            <v>74HER1</v>
          </cell>
          <cell r="B4844">
            <v>74</v>
          </cell>
          <cell r="C4844" t="str">
            <v>HER</v>
          </cell>
          <cell r="D4844">
            <v>1</v>
          </cell>
          <cell r="G4844">
            <v>64</v>
          </cell>
          <cell r="H4844">
            <v>1</v>
          </cell>
          <cell r="I4844">
            <v>0</v>
          </cell>
          <cell r="J4844" t="str">
            <v>HERRAMIENTA BÁSICA CUADRILLA 1</v>
          </cell>
          <cell r="K4844" t="str">
            <v>DIA</v>
          </cell>
          <cell r="L4844">
            <v>8235.2941176470595</v>
          </cell>
          <cell r="M4844">
            <v>0</v>
          </cell>
          <cell r="N4844">
            <v>0</v>
          </cell>
        </row>
        <row r="4845">
          <cell r="A4845" t="str">
            <v>74HER2</v>
          </cell>
          <cell r="B4845">
            <v>74</v>
          </cell>
          <cell r="C4845" t="str">
            <v>HER</v>
          </cell>
          <cell r="D4845">
            <v>2</v>
          </cell>
          <cell r="G4845">
            <v>64</v>
          </cell>
          <cell r="J4845">
            <v>0</v>
          </cell>
          <cell r="K4845">
            <v>0</v>
          </cell>
          <cell r="L4845">
            <v>0</v>
          </cell>
          <cell r="M4845">
            <v>0</v>
          </cell>
          <cell r="N4845">
            <v>0</v>
          </cell>
        </row>
        <row r="4846">
          <cell r="A4846" t="str">
            <v>74HER3</v>
          </cell>
          <cell r="B4846">
            <v>74</v>
          </cell>
          <cell r="C4846" t="str">
            <v>HER</v>
          </cell>
          <cell r="D4846">
            <v>3</v>
          </cell>
          <cell r="G4846">
            <v>64</v>
          </cell>
          <cell r="J4846">
            <v>0</v>
          </cell>
          <cell r="K4846">
            <v>0</v>
          </cell>
          <cell r="L4846">
            <v>0</v>
          </cell>
          <cell r="M4846">
            <v>0</v>
          </cell>
          <cell r="N4846">
            <v>0</v>
          </cell>
        </row>
        <row r="4847">
          <cell r="A4847" t="str">
            <v>74HER4</v>
          </cell>
          <cell r="B4847">
            <v>74</v>
          </cell>
          <cell r="C4847" t="str">
            <v>HER</v>
          </cell>
          <cell r="D4847">
            <v>4</v>
          </cell>
          <cell r="G4847">
            <v>64</v>
          </cell>
          <cell r="J4847">
            <v>0</v>
          </cell>
          <cell r="K4847">
            <v>0</v>
          </cell>
          <cell r="L4847">
            <v>0</v>
          </cell>
          <cell r="M4847">
            <v>0</v>
          </cell>
          <cell r="N4847">
            <v>0</v>
          </cell>
        </row>
        <row r="4848">
          <cell r="A4848" t="str">
            <v>74HER5</v>
          </cell>
          <cell r="B4848">
            <v>74</v>
          </cell>
          <cell r="C4848" t="str">
            <v>HER</v>
          </cell>
          <cell r="D4848">
            <v>5</v>
          </cell>
          <cell r="G4848">
            <v>64</v>
          </cell>
          <cell r="J4848">
            <v>0</v>
          </cell>
          <cell r="K4848">
            <v>0</v>
          </cell>
          <cell r="L4848">
            <v>0</v>
          </cell>
          <cell r="M4848">
            <v>0</v>
          </cell>
          <cell r="N4848">
            <v>0</v>
          </cell>
        </row>
        <row r="4849">
          <cell r="A4849" t="str">
            <v>74THER1</v>
          </cell>
          <cell r="B4849">
            <v>74</v>
          </cell>
          <cell r="C4849" t="str">
            <v>THER</v>
          </cell>
          <cell r="D4849">
            <v>1</v>
          </cell>
          <cell r="G4849">
            <v>64</v>
          </cell>
          <cell r="H4849" t="str">
            <v>-</v>
          </cell>
          <cell r="J4849" t="str">
            <v>TOTAL HERRAMIENTAS</v>
          </cell>
          <cell r="M4849">
            <v>0</v>
          </cell>
          <cell r="N4849">
            <v>0</v>
          </cell>
        </row>
        <row r="4850">
          <cell r="A4850" t="str">
            <v>74TRA1</v>
          </cell>
          <cell r="B4850">
            <v>74</v>
          </cell>
          <cell r="C4850" t="str">
            <v>TRA</v>
          </cell>
          <cell r="D4850">
            <v>1</v>
          </cell>
          <cell r="G4850">
            <v>64</v>
          </cell>
          <cell r="H4850">
            <v>1</v>
          </cell>
          <cell r="I4850">
            <v>0</v>
          </cell>
          <cell r="J4850" t="str">
            <v>CAMIONETA DOBLE CABINA</v>
          </cell>
          <cell r="K4850" t="str">
            <v>DIA</v>
          </cell>
          <cell r="L4850">
            <v>164705.88235294117</v>
          </cell>
          <cell r="M4850">
            <v>0</v>
          </cell>
          <cell r="N4850">
            <v>0</v>
          </cell>
        </row>
        <row r="4851">
          <cell r="A4851" t="str">
            <v>74TRA2</v>
          </cell>
          <cell r="B4851">
            <v>74</v>
          </cell>
          <cell r="C4851" t="str">
            <v>TRA</v>
          </cell>
          <cell r="D4851">
            <v>2</v>
          </cell>
          <cell r="G4851">
            <v>64</v>
          </cell>
          <cell r="J4851">
            <v>0</v>
          </cell>
          <cell r="K4851">
            <v>0</v>
          </cell>
          <cell r="L4851">
            <v>0</v>
          </cell>
          <cell r="M4851">
            <v>0</v>
          </cell>
          <cell r="N4851">
            <v>0</v>
          </cell>
        </row>
        <row r="4852">
          <cell r="A4852" t="str">
            <v>74TRA3</v>
          </cell>
          <cell r="B4852">
            <v>74</v>
          </cell>
          <cell r="C4852" t="str">
            <v>TRA</v>
          </cell>
          <cell r="D4852">
            <v>3</v>
          </cell>
          <cell r="G4852">
            <v>64</v>
          </cell>
          <cell r="J4852">
            <v>0</v>
          </cell>
          <cell r="K4852">
            <v>0</v>
          </cell>
          <cell r="L4852">
            <v>0</v>
          </cell>
          <cell r="M4852">
            <v>0</v>
          </cell>
          <cell r="N4852">
            <v>0</v>
          </cell>
        </row>
        <row r="4853">
          <cell r="A4853" t="str">
            <v>74TRA4</v>
          </cell>
          <cell r="B4853">
            <v>74</v>
          </cell>
          <cell r="C4853" t="str">
            <v>TRA</v>
          </cell>
          <cell r="D4853">
            <v>4</v>
          </cell>
          <cell r="G4853">
            <v>64</v>
          </cell>
          <cell r="J4853">
            <v>0</v>
          </cell>
          <cell r="K4853">
            <v>0</v>
          </cell>
          <cell r="L4853">
            <v>0</v>
          </cell>
          <cell r="M4853">
            <v>0</v>
          </cell>
          <cell r="N4853">
            <v>0</v>
          </cell>
        </row>
        <row r="4854">
          <cell r="A4854" t="str">
            <v>74TRA5</v>
          </cell>
          <cell r="B4854">
            <v>74</v>
          </cell>
          <cell r="C4854" t="str">
            <v>TRA</v>
          </cell>
          <cell r="D4854">
            <v>5</v>
          </cell>
          <cell r="G4854">
            <v>64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</row>
        <row r="4855">
          <cell r="A4855" t="str">
            <v>74TTRA1</v>
          </cell>
          <cell r="B4855">
            <v>74</v>
          </cell>
          <cell r="C4855" t="str">
            <v>TTRA</v>
          </cell>
          <cell r="D4855">
            <v>1</v>
          </cell>
          <cell r="G4855">
            <v>64</v>
          </cell>
          <cell r="H4855" t="str">
            <v>-</v>
          </cell>
          <cell r="J4855" t="str">
            <v>TOTAL TRANSPORTE</v>
          </cell>
          <cell r="M4855">
            <v>0</v>
          </cell>
          <cell r="N4855">
            <v>0</v>
          </cell>
        </row>
        <row r="4856">
          <cell r="A4856" t="str">
            <v>74MAN1</v>
          </cell>
          <cell r="B4856">
            <v>74</v>
          </cell>
          <cell r="C4856" t="str">
            <v>MAN</v>
          </cell>
          <cell r="D4856">
            <v>1</v>
          </cell>
          <cell r="G4856">
            <v>64</v>
          </cell>
          <cell r="H4856">
            <v>1</v>
          </cell>
          <cell r="I4856">
            <v>0</v>
          </cell>
          <cell r="J4856" t="str">
            <v>DESCRIPCIÓN (CUADRILLA 1-INSTALACION DE EQUIPOS)</v>
          </cell>
          <cell r="K4856" t="str">
            <v>DIA</v>
          </cell>
          <cell r="L4856">
            <v>467953.05684366502</v>
          </cell>
          <cell r="M4856">
            <v>0</v>
          </cell>
          <cell r="N4856">
            <v>0</v>
          </cell>
        </row>
        <row r="4857">
          <cell r="A4857" t="str">
            <v>74MAN2</v>
          </cell>
          <cell r="B4857">
            <v>74</v>
          </cell>
          <cell r="C4857" t="str">
            <v>MAN</v>
          </cell>
          <cell r="D4857">
            <v>2</v>
          </cell>
          <cell r="G4857">
            <v>64</v>
          </cell>
          <cell r="J4857">
            <v>0</v>
          </cell>
          <cell r="K4857">
            <v>0</v>
          </cell>
          <cell r="L4857">
            <v>0</v>
          </cell>
          <cell r="M4857">
            <v>0</v>
          </cell>
          <cell r="N4857">
            <v>0</v>
          </cell>
        </row>
        <row r="4858">
          <cell r="A4858" t="str">
            <v>74MAN3</v>
          </cell>
          <cell r="B4858">
            <v>74</v>
          </cell>
          <cell r="C4858" t="str">
            <v>MAN</v>
          </cell>
          <cell r="D4858">
            <v>3</v>
          </cell>
          <cell r="G4858">
            <v>64</v>
          </cell>
          <cell r="J4858">
            <v>0</v>
          </cell>
          <cell r="K4858">
            <v>0</v>
          </cell>
          <cell r="L4858">
            <v>0</v>
          </cell>
          <cell r="M4858">
            <v>0</v>
          </cell>
          <cell r="N4858">
            <v>0</v>
          </cell>
        </row>
        <row r="4859">
          <cell r="A4859" t="str">
            <v>74MAN4</v>
          </cell>
          <cell r="B4859">
            <v>74</v>
          </cell>
          <cell r="C4859" t="str">
            <v>MAN</v>
          </cell>
          <cell r="D4859">
            <v>4</v>
          </cell>
          <cell r="G4859">
            <v>64</v>
          </cell>
          <cell r="J4859">
            <v>0</v>
          </cell>
          <cell r="K4859">
            <v>0</v>
          </cell>
          <cell r="L4859">
            <v>0</v>
          </cell>
          <cell r="M4859">
            <v>0</v>
          </cell>
          <cell r="N4859">
            <v>0</v>
          </cell>
        </row>
        <row r="4860">
          <cell r="A4860" t="str">
            <v>74MAN5</v>
          </cell>
          <cell r="B4860">
            <v>74</v>
          </cell>
          <cell r="C4860" t="str">
            <v>MAN</v>
          </cell>
          <cell r="D4860">
            <v>5</v>
          </cell>
          <cell r="G4860">
            <v>64</v>
          </cell>
          <cell r="J4860">
            <v>0</v>
          </cell>
          <cell r="K4860">
            <v>0</v>
          </cell>
          <cell r="L4860">
            <v>0</v>
          </cell>
          <cell r="M4860">
            <v>0</v>
          </cell>
          <cell r="N4860">
            <v>0</v>
          </cell>
        </row>
        <row r="4861">
          <cell r="A4861" t="str">
            <v>74TMAN1</v>
          </cell>
          <cell r="B4861">
            <v>74</v>
          </cell>
          <cell r="C4861" t="str">
            <v>TMAN</v>
          </cell>
          <cell r="D4861">
            <v>1</v>
          </cell>
          <cell r="G4861">
            <v>64</v>
          </cell>
          <cell r="H4861" t="str">
            <v>-</v>
          </cell>
          <cell r="J4861" t="str">
            <v>TOTAL MANO DE OBRA</v>
          </cell>
          <cell r="M4861">
            <v>0</v>
          </cell>
          <cell r="N4861">
            <v>0</v>
          </cell>
        </row>
        <row r="4862">
          <cell r="A4862" t="str">
            <v>74SUBC1</v>
          </cell>
          <cell r="B4862">
            <v>74</v>
          </cell>
          <cell r="C4862" t="str">
            <v>SUBC</v>
          </cell>
          <cell r="D4862">
            <v>1</v>
          </cell>
          <cell r="E4862">
            <v>0</v>
          </cell>
          <cell r="F4862" t="str">
            <v>SUBC</v>
          </cell>
          <cell r="G4862">
            <v>64</v>
          </cell>
          <cell r="J4862">
            <v>0</v>
          </cell>
          <cell r="K4862">
            <v>0</v>
          </cell>
          <cell r="L4862">
            <v>0</v>
          </cell>
          <cell r="M4862">
            <v>0</v>
          </cell>
          <cell r="N4862">
            <v>0</v>
          </cell>
        </row>
        <row r="4863">
          <cell r="A4863" t="str">
            <v>74SUBC2</v>
          </cell>
          <cell r="B4863">
            <v>74</v>
          </cell>
          <cell r="C4863" t="str">
            <v>SUBC</v>
          </cell>
          <cell r="D4863">
            <v>2</v>
          </cell>
          <cell r="E4863">
            <v>0</v>
          </cell>
          <cell r="F4863" t="str">
            <v>SUBC</v>
          </cell>
          <cell r="G4863">
            <v>64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</row>
        <row r="4864">
          <cell r="A4864" t="str">
            <v>74SUBC3</v>
          </cell>
          <cell r="B4864">
            <v>74</v>
          </cell>
          <cell r="C4864" t="str">
            <v>SUBC</v>
          </cell>
          <cell r="D4864">
            <v>3</v>
          </cell>
          <cell r="E4864">
            <v>0</v>
          </cell>
          <cell r="F4864" t="str">
            <v>SUBC</v>
          </cell>
          <cell r="G4864">
            <v>64</v>
          </cell>
          <cell r="J4864">
            <v>0</v>
          </cell>
          <cell r="K4864">
            <v>0</v>
          </cell>
          <cell r="L4864">
            <v>0</v>
          </cell>
          <cell r="M4864">
            <v>0</v>
          </cell>
          <cell r="N4864">
            <v>0</v>
          </cell>
        </row>
        <row r="4865">
          <cell r="A4865" t="str">
            <v>74SUBC4</v>
          </cell>
          <cell r="B4865">
            <v>74</v>
          </cell>
          <cell r="C4865" t="str">
            <v>SUBC</v>
          </cell>
          <cell r="D4865">
            <v>4</v>
          </cell>
          <cell r="E4865">
            <v>0</v>
          </cell>
          <cell r="F4865" t="str">
            <v>SUBC</v>
          </cell>
          <cell r="G4865">
            <v>64</v>
          </cell>
          <cell r="J4865">
            <v>0</v>
          </cell>
          <cell r="K4865">
            <v>0</v>
          </cell>
          <cell r="L4865">
            <v>0</v>
          </cell>
          <cell r="M4865">
            <v>0</v>
          </cell>
          <cell r="N4865">
            <v>0</v>
          </cell>
        </row>
        <row r="4866">
          <cell r="A4866" t="str">
            <v>74SUBC5</v>
          </cell>
          <cell r="B4866">
            <v>74</v>
          </cell>
          <cell r="C4866" t="str">
            <v>SUBC</v>
          </cell>
          <cell r="D4866">
            <v>5</v>
          </cell>
          <cell r="E4866">
            <v>0</v>
          </cell>
          <cell r="F4866" t="str">
            <v>SUBC</v>
          </cell>
          <cell r="G4866">
            <v>64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</row>
        <row r="4867">
          <cell r="A4867" t="str">
            <v>74SUBC6</v>
          </cell>
          <cell r="B4867">
            <v>74</v>
          </cell>
          <cell r="C4867" t="str">
            <v>SUBC</v>
          </cell>
          <cell r="D4867">
            <v>6</v>
          </cell>
          <cell r="E4867">
            <v>0</v>
          </cell>
          <cell r="F4867" t="str">
            <v>SUBC</v>
          </cell>
          <cell r="G4867">
            <v>64</v>
          </cell>
          <cell r="J4867">
            <v>0</v>
          </cell>
          <cell r="K4867">
            <v>0</v>
          </cell>
          <cell r="L4867">
            <v>0</v>
          </cell>
          <cell r="M4867">
            <v>0</v>
          </cell>
          <cell r="N4867">
            <v>0</v>
          </cell>
        </row>
        <row r="4868">
          <cell r="A4868" t="str">
            <v>74SUBC7</v>
          </cell>
          <cell r="B4868">
            <v>74</v>
          </cell>
          <cell r="C4868" t="str">
            <v>SUBC</v>
          </cell>
          <cell r="D4868">
            <v>7</v>
          </cell>
          <cell r="E4868">
            <v>0</v>
          </cell>
          <cell r="F4868" t="str">
            <v>SUBC</v>
          </cell>
          <cell r="G4868">
            <v>64</v>
          </cell>
          <cell r="J4868">
            <v>0</v>
          </cell>
          <cell r="K4868">
            <v>0</v>
          </cell>
          <cell r="L4868">
            <v>0</v>
          </cell>
          <cell r="M4868">
            <v>0</v>
          </cell>
          <cell r="N4868">
            <v>0</v>
          </cell>
        </row>
        <row r="4869">
          <cell r="A4869" t="str">
            <v>74SUBC8</v>
          </cell>
          <cell r="B4869">
            <v>74</v>
          </cell>
          <cell r="C4869" t="str">
            <v>SUBC</v>
          </cell>
          <cell r="D4869">
            <v>8</v>
          </cell>
          <cell r="E4869">
            <v>0</v>
          </cell>
          <cell r="F4869" t="str">
            <v>SUBC</v>
          </cell>
          <cell r="G4869">
            <v>64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</row>
        <row r="4870">
          <cell r="A4870" t="str">
            <v>74SUBC9</v>
          </cell>
          <cell r="B4870">
            <v>74</v>
          </cell>
          <cell r="C4870" t="str">
            <v>SUBC</v>
          </cell>
          <cell r="D4870">
            <v>9</v>
          </cell>
          <cell r="E4870">
            <v>0</v>
          </cell>
          <cell r="F4870" t="str">
            <v>SUBC</v>
          </cell>
          <cell r="G4870">
            <v>64</v>
          </cell>
          <cell r="J4870">
            <v>0</v>
          </cell>
          <cell r="K4870">
            <v>0</v>
          </cell>
          <cell r="L4870">
            <v>0</v>
          </cell>
          <cell r="M4870">
            <v>0</v>
          </cell>
          <cell r="N4870">
            <v>0</v>
          </cell>
        </row>
        <row r="4871">
          <cell r="A4871" t="str">
            <v>74SUBC10</v>
          </cell>
          <cell r="B4871">
            <v>74</v>
          </cell>
          <cell r="C4871" t="str">
            <v>SUBC</v>
          </cell>
          <cell r="D4871">
            <v>10</v>
          </cell>
          <cell r="E4871">
            <v>0</v>
          </cell>
          <cell r="F4871" t="str">
            <v>SUBC</v>
          </cell>
          <cell r="G4871">
            <v>64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</row>
        <row r="4872">
          <cell r="A4872" t="str">
            <v>74SUBC11</v>
          </cell>
          <cell r="B4872">
            <v>74</v>
          </cell>
          <cell r="C4872" t="str">
            <v>SUBC</v>
          </cell>
          <cell r="D4872">
            <v>11</v>
          </cell>
          <cell r="E4872">
            <v>0</v>
          </cell>
          <cell r="F4872" t="str">
            <v>SUBC</v>
          </cell>
          <cell r="G4872">
            <v>64</v>
          </cell>
          <cell r="J4872">
            <v>0</v>
          </cell>
          <cell r="K4872">
            <v>0</v>
          </cell>
          <cell r="L4872">
            <v>0</v>
          </cell>
          <cell r="M4872">
            <v>0</v>
          </cell>
          <cell r="N4872">
            <v>0</v>
          </cell>
        </row>
        <row r="4873">
          <cell r="A4873" t="str">
            <v>74SUBC12</v>
          </cell>
          <cell r="B4873">
            <v>74</v>
          </cell>
          <cell r="C4873" t="str">
            <v>SUBC</v>
          </cell>
          <cell r="D4873">
            <v>12</v>
          </cell>
          <cell r="E4873">
            <v>0</v>
          </cell>
          <cell r="F4873" t="str">
            <v>SUBC</v>
          </cell>
          <cell r="G4873">
            <v>64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</row>
        <row r="4874">
          <cell r="A4874" t="str">
            <v>74SUBC13</v>
          </cell>
          <cell r="B4874">
            <v>74</v>
          </cell>
          <cell r="C4874" t="str">
            <v>SUBC</v>
          </cell>
          <cell r="D4874">
            <v>13</v>
          </cell>
          <cell r="E4874">
            <v>0</v>
          </cell>
          <cell r="F4874" t="str">
            <v>SUBC</v>
          </cell>
          <cell r="G4874">
            <v>64</v>
          </cell>
          <cell r="J4874">
            <v>0</v>
          </cell>
          <cell r="K4874">
            <v>0</v>
          </cell>
          <cell r="L4874">
            <v>0</v>
          </cell>
          <cell r="M4874">
            <v>0</v>
          </cell>
          <cell r="N4874">
            <v>0</v>
          </cell>
        </row>
        <row r="4875">
          <cell r="A4875" t="str">
            <v>74SUBC14</v>
          </cell>
          <cell r="B4875">
            <v>74</v>
          </cell>
          <cell r="C4875" t="str">
            <v>SUBC</v>
          </cell>
          <cell r="D4875">
            <v>14</v>
          </cell>
          <cell r="E4875">
            <v>0</v>
          </cell>
          <cell r="F4875" t="str">
            <v>SUBC</v>
          </cell>
          <cell r="G4875">
            <v>64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</row>
        <row r="4876">
          <cell r="A4876" t="str">
            <v>74SUBC15</v>
          </cell>
          <cell r="B4876">
            <v>74</v>
          </cell>
          <cell r="C4876" t="str">
            <v>SUBC</v>
          </cell>
          <cell r="D4876">
            <v>15</v>
          </cell>
          <cell r="E4876">
            <v>0</v>
          </cell>
          <cell r="F4876" t="str">
            <v>SUBC</v>
          </cell>
          <cell r="G4876">
            <v>64</v>
          </cell>
          <cell r="J4876">
            <v>0</v>
          </cell>
          <cell r="K4876">
            <v>0</v>
          </cell>
          <cell r="L4876">
            <v>0</v>
          </cell>
          <cell r="M4876">
            <v>0</v>
          </cell>
          <cell r="N4876">
            <v>0</v>
          </cell>
        </row>
        <row r="4877">
          <cell r="A4877" t="str">
            <v>74SUBC16</v>
          </cell>
          <cell r="B4877">
            <v>74</v>
          </cell>
          <cell r="C4877" t="str">
            <v>SUBC</v>
          </cell>
          <cell r="D4877">
            <v>16</v>
          </cell>
          <cell r="E4877">
            <v>0</v>
          </cell>
          <cell r="F4877" t="str">
            <v>SUBC</v>
          </cell>
          <cell r="G4877">
            <v>64</v>
          </cell>
          <cell r="J4877">
            <v>0</v>
          </cell>
          <cell r="K4877">
            <v>0</v>
          </cell>
          <cell r="L4877">
            <v>0</v>
          </cell>
          <cell r="M4877">
            <v>0</v>
          </cell>
          <cell r="N4877">
            <v>0</v>
          </cell>
        </row>
        <row r="4878">
          <cell r="A4878" t="str">
            <v>74SUBC17</v>
          </cell>
          <cell r="B4878">
            <v>74</v>
          </cell>
          <cell r="C4878" t="str">
            <v>SUBC</v>
          </cell>
          <cell r="D4878">
            <v>17</v>
          </cell>
          <cell r="E4878">
            <v>0</v>
          </cell>
          <cell r="F4878" t="str">
            <v>SUBC</v>
          </cell>
          <cell r="G4878">
            <v>64</v>
          </cell>
          <cell r="J4878">
            <v>0</v>
          </cell>
          <cell r="K4878">
            <v>0</v>
          </cell>
          <cell r="L4878">
            <v>0</v>
          </cell>
          <cell r="M4878">
            <v>0</v>
          </cell>
          <cell r="N4878">
            <v>0</v>
          </cell>
        </row>
        <row r="4879">
          <cell r="A4879" t="str">
            <v>74SUBC18</v>
          </cell>
          <cell r="B4879">
            <v>74</v>
          </cell>
          <cell r="C4879" t="str">
            <v>SUBC</v>
          </cell>
          <cell r="D4879">
            <v>18</v>
          </cell>
          <cell r="E4879">
            <v>0</v>
          </cell>
          <cell r="F4879" t="str">
            <v>SUBC</v>
          </cell>
          <cell r="G4879">
            <v>64</v>
          </cell>
          <cell r="J4879">
            <v>0</v>
          </cell>
          <cell r="K4879">
            <v>0</v>
          </cell>
          <cell r="L4879">
            <v>0</v>
          </cell>
          <cell r="M4879">
            <v>0</v>
          </cell>
          <cell r="N4879">
            <v>0</v>
          </cell>
        </row>
        <row r="4880">
          <cell r="A4880" t="str">
            <v>74SUBC19</v>
          </cell>
          <cell r="B4880">
            <v>74</v>
          </cell>
          <cell r="C4880" t="str">
            <v>SUBC</v>
          </cell>
          <cell r="D4880">
            <v>19</v>
          </cell>
          <cell r="E4880">
            <v>0</v>
          </cell>
          <cell r="F4880" t="str">
            <v>SUBC</v>
          </cell>
          <cell r="G4880">
            <v>64</v>
          </cell>
          <cell r="J4880">
            <v>0</v>
          </cell>
          <cell r="K4880">
            <v>0</v>
          </cell>
          <cell r="L4880">
            <v>0</v>
          </cell>
          <cell r="M4880">
            <v>0</v>
          </cell>
          <cell r="N4880">
            <v>0</v>
          </cell>
        </row>
        <row r="4881">
          <cell r="A4881" t="str">
            <v>74SUBC20</v>
          </cell>
          <cell r="B4881">
            <v>74</v>
          </cell>
          <cell r="C4881" t="str">
            <v>SUBC</v>
          </cell>
          <cell r="D4881">
            <v>20</v>
          </cell>
          <cell r="E4881">
            <v>0</v>
          </cell>
          <cell r="F4881" t="str">
            <v>SUBC</v>
          </cell>
          <cell r="G4881">
            <v>64</v>
          </cell>
          <cell r="J4881">
            <v>0</v>
          </cell>
          <cell r="K4881">
            <v>0</v>
          </cell>
          <cell r="L4881">
            <v>0</v>
          </cell>
          <cell r="M4881">
            <v>0</v>
          </cell>
          <cell r="N4881">
            <v>0</v>
          </cell>
        </row>
        <row r="4882">
          <cell r="A4882" t="str">
            <v>74STSUBC1</v>
          </cell>
          <cell r="B4882">
            <v>74</v>
          </cell>
          <cell r="C4882" t="str">
            <v>STSUBC</v>
          </cell>
          <cell r="D4882">
            <v>1</v>
          </cell>
          <cell r="G4882">
            <v>64</v>
          </cell>
          <cell r="H4882" t="str">
            <v>-</v>
          </cell>
          <cell r="J4882" t="str">
            <v>TOTAL SUBCONTRATISTAS</v>
          </cell>
          <cell r="M4882">
            <v>0</v>
          </cell>
          <cell r="N4882">
            <v>0</v>
          </cell>
        </row>
        <row r="4883">
          <cell r="A4883" t="str">
            <v>74TCD1</v>
          </cell>
          <cell r="B4883">
            <v>74</v>
          </cell>
          <cell r="C4883" t="str">
            <v>TCD</v>
          </cell>
          <cell r="D4883">
            <v>1</v>
          </cell>
          <cell r="G4883">
            <v>64</v>
          </cell>
          <cell r="H4883" t="str">
            <v>-</v>
          </cell>
          <cell r="J4883" t="str">
            <v>TOTAL COSTO DIRECTO</v>
          </cell>
          <cell r="M4883">
            <v>17815</v>
          </cell>
          <cell r="N4883">
            <v>32904305</v>
          </cell>
        </row>
        <row r="4884">
          <cell r="A4884" t="str">
            <v>74AIU</v>
          </cell>
          <cell r="B4884">
            <v>74</v>
          </cell>
          <cell r="C4884" t="str">
            <v>AIU</v>
          </cell>
          <cell r="G4884">
            <v>64</v>
          </cell>
          <cell r="H4884">
            <v>1</v>
          </cell>
          <cell r="J4884" t="str">
            <v>TOTAL COSTOS INDIRECTOS</v>
          </cell>
          <cell r="L4884">
            <v>0.35</v>
          </cell>
          <cell r="M4884">
            <v>6235</v>
          </cell>
          <cell r="N4884">
            <v>11516045</v>
          </cell>
        </row>
        <row r="4885">
          <cell r="A4885" t="str">
            <v>74TOT</v>
          </cell>
          <cell r="B4885">
            <v>74</v>
          </cell>
          <cell r="C4885" t="str">
            <v>TOT</v>
          </cell>
          <cell r="G4885">
            <v>64</v>
          </cell>
          <cell r="H4885" t="str">
            <v>-</v>
          </cell>
          <cell r="J4885" t="str">
            <v>VALOR TOTAL</v>
          </cell>
          <cell r="M4885">
            <v>24050</v>
          </cell>
          <cell r="N4885">
            <v>44420350</v>
          </cell>
        </row>
        <row r="4886">
          <cell r="A4886" t="str">
            <v>75FOR1</v>
          </cell>
          <cell r="B4886">
            <v>75</v>
          </cell>
          <cell r="C4886" t="str">
            <v>FOR</v>
          </cell>
          <cell r="D4886">
            <v>1</v>
          </cell>
          <cell r="G4886">
            <v>65</v>
          </cell>
          <cell r="H4886" t="str">
            <v>-</v>
          </cell>
          <cell r="I4886">
            <v>53</v>
          </cell>
          <cell r="J4886" t="str">
            <v>Suministro  Canaleta Metálica con división 8x4 cm</v>
          </cell>
          <cell r="K4886" t="str">
            <v xml:space="preserve">ML </v>
          </cell>
          <cell r="L4886">
            <v>72054</v>
          </cell>
          <cell r="N4886">
            <v>3818862</v>
          </cell>
        </row>
        <row r="4887">
          <cell r="A4887" t="str">
            <v>75MAT1</v>
          </cell>
          <cell r="B4887">
            <v>75</v>
          </cell>
          <cell r="C4887" t="str">
            <v>MAT</v>
          </cell>
          <cell r="D4887">
            <v>1</v>
          </cell>
          <cell r="E4887">
            <v>22.083333333333336</v>
          </cell>
          <cell r="F4887" t="str">
            <v>MAT10.45</v>
          </cell>
          <cell r="G4887">
            <v>65</v>
          </cell>
          <cell r="H4887" t="str">
            <v>10.45</v>
          </cell>
          <cell r="I4887">
            <v>0.41666666666666669</v>
          </cell>
          <cell r="J4887" t="str">
            <v>Canaleta metálica 5×12 con división</v>
          </cell>
          <cell r="K4887" t="str">
            <v>UND</v>
          </cell>
          <cell r="L4887">
            <v>113647.05882352941</v>
          </cell>
          <cell r="M4887">
            <v>47352.941176470587</v>
          </cell>
          <cell r="N4887">
            <v>2509705.8823529412</v>
          </cell>
        </row>
        <row r="4888">
          <cell r="A4888" t="str">
            <v>75MAT2</v>
          </cell>
          <cell r="B4888">
            <v>75</v>
          </cell>
          <cell r="C4888" t="str">
            <v>MAT</v>
          </cell>
          <cell r="D4888">
            <v>2</v>
          </cell>
          <cell r="E4888">
            <v>17.666666666666664</v>
          </cell>
          <cell r="F4888" t="str">
            <v>MAT10.46</v>
          </cell>
          <cell r="G4888">
            <v>65</v>
          </cell>
          <cell r="H4888" t="str">
            <v>10.46</v>
          </cell>
          <cell r="I4888">
            <v>0.33333333333333331</v>
          </cell>
          <cell r="J4888" t="str">
            <v>TROQUEL SENCILLO (ELECTRICO O LOGICO)</v>
          </cell>
          <cell r="K4888" t="str">
            <v>UND</v>
          </cell>
          <cell r="L4888">
            <v>5764.7058823529414</v>
          </cell>
          <cell r="M4888">
            <v>1921.5686274509803</v>
          </cell>
          <cell r="N4888">
            <v>101843.13725490196</v>
          </cell>
        </row>
        <row r="4889">
          <cell r="A4889" t="str">
            <v>75MAT3</v>
          </cell>
          <cell r="B4889">
            <v>75</v>
          </cell>
          <cell r="C4889" t="str">
            <v>MAT</v>
          </cell>
          <cell r="D4889">
            <v>3</v>
          </cell>
          <cell r="E4889">
            <v>8.8333333333333321</v>
          </cell>
          <cell r="F4889" t="str">
            <v>MAT10.47</v>
          </cell>
          <cell r="G4889">
            <v>65</v>
          </cell>
          <cell r="H4889" t="str">
            <v>10.47</v>
          </cell>
          <cell r="I4889">
            <v>0.16666666666666666</v>
          </cell>
          <cell r="J4889" t="str">
            <v>TROQUEL SALIDA DOBLE (ELECTRICA Y LOGICO)</v>
          </cell>
          <cell r="K4889" t="str">
            <v>UND</v>
          </cell>
          <cell r="L4889">
            <v>11529.411764705883</v>
          </cell>
          <cell r="M4889">
            <v>1921.5686274509803</v>
          </cell>
          <cell r="N4889">
            <v>101843.13725490196</v>
          </cell>
        </row>
        <row r="4890">
          <cell r="A4890" t="str">
            <v>75MAT4</v>
          </cell>
          <cell r="B4890">
            <v>75</v>
          </cell>
          <cell r="C4890" t="str">
            <v>MAT</v>
          </cell>
          <cell r="D4890">
            <v>4</v>
          </cell>
          <cell r="E4890">
            <v>6.625</v>
          </cell>
          <cell r="F4890" t="str">
            <v>MAT10.48</v>
          </cell>
          <cell r="G4890">
            <v>65</v>
          </cell>
          <cell r="H4890" t="str">
            <v>10.48</v>
          </cell>
          <cell r="I4890">
            <v>0.125</v>
          </cell>
          <cell r="J4890" t="str">
            <v>TROQUEL TRIPLE (DOS ELECTRICOS Y UN LOGICO)</v>
          </cell>
          <cell r="K4890" t="str">
            <v>UND</v>
          </cell>
          <cell r="L4890">
            <v>17411.764705882353</v>
          </cell>
          <cell r="M4890">
            <v>2176.4705882352941</v>
          </cell>
          <cell r="N4890">
            <v>115352.94117647059</v>
          </cell>
        </row>
        <row r="4891">
          <cell r="A4891" t="str">
            <v>75MAT5</v>
          </cell>
          <cell r="B4891">
            <v>75</v>
          </cell>
          <cell r="C4891" t="str">
            <v>MAT</v>
          </cell>
          <cell r="D4891">
            <v>5</v>
          </cell>
          <cell r="E4891">
            <v>0</v>
          </cell>
          <cell r="F4891" t="str">
            <v>MAT</v>
          </cell>
          <cell r="G4891">
            <v>65</v>
          </cell>
          <cell r="J4891">
            <v>0</v>
          </cell>
          <cell r="K4891">
            <v>0</v>
          </cell>
          <cell r="L4891">
            <v>0</v>
          </cell>
          <cell r="M4891">
            <v>0</v>
          </cell>
          <cell r="N4891">
            <v>0</v>
          </cell>
        </row>
        <row r="4892">
          <cell r="A4892" t="str">
            <v>75MAT6</v>
          </cell>
          <cell r="B4892">
            <v>75</v>
          </cell>
          <cell r="C4892" t="str">
            <v>MAT</v>
          </cell>
          <cell r="D4892">
            <v>6</v>
          </cell>
          <cell r="E4892">
            <v>0</v>
          </cell>
          <cell r="F4892" t="str">
            <v>MAT</v>
          </cell>
          <cell r="G4892">
            <v>65</v>
          </cell>
          <cell r="J4892">
            <v>0</v>
          </cell>
          <cell r="K4892">
            <v>0</v>
          </cell>
          <cell r="L4892">
            <v>0</v>
          </cell>
          <cell r="M4892">
            <v>0</v>
          </cell>
          <cell r="N4892">
            <v>0</v>
          </cell>
        </row>
        <row r="4893">
          <cell r="A4893" t="str">
            <v>75MAT7</v>
          </cell>
          <cell r="B4893">
            <v>75</v>
          </cell>
          <cell r="C4893" t="str">
            <v>MAT</v>
          </cell>
          <cell r="D4893">
            <v>7</v>
          </cell>
          <cell r="E4893">
            <v>0</v>
          </cell>
          <cell r="F4893" t="str">
            <v>MAT</v>
          </cell>
          <cell r="G4893">
            <v>65</v>
          </cell>
          <cell r="J4893">
            <v>0</v>
          </cell>
          <cell r="K4893">
            <v>0</v>
          </cell>
          <cell r="L4893">
            <v>0</v>
          </cell>
          <cell r="M4893">
            <v>0</v>
          </cell>
          <cell r="N4893">
            <v>0</v>
          </cell>
        </row>
        <row r="4894">
          <cell r="A4894" t="str">
            <v>75MAT8</v>
          </cell>
          <cell r="B4894">
            <v>75</v>
          </cell>
          <cell r="C4894" t="str">
            <v>MAT</v>
          </cell>
          <cell r="D4894">
            <v>8</v>
          </cell>
          <cell r="E4894">
            <v>0</v>
          </cell>
          <cell r="F4894" t="str">
            <v>MAT</v>
          </cell>
          <cell r="G4894">
            <v>65</v>
          </cell>
          <cell r="J4894">
            <v>0</v>
          </cell>
          <cell r="K4894">
            <v>0</v>
          </cell>
          <cell r="L4894">
            <v>0</v>
          </cell>
          <cell r="M4894">
            <v>0</v>
          </cell>
          <cell r="N4894">
            <v>0</v>
          </cell>
        </row>
        <row r="4895">
          <cell r="A4895" t="str">
            <v>75MAT9</v>
          </cell>
          <cell r="B4895">
            <v>75</v>
          </cell>
          <cell r="C4895" t="str">
            <v>MAT</v>
          </cell>
          <cell r="D4895">
            <v>9</v>
          </cell>
          <cell r="E4895">
            <v>0</v>
          </cell>
          <cell r="F4895" t="str">
            <v>MAT</v>
          </cell>
          <cell r="G4895">
            <v>65</v>
          </cell>
          <cell r="J4895">
            <v>0</v>
          </cell>
          <cell r="K4895">
            <v>0</v>
          </cell>
          <cell r="L4895">
            <v>0</v>
          </cell>
          <cell r="M4895">
            <v>0</v>
          </cell>
          <cell r="N4895">
            <v>0</v>
          </cell>
        </row>
        <row r="4896">
          <cell r="A4896" t="str">
            <v>75MAT10</v>
          </cell>
          <cell r="B4896">
            <v>75</v>
          </cell>
          <cell r="C4896" t="str">
            <v>MAT</v>
          </cell>
          <cell r="D4896">
            <v>10</v>
          </cell>
          <cell r="E4896">
            <v>0</v>
          </cell>
          <cell r="F4896" t="str">
            <v>MAT</v>
          </cell>
          <cell r="G4896">
            <v>65</v>
          </cell>
          <cell r="J4896">
            <v>0</v>
          </cell>
          <cell r="K4896">
            <v>0</v>
          </cell>
          <cell r="L4896">
            <v>0</v>
          </cell>
          <cell r="M4896">
            <v>0</v>
          </cell>
          <cell r="N4896">
            <v>0</v>
          </cell>
        </row>
        <row r="4897">
          <cell r="A4897" t="str">
            <v>75MAT11</v>
          </cell>
          <cell r="B4897">
            <v>75</v>
          </cell>
          <cell r="C4897" t="str">
            <v>MAT</v>
          </cell>
          <cell r="D4897">
            <v>11</v>
          </cell>
          <cell r="E4897">
            <v>0</v>
          </cell>
          <cell r="F4897" t="str">
            <v>MAT</v>
          </cell>
          <cell r="G4897">
            <v>65</v>
          </cell>
          <cell r="J4897">
            <v>0</v>
          </cell>
          <cell r="K4897">
            <v>0</v>
          </cell>
          <cell r="L4897">
            <v>0</v>
          </cell>
          <cell r="M4897">
            <v>0</v>
          </cell>
          <cell r="N4897">
            <v>0</v>
          </cell>
        </row>
        <row r="4898">
          <cell r="A4898" t="str">
            <v>75MAT12</v>
          </cell>
          <cell r="B4898">
            <v>75</v>
          </cell>
          <cell r="C4898" t="str">
            <v>MAT</v>
          </cell>
          <cell r="D4898">
            <v>12</v>
          </cell>
          <cell r="E4898">
            <v>0</v>
          </cell>
          <cell r="F4898" t="str">
            <v>MAT</v>
          </cell>
          <cell r="G4898">
            <v>65</v>
          </cell>
          <cell r="J4898">
            <v>0</v>
          </cell>
          <cell r="K4898">
            <v>0</v>
          </cell>
          <cell r="L4898">
            <v>0</v>
          </cell>
          <cell r="M4898">
            <v>0</v>
          </cell>
          <cell r="N4898">
            <v>0</v>
          </cell>
        </row>
        <row r="4899">
          <cell r="A4899" t="str">
            <v>75MAT13</v>
          </cell>
          <cell r="B4899">
            <v>75</v>
          </cell>
          <cell r="C4899" t="str">
            <v>MAT</v>
          </cell>
          <cell r="D4899">
            <v>13</v>
          </cell>
          <cell r="E4899">
            <v>0</v>
          </cell>
          <cell r="F4899" t="str">
            <v>MAT</v>
          </cell>
          <cell r="G4899">
            <v>65</v>
          </cell>
          <cell r="J4899">
            <v>0</v>
          </cell>
          <cell r="K4899">
            <v>0</v>
          </cell>
          <cell r="L4899">
            <v>0</v>
          </cell>
          <cell r="M4899">
            <v>0</v>
          </cell>
          <cell r="N4899">
            <v>0</v>
          </cell>
        </row>
        <row r="4900">
          <cell r="A4900" t="str">
            <v>75MAT14</v>
          </cell>
          <cell r="B4900">
            <v>75</v>
          </cell>
          <cell r="C4900" t="str">
            <v>MAT</v>
          </cell>
          <cell r="D4900">
            <v>14</v>
          </cell>
          <cell r="E4900">
            <v>0</v>
          </cell>
          <cell r="F4900" t="str">
            <v>MAT</v>
          </cell>
          <cell r="G4900">
            <v>65</v>
          </cell>
          <cell r="J4900">
            <v>0</v>
          </cell>
          <cell r="K4900">
            <v>0</v>
          </cell>
          <cell r="L4900">
            <v>0</v>
          </cell>
          <cell r="M4900">
            <v>0</v>
          </cell>
          <cell r="N4900">
            <v>0</v>
          </cell>
        </row>
        <row r="4901">
          <cell r="A4901" t="str">
            <v>75MAT15</v>
          </cell>
          <cell r="B4901">
            <v>75</v>
          </cell>
          <cell r="C4901" t="str">
            <v>MAT</v>
          </cell>
          <cell r="D4901">
            <v>15</v>
          </cell>
          <cell r="E4901">
            <v>0</v>
          </cell>
          <cell r="F4901" t="str">
            <v>MAT</v>
          </cell>
          <cell r="G4901">
            <v>65</v>
          </cell>
          <cell r="J4901">
            <v>0</v>
          </cell>
          <cell r="K4901">
            <v>0</v>
          </cell>
          <cell r="L4901">
            <v>0</v>
          </cell>
          <cell r="M4901">
            <v>0</v>
          </cell>
          <cell r="N4901">
            <v>0</v>
          </cell>
        </row>
        <row r="4902">
          <cell r="A4902" t="str">
            <v>75MAT16</v>
          </cell>
          <cell r="B4902">
            <v>75</v>
          </cell>
          <cell r="C4902" t="str">
            <v>MAT</v>
          </cell>
          <cell r="D4902">
            <v>16</v>
          </cell>
          <cell r="E4902">
            <v>0</v>
          </cell>
          <cell r="F4902" t="str">
            <v>MAT</v>
          </cell>
          <cell r="G4902">
            <v>65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</row>
        <row r="4903">
          <cell r="A4903" t="str">
            <v>75MAT17</v>
          </cell>
          <cell r="B4903">
            <v>75</v>
          </cell>
          <cell r="C4903" t="str">
            <v>MAT</v>
          </cell>
          <cell r="D4903">
            <v>17</v>
          </cell>
          <cell r="E4903">
            <v>0</v>
          </cell>
          <cell r="F4903" t="str">
            <v>MAT</v>
          </cell>
          <cell r="G4903">
            <v>65</v>
          </cell>
          <cell r="J4903">
            <v>0</v>
          </cell>
          <cell r="K4903">
            <v>0</v>
          </cell>
          <cell r="L4903">
            <v>0</v>
          </cell>
          <cell r="M4903">
            <v>0</v>
          </cell>
          <cell r="N4903">
            <v>0</v>
          </cell>
        </row>
        <row r="4904">
          <cell r="A4904" t="str">
            <v>75MAT18</v>
          </cell>
          <cell r="B4904">
            <v>75</v>
          </cell>
          <cell r="C4904" t="str">
            <v>MAT</v>
          </cell>
          <cell r="D4904">
            <v>18</v>
          </cell>
          <cell r="E4904">
            <v>0</v>
          </cell>
          <cell r="F4904" t="str">
            <v>MAT</v>
          </cell>
          <cell r="G4904">
            <v>65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N4904">
            <v>0</v>
          </cell>
        </row>
        <row r="4905">
          <cell r="A4905" t="str">
            <v>75MAT19</v>
          </cell>
          <cell r="B4905">
            <v>75</v>
          </cell>
          <cell r="C4905" t="str">
            <v>MAT</v>
          </cell>
          <cell r="D4905">
            <v>19</v>
          </cell>
          <cell r="E4905">
            <v>0</v>
          </cell>
          <cell r="F4905" t="str">
            <v>MAT</v>
          </cell>
          <cell r="G4905">
            <v>65</v>
          </cell>
          <cell r="J4905">
            <v>0</v>
          </cell>
          <cell r="K4905">
            <v>0</v>
          </cell>
          <cell r="L4905">
            <v>0</v>
          </cell>
          <cell r="M4905">
            <v>0</v>
          </cell>
          <cell r="N4905">
            <v>0</v>
          </cell>
        </row>
        <row r="4906">
          <cell r="A4906" t="str">
            <v>75MAT20</v>
          </cell>
          <cell r="B4906">
            <v>75</v>
          </cell>
          <cell r="C4906" t="str">
            <v>MAT</v>
          </cell>
          <cell r="D4906">
            <v>20</v>
          </cell>
          <cell r="E4906">
            <v>0</v>
          </cell>
          <cell r="F4906" t="str">
            <v>MAT</v>
          </cell>
          <cell r="G4906">
            <v>65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</row>
        <row r="4907">
          <cell r="A4907" t="str">
            <v>75STMAT1</v>
          </cell>
          <cell r="B4907">
            <v>75</v>
          </cell>
          <cell r="C4907" t="str">
            <v>STMAT</v>
          </cell>
          <cell r="D4907">
            <v>1</v>
          </cell>
          <cell r="G4907">
            <v>65</v>
          </cell>
          <cell r="H4907" t="str">
            <v>-</v>
          </cell>
          <cell r="J4907" t="str">
            <v>SUBTOTAL MATERIALES</v>
          </cell>
          <cell r="M4907">
            <v>53373</v>
          </cell>
          <cell r="N4907">
            <v>2828769</v>
          </cell>
        </row>
        <row r="4908">
          <cell r="A4908" t="str">
            <v>75IVAMAT1</v>
          </cell>
          <cell r="B4908">
            <v>75</v>
          </cell>
          <cell r="C4908" t="str">
            <v>IVAMAT</v>
          </cell>
          <cell r="D4908">
            <v>1</v>
          </cell>
          <cell r="G4908">
            <v>65</v>
          </cell>
          <cell r="H4908" t="str">
            <v>-</v>
          </cell>
          <cell r="J4908" t="str">
            <v>IVA MATERIALES</v>
          </cell>
          <cell r="L4908">
            <v>0</v>
          </cell>
          <cell r="M4908">
            <v>0</v>
          </cell>
          <cell r="N4908">
            <v>0</v>
          </cell>
        </row>
        <row r="4909">
          <cell r="A4909" t="str">
            <v>75TMAT1</v>
          </cell>
          <cell r="B4909">
            <v>75</v>
          </cell>
          <cell r="C4909" t="str">
            <v>TMAT</v>
          </cell>
          <cell r="D4909">
            <v>1</v>
          </cell>
          <cell r="G4909">
            <v>65</v>
          </cell>
          <cell r="H4909" t="str">
            <v>-</v>
          </cell>
          <cell r="J4909" t="str">
            <v>TOTAL MATERIALES</v>
          </cell>
          <cell r="M4909">
            <v>53373</v>
          </cell>
          <cell r="N4909">
            <v>2828769</v>
          </cell>
        </row>
        <row r="4910">
          <cell r="A4910" t="str">
            <v>75HER1</v>
          </cell>
          <cell r="B4910">
            <v>75</v>
          </cell>
          <cell r="C4910" t="str">
            <v>HER</v>
          </cell>
          <cell r="D4910">
            <v>1</v>
          </cell>
          <cell r="G4910">
            <v>65</v>
          </cell>
          <cell r="H4910">
            <v>1</v>
          </cell>
          <cell r="I4910">
            <v>0</v>
          </cell>
          <cell r="J4910" t="str">
            <v>HERRAMIENTA BÁSICA CUADRILLA 1</v>
          </cell>
          <cell r="K4910" t="str">
            <v>DIA</v>
          </cell>
          <cell r="L4910">
            <v>8235.2941176470595</v>
          </cell>
          <cell r="M4910">
            <v>0</v>
          </cell>
          <cell r="N4910">
            <v>0</v>
          </cell>
        </row>
        <row r="4911">
          <cell r="A4911" t="str">
            <v>75HER2</v>
          </cell>
          <cell r="B4911">
            <v>75</v>
          </cell>
          <cell r="C4911" t="str">
            <v>HER</v>
          </cell>
          <cell r="D4911">
            <v>2</v>
          </cell>
          <cell r="G4911">
            <v>65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</row>
        <row r="4912">
          <cell r="A4912" t="str">
            <v>75HER3</v>
          </cell>
          <cell r="B4912">
            <v>75</v>
          </cell>
          <cell r="C4912" t="str">
            <v>HER</v>
          </cell>
          <cell r="D4912">
            <v>3</v>
          </cell>
          <cell r="G4912">
            <v>65</v>
          </cell>
          <cell r="J4912">
            <v>0</v>
          </cell>
          <cell r="K4912">
            <v>0</v>
          </cell>
          <cell r="L4912">
            <v>0</v>
          </cell>
          <cell r="M4912">
            <v>0</v>
          </cell>
          <cell r="N4912">
            <v>0</v>
          </cell>
        </row>
        <row r="4913">
          <cell r="A4913" t="str">
            <v>75HER4</v>
          </cell>
          <cell r="B4913">
            <v>75</v>
          </cell>
          <cell r="C4913" t="str">
            <v>HER</v>
          </cell>
          <cell r="D4913">
            <v>4</v>
          </cell>
          <cell r="G4913">
            <v>65</v>
          </cell>
          <cell r="J4913">
            <v>0</v>
          </cell>
          <cell r="K4913">
            <v>0</v>
          </cell>
          <cell r="L4913">
            <v>0</v>
          </cell>
          <cell r="M4913">
            <v>0</v>
          </cell>
          <cell r="N4913">
            <v>0</v>
          </cell>
        </row>
        <row r="4914">
          <cell r="A4914" t="str">
            <v>75HER5</v>
          </cell>
          <cell r="B4914">
            <v>75</v>
          </cell>
          <cell r="C4914" t="str">
            <v>HER</v>
          </cell>
          <cell r="D4914">
            <v>5</v>
          </cell>
          <cell r="G4914">
            <v>65</v>
          </cell>
          <cell r="J4914">
            <v>0</v>
          </cell>
          <cell r="K4914">
            <v>0</v>
          </cell>
          <cell r="L4914">
            <v>0</v>
          </cell>
          <cell r="M4914">
            <v>0</v>
          </cell>
          <cell r="N4914">
            <v>0</v>
          </cell>
        </row>
        <row r="4915">
          <cell r="A4915" t="str">
            <v>75THER1</v>
          </cell>
          <cell r="B4915">
            <v>75</v>
          </cell>
          <cell r="C4915" t="str">
            <v>THER</v>
          </cell>
          <cell r="D4915">
            <v>1</v>
          </cell>
          <cell r="G4915">
            <v>65</v>
          </cell>
          <cell r="H4915" t="str">
            <v>-</v>
          </cell>
          <cell r="J4915" t="str">
            <v>TOTAL HERRAMIENTAS</v>
          </cell>
          <cell r="M4915">
            <v>0</v>
          </cell>
          <cell r="N4915">
            <v>0</v>
          </cell>
        </row>
        <row r="4916">
          <cell r="A4916" t="str">
            <v>75TRA1</v>
          </cell>
          <cell r="B4916">
            <v>75</v>
          </cell>
          <cell r="C4916" t="str">
            <v>TRA</v>
          </cell>
          <cell r="D4916">
            <v>1</v>
          </cell>
          <cell r="G4916">
            <v>65</v>
          </cell>
          <cell r="H4916">
            <v>1</v>
          </cell>
          <cell r="I4916">
            <v>0</v>
          </cell>
          <cell r="J4916" t="str">
            <v>CAMIONETA DOBLE CABINA</v>
          </cell>
          <cell r="K4916" t="str">
            <v>DIA</v>
          </cell>
          <cell r="L4916">
            <v>164705.88235294117</v>
          </cell>
          <cell r="M4916">
            <v>0</v>
          </cell>
          <cell r="N4916">
            <v>0</v>
          </cell>
        </row>
        <row r="4917">
          <cell r="A4917" t="str">
            <v>75TRA2</v>
          </cell>
          <cell r="B4917">
            <v>75</v>
          </cell>
          <cell r="C4917" t="str">
            <v>TRA</v>
          </cell>
          <cell r="D4917">
            <v>2</v>
          </cell>
          <cell r="G4917">
            <v>65</v>
          </cell>
          <cell r="J4917">
            <v>0</v>
          </cell>
          <cell r="K4917">
            <v>0</v>
          </cell>
          <cell r="L4917">
            <v>0</v>
          </cell>
          <cell r="M4917">
            <v>0</v>
          </cell>
          <cell r="N4917">
            <v>0</v>
          </cell>
        </row>
        <row r="4918">
          <cell r="A4918" t="str">
            <v>75TRA3</v>
          </cell>
          <cell r="B4918">
            <v>75</v>
          </cell>
          <cell r="C4918" t="str">
            <v>TRA</v>
          </cell>
          <cell r="D4918">
            <v>3</v>
          </cell>
          <cell r="G4918">
            <v>65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</row>
        <row r="4919">
          <cell r="A4919" t="str">
            <v>75TRA4</v>
          </cell>
          <cell r="B4919">
            <v>75</v>
          </cell>
          <cell r="C4919" t="str">
            <v>TRA</v>
          </cell>
          <cell r="D4919">
            <v>4</v>
          </cell>
          <cell r="G4919">
            <v>65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</row>
        <row r="4920">
          <cell r="A4920" t="str">
            <v>75TRA5</v>
          </cell>
          <cell r="B4920">
            <v>75</v>
          </cell>
          <cell r="C4920" t="str">
            <v>TRA</v>
          </cell>
          <cell r="D4920">
            <v>5</v>
          </cell>
          <cell r="G4920">
            <v>65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</row>
        <row r="4921">
          <cell r="A4921" t="str">
            <v>75TTRA1</v>
          </cell>
          <cell r="B4921">
            <v>75</v>
          </cell>
          <cell r="C4921" t="str">
            <v>TTRA</v>
          </cell>
          <cell r="D4921">
            <v>1</v>
          </cell>
          <cell r="G4921">
            <v>65</v>
          </cell>
          <cell r="H4921" t="str">
            <v>-</v>
          </cell>
          <cell r="J4921" t="str">
            <v>TOTAL TRANSPORTE</v>
          </cell>
          <cell r="M4921">
            <v>0</v>
          </cell>
          <cell r="N4921">
            <v>0</v>
          </cell>
        </row>
        <row r="4922">
          <cell r="A4922" t="str">
            <v>75MAN1</v>
          </cell>
          <cell r="B4922">
            <v>75</v>
          </cell>
          <cell r="C4922" t="str">
            <v>MAN</v>
          </cell>
          <cell r="D4922">
            <v>1</v>
          </cell>
          <cell r="G4922">
            <v>65</v>
          </cell>
          <cell r="H4922">
            <v>1</v>
          </cell>
          <cell r="I4922">
            <v>0</v>
          </cell>
          <cell r="J4922" t="str">
            <v>DESCRIPCIÓN (CUADRILLA 1-INSTALACION DE EQUIPOS)</v>
          </cell>
          <cell r="K4922" t="str">
            <v>DIA</v>
          </cell>
          <cell r="L4922">
            <v>467953.05684366502</v>
          </cell>
          <cell r="M4922">
            <v>0</v>
          </cell>
          <cell r="N4922">
            <v>0</v>
          </cell>
        </row>
        <row r="4923">
          <cell r="A4923" t="str">
            <v>75MAN2</v>
          </cell>
          <cell r="B4923">
            <v>75</v>
          </cell>
          <cell r="C4923" t="str">
            <v>MAN</v>
          </cell>
          <cell r="D4923">
            <v>2</v>
          </cell>
          <cell r="G4923">
            <v>65</v>
          </cell>
          <cell r="J4923">
            <v>0</v>
          </cell>
          <cell r="K4923">
            <v>0</v>
          </cell>
          <cell r="L4923">
            <v>0</v>
          </cell>
          <cell r="M4923">
            <v>0</v>
          </cell>
          <cell r="N4923">
            <v>0</v>
          </cell>
        </row>
        <row r="4924">
          <cell r="A4924" t="str">
            <v>75MAN3</v>
          </cell>
          <cell r="B4924">
            <v>75</v>
          </cell>
          <cell r="C4924" t="str">
            <v>MAN</v>
          </cell>
          <cell r="D4924">
            <v>3</v>
          </cell>
          <cell r="G4924">
            <v>65</v>
          </cell>
          <cell r="J4924">
            <v>0</v>
          </cell>
          <cell r="K4924">
            <v>0</v>
          </cell>
          <cell r="L4924">
            <v>0</v>
          </cell>
          <cell r="M4924">
            <v>0</v>
          </cell>
          <cell r="N4924">
            <v>0</v>
          </cell>
        </row>
        <row r="4925">
          <cell r="A4925" t="str">
            <v>75MAN4</v>
          </cell>
          <cell r="B4925">
            <v>75</v>
          </cell>
          <cell r="C4925" t="str">
            <v>MAN</v>
          </cell>
          <cell r="D4925">
            <v>4</v>
          </cell>
          <cell r="G4925">
            <v>65</v>
          </cell>
          <cell r="J4925">
            <v>0</v>
          </cell>
          <cell r="K4925">
            <v>0</v>
          </cell>
          <cell r="L4925">
            <v>0</v>
          </cell>
          <cell r="M4925">
            <v>0</v>
          </cell>
          <cell r="N4925">
            <v>0</v>
          </cell>
        </row>
        <row r="4926">
          <cell r="A4926" t="str">
            <v>75MAN5</v>
          </cell>
          <cell r="B4926">
            <v>75</v>
          </cell>
          <cell r="C4926" t="str">
            <v>MAN</v>
          </cell>
          <cell r="D4926">
            <v>5</v>
          </cell>
          <cell r="G4926">
            <v>65</v>
          </cell>
          <cell r="J4926">
            <v>0</v>
          </cell>
          <cell r="K4926">
            <v>0</v>
          </cell>
          <cell r="L4926">
            <v>0</v>
          </cell>
          <cell r="M4926">
            <v>0</v>
          </cell>
          <cell r="N4926">
            <v>0</v>
          </cell>
        </row>
        <row r="4927">
          <cell r="A4927" t="str">
            <v>75TMAN1</v>
          </cell>
          <cell r="B4927">
            <v>75</v>
          </cell>
          <cell r="C4927" t="str">
            <v>TMAN</v>
          </cell>
          <cell r="D4927">
            <v>1</v>
          </cell>
          <cell r="G4927">
            <v>65</v>
          </cell>
          <cell r="H4927" t="str">
            <v>-</v>
          </cell>
          <cell r="J4927" t="str">
            <v>TOTAL MANO DE OBRA</v>
          </cell>
          <cell r="M4927">
            <v>0</v>
          </cell>
          <cell r="N4927">
            <v>0</v>
          </cell>
        </row>
        <row r="4928">
          <cell r="A4928" t="str">
            <v>75SUBC1</v>
          </cell>
          <cell r="B4928">
            <v>75</v>
          </cell>
          <cell r="C4928" t="str">
            <v>SUBC</v>
          </cell>
          <cell r="D4928">
            <v>1</v>
          </cell>
          <cell r="E4928">
            <v>0</v>
          </cell>
          <cell r="F4928" t="str">
            <v>SUBC</v>
          </cell>
          <cell r="G4928">
            <v>65</v>
          </cell>
          <cell r="J4928">
            <v>0</v>
          </cell>
          <cell r="K4928">
            <v>0</v>
          </cell>
          <cell r="L4928">
            <v>0</v>
          </cell>
          <cell r="M4928">
            <v>0</v>
          </cell>
          <cell r="N4928">
            <v>0</v>
          </cell>
        </row>
        <row r="4929">
          <cell r="A4929" t="str">
            <v>75SUBC2</v>
          </cell>
          <cell r="B4929">
            <v>75</v>
          </cell>
          <cell r="C4929" t="str">
            <v>SUBC</v>
          </cell>
          <cell r="D4929">
            <v>2</v>
          </cell>
          <cell r="E4929">
            <v>0</v>
          </cell>
          <cell r="F4929" t="str">
            <v>SUBC</v>
          </cell>
          <cell r="G4929">
            <v>65</v>
          </cell>
          <cell r="J4929">
            <v>0</v>
          </cell>
          <cell r="K4929">
            <v>0</v>
          </cell>
          <cell r="L4929">
            <v>0</v>
          </cell>
          <cell r="M4929">
            <v>0</v>
          </cell>
          <cell r="N4929">
            <v>0</v>
          </cell>
        </row>
        <row r="4930">
          <cell r="A4930" t="str">
            <v>75SUBC3</v>
          </cell>
          <cell r="B4930">
            <v>75</v>
          </cell>
          <cell r="C4930" t="str">
            <v>SUBC</v>
          </cell>
          <cell r="D4930">
            <v>3</v>
          </cell>
          <cell r="E4930">
            <v>0</v>
          </cell>
          <cell r="F4930" t="str">
            <v>SUBC</v>
          </cell>
          <cell r="G4930">
            <v>65</v>
          </cell>
          <cell r="J4930">
            <v>0</v>
          </cell>
          <cell r="K4930">
            <v>0</v>
          </cell>
          <cell r="L4930">
            <v>0</v>
          </cell>
          <cell r="M4930">
            <v>0</v>
          </cell>
          <cell r="N4930">
            <v>0</v>
          </cell>
        </row>
        <row r="4931">
          <cell r="A4931" t="str">
            <v>75SUBC4</v>
          </cell>
          <cell r="B4931">
            <v>75</v>
          </cell>
          <cell r="C4931" t="str">
            <v>SUBC</v>
          </cell>
          <cell r="D4931">
            <v>4</v>
          </cell>
          <cell r="E4931">
            <v>0</v>
          </cell>
          <cell r="F4931" t="str">
            <v>SUBC</v>
          </cell>
          <cell r="G4931">
            <v>65</v>
          </cell>
          <cell r="J4931">
            <v>0</v>
          </cell>
          <cell r="K4931">
            <v>0</v>
          </cell>
          <cell r="L4931">
            <v>0</v>
          </cell>
          <cell r="M4931">
            <v>0</v>
          </cell>
          <cell r="N4931">
            <v>0</v>
          </cell>
        </row>
        <row r="4932">
          <cell r="A4932" t="str">
            <v>75SUBC5</v>
          </cell>
          <cell r="B4932">
            <v>75</v>
          </cell>
          <cell r="C4932" t="str">
            <v>SUBC</v>
          </cell>
          <cell r="D4932">
            <v>5</v>
          </cell>
          <cell r="E4932">
            <v>0</v>
          </cell>
          <cell r="F4932" t="str">
            <v>SUBC</v>
          </cell>
          <cell r="G4932">
            <v>65</v>
          </cell>
          <cell r="J4932">
            <v>0</v>
          </cell>
          <cell r="K4932">
            <v>0</v>
          </cell>
          <cell r="L4932">
            <v>0</v>
          </cell>
          <cell r="M4932">
            <v>0</v>
          </cell>
          <cell r="N4932">
            <v>0</v>
          </cell>
        </row>
        <row r="4933">
          <cell r="A4933" t="str">
            <v>75SUBC6</v>
          </cell>
          <cell r="B4933">
            <v>75</v>
          </cell>
          <cell r="C4933" t="str">
            <v>SUBC</v>
          </cell>
          <cell r="D4933">
            <v>6</v>
          </cell>
          <cell r="E4933">
            <v>0</v>
          </cell>
          <cell r="F4933" t="str">
            <v>SUBC</v>
          </cell>
          <cell r="G4933">
            <v>65</v>
          </cell>
          <cell r="J4933">
            <v>0</v>
          </cell>
          <cell r="K4933">
            <v>0</v>
          </cell>
          <cell r="L4933">
            <v>0</v>
          </cell>
          <cell r="M4933">
            <v>0</v>
          </cell>
          <cell r="N4933">
            <v>0</v>
          </cell>
        </row>
        <row r="4934">
          <cell r="A4934" t="str">
            <v>75SUBC7</v>
          </cell>
          <cell r="B4934">
            <v>75</v>
          </cell>
          <cell r="C4934" t="str">
            <v>SUBC</v>
          </cell>
          <cell r="D4934">
            <v>7</v>
          </cell>
          <cell r="E4934">
            <v>0</v>
          </cell>
          <cell r="F4934" t="str">
            <v>SUBC</v>
          </cell>
          <cell r="G4934">
            <v>65</v>
          </cell>
          <cell r="J4934">
            <v>0</v>
          </cell>
          <cell r="K4934">
            <v>0</v>
          </cell>
          <cell r="L4934">
            <v>0</v>
          </cell>
          <cell r="M4934">
            <v>0</v>
          </cell>
          <cell r="N4934">
            <v>0</v>
          </cell>
        </row>
        <row r="4935">
          <cell r="A4935" t="str">
            <v>75SUBC8</v>
          </cell>
          <cell r="B4935">
            <v>75</v>
          </cell>
          <cell r="C4935" t="str">
            <v>SUBC</v>
          </cell>
          <cell r="D4935">
            <v>8</v>
          </cell>
          <cell r="E4935">
            <v>0</v>
          </cell>
          <cell r="F4935" t="str">
            <v>SUBC</v>
          </cell>
          <cell r="G4935">
            <v>65</v>
          </cell>
          <cell r="J4935">
            <v>0</v>
          </cell>
          <cell r="K4935">
            <v>0</v>
          </cell>
          <cell r="L4935">
            <v>0</v>
          </cell>
          <cell r="M4935">
            <v>0</v>
          </cell>
          <cell r="N4935">
            <v>0</v>
          </cell>
        </row>
        <row r="4936">
          <cell r="A4936" t="str">
            <v>75SUBC9</v>
          </cell>
          <cell r="B4936">
            <v>75</v>
          </cell>
          <cell r="C4936" t="str">
            <v>SUBC</v>
          </cell>
          <cell r="D4936">
            <v>9</v>
          </cell>
          <cell r="E4936">
            <v>0</v>
          </cell>
          <cell r="F4936" t="str">
            <v>SUBC</v>
          </cell>
          <cell r="G4936">
            <v>65</v>
          </cell>
          <cell r="J4936">
            <v>0</v>
          </cell>
          <cell r="K4936">
            <v>0</v>
          </cell>
          <cell r="L4936">
            <v>0</v>
          </cell>
          <cell r="M4936">
            <v>0</v>
          </cell>
          <cell r="N4936">
            <v>0</v>
          </cell>
        </row>
        <row r="4937">
          <cell r="A4937" t="str">
            <v>75SUBC10</v>
          </cell>
          <cell r="B4937">
            <v>75</v>
          </cell>
          <cell r="C4937" t="str">
            <v>SUBC</v>
          </cell>
          <cell r="D4937">
            <v>10</v>
          </cell>
          <cell r="E4937">
            <v>0</v>
          </cell>
          <cell r="F4937" t="str">
            <v>SUBC</v>
          </cell>
          <cell r="G4937">
            <v>65</v>
          </cell>
          <cell r="J4937">
            <v>0</v>
          </cell>
          <cell r="K4937">
            <v>0</v>
          </cell>
          <cell r="L4937">
            <v>0</v>
          </cell>
          <cell r="M4937">
            <v>0</v>
          </cell>
          <cell r="N4937">
            <v>0</v>
          </cell>
        </row>
        <row r="4938">
          <cell r="A4938" t="str">
            <v>75SUBC11</v>
          </cell>
          <cell r="B4938">
            <v>75</v>
          </cell>
          <cell r="C4938" t="str">
            <v>SUBC</v>
          </cell>
          <cell r="D4938">
            <v>11</v>
          </cell>
          <cell r="E4938">
            <v>0</v>
          </cell>
          <cell r="F4938" t="str">
            <v>SUBC</v>
          </cell>
          <cell r="G4938">
            <v>65</v>
          </cell>
          <cell r="J4938">
            <v>0</v>
          </cell>
          <cell r="K4938">
            <v>0</v>
          </cell>
          <cell r="L4938">
            <v>0</v>
          </cell>
          <cell r="M4938">
            <v>0</v>
          </cell>
          <cell r="N4938">
            <v>0</v>
          </cell>
        </row>
        <row r="4939">
          <cell r="A4939" t="str">
            <v>75SUBC12</v>
          </cell>
          <cell r="B4939">
            <v>75</v>
          </cell>
          <cell r="C4939" t="str">
            <v>SUBC</v>
          </cell>
          <cell r="D4939">
            <v>12</v>
          </cell>
          <cell r="E4939">
            <v>0</v>
          </cell>
          <cell r="F4939" t="str">
            <v>SUBC</v>
          </cell>
          <cell r="G4939">
            <v>65</v>
          </cell>
          <cell r="J4939">
            <v>0</v>
          </cell>
          <cell r="K4939">
            <v>0</v>
          </cell>
          <cell r="L4939">
            <v>0</v>
          </cell>
          <cell r="M4939">
            <v>0</v>
          </cell>
          <cell r="N4939">
            <v>0</v>
          </cell>
        </row>
        <row r="4940">
          <cell r="A4940" t="str">
            <v>75SUBC13</v>
          </cell>
          <cell r="B4940">
            <v>75</v>
          </cell>
          <cell r="C4940" t="str">
            <v>SUBC</v>
          </cell>
          <cell r="D4940">
            <v>13</v>
          </cell>
          <cell r="E4940">
            <v>0</v>
          </cell>
          <cell r="F4940" t="str">
            <v>SUBC</v>
          </cell>
          <cell r="G4940">
            <v>65</v>
          </cell>
          <cell r="J4940">
            <v>0</v>
          </cell>
          <cell r="K4940">
            <v>0</v>
          </cell>
          <cell r="L4940">
            <v>0</v>
          </cell>
          <cell r="M4940">
            <v>0</v>
          </cell>
          <cell r="N4940">
            <v>0</v>
          </cell>
        </row>
        <row r="4941">
          <cell r="A4941" t="str">
            <v>75SUBC14</v>
          </cell>
          <cell r="B4941">
            <v>75</v>
          </cell>
          <cell r="C4941" t="str">
            <v>SUBC</v>
          </cell>
          <cell r="D4941">
            <v>14</v>
          </cell>
          <cell r="E4941">
            <v>0</v>
          </cell>
          <cell r="F4941" t="str">
            <v>SUBC</v>
          </cell>
          <cell r="G4941">
            <v>65</v>
          </cell>
          <cell r="J4941">
            <v>0</v>
          </cell>
          <cell r="K4941">
            <v>0</v>
          </cell>
          <cell r="L4941">
            <v>0</v>
          </cell>
          <cell r="M4941">
            <v>0</v>
          </cell>
          <cell r="N4941">
            <v>0</v>
          </cell>
        </row>
        <row r="4942">
          <cell r="A4942" t="str">
            <v>75SUBC15</v>
          </cell>
          <cell r="B4942">
            <v>75</v>
          </cell>
          <cell r="C4942" t="str">
            <v>SUBC</v>
          </cell>
          <cell r="D4942">
            <v>15</v>
          </cell>
          <cell r="E4942">
            <v>0</v>
          </cell>
          <cell r="F4942" t="str">
            <v>SUBC</v>
          </cell>
          <cell r="G4942">
            <v>65</v>
          </cell>
          <cell r="J4942">
            <v>0</v>
          </cell>
          <cell r="K4942">
            <v>0</v>
          </cell>
          <cell r="L4942">
            <v>0</v>
          </cell>
          <cell r="M4942">
            <v>0</v>
          </cell>
          <cell r="N4942">
            <v>0</v>
          </cell>
        </row>
        <row r="4943">
          <cell r="A4943" t="str">
            <v>75SUBC16</v>
          </cell>
          <cell r="B4943">
            <v>75</v>
          </cell>
          <cell r="C4943" t="str">
            <v>SUBC</v>
          </cell>
          <cell r="D4943">
            <v>16</v>
          </cell>
          <cell r="E4943">
            <v>0</v>
          </cell>
          <cell r="F4943" t="str">
            <v>SUBC</v>
          </cell>
          <cell r="G4943">
            <v>65</v>
          </cell>
          <cell r="J4943">
            <v>0</v>
          </cell>
          <cell r="K4943">
            <v>0</v>
          </cell>
          <cell r="L4943">
            <v>0</v>
          </cell>
          <cell r="M4943">
            <v>0</v>
          </cell>
          <cell r="N4943">
            <v>0</v>
          </cell>
        </row>
        <row r="4944">
          <cell r="A4944" t="str">
            <v>75SUBC17</v>
          </cell>
          <cell r="B4944">
            <v>75</v>
          </cell>
          <cell r="C4944" t="str">
            <v>SUBC</v>
          </cell>
          <cell r="D4944">
            <v>17</v>
          </cell>
          <cell r="E4944">
            <v>0</v>
          </cell>
          <cell r="F4944" t="str">
            <v>SUBC</v>
          </cell>
          <cell r="G4944">
            <v>65</v>
          </cell>
          <cell r="J4944">
            <v>0</v>
          </cell>
          <cell r="K4944">
            <v>0</v>
          </cell>
          <cell r="L4944">
            <v>0</v>
          </cell>
          <cell r="M4944">
            <v>0</v>
          </cell>
          <cell r="N4944">
            <v>0</v>
          </cell>
        </row>
        <row r="4945">
          <cell r="A4945" t="str">
            <v>75SUBC18</v>
          </cell>
          <cell r="B4945">
            <v>75</v>
          </cell>
          <cell r="C4945" t="str">
            <v>SUBC</v>
          </cell>
          <cell r="D4945">
            <v>18</v>
          </cell>
          <cell r="E4945">
            <v>0</v>
          </cell>
          <cell r="F4945" t="str">
            <v>SUBC</v>
          </cell>
          <cell r="G4945">
            <v>65</v>
          </cell>
          <cell r="J4945">
            <v>0</v>
          </cell>
          <cell r="K4945">
            <v>0</v>
          </cell>
          <cell r="L4945">
            <v>0</v>
          </cell>
          <cell r="M4945">
            <v>0</v>
          </cell>
          <cell r="N4945">
            <v>0</v>
          </cell>
        </row>
        <row r="4946">
          <cell r="A4946" t="str">
            <v>75SUBC19</v>
          </cell>
          <cell r="B4946">
            <v>75</v>
          </cell>
          <cell r="C4946" t="str">
            <v>SUBC</v>
          </cell>
          <cell r="D4946">
            <v>19</v>
          </cell>
          <cell r="E4946">
            <v>0</v>
          </cell>
          <cell r="F4946" t="str">
            <v>SUBC</v>
          </cell>
          <cell r="G4946">
            <v>65</v>
          </cell>
          <cell r="J4946">
            <v>0</v>
          </cell>
          <cell r="K4946">
            <v>0</v>
          </cell>
          <cell r="L4946">
            <v>0</v>
          </cell>
          <cell r="M4946">
            <v>0</v>
          </cell>
          <cell r="N4946">
            <v>0</v>
          </cell>
        </row>
        <row r="4947">
          <cell r="A4947" t="str">
            <v>75SUBC20</v>
          </cell>
          <cell r="B4947">
            <v>75</v>
          </cell>
          <cell r="C4947" t="str">
            <v>SUBC</v>
          </cell>
          <cell r="D4947">
            <v>20</v>
          </cell>
          <cell r="E4947">
            <v>0</v>
          </cell>
          <cell r="F4947" t="str">
            <v>SUBC</v>
          </cell>
          <cell r="G4947">
            <v>65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</row>
        <row r="4948">
          <cell r="A4948" t="str">
            <v>75STSUBC1</v>
          </cell>
          <cell r="B4948">
            <v>75</v>
          </cell>
          <cell r="C4948" t="str">
            <v>STSUBC</v>
          </cell>
          <cell r="D4948">
            <v>1</v>
          </cell>
          <cell r="G4948">
            <v>65</v>
          </cell>
          <cell r="H4948" t="str">
            <v>-</v>
          </cell>
          <cell r="J4948" t="str">
            <v>TOTAL SUBCONTRATISTAS</v>
          </cell>
          <cell r="M4948">
            <v>0</v>
          </cell>
          <cell r="N4948">
            <v>0</v>
          </cell>
        </row>
        <row r="4949">
          <cell r="A4949" t="str">
            <v>75TCD1</v>
          </cell>
          <cell r="B4949">
            <v>75</v>
          </cell>
          <cell r="C4949" t="str">
            <v>TCD</v>
          </cell>
          <cell r="D4949">
            <v>1</v>
          </cell>
          <cell r="G4949">
            <v>65</v>
          </cell>
          <cell r="H4949" t="str">
            <v>-</v>
          </cell>
          <cell r="J4949" t="str">
            <v>TOTAL COSTO DIRECTO</v>
          </cell>
          <cell r="M4949">
            <v>53373</v>
          </cell>
          <cell r="N4949">
            <v>2828769</v>
          </cell>
        </row>
        <row r="4950">
          <cell r="A4950" t="str">
            <v>75AIU</v>
          </cell>
          <cell r="B4950">
            <v>75</v>
          </cell>
          <cell r="C4950" t="str">
            <v>AIU</v>
          </cell>
          <cell r="G4950">
            <v>65</v>
          </cell>
          <cell r="H4950">
            <v>1</v>
          </cell>
          <cell r="J4950" t="str">
            <v>TOTAL COSTOS INDIRECTOS</v>
          </cell>
          <cell r="L4950">
            <v>0.35</v>
          </cell>
          <cell r="M4950">
            <v>18681</v>
          </cell>
          <cell r="N4950">
            <v>990093</v>
          </cell>
        </row>
        <row r="4951">
          <cell r="A4951" t="str">
            <v>75TOT</v>
          </cell>
          <cell r="B4951">
            <v>75</v>
          </cell>
          <cell r="C4951" t="str">
            <v>TOT</v>
          </cell>
          <cell r="G4951">
            <v>65</v>
          </cell>
          <cell r="H4951" t="str">
            <v>-</v>
          </cell>
          <cell r="J4951" t="str">
            <v>VALOR TOTAL</v>
          </cell>
          <cell r="M4951">
            <v>72054</v>
          </cell>
          <cell r="N4951">
            <v>3818862</v>
          </cell>
        </row>
        <row r="4952">
          <cell r="A4952" t="str">
            <v>76FOR1</v>
          </cell>
          <cell r="B4952">
            <v>76</v>
          </cell>
          <cell r="C4952" t="str">
            <v>FOR</v>
          </cell>
          <cell r="D4952">
            <v>1</v>
          </cell>
          <cell r="G4952">
            <v>66</v>
          </cell>
          <cell r="H4952" t="str">
            <v>-</v>
          </cell>
          <cell r="I4952">
            <v>63</v>
          </cell>
          <cell r="J4952" t="str">
            <v>Suministro  Canaleta Eléctrica Dexson con división 60x40 mm</v>
          </cell>
          <cell r="K4952" t="str">
            <v xml:space="preserve">ML </v>
          </cell>
          <cell r="L4952">
            <v>21716</v>
          </cell>
          <cell r="N4952">
            <v>1368108</v>
          </cell>
        </row>
        <row r="4953">
          <cell r="A4953" t="str">
            <v>76MAT1</v>
          </cell>
          <cell r="B4953">
            <v>76</v>
          </cell>
          <cell r="C4953" t="str">
            <v>MAT</v>
          </cell>
          <cell r="D4953">
            <v>1</v>
          </cell>
          <cell r="E4953">
            <v>26.25</v>
          </cell>
          <cell r="F4953" t="str">
            <v>MAT10.50</v>
          </cell>
          <cell r="G4953">
            <v>66</v>
          </cell>
          <cell r="H4953" t="str">
            <v>10.50</v>
          </cell>
          <cell r="I4953">
            <v>0.41666666666666669</v>
          </cell>
          <cell r="J4953" t="str">
            <v xml:space="preserve">Dexson Electric Canaleta Con División 60X40 
</v>
          </cell>
          <cell r="K4953" t="str">
            <v>UND</v>
          </cell>
          <cell r="L4953">
            <v>23411.764705882353</v>
          </cell>
          <cell r="M4953">
            <v>9754.9019607843147</v>
          </cell>
          <cell r="N4953">
            <v>614558.82352941181</v>
          </cell>
        </row>
        <row r="4954">
          <cell r="A4954" t="str">
            <v>76MAT2</v>
          </cell>
          <cell r="B4954">
            <v>76</v>
          </cell>
          <cell r="C4954" t="str">
            <v>MAT</v>
          </cell>
          <cell r="D4954">
            <v>2</v>
          </cell>
          <cell r="E4954">
            <v>10.5</v>
          </cell>
          <cell r="F4954" t="str">
            <v>MAT10.51</v>
          </cell>
          <cell r="G4954">
            <v>66</v>
          </cell>
          <cell r="H4954" t="str">
            <v>10.51</v>
          </cell>
          <cell r="I4954">
            <v>0.16666666666666666</v>
          </cell>
          <cell r="J4954" t="str">
            <v xml:space="preserve">Dexson Electric Ángulo Plano Canaleta 60X40 </v>
          </cell>
          <cell r="K4954" t="str">
            <v>UND</v>
          </cell>
          <cell r="L4954">
            <v>9294.1176470588234</v>
          </cell>
          <cell r="M4954">
            <v>1549.0196078431372</v>
          </cell>
          <cell r="N4954">
            <v>97588.23529411765</v>
          </cell>
        </row>
        <row r="4955">
          <cell r="A4955" t="str">
            <v>76MAT3</v>
          </cell>
          <cell r="B4955">
            <v>76</v>
          </cell>
          <cell r="C4955" t="str">
            <v>MAT</v>
          </cell>
          <cell r="D4955">
            <v>3</v>
          </cell>
          <cell r="E4955">
            <v>10.5</v>
          </cell>
          <cell r="F4955" t="str">
            <v>MAT10.52</v>
          </cell>
          <cell r="G4955">
            <v>66</v>
          </cell>
          <cell r="H4955" t="str">
            <v>10.52</v>
          </cell>
          <cell r="I4955">
            <v>0.16666666666666666</v>
          </cell>
          <cell r="J4955" t="str">
            <v xml:space="preserve">Dexson Electric Ángulo Interno Canaleta 60X40 </v>
          </cell>
          <cell r="K4955" t="str">
            <v>UND</v>
          </cell>
          <cell r="L4955">
            <v>9294.1176470588234</v>
          </cell>
          <cell r="M4955">
            <v>1549.0196078431372</v>
          </cell>
          <cell r="N4955">
            <v>97588.23529411765</v>
          </cell>
        </row>
        <row r="4956">
          <cell r="A4956" t="str">
            <v>76MAT4</v>
          </cell>
          <cell r="B4956">
            <v>76</v>
          </cell>
          <cell r="C4956" t="str">
            <v>MAT</v>
          </cell>
          <cell r="D4956">
            <v>4</v>
          </cell>
          <cell r="E4956">
            <v>26.25</v>
          </cell>
          <cell r="F4956" t="str">
            <v>MAT10.53</v>
          </cell>
          <cell r="G4956">
            <v>66</v>
          </cell>
          <cell r="H4956" t="str">
            <v>10.53</v>
          </cell>
          <cell r="I4956">
            <v>0.41666666666666669</v>
          </cell>
          <cell r="J4956" t="str">
            <v xml:space="preserve">Dexson Electric Unión Canaleta 60X40 </v>
          </cell>
          <cell r="K4956" t="str">
            <v>UND</v>
          </cell>
          <cell r="L4956">
            <v>2235.294117647059</v>
          </cell>
          <cell r="M4956">
            <v>931.37254901960796</v>
          </cell>
          <cell r="N4956">
            <v>58676.470588235301</v>
          </cell>
        </row>
        <row r="4957">
          <cell r="A4957" t="str">
            <v>76MAT5</v>
          </cell>
          <cell r="B4957">
            <v>76</v>
          </cell>
          <cell r="C4957" t="str">
            <v>MAT</v>
          </cell>
          <cell r="D4957">
            <v>5</v>
          </cell>
          <cell r="E4957">
            <v>12.600000000000001</v>
          </cell>
          <cell r="F4957" t="str">
            <v>MAT10.54</v>
          </cell>
          <cell r="G4957">
            <v>66</v>
          </cell>
          <cell r="H4957" t="str">
            <v>10.54</v>
          </cell>
          <cell r="I4957">
            <v>0.2</v>
          </cell>
          <cell r="J4957" t="str">
            <v xml:space="preserve">Dexson Electric Caja Nova 60X40 </v>
          </cell>
          <cell r="K4957" t="str">
            <v>UND</v>
          </cell>
          <cell r="L4957">
            <v>4470.588235294118</v>
          </cell>
          <cell r="M4957">
            <v>894.11764705882365</v>
          </cell>
          <cell r="N4957">
            <v>56329.411764705888</v>
          </cell>
        </row>
        <row r="4958">
          <cell r="A4958" t="str">
            <v>76MAT6</v>
          </cell>
          <cell r="B4958">
            <v>76</v>
          </cell>
          <cell r="C4958" t="str">
            <v>MAT</v>
          </cell>
          <cell r="D4958">
            <v>6</v>
          </cell>
          <cell r="E4958">
            <v>7</v>
          </cell>
          <cell r="F4958" t="str">
            <v>MAT10.55</v>
          </cell>
          <cell r="G4958">
            <v>66</v>
          </cell>
          <cell r="H4958" t="str">
            <v>10.55</v>
          </cell>
          <cell r="I4958">
            <v>0.1111111111111111</v>
          </cell>
          <cell r="J4958" t="str">
            <v xml:space="preserve">Dexson Electric Tapa Final Canaleta 60X40 </v>
          </cell>
          <cell r="K4958" t="str">
            <v>UND</v>
          </cell>
          <cell r="L4958">
            <v>2235.294117647059</v>
          </cell>
          <cell r="M4958">
            <v>248.36601307189542</v>
          </cell>
          <cell r="N4958">
            <v>15647.058823529411</v>
          </cell>
        </row>
        <row r="4959">
          <cell r="A4959" t="str">
            <v>76MAT7</v>
          </cell>
          <cell r="B4959">
            <v>76</v>
          </cell>
          <cell r="C4959" t="str">
            <v>MAT</v>
          </cell>
          <cell r="D4959">
            <v>7</v>
          </cell>
          <cell r="E4959">
            <v>9</v>
          </cell>
          <cell r="F4959" t="str">
            <v>MAT10.56</v>
          </cell>
          <cell r="G4959">
            <v>66</v>
          </cell>
          <cell r="H4959" t="str">
            <v>10.56</v>
          </cell>
          <cell r="I4959">
            <v>0.14285714285714285</v>
          </cell>
          <cell r="J4959" t="str">
            <v xml:space="preserve">Dexson Electric Derivación En T Para Canaleta 60X40 </v>
          </cell>
          <cell r="K4959" t="str">
            <v>UND</v>
          </cell>
          <cell r="L4959">
            <v>8117.6470588235297</v>
          </cell>
          <cell r="M4959">
            <v>1159.6638655462184</v>
          </cell>
          <cell r="N4959">
            <v>73058.823529411762</v>
          </cell>
        </row>
        <row r="4960">
          <cell r="A4960" t="str">
            <v>76MAT8</v>
          </cell>
          <cell r="B4960">
            <v>76</v>
          </cell>
          <cell r="C4960" t="str">
            <v>MAT</v>
          </cell>
          <cell r="D4960">
            <v>8</v>
          </cell>
          <cell r="E4960">
            <v>0</v>
          </cell>
          <cell r="F4960" t="str">
            <v>MAT</v>
          </cell>
          <cell r="G4960">
            <v>66</v>
          </cell>
          <cell r="J4960">
            <v>0</v>
          </cell>
          <cell r="K4960">
            <v>0</v>
          </cell>
          <cell r="L4960">
            <v>0</v>
          </cell>
          <cell r="M4960">
            <v>0</v>
          </cell>
          <cell r="N4960">
            <v>0</v>
          </cell>
        </row>
        <row r="4961">
          <cell r="A4961" t="str">
            <v>76MAT9</v>
          </cell>
          <cell r="B4961">
            <v>76</v>
          </cell>
          <cell r="C4961" t="str">
            <v>MAT</v>
          </cell>
          <cell r="D4961">
            <v>9</v>
          </cell>
          <cell r="E4961">
            <v>0</v>
          </cell>
          <cell r="F4961" t="str">
            <v>MAT</v>
          </cell>
          <cell r="G4961">
            <v>66</v>
          </cell>
          <cell r="J4961">
            <v>0</v>
          </cell>
          <cell r="K4961">
            <v>0</v>
          </cell>
          <cell r="L4961">
            <v>0</v>
          </cell>
          <cell r="M4961">
            <v>0</v>
          </cell>
          <cell r="N4961">
            <v>0</v>
          </cell>
        </row>
        <row r="4962">
          <cell r="A4962" t="str">
            <v>76MAT10</v>
          </cell>
          <cell r="B4962">
            <v>76</v>
          </cell>
          <cell r="C4962" t="str">
            <v>MAT</v>
          </cell>
          <cell r="D4962">
            <v>10</v>
          </cell>
          <cell r="E4962">
            <v>0</v>
          </cell>
          <cell r="F4962" t="str">
            <v>MAT</v>
          </cell>
          <cell r="G4962">
            <v>66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</row>
        <row r="4963">
          <cell r="A4963" t="str">
            <v>76MAT11</v>
          </cell>
          <cell r="B4963">
            <v>76</v>
          </cell>
          <cell r="C4963" t="str">
            <v>MAT</v>
          </cell>
          <cell r="D4963">
            <v>11</v>
          </cell>
          <cell r="E4963">
            <v>0</v>
          </cell>
          <cell r="F4963" t="str">
            <v>MAT</v>
          </cell>
          <cell r="G4963">
            <v>66</v>
          </cell>
          <cell r="J4963">
            <v>0</v>
          </cell>
          <cell r="K4963">
            <v>0</v>
          </cell>
          <cell r="L4963">
            <v>0</v>
          </cell>
          <cell r="M4963">
            <v>0</v>
          </cell>
          <cell r="N4963">
            <v>0</v>
          </cell>
        </row>
        <row r="4964">
          <cell r="A4964" t="str">
            <v>76MAT12</v>
          </cell>
          <cell r="B4964">
            <v>76</v>
          </cell>
          <cell r="C4964" t="str">
            <v>MAT</v>
          </cell>
          <cell r="D4964">
            <v>12</v>
          </cell>
          <cell r="E4964">
            <v>0</v>
          </cell>
          <cell r="F4964" t="str">
            <v>MAT</v>
          </cell>
          <cell r="G4964">
            <v>66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</row>
        <row r="4965">
          <cell r="A4965" t="str">
            <v>76MAT13</v>
          </cell>
          <cell r="B4965">
            <v>76</v>
          </cell>
          <cell r="C4965" t="str">
            <v>MAT</v>
          </cell>
          <cell r="D4965">
            <v>13</v>
          </cell>
          <cell r="E4965">
            <v>0</v>
          </cell>
          <cell r="F4965" t="str">
            <v>MAT</v>
          </cell>
          <cell r="G4965">
            <v>66</v>
          </cell>
          <cell r="J4965">
            <v>0</v>
          </cell>
          <cell r="K4965">
            <v>0</v>
          </cell>
          <cell r="L4965">
            <v>0</v>
          </cell>
          <cell r="M4965">
            <v>0</v>
          </cell>
          <cell r="N4965">
            <v>0</v>
          </cell>
        </row>
        <row r="4966">
          <cell r="A4966" t="str">
            <v>76MAT14</v>
          </cell>
          <cell r="B4966">
            <v>76</v>
          </cell>
          <cell r="C4966" t="str">
            <v>MAT</v>
          </cell>
          <cell r="D4966">
            <v>14</v>
          </cell>
          <cell r="E4966">
            <v>0</v>
          </cell>
          <cell r="F4966" t="str">
            <v>MAT</v>
          </cell>
          <cell r="G4966">
            <v>66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</row>
        <row r="4967">
          <cell r="A4967" t="str">
            <v>76MAT15</v>
          </cell>
          <cell r="B4967">
            <v>76</v>
          </cell>
          <cell r="C4967" t="str">
            <v>MAT</v>
          </cell>
          <cell r="D4967">
            <v>15</v>
          </cell>
          <cell r="E4967">
            <v>0</v>
          </cell>
          <cell r="F4967" t="str">
            <v>MAT</v>
          </cell>
          <cell r="G4967">
            <v>66</v>
          </cell>
          <cell r="J4967">
            <v>0</v>
          </cell>
          <cell r="K4967">
            <v>0</v>
          </cell>
          <cell r="L4967">
            <v>0</v>
          </cell>
          <cell r="M4967">
            <v>0</v>
          </cell>
          <cell r="N4967">
            <v>0</v>
          </cell>
        </row>
        <row r="4968">
          <cell r="A4968" t="str">
            <v>76MAT16</v>
          </cell>
          <cell r="B4968">
            <v>76</v>
          </cell>
          <cell r="C4968" t="str">
            <v>MAT</v>
          </cell>
          <cell r="D4968">
            <v>16</v>
          </cell>
          <cell r="E4968">
            <v>0</v>
          </cell>
          <cell r="F4968" t="str">
            <v>MAT</v>
          </cell>
          <cell r="G4968">
            <v>66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</row>
        <row r="4969">
          <cell r="A4969" t="str">
            <v>76MAT17</v>
          </cell>
          <cell r="B4969">
            <v>76</v>
          </cell>
          <cell r="C4969" t="str">
            <v>MAT</v>
          </cell>
          <cell r="D4969">
            <v>17</v>
          </cell>
          <cell r="E4969">
            <v>0</v>
          </cell>
          <cell r="F4969" t="str">
            <v>MAT</v>
          </cell>
          <cell r="G4969">
            <v>66</v>
          </cell>
          <cell r="J4969">
            <v>0</v>
          </cell>
          <cell r="K4969">
            <v>0</v>
          </cell>
          <cell r="L4969">
            <v>0</v>
          </cell>
          <cell r="M4969">
            <v>0</v>
          </cell>
          <cell r="N4969">
            <v>0</v>
          </cell>
        </row>
        <row r="4970">
          <cell r="A4970" t="str">
            <v>76MAT18</v>
          </cell>
          <cell r="B4970">
            <v>76</v>
          </cell>
          <cell r="C4970" t="str">
            <v>MAT</v>
          </cell>
          <cell r="D4970">
            <v>18</v>
          </cell>
          <cell r="E4970">
            <v>0</v>
          </cell>
          <cell r="F4970" t="str">
            <v>MAT</v>
          </cell>
          <cell r="G4970">
            <v>66</v>
          </cell>
          <cell r="J4970">
            <v>0</v>
          </cell>
          <cell r="K4970">
            <v>0</v>
          </cell>
          <cell r="L4970">
            <v>0</v>
          </cell>
          <cell r="M4970">
            <v>0</v>
          </cell>
          <cell r="N4970">
            <v>0</v>
          </cell>
        </row>
        <row r="4971">
          <cell r="A4971" t="str">
            <v>76MAT19</v>
          </cell>
          <cell r="B4971">
            <v>76</v>
          </cell>
          <cell r="C4971" t="str">
            <v>MAT</v>
          </cell>
          <cell r="D4971">
            <v>19</v>
          </cell>
          <cell r="E4971">
            <v>0</v>
          </cell>
          <cell r="F4971" t="str">
            <v>MAT</v>
          </cell>
          <cell r="G4971">
            <v>66</v>
          </cell>
          <cell r="J4971">
            <v>0</v>
          </cell>
          <cell r="K4971">
            <v>0</v>
          </cell>
          <cell r="L4971">
            <v>0</v>
          </cell>
          <cell r="M4971">
            <v>0</v>
          </cell>
          <cell r="N4971">
            <v>0</v>
          </cell>
        </row>
        <row r="4972">
          <cell r="A4972" t="str">
            <v>76MAT20</v>
          </cell>
          <cell r="B4972">
            <v>76</v>
          </cell>
          <cell r="C4972" t="str">
            <v>MAT</v>
          </cell>
          <cell r="D4972">
            <v>20</v>
          </cell>
          <cell r="E4972">
            <v>0</v>
          </cell>
          <cell r="F4972" t="str">
            <v>MAT</v>
          </cell>
          <cell r="G4972">
            <v>66</v>
          </cell>
          <cell r="J4972">
            <v>0</v>
          </cell>
          <cell r="K4972">
            <v>0</v>
          </cell>
          <cell r="L4972">
            <v>0</v>
          </cell>
          <cell r="M4972">
            <v>0</v>
          </cell>
          <cell r="N4972">
            <v>0</v>
          </cell>
        </row>
        <row r="4973">
          <cell r="A4973" t="str">
            <v>76STMAT1</v>
          </cell>
          <cell r="B4973">
            <v>76</v>
          </cell>
          <cell r="C4973" t="str">
            <v>STMAT</v>
          </cell>
          <cell r="D4973">
            <v>1</v>
          </cell>
          <cell r="G4973">
            <v>66</v>
          </cell>
          <cell r="H4973" t="str">
            <v>-</v>
          </cell>
          <cell r="J4973" t="str">
            <v>SUBTOTAL MATERIALES</v>
          </cell>
          <cell r="M4973">
            <v>16086</v>
          </cell>
          <cell r="N4973">
            <v>1013418</v>
          </cell>
        </row>
        <row r="4974">
          <cell r="A4974" t="str">
            <v>76IVAMAT1</v>
          </cell>
          <cell r="B4974">
            <v>76</v>
          </cell>
          <cell r="C4974" t="str">
            <v>IVAMAT</v>
          </cell>
          <cell r="D4974">
            <v>1</v>
          </cell>
          <cell r="G4974">
            <v>66</v>
          </cell>
          <cell r="H4974" t="str">
            <v>-</v>
          </cell>
          <cell r="J4974" t="str">
            <v>IVA MATERIALES</v>
          </cell>
          <cell r="L4974">
            <v>0</v>
          </cell>
          <cell r="M4974">
            <v>0</v>
          </cell>
          <cell r="N4974">
            <v>0</v>
          </cell>
        </row>
        <row r="4975">
          <cell r="A4975" t="str">
            <v>76TMAT1</v>
          </cell>
          <cell r="B4975">
            <v>76</v>
          </cell>
          <cell r="C4975" t="str">
            <v>TMAT</v>
          </cell>
          <cell r="D4975">
            <v>1</v>
          </cell>
          <cell r="G4975">
            <v>66</v>
          </cell>
          <cell r="H4975" t="str">
            <v>-</v>
          </cell>
          <cell r="J4975" t="str">
            <v>TOTAL MATERIALES</v>
          </cell>
          <cell r="M4975">
            <v>16086</v>
          </cell>
          <cell r="N4975">
            <v>1013418</v>
          </cell>
        </row>
        <row r="4976">
          <cell r="A4976" t="str">
            <v>76HER1</v>
          </cell>
          <cell r="B4976">
            <v>76</v>
          </cell>
          <cell r="C4976" t="str">
            <v>HER</v>
          </cell>
          <cell r="D4976">
            <v>1</v>
          </cell>
          <cell r="G4976">
            <v>66</v>
          </cell>
          <cell r="H4976">
            <v>1</v>
          </cell>
          <cell r="I4976">
            <v>0</v>
          </cell>
          <cell r="J4976" t="str">
            <v>HERRAMIENTA BÁSICA CUADRILLA 1</v>
          </cell>
          <cell r="K4976" t="str">
            <v>DIA</v>
          </cell>
          <cell r="L4976">
            <v>8235.2941176470595</v>
          </cell>
          <cell r="M4976">
            <v>0</v>
          </cell>
          <cell r="N4976">
            <v>0</v>
          </cell>
        </row>
        <row r="4977">
          <cell r="A4977" t="str">
            <v>76HER2</v>
          </cell>
          <cell r="B4977">
            <v>76</v>
          </cell>
          <cell r="C4977" t="str">
            <v>HER</v>
          </cell>
          <cell r="D4977">
            <v>2</v>
          </cell>
          <cell r="G4977">
            <v>66</v>
          </cell>
          <cell r="J4977">
            <v>0</v>
          </cell>
          <cell r="K4977">
            <v>0</v>
          </cell>
          <cell r="L4977">
            <v>0</v>
          </cell>
          <cell r="M4977">
            <v>0</v>
          </cell>
          <cell r="N4977">
            <v>0</v>
          </cell>
        </row>
        <row r="4978">
          <cell r="A4978" t="str">
            <v>76HER3</v>
          </cell>
          <cell r="B4978">
            <v>76</v>
          </cell>
          <cell r="C4978" t="str">
            <v>HER</v>
          </cell>
          <cell r="D4978">
            <v>3</v>
          </cell>
          <cell r="G4978">
            <v>66</v>
          </cell>
          <cell r="J4978">
            <v>0</v>
          </cell>
          <cell r="K4978">
            <v>0</v>
          </cell>
          <cell r="L4978">
            <v>0</v>
          </cell>
          <cell r="M4978">
            <v>0</v>
          </cell>
          <cell r="N4978">
            <v>0</v>
          </cell>
        </row>
        <row r="4979">
          <cell r="A4979" t="str">
            <v>76HER4</v>
          </cell>
          <cell r="B4979">
            <v>76</v>
          </cell>
          <cell r="C4979" t="str">
            <v>HER</v>
          </cell>
          <cell r="D4979">
            <v>4</v>
          </cell>
          <cell r="G4979">
            <v>66</v>
          </cell>
          <cell r="J4979">
            <v>0</v>
          </cell>
          <cell r="K4979">
            <v>0</v>
          </cell>
          <cell r="L4979">
            <v>0</v>
          </cell>
          <cell r="M4979">
            <v>0</v>
          </cell>
          <cell r="N4979">
            <v>0</v>
          </cell>
        </row>
        <row r="4980">
          <cell r="A4980" t="str">
            <v>76HER5</v>
          </cell>
          <cell r="B4980">
            <v>76</v>
          </cell>
          <cell r="C4980" t="str">
            <v>HER</v>
          </cell>
          <cell r="D4980">
            <v>5</v>
          </cell>
          <cell r="G4980">
            <v>66</v>
          </cell>
          <cell r="J4980">
            <v>0</v>
          </cell>
          <cell r="K4980">
            <v>0</v>
          </cell>
          <cell r="L4980">
            <v>0</v>
          </cell>
          <cell r="M4980">
            <v>0</v>
          </cell>
          <cell r="N4980">
            <v>0</v>
          </cell>
        </row>
        <row r="4981">
          <cell r="A4981" t="str">
            <v>76THER1</v>
          </cell>
          <cell r="B4981">
            <v>76</v>
          </cell>
          <cell r="C4981" t="str">
            <v>THER</v>
          </cell>
          <cell r="D4981">
            <v>1</v>
          </cell>
          <cell r="G4981">
            <v>66</v>
          </cell>
          <cell r="H4981" t="str">
            <v>-</v>
          </cell>
          <cell r="J4981" t="str">
            <v>TOTAL HERRAMIENTAS</v>
          </cell>
          <cell r="M4981">
            <v>0</v>
          </cell>
          <cell r="N4981">
            <v>0</v>
          </cell>
        </row>
        <row r="4982">
          <cell r="A4982" t="str">
            <v>76TRA1</v>
          </cell>
          <cell r="B4982">
            <v>76</v>
          </cell>
          <cell r="C4982" t="str">
            <v>TRA</v>
          </cell>
          <cell r="D4982">
            <v>1</v>
          </cell>
          <cell r="G4982">
            <v>66</v>
          </cell>
          <cell r="H4982">
            <v>1</v>
          </cell>
          <cell r="I4982">
            <v>0</v>
          </cell>
          <cell r="J4982" t="str">
            <v>CAMIONETA DOBLE CABINA</v>
          </cell>
          <cell r="K4982" t="str">
            <v>DIA</v>
          </cell>
          <cell r="L4982">
            <v>164705.88235294117</v>
          </cell>
          <cell r="M4982">
            <v>0</v>
          </cell>
          <cell r="N4982">
            <v>0</v>
          </cell>
        </row>
        <row r="4983">
          <cell r="A4983" t="str">
            <v>76TRA2</v>
          </cell>
          <cell r="B4983">
            <v>76</v>
          </cell>
          <cell r="C4983" t="str">
            <v>TRA</v>
          </cell>
          <cell r="D4983">
            <v>2</v>
          </cell>
          <cell r="G4983">
            <v>66</v>
          </cell>
          <cell r="J4983">
            <v>0</v>
          </cell>
          <cell r="K4983">
            <v>0</v>
          </cell>
          <cell r="L4983">
            <v>0</v>
          </cell>
          <cell r="M4983">
            <v>0</v>
          </cell>
          <cell r="N4983">
            <v>0</v>
          </cell>
        </row>
        <row r="4984">
          <cell r="A4984" t="str">
            <v>76TRA3</v>
          </cell>
          <cell r="B4984">
            <v>76</v>
          </cell>
          <cell r="C4984" t="str">
            <v>TRA</v>
          </cell>
          <cell r="D4984">
            <v>3</v>
          </cell>
          <cell r="G4984">
            <v>66</v>
          </cell>
          <cell r="J4984">
            <v>0</v>
          </cell>
          <cell r="K4984">
            <v>0</v>
          </cell>
          <cell r="L4984">
            <v>0</v>
          </cell>
          <cell r="M4984">
            <v>0</v>
          </cell>
          <cell r="N4984">
            <v>0</v>
          </cell>
        </row>
        <row r="4985">
          <cell r="A4985" t="str">
            <v>76TRA4</v>
          </cell>
          <cell r="B4985">
            <v>76</v>
          </cell>
          <cell r="C4985" t="str">
            <v>TRA</v>
          </cell>
          <cell r="D4985">
            <v>4</v>
          </cell>
          <cell r="G4985">
            <v>66</v>
          </cell>
          <cell r="J4985">
            <v>0</v>
          </cell>
          <cell r="K4985">
            <v>0</v>
          </cell>
          <cell r="L4985">
            <v>0</v>
          </cell>
          <cell r="M4985">
            <v>0</v>
          </cell>
          <cell r="N4985">
            <v>0</v>
          </cell>
        </row>
        <row r="4986">
          <cell r="A4986" t="str">
            <v>76TRA5</v>
          </cell>
          <cell r="B4986">
            <v>76</v>
          </cell>
          <cell r="C4986" t="str">
            <v>TRA</v>
          </cell>
          <cell r="D4986">
            <v>5</v>
          </cell>
          <cell r="G4986">
            <v>66</v>
          </cell>
          <cell r="J4986">
            <v>0</v>
          </cell>
          <cell r="K4986">
            <v>0</v>
          </cell>
          <cell r="L4986">
            <v>0</v>
          </cell>
          <cell r="M4986">
            <v>0</v>
          </cell>
          <cell r="N4986">
            <v>0</v>
          </cell>
        </row>
        <row r="4987">
          <cell r="A4987" t="str">
            <v>76TTRA1</v>
          </cell>
          <cell r="B4987">
            <v>76</v>
          </cell>
          <cell r="C4987" t="str">
            <v>TTRA</v>
          </cell>
          <cell r="D4987">
            <v>1</v>
          </cell>
          <cell r="G4987">
            <v>66</v>
          </cell>
          <cell r="H4987" t="str">
            <v>-</v>
          </cell>
          <cell r="J4987" t="str">
            <v>TOTAL TRANSPORTE</v>
          </cell>
          <cell r="M4987">
            <v>0</v>
          </cell>
          <cell r="N4987">
            <v>0</v>
          </cell>
        </row>
        <row r="4988">
          <cell r="A4988" t="str">
            <v>76MAN1</v>
          </cell>
          <cell r="B4988">
            <v>76</v>
          </cell>
          <cell r="C4988" t="str">
            <v>MAN</v>
          </cell>
          <cell r="D4988">
            <v>1</v>
          </cell>
          <cell r="G4988">
            <v>66</v>
          </cell>
          <cell r="H4988">
            <v>1</v>
          </cell>
          <cell r="I4988">
            <v>0</v>
          </cell>
          <cell r="J4988" t="str">
            <v>DESCRIPCIÓN (CUADRILLA 1-INSTALACION DE EQUIPOS)</v>
          </cell>
          <cell r="K4988" t="str">
            <v>DIA</v>
          </cell>
          <cell r="L4988">
            <v>467953.05684366502</v>
          </cell>
          <cell r="M4988">
            <v>0</v>
          </cell>
          <cell r="N4988">
            <v>0</v>
          </cell>
        </row>
        <row r="4989">
          <cell r="A4989" t="str">
            <v>76MAN2</v>
          </cell>
          <cell r="B4989">
            <v>76</v>
          </cell>
          <cell r="C4989" t="str">
            <v>MAN</v>
          </cell>
          <cell r="D4989">
            <v>2</v>
          </cell>
          <cell r="G4989">
            <v>66</v>
          </cell>
          <cell r="J4989">
            <v>0</v>
          </cell>
          <cell r="K4989">
            <v>0</v>
          </cell>
          <cell r="L4989">
            <v>0</v>
          </cell>
          <cell r="M4989">
            <v>0</v>
          </cell>
          <cell r="N4989">
            <v>0</v>
          </cell>
        </row>
        <row r="4990">
          <cell r="A4990" t="str">
            <v>76MAN3</v>
          </cell>
          <cell r="B4990">
            <v>76</v>
          </cell>
          <cell r="C4990" t="str">
            <v>MAN</v>
          </cell>
          <cell r="D4990">
            <v>3</v>
          </cell>
          <cell r="G4990">
            <v>66</v>
          </cell>
          <cell r="J4990">
            <v>0</v>
          </cell>
          <cell r="K4990">
            <v>0</v>
          </cell>
          <cell r="L4990">
            <v>0</v>
          </cell>
          <cell r="M4990">
            <v>0</v>
          </cell>
          <cell r="N4990">
            <v>0</v>
          </cell>
        </row>
        <row r="4991">
          <cell r="A4991" t="str">
            <v>76MAN4</v>
          </cell>
          <cell r="B4991">
            <v>76</v>
          </cell>
          <cell r="C4991" t="str">
            <v>MAN</v>
          </cell>
          <cell r="D4991">
            <v>4</v>
          </cell>
          <cell r="G4991">
            <v>66</v>
          </cell>
          <cell r="J4991">
            <v>0</v>
          </cell>
          <cell r="K4991">
            <v>0</v>
          </cell>
          <cell r="L4991">
            <v>0</v>
          </cell>
          <cell r="M4991">
            <v>0</v>
          </cell>
          <cell r="N4991">
            <v>0</v>
          </cell>
        </row>
        <row r="4992">
          <cell r="A4992" t="str">
            <v>76MAN5</v>
          </cell>
          <cell r="B4992">
            <v>76</v>
          </cell>
          <cell r="C4992" t="str">
            <v>MAN</v>
          </cell>
          <cell r="D4992">
            <v>5</v>
          </cell>
          <cell r="G4992">
            <v>66</v>
          </cell>
          <cell r="J4992">
            <v>0</v>
          </cell>
          <cell r="K4992">
            <v>0</v>
          </cell>
          <cell r="L4992">
            <v>0</v>
          </cell>
          <cell r="M4992">
            <v>0</v>
          </cell>
          <cell r="N4992">
            <v>0</v>
          </cell>
        </row>
        <row r="4993">
          <cell r="A4993" t="str">
            <v>76TMAN1</v>
          </cell>
          <cell r="B4993">
            <v>76</v>
          </cell>
          <cell r="C4993" t="str">
            <v>TMAN</v>
          </cell>
          <cell r="D4993">
            <v>1</v>
          </cell>
          <cell r="G4993">
            <v>66</v>
          </cell>
          <cell r="H4993" t="str">
            <v>-</v>
          </cell>
          <cell r="J4993" t="str">
            <v>TOTAL MANO DE OBRA</v>
          </cell>
          <cell r="M4993">
            <v>0</v>
          </cell>
          <cell r="N4993">
            <v>0</v>
          </cell>
        </row>
        <row r="4994">
          <cell r="A4994" t="str">
            <v>76SUBC1</v>
          </cell>
          <cell r="B4994">
            <v>76</v>
          </cell>
          <cell r="C4994" t="str">
            <v>SUBC</v>
          </cell>
          <cell r="D4994">
            <v>1</v>
          </cell>
          <cell r="E4994">
            <v>0</v>
          </cell>
          <cell r="F4994" t="str">
            <v>SUBC</v>
          </cell>
          <cell r="G4994">
            <v>66</v>
          </cell>
          <cell r="J4994">
            <v>0</v>
          </cell>
          <cell r="K4994">
            <v>0</v>
          </cell>
          <cell r="L4994">
            <v>0</v>
          </cell>
          <cell r="M4994">
            <v>0</v>
          </cell>
          <cell r="N4994">
            <v>0</v>
          </cell>
        </row>
        <row r="4995">
          <cell r="A4995" t="str">
            <v>76SUBC2</v>
          </cell>
          <cell r="B4995">
            <v>76</v>
          </cell>
          <cell r="C4995" t="str">
            <v>SUBC</v>
          </cell>
          <cell r="D4995">
            <v>2</v>
          </cell>
          <cell r="E4995">
            <v>0</v>
          </cell>
          <cell r="F4995" t="str">
            <v>SUBC</v>
          </cell>
          <cell r="G4995">
            <v>66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N4995">
            <v>0</v>
          </cell>
        </row>
        <row r="4996">
          <cell r="A4996" t="str">
            <v>76SUBC3</v>
          </cell>
          <cell r="B4996">
            <v>76</v>
          </cell>
          <cell r="C4996" t="str">
            <v>SUBC</v>
          </cell>
          <cell r="D4996">
            <v>3</v>
          </cell>
          <cell r="E4996">
            <v>0</v>
          </cell>
          <cell r="F4996" t="str">
            <v>SUBC</v>
          </cell>
          <cell r="G4996">
            <v>66</v>
          </cell>
          <cell r="J4996">
            <v>0</v>
          </cell>
          <cell r="K4996">
            <v>0</v>
          </cell>
          <cell r="L4996">
            <v>0</v>
          </cell>
          <cell r="M4996">
            <v>0</v>
          </cell>
          <cell r="N4996">
            <v>0</v>
          </cell>
        </row>
        <row r="4997">
          <cell r="A4997" t="str">
            <v>76SUBC4</v>
          </cell>
          <cell r="B4997">
            <v>76</v>
          </cell>
          <cell r="C4997" t="str">
            <v>SUBC</v>
          </cell>
          <cell r="D4997">
            <v>4</v>
          </cell>
          <cell r="E4997">
            <v>0</v>
          </cell>
          <cell r="F4997" t="str">
            <v>SUBC</v>
          </cell>
          <cell r="G4997">
            <v>66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>
            <v>0</v>
          </cell>
        </row>
        <row r="4998">
          <cell r="A4998" t="str">
            <v>76SUBC5</v>
          </cell>
          <cell r="B4998">
            <v>76</v>
          </cell>
          <cell r="C4998" t="str">
            <v>SUBC</v>
          </cell>
          <cell r="D4998">
            <v>5</v>
          </cell>
          <cell r="E4998">
            <v>0</v>
          </cell>
          <cell r="F4998" t="str">
            <v>SUBC</v>
          </cell>
          <cell r="G4998">
            <v>66</v>
          </cell>
          <cell r="J4998">
            <v>0</v>
          </cell>
          <cell r="K4998">
            <v>0</v>
          </cell>
          <cell r="L4998">
            <v>0</v>
          </cell>
          <cell r="M4998">
            <v>0</v>
          </cell>
          <cell r="N4998">
            <v>0</v>
          </cell>
        </row>
        <row r="4999">
          <cell r="A4999" t="str">
            <v>76SUBC6</v>
          </cell>
          <cell r="B4999">
            <v>76</v>
          </cell>
          <cell r="C4999" t="str">
            <v>SUBC</v>
          </cell>
          <cell r="D4999">
            <v>6</v>
          </cell>
          <cell r="E4999">
            <v>0</v>
          </cell>
          <cell r="F4999" t="str">
            <v>SUBC</v>
          </cell>
          <cell r="G4999">
            <v>66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</row>
        <row r="5000">
          <cell r="A5000" t="str">
            <v>76SUBC7</v>
          </cell>
          <cell r="B5000">
            <v>76</v>
          </cell>
          <cell r="C5000" t="str">
            <v>SUBC</v>
          </cell>
          <cell r="D5000">
            <v>7</v>
          </cell>
          <cell r="E5000">
            <v>0</v>
          </cell>
          <cell r="F5000" t="str">
            <v>SUBC</v>
          </cell>
          <cell r="G5000">
            <v>66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</row>
        <row r="5001">
          <cell r="A5001" t="str">
            <v>76SUBC8</v>
          </cell>
          <cell r="B5001">
            <v>76</v>
          </cell>
          <cell r="C5001" t="str">
            <v>SUBC</v>
          </cell>
          <cell r="D5001">
            <v>8</v>
          </cell>
          <cell r="E5001">
            <v>0</v>
          </cell>
          <cell r="F5001" t="str">
            <v>SUBC</v>
          </cell>
          <cell r="G5001">
            <v>66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</row>
        <row r="5002">
          <cell r="A5002" t="str">
            <v>76SUBC9</v>
          </cell>
          <cell r="B5002">
            <v>76</v>
          </cell>
          <cell r="C5002" t="str">
            <v>SUBC</v>
          </cell>
          <cell r="D5002">
            <v>9</v>
          </cell>
          <cell r="E5002">
            <v>0</v>
          </cell>
          <cell r="F5002" t="str">
            <v>SUBC</v>
          </cell>
          <cell r="G5002">
            <v>66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</row>
        <row r="5003">
          <cell r="A5003" t="str">
            <v>76SUBC10</v>
          </cell>
          <cell r="B5003">
            <v>76</v>
          </cell>
          <cell r="C5003" t="str">
            <v>SUBC</v>
          </cell>
          <cell r="D5003">
            <v>10</v>
          </cell>
          <cell r="E5003">
            <v>0</v>
          </cell>
          <cell r="F5003" t="str">
            <v>SUBC</v>
          </cell>
          <cell r="G5003">
            <v>66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</row>
        <row r="5004">
          <cell r="A5004" t="str">
            <v>76SUBC11</v>
          </cell>
          <cell r="B5004">
            <v>76</v>
          </cell>
          <cell r="C5004" t="str">
            <v>SUBC</v>
          </cell>
          <cell r="D5004">
            <v>11</v>
          </cell>
          <cell r="E5004">
            <v>0</v>
          </cell>
          <cell r="F5004" t="str">
            <v>SUBC</v>
          </cell>
          <cell r="G5004">
            <v>66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</row>
        <row r="5005">
          <cell r="A5005" t="str">
            <v>76SUBC12</v>
          </cell>
          <cell r="B5005">
            <v>76</v>
          </cell>
          <cell r="C5005" t="str">
            <v>SUBC</v>
          </cell>
          <cell r="D5005">
            <v>12</v>
          </cell>
          <cell r="E5005">
            <v>0</v>
          </cell>
          <cell r="F5005" t="str">
            <v>SUBC</v>
          </cell>
          <cell r="G5005">
            <v>66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</row>
        <row r="5006">
          <cell r="A5006" t="str">
            <v>76SUBC13</v>
          </cell>
          <cell r="B5006">
            <v>76</v>
          </cell>
          <cell r="C5006" t="str">
            <v>SUBC</v>
          </cell>
          <cell r="D5006">
            <v>13</v>
          </cell>
          <cell r="E5006">
            <v>0</v>
          </cell>
          <cell r="F5006" t="str">
            <v>SUBC</v>
          </cell>
          <cell r="G5006">
            <v>66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</row>
        <row r="5007">
          <cell r="A5007" t="str">
            <v>76SUBC14</v>
          </cell>
          <cell r="B5007">
            <v>76</v>
          </cell>
          <cell r="C5007" t="str">
            <v>SUBC</v>
          </cell>
          <cell r="D5007">
            <v>14</v>
          </cell>
          <cell r="E5007">
            <v>0</v>
          </cell>
          <cell r="F5007" t="str">
            <v>SUBC</v>
          </cell>
          <cell r="G5007">
            <v>66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</row>
        <row r="5008">
          <cell r="A5008" t="str">
            <v>76SUBC15</v>
          </cell>
          <cell r="B5008">
            <v>76</v>
          </cell>
          <cell r="C5008" t="str">
            <v>SUBC</v>
          </cell>
          <cell r="D5008">
            <v>15</v>
          </cell>
          <cell r="E5008">
            <v>0</v>
          </cell>
          <cell r="F5008" t="str">
            <v>SUBC</v>
          </cell>
          <cell r="G5008">
            <v>66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</row>
        <row r="5009">
          <cell r="A5009" t="str">
            <v>76SUBC16</v>
          </cell>
          <cell r="B5009">
            <v>76</v>
          </cell>
          <cell r="C5009" t="str">
            <v>SUBC</v>
          </cell>
          <cell r="D5009">
            <v>16</v>
          </cell>
          <cell r="E5009">
            <v>0</v>
          </cell>
          <cell r="F5009" t="str">
            <v>SUBC</v>
          </cell>
          <cell r="G5009">
            <v>66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</row>
        <row r="5010">
          <cell r="A5010" t="str">
            <v>76SUBC17</v>
          </cell>
          <cell r="B5010">
            <v>76</v>
          </cell>
          <cell r="C5010" t="str">
            <v>SUBC</v>
          </cell>
          <cell r="D5010">
            <v>17</v>
          </cell>
          <cell r="E5010">
            <v>0</v>
          </cell>
          <cell r="F5010" t="str">
            <v>SUBC</v>
          </cell>
          <cell r="G5010">
            <v>66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</row>
        <row r="5011">
          <cell r="A5011" t="str">
            <v>76SUBC18</v>
          </cell>
          <cell r="B5011">
            <v>76</v>
          </cell>
          <cell r="C5011" t="str">
            <v>SUBC</v>
          </cell>
          <cell r="D5011">
            <v>18</v>
          </cell>
          <cell r="E5011">
            <v>0</v>
          </cell>
          <cell r="F5011" t="str">
            <v>SUBC</v>
          </cell>
          <cell r="G5011">
            <v>66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</row>
        <row r="5012">
          <cell r="A5012" t="str">
            <v>76SUBC19</v>
          </cell>
          <cell r="B5012">
            <v>76</v>
          </cell>
          <cell r="C5012" t="str">
            <v>SUBC</v>
          </cell>
          <cell r="D5012">
            <v>19</v>
          </cell>
          <cell r="E5012">
            <v>0</v>
          </cell>
          <cell r="F5012" t="str">
            <v>SUBC</v>
          </cell>
          <cell r="G5012">
            <v>66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</row>
        <row r="5013">
          <cell r="A5013" t="str">
            <v>76SUBC20</v>
          </cell>
          <cell r="B5013">
            <v>76</v>
          </cell>
          <cell r="C5013" t="str">
            <v>SUBC</v>
          </cell>
          <cell r="D5013">
            <v>20</v>
          </cell>
          <cell r="E5013">
            <v>0</v>
          </cell>
          <cell r="F5013" t="str">
            <v>SUBC</v>
          </cell>
          <cell r="G5013">
            <v>66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</row>
        <row r="5014">
          <cell r="A5014" t="str">
            <v>76STSUBC1</v>
          </cell>
          <cell r="B5014">
            <v>76</v>
          </cell>
          <cell r="C5014" t="str">
            <v>STSUBC</v>
          </cell>
          <cell r="D5014">
            <v>1</v>
          </cell>
          <cell r="G5014">
            <v>66</v>
          </cell>
          <cell r="H5014" t="str">
            <v>-</v>
          </cell>
          <cell r="J5014" t="str">
            <v>TOTAL SUBCONTRATISTAS</v>
          </cell>
          <cell r="M5014">
            <v>0</v>
          </cell>
          <cell r="N5014">
            <v>0</v>
          </cell>
        </row>
        <row r="5015">
          <cell r="A5015" t="str">
            <v>76TCD1</v>
          </cell>
          <cell r="B5015">
            <v>76</v>
          </cell>
          <cell r="C5015" t="str">
            <v>TCD</v>
          </cell>
          <cell r="D5015">
            <v>1</v>
          </cell>
          <cell r="G5015">
            <v>66</v>
          </cell>
          <cell r="H5015" t="str">
            <v>-</v>
          </cell>
          <cell r="J5015" t="str">
            <v>TOTAL COSTO DIRECTO</v>
          </cell>
          <cell r="M5015">
            <v>16086</v>
          </cell>
          <cell r="N5015">
            <v>1013418</v>
          </cell>
        </row>
        <row r="5016">
          <cell r="A5016" t="str">
            <v>76AIU</v>
          </cell>
          <cell r="B5016">
            <v>76</v>
          </cell>
          <cell r="C5016" t="str">
            <v>AIU</v>
          </cell>
          <cell r="G5016">
            <v>66</v>
          </cell>
          <cell r="H5016">
            <v>1</v>
          </cell>
          <cell r="J5016" t="str">
            <v>TOTAL COSTOS INDIRECTOS</v>
          </cell>
          <cell r="L5016">
            <v>0.35</v>
          </cell>
          <cell r="M5016">
            <v>5630</v>
          </cell>
          <cell r="N5016">
            <v>354690</v>
          </cell>
        </row>
        <row r="5017">
          <cell r="A5017" t="str">
            <v>76TOT</v>
          </cell>
          <cell r="B5017">
            <v>76</v>
          </cell>
          <cell r="C5017" t="str">
            <v>TOT</v>
          </cell>
          <cell r="G5017">
            <v>66</v>
          </cell>
          <cell r="H5017" t="str">
            <v>-</v>
          </cell>
          <cell r="J5017" t="str">
            <v>VALOR TOTAL</v>
          </cell>
          <cell r="M5017">
            <v>21716</v>
          </cell>
          <cell r="N5017">
            <v>1368108</v>
          </cell>
        </row>
        <row r="5018">
          <cell r="A5018" t="str">
            <v>77FOR1</v>
          </cell>
          <cell r="B5018">
            <v>77</v>
          </cell>
          <cell r="C5018" t="str">
            <v>FOR</v>
          </cell>
          <cell r="D5018">
            <v>1</v>
          </cell>
          <cell r="G5018">
            <v>67</v>
          </cell>
          <cell r="H5018" t="str">
            <v>-</v>
          </cell>
          <cell r="I5018">
            <v>6</v>
          </cell>
          <cell r="J5018" t="str">
            <v>Suministro  Adecuación anden 3x2 metros</v>
          </cell>
          <cell r="K5018" t="str">
            <v>M2</v>
          </cell>
          <cell r="L5018">
            <v>222083</v>
          </cell>
          <cell r="N5018">
            <v>1332498</v>
          </cell>
        </row>
        <row r="5019">
          <cell r="A5019" t="str">
            <v>77MAT1</v>
          </cell>
          <cell r="B5019">
            <v>77</v>
          </cell>
          <cell r="C5019" t="str">
            <v>MAT</v>
          </cell>
          <cell r="D5019">
            <v>1</v>
          </cell>
          <cell r="E5019">
            <v>0</v>
          </cell>
          <cell r="F5019" t="str">
            <v>MAT</v>
          </cell>
          <cell r="G5019">
            <v>67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</row>
        <row r="5020">
          <cell r="A5020" t="str">
            <v>77MAT2</v>
          </cell>
          <cell r="B5020">
            <v>77</v>
          </cell>
          <cell r="C5020" t="str">
            <v>MAT</v>
          </cell>
          <cell r="D5020">
            <v>2</v>
          </cell>
          <cell r="E5020">
            <v>0</v>
          </cell>
          <cell r="F5020" t="str">
            <v>MAT</v>
          </cell>
          <cell r="G5020">
            <v>67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</row>
        <row r="5021">
          <cell r="A5021" t="str">
            <v>77MAT3</v>
          </cell>
          <cell r="B5021">
            <v>77</v>
          </cell>
          <cell r="C5021" t="str">
            <v>MAT</v>
          </cell>
          <cell r="D5021">
            <v>3</v>
          </cell>
          <cell r="E5021">
            <v>0</v>
          </cell>
          <cell r="F5021" t="str">
            <v>MAT</v>
          </cell>
          <cell r="G5021">
            <v>67</v>
          </cell>
          <cell r="J5021">
            <v>0</v>
          </cell>
          <cell r="K5021">
            <v>0</v>
          </cell>
          <cell r="L5021">
            <v>0</v>
          </cell>
          <cell r="M5021">
            <v>0</v>
          </cell>
          <cell r="N5021">
            <v>0</v>
          </cell>
        </row>
        <row r="5022">
          <cell r="A5022" t="str">
            <v>77MAT4</v>
          </cell>
          <cell r="B5022">
            <v>77</v>
          </cell>
          <cell r="C5022" t="str">
            <v>MAT</v>
          </cell>
          <cell r="D5022">
            <v>4</v>
          </cell>
          <cell r="E5022">
            <v>0</v>
          </cell>
          <cell r="F5022" t="str">
            <v>MAT</v>
          </cell>
          <cell r="G5022">
            <v>67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</row>
        <row r="5023">
          <cell r="A5023" t="str">
            <v>77MAT5</v>
          </cell>
          <cell r="B5023">
            <v>77</v>
          </cell>
          <cell r="C5023" t="str">
            <v>MAT</v>
          </cell>
          <cell r="D5023">
            <v>5</v>
          </cell>
          <cell r="E5023">
            <v>0</v>
          </cell>
          <cell r="F5023" t="str">
            <v>MAT</v>
          </cell>
          <cell r="G5023">
            <v>67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</row>
        <row r="5024">
          <cell r="A5024" t="str">
            <v>77MAT6</v>
          </cell>
          <cell r="B5024">
            <v>77</v>
          </cell>
          <cell r="C5024" t="str">
            <v>MAT</v>
          </cell>
          <cell r="D5024">
            <v>6</v>
          </cell>
          <cell r="E5024">
            <v>0</v>
          </cell>
          <cell r="F5024" t="str">
            <v>MAT</v>
          </cell>
          <cell r="G5024">
            <v>67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</row>
        <row r="5025">
          <cell r="A5025" t="str">
            <v>77MAT7</v>
          </cell>
          <cell r="B5025">
            <v>77</v>
          </cell>
          <cell r="C5025" t="str">
            <v>MAT</v>
          </cell>
          <cell r="D5025">
            <v>7</v>
          </cell>
          <cell r="E5025">
            <v>0</v>
          </cell>
          <cell r="F5025" t="str">
            <v>MAT</v>
          </cell>
          <cell r="G5025">
            <v>67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</row>
        <row r="5026">
          <cell r="A5026" t="str">
            <v>77MAT8</v>
          </cell>
          <cell r="B5026">
            <v>77</v>
          </cell>
          <cell r="C5026" t="str">
            <v>MAT</v>
          </cell>
          <cell r="D5026">
            <v>8</v>
          </cell>
          <cell r="E5026">
            <v>0</v>
          </cell>
          <cell r="F5026" t="str">
            <v>MAT</v>
          </cell>
          <cell r="G5026">
            <v>67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</row>
        <row r="5027">
          <cell r="A5027" t="str">
            <v>77MAT9</v>
          </cell>
          <cell r="B5027">
            <v>77</v>
          </cell>
          <cell r="C5027" t="str">
            <v>MAT</v>
          </cell>
          <cell r="D5027">
            <v>9</v>
          </cell>
          <cell r="E5027">
            <v>0</v>
          </cell>
          <cell r="F5027" t="str">
            <v>MAT</v>
          </cell>
          <cell r="G5027">
            <v>67</v>
          </cell>
          <cell r="J5027">
            <v>0</v>
          </cell>
          <cell r="K5027">
            <v>0</v>
          </cell>
          <cell r="L5027">
            <v>0</v>
          </cell>
          <cell r="M5027">
            <v>0</v>
          </cell>
          <cell r="N5027">
            <v>0</v>
          </cell>
        </row>
        <row r="5028">
          <cell r="A5028" t="str">
            <v>77MAT10</v>
          </cell>
          <cell r="B5028">
            <v>77</v>
          </cell>
          <cell r="C5028" t="str">
            <v>MAT</v>
          </cell>
          <cell r="D5028">
            <v>10</v>
          </cell>
          <cell r="E5028">
            <v>0</v>
          </cell>
          <cell r="F5028" t="str">
            <v>MAT</v>
          </cell>
          <cell r="G5028">
            <v>67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</row>
        <row r="5029">
          <cell r="A5029" t="str">
            <v>77MAT11</v>
          </cell>
          <cell r="B5029">
            <v>77</v>
          </cell>
          <cell r="C5029" t="str">
            <v>MAT</v>
          </cell>
          <cell r="D5029">
            <v>11</v>
          </cell>
          <cell r="E5029">
            <v>0</v>
          </cell>
          <cell r="F5029" t="str">
            <v>MAT</v>
          </cell>
          <cell r="G5029">
            <v>67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</row>
        <row r="5030">
          <cell r="A5030" t="str">
            <v>77MAT12</v>
          </cell>
          <cell r="B5030">
            <v>77</v>
          </cell>
          <cell r="C5030" t="str">
            <v>MAT</v>
          </cell>
          <cell r="D5030">
            <v>12</v>
          </cell>
          <cell r="E5030">
            <v>0</v>
          </cell>
          <cell r="F5030" t="str">
            <v>MAT</v>
          </cell>
          <cell r="G5030">
            <v>67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</row>
        <row r="5031">
          <cell r="A5031" t="str">
            <v>77MAT13</v>
          </cell>
          <cell r="B5031">
            <v>77</v>
          </cell>
          <cell r="C5031" t="str">
            <v>MAT</v>
          </cell>
          <cell r="D5031">
            <v>13</v>
          </cell>
          <cell r="E5031">
            <v>0</v>
          </cell>
          <cell r="F5031" t="str">
            <v>MAT</v>
          </cell>
          <cell r="G5031">
            <v>67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</row>
        <row r="5032">
          <cell r="A5032" t="str">
            <v>77MAT14</v>
          </cell>
          <cell r="B5032">
            <v>77</v>
          </cell>
          <cell r="C5032" t="str">
            <v>MAT</v>
          </cell>
          <cell r="D5032">
            <v>14</v>
          </cell>
          <cell r="E5032">
            <v>0</v>
          </cell>
          <cell r="F5032" t="str">
            <v>MAT</v>
          </cell>
          <cell r="G5032">
            <v>67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</row>
        <row r="5033">
          <cell r="A5033" t="str">
            <v>77MAT15</v>
          </cell>
          <cell r="B5033">
            <v>77</v>
          </cell>
          <cell r="C5033" t="str">
            <v>MAT</v>
          </cell>
          <cell r="D5033">
            <v>15</v>
          </cell>
          <cell r="E5033">
            <v>0</v>
          </cell>
          <cell r="F5033" t="str">
            <v>MAT</v>
          </cell>
          <cell r="G5033">
            <v>67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</row>
        <row r="5034">
          <cell r="A5034" t="str">
            <v>77MAT16</v>
          </cell>
          <cell r="B5034">
            <v>77</v>
          </cell>
          <cell r="C5034" t="str">
            <v>MAT</v>
          </cell>
          <cell r="D5034">
            <v>16</v>
          </cell>
          <cell r="E5034">
            <v>0</v>
          </cell>
          <cell r="F5034" t="str">
            <v>MAT</v>
          </cell>
          <cell r="G5034">
            <v>67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</row>
        <row r="5035">
          <cell r="A5035" t="str">
            <v>77MAT17</v>
          </cell>
          <cell r="B5035">
            <v>77</v>
          </cell>
          <cell r="C5035" t="str">
            <v>MAT</v>
          </cell>
          <cell r="D5035">
            <v>17</v>
          </cell>
          <cell r="E5035">
            <v>0</v>
          </cell>
          <cell r="F5035" t="str">
            <v>MAT</v>
          </cell>
          <cell r="G5035">
            <v>67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</row>
        <row r="5036">
          <cell r="A5036" t="str">
            <v>77MAT18</v>
          </cell>
          <cell r="B5036">
            <v>77</v>
          </cell>
          <cell r="C5036" t="str">
            <v>MAT</v>
          </cell>
          <cell r="D5036">
            <v>18</v>
          </cell>
          <cell r="E5036">
            <v>0</v>
          </cell>
          <cell r="F5036" t="str">
            <v>MAT</v>
          </cell>
          <cell r="G5036">
            <v>67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</row>
        <row r="5037">
          <cell r="A5037" t="str">
            <v>77MAT19</v>
          </cell>
          <cell r="B5037">
            <v>77</v>
          </cell>
          <cell r="C5037" t="str">
            <v>MAT</v>
          </cell>
          <cell r="D5037">
            <v>19</v>
          </cell>
          <cell r="E5037">
            <v>0</v>
          </cell>
          <cell r="F5037" t="str">
            <v>MAT</v>
          </cell>
          <cell r="G5037">
            <v>67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</row>
        <row r="5038">
          <cell r="A5038" t="str">
            <v>77MAT20</v>
          </cell>
          <cell r="B5038">
            <v>77</v>
          </cell>
          <cell r="C5038" t="str">
            <v>MAT</v>
          </cell>
          <cell r="D5038">
            <v>20</v>
          </cell>
          <cell r="E5038">
            <v>0</v>
          </cell>
          <cell r="F5038" t="str">
            <v>MAT</v>
          </cell>
          <cell r="G5038">
            <v>67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</row>
        <row r="5039">
          <cell r="A5039" t="str">
            <v>77STMAT1</v>
          </cell>
          <cell r="B5039">
            <v>77</v>
          </cell>
          <cell r="C5039" t="str">
            <v>STMAT</v>
          </cell>
          <cell r="D5039">
            <v>1</v>
          </cell>
          <cell r="G5039">
            <v>67</v>
          </cell>
          <cell r="H5039" t="str">
            <v>-</v>
          </cell>
          <cell r="J5039" t="str">
            <v>SUBTOTAL MATERIALES</v>
          </cell>
          <cell r="M5039">
            <v>0</v>
          </cell>
          <cell r="N5039">
            <v>0</v>
          </cell>
        </row>
        <row r="5040">
          <cell r="A5040" t="str">
            <v>77IVAMAT1</v>
          </cell>
          <cell r="B5040">
            <v>77</v>
          </cell>
          <cell r="C5040" t="str">
            <v>IVAMAT</v>
          </cell>
          <cell r="D5040">
            <v>1</v>
          </cell>
          <cell r="G5040">
            <v>67</v>
          </cell>
          <cell r="H5040" t="str">
            <v>-</v>
          </cell>
          <cell r="J5040" t="str">
            <v>IVA MATERIALES</v>
          </cell>
          <cell r="L5040">
            <v>0</v>
          </cell>
          <cell r="M5040">
            <v>0</v>
          </cell>
          <cell r="N5040">
            <v>0</v>
          </cell>
        </row>
        <row r="5041">
          <cell r="A5041" t="str">
            <v>77TMAT1</v>
          </cell>
          <cell r="B5041">
            <v>77</v>
          </cell>
          <cell r="C5041" t="str">
            <v>TMAT</v>
          </cell>
          <cell r="D5041">
            <v>1</v>
          </cell>
          <cell r="G5041">
            <v>67</v>
          </cell>
          <cell r="H5041" t="str">
            <v>-</v>
          </cell>
          <cell r="J5041" t="str">
            <v>TOTAL MATERIALES</v>
          </cell>
          <cell r="M5041">
            <v>0</v>
          </cell>
          <cell r="N5041">
            <v>0</v>
          </cell>
        </row>
        <row r="5042">
          <cell r="A5042" t="str">
            <v>77HER1</v>
          </cell>
          <cell r="B5042">
            <v>77</v>
          </cell>
          <cell r="C5042" t="str">
            <v>HER</v>
          </cell>
          <cell r="D5042">
            <v>1</v>
          </cell>
          <cell r="G5042">
            <v>67</v>
          </cell>
          <cell r="H5042">
            <v>1</v>
          </cell>
          <cell r="I5042">
            <v>0</v>
          </cell>
          <cell r="J5042" t="str">
            <v>HERRAMIENTA BÁSICA CUADRILLA 1</v>
          </cell>
          <cell r="K5042" t="str">
            <v>DIA</v>
          </cell>
          <cell r="L5042">
            <v>8235.2941176470595</v>
          </cell>
          <cell r="M5042">
            <v>0</v>
          </cell>
          <cell r="N5042">
            <v>0</v>
          </cell>
        </row>
        <row r="5043">
          <cell r="A5043" t="str">
            <v>77HER2</v>
          </cell>
          <cell r="B5043">
            <v>77</v>
          </cell>
          <cell r="C5043" t="str">
            <v>HER</v>
          </cell>
          <cell r="D5043">
            <v>2</v>
          </cell>
          <cell r="G5043">
            <v>67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</row>
        <row r="5044">
          <cell r="A5044" t="str">
            <v>77HER3</v>
          </cell>
          <cell r="B5044">
            <v>77</v>
          </cell>
          <cell r="C5044" t="str">
            <v>HER</v>
          </cell>
          <cell r="D5044">
            <v>3</v>
          </cell>
          <cell r="G5044">
            <v>67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</row>
        <row r="5045">
          <cell r="A5045" t="str">
            <v>77HER4</v>
          </cell>
          <cell r="B5045">
            <v>77</v>
          </cell>
          <cell r="C5045" t="str">
            <v>HER</v>
          </cell>
          <cell r="D5045">
            <v>4</v>
          </cell>
          <cell r="G5045">
            <v>67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</row>
        <row r="5046">
          <cell r="A5046" t="str">
            <v>77HER5</v>
          </cell>
          <cell r="B5046">
            <v>77</v>
          </cell>
          <cell r="C5046" t="str">
            <v>HER</v>
          </cell>
          <cell r="D5046">
            <v>5</v>
          </cell>
          <cell r="G5046">
            <v>67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</row>
        <row r="5047">
          <cell r="A5047" t="str">
            <v>77THER1</v>
          </cell>
          <cell r="B5047">
            <v>77</v>
          </cell>
          <cell r="C5047" t="str">
            <v>THER</v>
          </cell>
          <cell r="D5047">
            <v>1</v>
          </cell>
          <cell r="G5047">
            <v>67</v>
          </cell>
          <cell r="H5047" t="str">
            <v>-</v>
          </cell>
          <cell r="J5047" t="str">
            <v>TOTAL HERRAMIENTAS</v>
          </cell>
          <cell r="M5047">
            <v>0</v>
          </cell>
          <cell r="N5047">
            <v>0</v>
          </cell>
        </row>
        <row r="5048">
          <cell r="A5048" t="str">
            <v>77TRA1</v>
          </cell>
          <cell r="B5048">
            <v>77</v>
          </cell>
          <cell r="C5048" t="str">
            <v>TRA</v>
          </cell>
          <cell r="D5048">
            <v>1</v>
          </cell>
          <cell r="G5048">
            <v>67</v>
          </cell>
          <cell r="H5048">
            <v>1</v>
          </cell>
          <cell r="I5048">
            <v>0</v>
          </cell>
          <cell r="J5048" t="str">
            <v>CAMIONETA DOBLE CABINA</v>
          </cell>
          <cell r="K5048" t="str">
            <v>DIA</v>
          </cell>
          <cell r="L5048">
            <v>164705.88235294117</v>
          </cell>
          <cell r="M5048">
            <v>0</v>
          </cell>
          <cell r="N5048">
            <v>0</v>
          </cell>
        </row>
        <row r="5049">
          <cell r="A5049" t="str">
            <v>77TRA2</v>
          </cell>
          <cell r="B5049">
            <v>77</v>
          </cell>
          <cell r="C5049" t="str">
            <v>TRA</v>
          </cell>
          <cell r="D5049">
            <v>2</v>
          </cell>
          <cell r="G5049">
            <v>67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</row>
        <row r="5050">
          <cell r="A5050" t="str">
            <v>77TRA3</v>
          </cell>
          <cell r="B5050">
            <v>77</v>
          </cell>
          <cell r="C5050" t="str">
            <v>TRA</v>
          </cell>
          <cell r="D5050">
            <v>3</v>
          </cell>
          <cell r="G5050">
            <v>67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</row>
        <row r="5051">
          <cell r="A5051" t="str">
            <v>77TRA4</v>
          </cell>
          <cell r="B5051">
            <v>77</v>
          </cell>
          <cell r="C5051" t="str">
            <v>TRA</v>
          </cell>
          <cell r="D5051">
            <v>4</v>
          </cell>
          <cell r="G5051">
            <v>67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</row>
        <row r="5052">
          <cell r="A5052" t="str">
            <v>77TRA5</v>
          </cell>
          <cell r="B5052">
            <v>77</v>
          </cell>
          <cell r="C5052" t="str">
            <v>TRA</v>
          </cell>
          <cell r="D5052">
            <v>5</v>
          </cell>
          <cell r="G5052">
            <v>67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</row>
        <row r="5053">
          <cell r="A5053" t="str">
            <v>77TTRA1</v>
          </cell>
          <cell r="B5053">
            <v>77</v>
          </cell>
          <cell r="C5053" t="str">
            <v>TTRA</v>
          </cell>
          <cell r="D5053">
            <v>1</v>
          </cell>
          <cell r="G5053">
            <v>67</v>
          </cell>
          <cell r="H5053" t="str">
            <v>-</v>
          </cell>
          <cell r="J5053" t="str">
            <v>TOTAL TRANSPORTE</v>
          </cell>
          <cell r="M5053">
            <v>0</v>
          </cell>
          <cell r="N5053">
            <v>0</v>
          </cell>
        </row>
        <row r="5054">
          <cell r="A5054" t="str">
            <v>77MAN1</v>
          </cell>
          <cell r="B5054">
            <v>77</v>
          </cell>
          <cell r="C5054" t="str">
            <v>MAN</v>
          </cell>
          <cell r="D5054">
            <v>1</v>
          </cell>
          <cell r="G5054">
            <v>67</v>
          </cell>
          <cell r="H5054">
            <v>1</v>
          </cell>
          <cell r="I5054">
            <v>0</v>
          </cell>
          <cell r="J5054" t="str">
            <v>DESCRIPCIÓN (CUADRILLA 1-INSTALACION DE EQUIPOS)</v>
          </cell>
          <cell r="K5054" t="str">
            <v>DIA</v>
          </cell>
          <cell r="L5054">
            <v>467953.05684366502</v>
          </cell>
          <cell r="M5054">
            <v>0</v>
          </cell>
          <cell r="N5054">
            <v>0</v>
          </cell>
        </row>
        <row r="5055">
          <cell r="A5055" t="str">
            <v>77MAN2</v>
          </cell>
          <cell r="B5055">
            <v>77</v>
          </cell>
          <cell r="C5055" t="str">
            <v>MAN</v>
          </cell>
          <cell r="D5055">
            <v>2</v>
          </cell>
          <cell r="G5055">
            <v>67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</row>
        <row r="5056">
          <cell r="A5056" t="str">
            <v>77MAN3</v>
          </cell>
          <cell r="B5056">
            <v>77</v>
          </cell>
          <cell r="C5056" t="str">
            <v>MAN</v>
          </cell>
          <cell r="D5056">
            <v>3</v>
          </cell>
          <cell r="G5056">
            <v>67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</row>
        <row r="5057">
          <cell r="A5057" t="str">
            <v>77MAN4</v>
          </cell>
          <cell r="B5057">
            <v>77</v>
          </cell>
          <cell r="C5057" t="str">
            <v>MAN</v>
          </cell>
          <cell r="D5057">
            <v>4</v>
          </cell>
          <cell r="G5057">
            <v>67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</row>
        <row r="5058">
          <cell r="A5058" t="str">
            <v>77MAN5</v>
          </cell>
          <cell r="B5058">
            <v>77</v>
          </cell>
          <cell r="C5058" t="str">
            <v>MAN</v>
          </cell>
          <cell r="D5058">
            <v>5</v>
          </cell>
          <cell r="G5058">
            <v>67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</row>
        <row r="5059">
          <cell r="A5059" t="str">
            <v>77TMAN1</v>
          </cell>
          <cell r="B5059">
            <v>77</v>
          </cell>
          <cell r="C5059" t="str">
            <v>TMAN</v>
          </cell>
          <cell r="D5059">
            <v>1</v>
          </cell>
          <cell r="G5059">
            <v>67</v>
          </cell>
          <cell r="H5059" t="str">
            <v>-</v>
          </cell>
          <cell r="J5059" t="str">
            <v>TOTAL MANO DE OBRA</v>
          </cell>
          <cell r="M5059">
            <v>0</v>
          </cell>
          <cell r="N5059">
            <v>0</v>
          </cell>
        </row>
        <row r="5060">
          <cell r="A5060" t="str">
            <v>77SUBC1</v>
          </cell>
          <cell r="B5060">
            <v>77</v>
          </cell>
          <cell r="C5060" t="str">
            <v>SUBC</v>
          </cell>
          <cell r="D5060">
            <v>1</v>
          </cell>
          <cell r="E5060">
            <v>6</v>
          </cell>
          <cell r="F5060" t="str">
            <v>SUBC8</v>
          </cell>
          <cell r="G5060">
            <v>67</v>
          </cell>
          <cell r="H5060">
            <v>8</v>
          </cell>
          <cell r="I5060">
            <v>1</v>
          </cell>
          <cell r="J5060" t="str">
            <v xml:space="preserve">anden  Demolicion +  construccion </v>
          </cell>
          <cell r="K5060" t="str">
            <v>M2</v>
          </cell>
          <cell r="L5060">
            <v>164506.16470588237</v>
          </cell>
          <cell r="M5060">
            <v>164506.16470588237</v>
          </cell>
          <cell r="N5060">
            <v>987036.98823529424</v>
          </cell>
        </row>
        <row r="5061">
          <cell r="A5061" t="str">
            <v>77SUBC2</v>
          </cell>
          <cell r="B5061">
            <v>77</v>
          </cell>
          <cell r="C5061" t="str">
            <v>SUBC</v>
          </cell>
          <cell r="D5061">
            <v>2</v>
          </cell>
          <cell r="E5061">
            <v>0</v>
          </cell>
          <cell r="F5061" t="str">
            <v>SUBC</v>
          </cell>
          <cell r="G5061">
            <v>67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</row>
        <row r="5062">
          <cell r="A5062" t="str">
            <v>77SUBC3</v>
          </cell>
          <cell r="B5062">
            <v>77</v>
          </cell>
          <cell r="C5062" t="str">
            <v>SUBC</v>
          </cell>
          <cell r="D5062">
            <v>3</v>
          </cell>
          <cell r="E5062">
            <v>0</v>
          </cell>
          <cell r="F5062" t="str">
            <v>SUBC</v>
          </cell>
          <cell r="G5062">
            <v>67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</row>
        <row r="5063">
          <cell r="A5063" t="str">
            <v>77SUBC4</v>
          </cell>
          <cell r="B5063">
            <v>77</v>
          </cell>
          <cell r="C5063" t="str">
            <v>SUBC</v>
          </cell>
          <cell r="D5063">
            <v>4</v>
          </cell>
          <cell r="E5063">
            <v>0</v>
          </cell>
          <cell r="F5063" t="str">
            <v>SUBC</v>
          </cell>
          <cell r="G5063">
            <v>67</v>
          </cell>
          <cell r="J5063">
            <v>0</v>
          </cell>
          <cell r="K5063">
            <v>0</v>
          </cell>
          <cell r="L5063">
            <v>0</v>
          </cell>
          <cell r="M5063">
            <v>0</v>
          </cell>
          <cell r="N5063">
            <v>0</v>
          </cell>
        </row>
        <row r="5064">
          <cell r="A5064" t="str">
            <v>77SUBC5</v>
          </cell>
          <cell r="B5064">
            <v>77</v>
          </cell>
          <cell r="C5064" t="str">
            <v>SUBC</v>
          </cell>
          <cell r="D5064">
            <v>5</v>
          </cell>
          <cell r="E5064">
            <v>0</v>
          </cell>
          <cell r="F5064" t="str">
            <v>SUBC</v>
          </cell>
          <cell r="G5064">
            <v>67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</row>
        <row r="5065">
          <cell r="A5065" t="str">
            <v>77SUBC6</v>
          </cell>
          <cell r="B5065">
            <v>77</v>
          </cell>
          <cell r="C5065" t="str">
            <v>SUBC</v>
          </cell>
          <cell r="D5065">
            <v>6</v>
          </cell>
          <cell r="E5065">
            <v>0</v>
          </cell>
          <cell r="F5065" t="str">
            <v>SUBC</v>
          </cell>
          <cell r="G5065">
            <v>67</v>
          </cell>
          <cell r="J5065">
            <v>0</v>
          </cell>
          <cell r="K5065">
            <v>0</v>
          </cell>
          <cell r="L5065">
            <v>0</v>
          </cell>
          <cell r="M5065">
            <v>0</v>
          </cell>
          <cell r="N5065">
            <v>0</v>
          </cell>
        </row>
        <row r="5066">
          <cell r="A5066" t="str">
            <v>77SUBC7</v>
          </cell>
          <cell r="B5066">
            <v>77</v>
          </cell>
          <cell r="C5066" t="str">
            <v>SUBC</v>
          </cell>
          <cell r="D5066">
            <v>7</v>
          </cell>
          <cell r="E5066">
            <v>0</v>
          </cell>
          <cell r="F5066" t="str">
            <v>SUBC</v>
          </cell>
          <cell r="G5066">
            <v>67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</row>
        <row r="5067">
          <cell r="A5067" t="str">
            <v>77SUBC8</v>
          </cell>
          <cell r="B5067">
            <v>77</v>
          </cell>
          <cell r="C5067" t="str">
            <v>SUBC</v>
          </cell>
          <cell r="D5067">
            <v>8</v>
          </cell>
          <cell r="E5067">
            <v>0</v>
          </cell>
          <cell r="F5067" t="str">
            <v>SUBC</v>
          </cell>
          <cell r="G5067">
            <v>67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</row>
        <row r="5068">
          <cell r="A5068" t="str">
            <v>77SUBC9</v>
          </cell>
          <cell r="B5068">
            <v>77</v>
          </cell>
          <cell r="C5068" t="str">
            <v>SUBC</v>
          </cell>
          <cell r="D5068">
            <v>9</v>
          </cell>
          <cell r="E5068">
            <v>0</v>
          </cell>
          <cell r="F5068" t="str">
            <v>SUBC</v>
          </cell>
          <cell r="G5068">
            <v>67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</row>
        <row r="5069">
          <cell r="A5069" t="str">
            <v>77SUBC10</v>
          </cell>
          <cell r="B5069">
            <v>77</v>
          </cell>
          <cell r="C5069" t="str">
            <v>SUBC</v>
          </cell>
          <cell r="D5069">
            <v>10</v>
          </cell>
          <cell r="E5069">
            <v>0</v>
          </cell>
          <cell r="F5069" t="str">
            <v>SUBC</v>
          </cell>
          <cell r="G5069">
            <v>67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</row>
        <row r="5070">
          <cell r="A5070" t="str">
            <v>77SUBC11</v>
          </cell>
          <cell r="B5070">
            <v>77</v>
          </cell>
          <cell r="C5070" t="str">
            <v>SUBC</v>
          </cell>
          <cell r="D5070">
            <v>11</v>
          </cell>
          <cell r="E5070">
            <v>0</v>
          </cell>
          <cell r="F5070" t="str">
            <v>SUBC</v>
          </cell>
          <cell r="G5070">
            <v>67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</row>
        <row r="5071">
          <cell r="A5071" t="str">
            <v>77SUBC12</v>
          </cell>
          <cell r="B5071">
            <v>77</v>
          </cell>
          <cell r="C5071" t="str">
            <v>SUBC</v>
          </cell>
          <cell r="D5071">
            <v>12</v>
          </cell>
          <cell r="E5071">
            <v>0</v>
          </cell>
          <cell r="F5071" t="str">
            <v>SUBC</v>
          </cell>
          <cell r="G5071">
            <v>67</v>
          </cell>
          <cell r="J5071">
            <v>0</v>
          </cell>
          <cell r="K5071">
            <v>0</v>
          </cell>
          <cell r="L5071">
            <v>0</v>
          </cell>
          <cell r="M5071">
            <v>0</v>
          </cell>
          <cell r="N5071">
            <v>0</v>
          </cell>
        </row>
        <row r="5072">
          <cell r="A5072" t="str">
            <v>77SUBC13</v>
          </cell>
          <cell r="B5072">
            <v>77</v>
          </cell>
          <cell r="C5072" t="str">
            <v>SUBC</v>
          </cell>
          <cell r="D5072">
            <v>13</v>
          </cell>
          <cell r="E5072">
            <v>0</v>
          </cell>
          <cell r="F5072" t="str">
            <v>SUBC</v>
          </cell>
          <cell r="G5072">
            <v>67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</row>
        <row r="5073">
          <cell r="A5073" t="str">
            <v>77SUBC14</v>
          </cell>
          <cell r="B5073">
            <v>77</v>
          </cell>
          <cell r="C5073" t="str">
            <v>SUBC</v>
          </cell>
          <cell r="D5073">
            <v>14</v>
          </cell>
          <cell r="E5073">
            <v>0</v>
          </cell>
          <cell r="F5073" t="str">
            <v>SUBC</v>
          </cell>
          <cell r="G5073">
            <v>67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</row>
        <row r="5074">
          <cell r="A5074" t="str">
            <v>77SUBC15</v>
          </cell>
          <cell r="B5074">
            <v>77</v>
          </cell>
          <cell r="C5074" t="str">
            <v>SUBC</v>
          </cell>
          <cell r="D5074">
            <v>15</v>
          </cell>
          <cell r="E5074">
            <v>0</v>
          </cell>
          <cell r="F5074" t="str">
            <v>SUBC</v>
          </cell>
          <cell r="G5074">
            <v>67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</row>
        <row r="5075">
          <cell r="A5075" t="str">
            <v>77SUBC16</v>
          </cell>
          <cell r="B5075">
            <v>77</v>
          </cell>
          <cell r="C5075" t="str">
            <v>SUBC</v>
          </cell>
          <cell r="D5075">
            <v>16</v>
          </cell>
          <cell r="E5075">
            <v>0</v>
          </cell>
          <cell r="F5075" t="str">
            <v>SUBC</v>
          </cell>
          <cell r="G5075">
            <v>67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</row>
        <row r="5076">
          <cell r="A5076" t="str">
            <v>77SUBC17</v>
          </cell>
          <cell r="B5076">
            <v>77</v>
          </cell>
          <cell r="C5076" t="str">
            <v>SUBC</v>
          </cell>
          <cell r="D5076">
            <v>17</v>
          </cell>
          <cell r="E5076">
            <v>0</v>
          </cell>
          <cell r="F5076" t="str">
            <v>SUBC</v>
          </cell>
          <cell r="G5076">
            <v>67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</row>
        <row r="5077">
          <cell r="A5077" t="str">
            <v>77SUBC18</v>
          </cell>
          <cell r="B5077">
            <v>77</v>
          </cell>
          <cell r="C5077" t="str">
            <v>SUBC</v>
          </cell>
          <cell r="D5077">
            <v>18</v>
          </cell>
          <cell r="E5077">
            <v>0</v>
          </cell>
          <cell r="F5077" t="str">
            <v>SUBC</v>
          </cell>
          <cell r="G5077">
            <v>67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</row>
        <row r="5078">
          <cell r="A5078" t="str">
            <v>77SUBC19</v>
          </cell>
          <cell r="B5078">
            <v>77</v>
          </cell>
          <cell r="C5078" t="str">
            <v>SUBC</v>
          </cell>
          <cell r="D5078">
            <v>19</v>
          </cell>
          <cell r="E5078">
            <v>0</v>
          </cell>
          <cell r="F5078" t="str">
            <v>SUBC</v>
          </cell>
          <cell r="G5078">
            <v>67</v>
          </cell>
          <cell r="J5078">
            <v>0</v>
          </cell>
          <cell r="K5078">
            <v>0</v>
          </cell>
          <cell r="L5078">
            <v>0</v>
          </cell>
          <cell r="M5078">
            <v>0</v>
          </cell>
          <cell r="N5078">
            <v>0</v>
          </cell>
        </row>
        <row r="5079">
          <cell r="A5079" t="str">
            <v>77SUBC20</v>
          </cell>
          <cell r="B5079">
            <v>77</v>
          </cell>
          <cell r="C5079" t="str">
            <v>SUBC</v>
          </cell>
          <cell r="D5079">
            <v>20</v>
          </cell>
          <cell r="E5079">
            <v>0</v>
          </cell>
          <cell r="F5079" t="str">
            <v>SUBC</v>
          </cell>
          <cell r="G5079">
            <v>67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</row>
        <row r="5080">
          <cell r="A5080" t="str">
            <v>77STSUBC1</v>
          </cell>
          <cell r="B5080">
            <v>77</v>
          </cell>
          <cell r="C5080" t="str">
            <v>STSUBC</v>
          </cell>
          <cell r="D5080">
            <v>1</v>
          </cell>
          <cell r="G5080">
            <v>67</v>
          </cell>
          <cell r="H5080" t="str">
            <v>-</v>
          </cell>
          <cell r="J5080" t="str">
            <v>TOTAL SUBCONTRATISTAS</v>
          </cell>
          <cell r="M5080">
            <v>164506</v>
          </cell>
          <cell r="N5080">
            <v>987036</v>
          </cell>
        </row>
        <row r="5081">
          <cell r="A5081" t="str">
            <v>77TCD1</v>
          </cell>
          <cell r="B5081">
            <v>77</v>
          </cell>
          <cell r="C5081" t="str">
            <v>TCD</v>
          </cell>
          <cell r="D5081">
            <v>1</v>
          </cell>
          <cell r="G5081">
            <v>67</v>
          </cell>
          <cell r="H5081" t="str">
            <v>-</v>
          </cell>
          <cell r="J5081" t="str">
            <v>TOTAL COSTO DIRECTO</v>
          </cell>
          <cell r="M5081">
            <v>164506</v>
          </cell>
          <cell r="N5081">
            <v>987036</v>
          </cell>
        </row>
        <row r="5082">
          <cell r="A5082" t="str">
            <v>77AIU</v>
          </cell>
          <cell r="B5082">
            <v>77</v>
          </cell>
          <cell r="C5082" t="str">
            <v>AIU</v>
          </cell>
          <cell r="G5082">
            <v>67</v>
          </cell>
          <cell r="H5082">
            <v>1</v>
          </cell>
          <cell r="J5082" t="str">
            <v>TOTAL COSTOS INDIRECTOS</v>
          </cell>
          <cell r="L5082">
            <v>0.35</v>
          </cell>
          <cell r="M5082">
            <v>57577</v>
          </cell>
          <cell r="N5082">
            <v>345462</v>
          </cell>
        </row>
        <row r="5083">
          <cell r="A5083" t="str">
            <v>77TOT</v>
          </cell>
          <cell r="B5083">
            <v>77</v>
          </cell>
          <cell r="C5083" t="str">
            <v>TOT</v>
          </cell>
          <cell r="G5083">
            <v>67</v>
          </cell>
          <cell r="H5083" t="str">
            <v>-</v>
          </cell>
          <cell r="J5083" t="str">
            <v>VALOR TOTAL</v>
          </cell>
          <cell r="M5083">
            <v>222083</v>
          </cell>
          <cell r="N5083">
            <v>1332498</v>
          </cell>
        </row>
        <row r="5084">
          <cell r="A5084" t="str">
            <v>78FOR1</v>
          </cell>
          <cell r="B5084">
            <v>78</v>
          </cell>
          <cell r="C5084" t="str">
            <v>FOR</v>
          </cell>
          <cell r="D5084">
            <v>1</v>
          </cell>
          <cell r="G5084">
            <v>68</v>
          </cell>
          <cell r="H5084" t="str">
            <v>-</v>
          </cell>
          <cell r="I5084">
            <v>7</v>
          </cell>
          <cell r="J5084" t="str">
            <v>Suministro  Baranda metálica</v>
          </cell>
          <cell r="K5084" t="str">
            <v>UND</v>
          </cell>
          <cell r="L5084">
            <v>309706</v>
          </cell>
          <cell r="N5084">
            <v>2167942</v>
          </cell>
        </row>
        <row r="5085">
          <cell r="A5085" t="str">
            <v>78MAT1</v>
          </cell>
          <cell r="B5085">
            <v>78</v>
          </cell>
          <cell r="C5085" t="str">
            <v>MAT</v>
          </cell>
          <cell r="D5085">
            <v>1</v>
          </cell>
          <cell r="E5085">
            <v>7</v>
          </cell>
          <cell r="F5085" t="str">
            <v>MAT21.7</v>
          </cell>
          <cell r="G5085">
            <v>68</v>
          </cell>
          <cell r="H5085" t="str">
            <v>21.7</v>
          </cell>
          <cell r="I5085">
            <v>1</v>
          </cell>
          <cell r="J5085" t="str">
            <v xml:space="preserve">Baranda metalica </v>
          </cell>
          <cell r="K5085" t="str">
            <v>UND</v>
          </cell>
          <cell r="L5085">
            <v>229411.76470588235</v>
          </cell>
          <cell r="M5085">
            <v>229411.76470588235</v>
          </cell>
          <cell r="N5085">
            <v>1605882.3529411764</v>
          </cell>
        </row>
        <row r="5086">
          <cell r="A5086" t="str">
            <v>78MAT2</v>
          </cell>
          <cell r="B5086">
            <v>78</v>
          </cell>
          <cell r="C5086" t="str">
            <v>MAT</v>
          </cell>
          <cell r="D5086">
            <v>2</v>
          </cell>
          <cell r="E5086">
            <v>0</v>
          </cell>
          <cell r="F5086" t="str">
            <v>MAT</v>
          </cell>
          <cell r="G5086">
            <v>68</v>
          </cell>
          <cell r="J5086">
            <v>0</v>
          </cell>
          <cell r="K5086">
            <v>0</v>
          </cell>
          <cell r="L5086">
            <v>0</v>
          </cell>
          <cell r="M5086">
            <v>0</v>
          </cell>
          <cell r="N5086">
            <v>0</v>
          </cell>
        </row>
        <row r="5087">
          <cell r="A5087" t="str">
            <v>78MAT3</v>
          </cell>
          <cell r="B5087">
            <v>78</v>
          </cell>
          <cell r="C5087" t="str">
            <v>MAT</v>
          </cell>
          <cell r="D5087">
            <v>3</v>
          </cell>
          <cell r="E5087">
            <v>0</v>
          </cell>
          <cell r="F5087" t="str">
            <v>MAT</v>
          </cell>
          <cell r="G5087">
            <v>68</v>
          </cell>
          <cell r="J5087">
            <v>0</v>
          </cell>
          <cell r="K5087">
            <v>0</v>
          </cell>
          <cell r="L5087">
            <v>0</v>
          </cell>
          <cell r="M5087">
            <v>0</v>
          </cell>
          <cell r="N5087">
            <v>0</v>
          </cell>
        </row>
        <row r="5088">
          <cell r="A5088" t="str">
            <v>78MAT4</v>
          </cell>
          <cell r="B5088">
            <v>78</v>
          </cell>
          <cell r="C5088" t="str">
            <v>MAT</v>
          </cell>
          <cell r="D5088">
            <v>4</v>
          </cell>
          <cell r="E5088">
            <v>0</v>
          </cell>
          <cell r="F5088" t="str">
            <v>MAT</v>
          </cell>
          <cell r="G5088">
            <v>68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</row>
        <row r="5089">
          <cell r="A5089" t="str">
            <v>78MAT5</v>
          </cell>
          <cell r="B5089">
            <v>78</v>
          </cell>
          <cell r="C5089" t="str">
            <v>MAT</v>
          </cell>
          <cell r="D5089">
            <v>5</v>
          </cell>
          <cell r="E5089">
            <v>0</v>
          </cell>
          <cell r="F5089" t="str">
            <v>MAT</v>
          </cell>
          <cell r="G5089">
            <v>68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</row>
        <row r="5090">
          <cell r="A5090" t="str">
            <v>78MAT6</v>
          </cell>
          <cell r="B5090">
            <v>78</v>
          </cell>
          <cell r="C5090" t="str">
            <v>MAT</v>
          </cell>
          <cell r="D5090">
            <v>6</v>
          </cell>
          <cell r="E5090">
            <v>0</v>
          </cell>
          <cell r="F5090" t="str">
            <v>MAT</v>
          </cell>
          <cell r="G5090">
            <v>68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</row>
        <row r="5091">
          <cell r="A5091" t="str">
            <v>78MAT7</v>
          </cell>
          <cell r="B5091">
            <v>78</v>
          </cell>
          <cell r="C5091" t="str">
            <v>MAT</v>
          </cell>
          <cell r="D5091">
            <v>7</v>
          </cell>
          <cell r="E5091">
            <v>0</v>
          </cell>
          <cell r="F5091" t="str">
            <v>MAT</v>
          </cell>
          <cell r="G5091">
            <v>68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>
            <v>0</v>
          </cell>
        </row>
        <row r="5092">
          <cell r="A5092" t="str">
            <v>78MAT8</v>
          </cell>
          <cell r="B5092">
            <v>78</v>
          </cell>
          <cell r="C5092" t="str">
            <v>MAT</v>
          </cell>
          <cell r="D5092">
            <v>8</v>
          </cell>
          <cell r="E5092">
            <v>0</v>
          </cell>
          <cell r="F5092" t="str">
            <v>MAT</v>
          </cell>
          <cell r="G5092">
            <v>68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</row>
        <row r="5093">
          <cell r="A5093" t="str">
            <v>78MAT9</v>
          </cell>
          <cell r="B5093">
            <v>78</v>
          </cell>
          <cell r="C5093" t="str">
            <v>MAT</v>
          </cell>
          <cell r="D5093">
            <v>9</v>
          </cell>
          <cell r="E5093">
            <v>0</v>
          </cell>
          <cell r="F5093" t="str">
            <v>MAT</v>
          </cell>
          <cell r="G5093">
            <v>68</v>
          </cell>
          <cell r="J5093">
            <v>0</v>
          </cell>
          <cell r="K5093">
            <v>0</v>
          </cell>
          <cell r="L5093">
            <v>0</v>
          </cell>
          <cell r="M5093">
            <v>0</v>
          </cell>
          <cell r="N5093">
            <v>0</v>
          </cell>
        </row>
        <row r="5094">
          <cell r="A5094" t="str">
            <v>78MAT10</v>
          </cell>
          <cell r="B5094">
            <v>78</v>
          </cell>
          <cell r="C5094" t="str">
            <v>MAT</v>
          </cell>
          <cell r="D5094">
            <v>10</v>
          </cell>
          <cell r="E5094">
            <v>0</v>
          </cell>
          <cell r="F5094" t="str">
            <v>MAT</v>
          </cell>
          <cell r="G5094">
            <v>68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</row>
        <row r="5095">
          <cell r="A5095" t="str">
            <v>78MAT11</v>
          </cell>
          <cell r="B5095">
            <v>78</v>
          </cell>
          <cell r="C5095" t="str">
            <v>MAT</v>
          </cell>
          <cell r="D5095">
            <v>11</v>
          </cell>
          <cell r="E5095">
            <v>0</v>
          </cell>
          <cell r="F5095" t="str">
            <v>MAT</v>
          </cell>
          <cell r="G5095">
            <v>68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</row>
        <row r="5096">
          <cell r="A5096" t="str">
            <v>78MAT12</v>
          </cell>
          <cell r="B5096">
            <v>78</v>
          </cell>
          <cell r="C5096" t="str">
            <v>MAT</v>
          </cell>
          <cell r="D5096">
            <v>12</v>
          </cell>
          <cell r="E5096">
            <v>0</v>
          </cell>
          <cell r="F5096" t="str">
            <v>MAT</v>
          </cell>
          <cell r="G5096">
            <v>68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</row>
        <row r="5097">
          <cell r="A5097" t="str">
            <v>78MAT13</v>
          </cell>
          <cell r="B5097">
            <v>78</v>
          </cell>
          <cell r="C5097" t="str">
            <v>MAT</v>
          </cell>
          <cell r="D5097">
            <v>13</v>
          </cell>
          <cell r="E5097">
            <v>0</v>
          </cell>
          <cell r="F5097" t="str">
            <v>MAT</v>
          </cell>
          <cell r="G5097">
            <v>68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</row>
        <row r="5098">
          <cell r="A5098" t="str">
            <v>78MAT14</v>
          </cell>
          <cell r="B5098">
            <v>78</v>
          </cell>
          <cell r="C5098" t="str">
            <v>MAT</v>
          </cell>
          <cell r="D5098">
            <v>14</v>
          </cell>
          <cell r="E5098">
            <v>0</v>
          </cell>
          <cell r="F5098" t="str">
            <v>MAT</v>
          </cell>
          <cell r="G5098">
            <v>68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</row>
        <row r="5099">
          <cell r="A5099" t="str">
            <v>78MAT15</v>
          </cell>
          <cell r="B5099">
            <v>78</v>
          </cell>
          <cell r="C5099" t="str">
            <v>MAT</v>
          </cell>
          <cell r="D5099">
            <v>15</v>
          </cell>
          <cell r="E5099">
            <v>0</v>
          </cell>
          <cell r="F5099" t="str">
            <v>MAT</v>
          </cell>
          <cell r="G5099">
            <v>68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</row>
        <row r="5100">
          <cell r="A5100" t="str">
            <v>78MAT16</v>
          </cell>
          <cell r="B5100">
            <v>78</v>
          </cell>
          <cell r="C5100" t="str">
            <v>MAT</v>
          </cell>
          <cell r="D5100">
            <v>16</v>
          </cell>
          <cell r="E5100">
            <v>0</v>
          </cell>
          <cell r="F5100" t="str">
            <v>MAT</v>
          </cell>
          <cell r="G5100">
            <v>68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</row>
        <row r="5101">
          <cell r="A5101" t="str">
            <v>78MAT17</v>
          </cell>
          <cell r="B5101">
            <v>78</v>
          </cell>
          <cell r="C5101" t="str">
            <v>MAT</v>
          </cell>
          <cell r="D5101">
            <v>17</v>
          </cell>
          <cell r="E5101">
            <v>0</v>
          </cell>
          <cell r="F5101" t="str">
            <v>MAT</v>
          </cell>
          <cell r="G5101">
            <v>68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</row>
        <row r="5102">
          <cell r="A5102" t="str">
            <v>78MAT18</v>
          </cell>
          <cell r="B5102">
            <v>78</v>
          </cell>
          <cell r="C5102" t="str">
            <v>MAT</v>
          </cell>
          <cell r="D5102">
            <v>18</v>
          </cell>
          <cell r="E5102">
            <v>0</v>
          </cell>
          <cell r="F5102" t="str">
            <v>MAT</v>
          </cell>
          <cell r="G5102">
            <v>68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</row>
        <row r="5103">
          <cell r="A5103" t="str">
            <v>78MAT19</v>
          </cell>
          <cell r="B5103">
            <v>78</v>
          </cell>
          <cell r="C5103" t="str">
            <v>MAT</v>
          </cell>
          <cell r="D5103">
            <v>19</v>
          </cell>
          <cell r="E5103">
            <v>0</v>
          </cell>
          <cell r="F5103" t="str">
            <v>MAT</v>
          </cell>
          <cell r="G5103">
            <v>68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</row>
        <row r="5104">
          <cell r="A5104" t="str">
            <v>78MAT20</v>
          </cell>
          <cell r="B5104">
            <v>78</v>
          </cell>
          <cell r="C5104" t="str">
            <v>MAT</v>
          </cell>
          <cell r="D5104">
            <v>20</v>
          </cell>
          <cell r="E5104">
            <v>0</v>
          </cell>
          <cell r="F5104" t="str">
            <v>MAT</v>
          </cell>
          <cell r="G5104">
            <v>68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</row>
        <row r="5105">
          <cell r="A5105" t="str">
            <v>78STMAT1</v>
          </cell>
          <cell r="B5105">
            <v>78</v>
          </cell>
          <cell r="C5105" t="str">
            <v>STMAT</v>
          </cell>
          <cell r="D5105">
            <v>1</v>
          </cell>
          <cell r="G5105">
            <v>68</v>
          </cell>
          <cell r="H5105" t="str">
            <v>-</v>
          </cell>
          <cell r="J5105" t="str">
            <v>SUBTOTAL MATERIALES</v>
          </cell>
          <cell r="M5105">
            <v>229412</v>
          </cell>
          <cell r="N5105">
            <v>1605884</v>
          </cell>
        </row>
        <row r="5106">
          <cell r="A5106" t="str">
            <v>78IVAMAT1</v>
          </cell>
          <cell r="B5106">
            <v>78</v>
          </cell>
          <cell r="C5106" t="str">
            <v>IVAMAT</v>
          </cell>
          <cell r="D5106">
            <v>1</v>
          </cell>
          <cell r="G5106">
            <v>68</v>
          </cell>
          <cell r="H5106" t="str">
            <v>-</v>
          </cell>
          <cell r="J5106" t="str">
            <v>IVA MATERIALES</v>
          </cell>
          <cell r="L5106">
            <v>0</v>
          </cell>
          <cell r="M5106">
            <v>0</v>
          </cell>
          <cell r="N5106">
            <v>0</v>
          </cell>
        </row>
        <row r="5107">
          <cell r="A5107" t="str">
            <v>78TMAT1</v>
          </cell>
          <cell r="B5107">
            <v>78</v>
          </cell>
          <cell r="C5107" t="str">
            <v>TMAT</v>
          </cell>
          <cell r="D5107">
            <v>1</v>
          </cell>
          <cell r="G5107">
            <v>68</v>
          </cell>
          <cell r="H5107" t="str">
            <v>-</v>
          </cell>
          <cell r="J5107" t="str">
            <v>TOTAL MATERIALES</v>
          </cell>
          <cell r="M5107">
            <v>229412</v>
          </cell>
          <cell r="N5107">
            <v>1605884</v>
          </cell>
        </row>
        <row r="5108">
          <cell r="A5108" t="str">
            <v>78HER1</v>
          </cell>
          <cell r="B5108">
            <v>78</v>
          </cell>
          <cell r="C5108" t="str">
            <v>HER</v>
          </cell>
          <cell r="D5108">
            <v>1</v>
          </cell>
          <cell r="G5108">
            <v>68</v>
          </cell>
          <cell r="H5108">
            <v>1</v>
          </cell>
          <cell r="I5108">
            <v>0</v>
          </cell>
          <cell r="J5108" t="str">
            <v>HERRAMIENTA BÁSICA CUADRILLA 1</v>
          </cell>
          <cell r="K5108" t="str">
            <v>DIA</v>
          </cell>
          <cell r="L5108">
            <v>8235.2941176470595</v>
          </cell>
          <cell r="M5108">
            <v>0</v>
          </cell>
          <cell r="N5108">
            <v>0</v>
          </cell>
        </row>
        <row r="5109">
          <cell r="A5109" t="str">
            <v>78HER2</v>
          </cell>
          <cell r="B5109">
            <v>78</v>
          </cell>
          <cell r="C5109" t="str">
            <v>HER</v>
          </cell>
          <cell r="D5109">
            <v>2</v>
          </cell>
          <cell r="G5109">
            <v>68</v>
          </cell>
          <cell r="J5109">
            <v>0</v>
          </cell>
          <cell r="K5109">
            <v>0</v>
          </cell>
          <cell r="L5109">
            <v>0</v>
          </cell>
          <cell r="M5109">
            <v>0</v>
          </cell>
          <cell r="N5109">
            <v>0</v>
          </cell>
        </row>
        <row r="5110">
          <cell r="A5110" t="str">
            <v>78HER3</v>
          </cell>
          <cell r="B5110">
            <v>78</v>
          </cell>
          <cell r="C5110" t="str">
            <v>HER</v>
          </cell>
          <cell r="D5110">
            <v>3</v>
          </cell>
          <cell r="G5110">
            <v>68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  <cell r="N5110">
            <v>0</v>
          </cell>
        </row>
        <row r="5111">
          <cell r="A5111" t="str">
            <v>78HER4</v>
          </cell>
          <cell r="B5111">
            <v>78</v>
          </cell>
          <cell r="C5111" t="str">
            <v>HER</v>
          </cell>
          <cell r="D5111">
            <v>4</v>
          </cell>
          <cell r="G5111">
            <v>68</v>
          </cell>
          <cell r="J5111">
            <v>0</v>
          </cell>
          <cell r="K5111">
            <v>0</v>
          </cell>
          <cell r="L5111">
            <v>0</v>
          </cell>
          <cell r="M5111">
            <v>0</v>
          </cell>
          <cell r="N5111">
            <v>0</v>
          </cell>
        </row>
        <row r="5112">
          <cell r="A5112" t="str">
            <v>78HER5</v>
          </cell>
          <cell r="B5112">
            <v>78</v>
          </cell>
          <cell r="C5112" t="str">
            <v>HER</v>
          </cell>
          <cell r="D5112">
            <v>5</v>
          </cell>
          <cell r="G5112">
            <v>68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</row>
        <row r="5113">
          <cell r="A5113" t="str">
            <v>78THER1</v>
          </cell>
          <cell r="B5113">
            <v>78</v>
          </cell>
          <cell r="C5113" t="str">
            <v>THER</v>
          </cell>
          <cell r="D5113">
            <v>1</v>
          </cell>
          <cell r="G5113">
            <v>68</v>
          </cell>
          <cell r="H5113" t="str">
            <v>-</v>
          </cell>
          <cell r="J5113" t="str">
            <v>TOTAL HERRAMIENTAS</v>
          </cell>
          <cell r="M5113">
            <v>0</v>
          </cell>
          <cell r="N5113">
            <v>0</v>
          </cell>
        </row>
        <row r="5114">
          <cell r="A5114" t="str">
            <v>78TRA1</v>
          </cell>
          <cell r="B5114">
            <v>78</v>
          </cell>
          <cell r="C5114" t="str">
            <v>TRA</v>
          </cell>
          <cell r="D5114">
            <v>1</v>
          </cell>
          <cell r="G5114">
            <v>68</v>
          </cell>
          <cell r="H5114">
            <v>1</v>
          </cell>
          <cell r="I5114">
            <v>0</v>
          </cell>
          <cell r="J5114" t="str">
            <v>CAMIONETA DOBLE CABINA</v>
          </cell>
          <cell r="K5114" t="str">
            <v>DIA</v>
          </cell>
          <cell r="L5114">
            <v>164705.88235294117</v>
          </cell>
          <cell r="M5114">
            <v>0</v>
          </cell>
          <cell r="N5114">
            <v>0</v>
          </cell>
        </row>
        <row r="5115">
          <cell r="A5115" t="str">
            <v>78TRA2</v>
          </cell>
          <cell r="B5115">
            <v>78</v>
          </cell>
          <cell r="C5115" t="str">
            <v>TRA</v>
          </cell>
          <cell r="D5115">
            <v>2</v>
          </cell>
          <cell r="G5115">
            <v>68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</row>
        <row r="5116">
          <cell r="A5116" t="str">
            <v>78TRA3</v>
          </cell>
          <cell r="B5116">
            <v>78</v>
          </cell>
          <cell r="C5116" t="str">
            <v>TRA</v>
          </cell>
          <cell r="D5116">
            <v>3</v>
          </cell>
          <cell r="G5116">
            <v>68</v>
          </cell>
          <cell r="J5116">
            <v>0</v>
          </cell>
          <cell r="K5116">
            <v>0</v>
          </cell>
          <cell r="L5116">
            <v>0</v>
          </cell>
          <cell r="M5116">
            <v>0</v>
          </cell>
          <cell r="N5116">
            <v>0</v>
          </cell>
        </row>
        <row r="5117">
          <cell r="A5117" t="str">
            <v>78TRA4</v>
          </cell>
          <cell r="B5117">
            <v>78</v>
          </cell>
          <cell r="C5117" t="str">
            <v>TRA</v>
          </cell>
          <cell r="D5117">
            <v>4</v>
          </cell>
          <cell r="G5117">
            <v>68</v>
          </cell>
          <cell r="J5117">
            <v>0</v>
          </cell>
          <cell r="K5117">
            <v>0</v>
          </cell>
          <cell r="L5117">
            <v>0</v>
          </cell>
          <cell r="M5117">
            <v>0</v>
          </cell>
          <cell r="N5117">
            <v>0</v>
          </cell>
        </row>
        <row r="5118">
          <cell r="A5118" t="str">
            <v>78TRA5</v>
          </cell>
          <cell r="B5118">
            <v>78</v>
          </cell>
          <cell r="C5118" t="str">
            <v>TRA</v>
          </cell>
          <cell r="D5118">
            <v>5</v>
          </cell>
          <cell r="G5118">
            <v>68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</row>
        <row r="5119">
          <cell r="A5119" t="str">
            <v>78TTRA1</v>
          </cell>
          <cell r="B5119">
            <v>78</v>
          </cell>
          <cell r="C5119" t="str">
            <v>TTRA</v>
          </cell>
          <cell r="D5119">
            <v>1</v>
          </cell>
          <cell r="G5119">
            <v>68</v>
          </cell>
          <cell r="H5119" t="str">
            <v>-</v>
          </cell>
          <cell r="J5119" t="str">
            <v>TOTAL TRANSPORTE</v>
          </cell>
          <cell r="M5119">
            <v>0</v>
          </cell>
          <cell r="N5119">
            <v>0</v>
          </cell>
        </row>
        <row r="5120">
          <cell r="A5120" t="str">
            <v>78MAN1</v>
          </cell>
          <cell r="B5120">
            <v>78</v>
          </cell>
          <cell r="C5120" t="str">
            <v>MAN</v>
          </cell>
          <cell r="D5120">
            <v>1</v>
          </cell>
          <cell r="G5120">
            <v>68</v>
          </cell>
          <cell r="H5120">
            <v>1</v>
          </cell>
          <cell r="I5120">
            <v>0</v>
          </cell>
          <cell r="J5120" t="str">
            <v>DESCRIPCIÓN (CUADRILLA 1-INSTALACION DE EQUIPOS)</v>
          </cell>
          <cell r="K5120" t="str">
            <v>DIA</v>
          </cell>
          <cell r="L5120">
            <v>467953.05684366502</v>
          </cell>
          <cell r="M5120">
            <v>0</v>
          </cell>
          <cell r="N5120">
            <v>0</v>
          </cell>
        </row>
        <row r="5121">
          <cell r="A5121" t="str">
            <v>78MAN2</v>
          </cell>
          <cell r="B5121">
            <v>78</v>
          </cell>
          <cell r="C5121" t="str">
            <v>MAN</v>
          </cell>
          <cell r="D5121">
            <v>2</v>
          </cell>
          <cell r="G5121">
            <v>68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</row>
        <row r="5122">
          <cell r="A5122" t="str">
            <v>78MAN3</v>
          </cell>
          <cell r="B5122">
            <v>78</v>
          </cell>
          <cell r="C5122" t="str">
            <v>MAN</v>
          </cell>
          <cell r="D5122">
            <v>3</v>
          </cell>
          <cell r="G5122">
            <v>68</v>
          </cell>
          <cell r="J5122">
            <v>0</v>
          </cell>
          <cell r="K5122">
            <v>0</v>
          </cell>
          <cell r="L5122">
            <v>0</v>
          </cell>
          <cell r="M5122">
            <v>0</v>
          </cell>
          <cell r="N5122">
            <v>0</v>
          </cell>
        </row>
        <row r="5123">
          <cell r="A5123" t="str">
            <v>78MAN4</v>
          </cell>
          <cell r="B5123">
            <v>78</v>
          </cell>
          <cell r="C5123" t="str">
            <v>MAN</v>
          </cell>
          <cell r="D5123">
            <v>4</v>
          </cell>
          <cell r="G5123">
            <v>68</v>
          </cell>
          <cell r="J5123">
            <v>0</v>
          </cell>
          <cell r="K5123">
            <v>0</v>
          </cell>
          <cell r="L5123">
            <v>0</v>
          </cell>
          <cell r="M5123">
            <v>0</v>
          </cell>
          <cell r="N5123">
            <v>0</v>
          </cell>
        </row>
        <row r="5124">
          <cell r="A5124" t="str">
            <v>78MAN5</v>
          </cell>
          <cell r="B5124">
            <v>78</v>
          </cell>
          <cell r="C5124" t="str">
            <v>MAN</v>
          </cell>
          <cell r="D5124">
            <v>5</v>
          </cell>
          <cell r="G5124">
            <v>68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</row>
        <row r="5125">
          <cell r="A5125" t="str">
            <v>78TMAN1</v>
          </cell>
          <cell r="B5125">
            <v>78</v>
          </cell>
          <cell r="C5125" t="str">
            <v>TMAN</v>
          </cell>
          <cell r="D5125">
            <v>1</v>
          </cell>
          <cell r="G5125">
            <v>68</v>
          </cell>
          <cell r="H5125" t="str">
            <v>-</v>
          </cell>
          <cell r="J5125" t="str">
            <v>TOTAL MANO DE OBRA</v>
          </cell>
          <cell r="M5125">
            <v>0</v>
          </cell>
          <cell r="N5125">
            <v>0</v>
          </cell>
        </row>
        <row r="5126">
          <cell r="A5126" t="str">
            <v>78SUBC1</v>
          </cell>
          <cell r="B5126">
            <v>78</v>
          </cell>
          <cell r="C5126" t="str">
            <v>SUBC</v>
          </cell>
          <cell r="D5126">
            <v>1</v>
          </cell>
          <cell r="E5126">
            <v>0</v>
          </cell>
          <cell r="F5126" t="str">
            <v>SUBC</v>
          </cell>
          <cell r="G5126">
            <v>68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</row>
        <row r="5127">
          <cell r="A5127" t="str">
            <v>78SUBC2</v>
          </cell>
          <cell r="B5127">
            <v>78</v>
          </cell>
          <cell r="C5127" t="str">
            <v>SUBC</v>
          </cell>
          <cell r="D5127">
            <v>2</v>
          </cell>
          <cell r="E5127">
            <v>0</v>
          </cell>
          <cell r="F5127" t="str">
            <v>SUBC</v>
          </cell>
          <cell r="G5127">
            <v>68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</row>
        <row r="5128">
          <cell r="A5128" t="str">
            <v>78SUBC3</v>
          </cell>
          <cell r="B5128">
            <v>78</v>
          </cell>
          <cell r="C5128" t="str">
            <v>SUBC</v>
          </cell>
          <cell r="D5128">
            <v>3</v>
          </cell>
          <cell r="E5128">
            <v>0</v>
          </cell>
          <cell r="F5128" t="str">
            <v>SUBC</v>
          </cell>
          <cell r="G5128">
            <v>68</v>
          </cell>
          <cell r="J5128">
            <v>0</v>
          </cell>
          <cell r="K5128">
            <v>0</v>
          </cell>
          <cell r="L5128">
            <v>0</v>
          </cell>
          <cell r="M5128">
            <v>0</v>
          </cell>
          <cell r="N5128">
            <v>0</v>
          </cell>
        </row>
        <row r="5129">
          <cell r="A5129" t="str">
            <v>78SUBC4</v>
          </cell>
          <cell r="B5129">
            <v>78</v>
          </cell>
          <cell r="C5129" t="str">
            <v>SUBC</v>
          </cell>
          <cell r="D5129">
            <v>4</v>
          </cell>
          <cell r="E5129">
            <v>0</v>
          </cell>
          <cell r="F5129" t="str">
            <v>SUBC</v>
          </cell>
          <cell r="G5129">
            <v>68</v>
          </cell>
          <cell r="J5129">
            <v>0</v>
          </cell>
          <cell r="K5129">
            <v>0</v>
          </cell>
          <cell r="L5129">
            <v>0</v>
          </cell>
          <cell r="M5129">
            <v>0</v>
          </cell>
          <cell r="N5129">
            <v>0</v>
          </cell>
        </row>
        <row r="5130">
          <cell r="A5130" t="str">
            <v>78SUBC5</v>
          </cell>
          <cell r="B5130">
            <v>78</v>
          </cell>
          <cell r="C5130" t="str">
            <v>SUBC</v>
          </cell>
          <cell r="D5130">
            <v>5</v>
          </cell>
          <cell r="E5130">
            <v>0</v>
          </cell>
          <cell r="F5130" t="str">
            <v>SUBC</v>
          </cell>
          <cell r="G5130">
            <v>68</v>
          </cell>
          <cell r="J5130">
            <v>0</v>
          </cell>
          <cell r="K5130">
            <v>0</v>
          </cell>
          <cell r="L5130">
            <v>0</v>
          </cell>
          <cell r="M5130">
            <v>0</v>
          </cell>
          <cell r="N5130">
            <v>0</v>
          </cell>
        </row>
        <row r="5131">
          <cell r="A5131" t="str">
            <v>78SUBC6</v>
          </cell>
          <cell r="B5131">
            <v>78</v>
          </cell>
          <cell r="C5131" t="str">
            <v>SUBC</v>
          </cell>
          <cell r="D5131">
            <v>6</v>
          </cell>
          <cell r="E5131">
            <v>0</v>
          </cell>
          <cell r="F5131" t="str">
            <v>SUBC</v>
          </cell>
          <cell r="G5131">
            <v>68</v>
          </cell>
          <cell r="J5131">
            <v>0</v>
          </cell>
          <cell r="K5131">
            <v>0</v>
          </cell>
          <cell r="L5131">
            <v>0</v>
          </cell>
          <cell r="M5131">
            <v>0</v>
          </cell>
          <cell r="N5131">
            <v>0</v>
          </cell>
        </row>
        <row r="5132">
          <cell r="A5132" t="str">
            <v>78SUBC7</v>
          </cell>
          <cell r="B5132">
            <v>78</v>
          </cell>
          <cell r="C5132" t="str">
            <v>SUBC</v>
          </cell>
          <cell r="D5132">
            <v>7</v>
          </cell>
          <cell r="E5132">
            <v>0</v>
          </cell>
          <cell r="F5132" t="str">
            <v>SUBC</v>
          </cell>
          <cell r="G5132">
            <v>68</v>
          </cell>
          <cell r="J5132">
            <v>0</v>
          </cell>
          <cell r="K5132">
            <v>0</v>
          </cell>
          <cell r="L5132">
            <v>0</v>
          </cell>
          <cell r="M5132">
            <v>0</v>
          </cell>
          <cell r="N5132">
            <v>0</v>
          </cell>
        </row>
        <row r="5133">
          <cell r="A5133" t="str">
            <v>78SUBC8</v>
          </cell>
          <cell r="B5133">
            <v>78</v>
          </cell>
          <cell r="C5133" t="str">
            <v>SUBC</v>
          </cell>
          <cell r="D5133">
            <v>8</v>
          </cell>
          <cell r="E5133">
            <v>0</v>
          </cell>
          <cell r="F5133" t="str">
            <v>SUBC</v>
          </cell>
          <cell r="G5133">
            <v>68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</row>
        <row r="5134">
          <cell r="A5134" t="str">
            <v>78SUBC9</v>
          </cell>
          <cell r="B5134">
            <v>78</v>
          </cell>
          <cell r="C5134" t="str">
            <v>SUBC</v>
          </cell>
          <cell r="D5134">
            <v>9</v>
          </cell>
          <cell r="E5134">
            <v>0</v>
          </cell>
          <cell r="F5134" t="str">
            <v>SUBC</v>
          </cell>
          <cell r="G5134">
            <v>68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</row>
        <row r="5135">
          <cell r="A5135" t="str">
            <v>78SUBC10</v>
          </cell>
          <cell r="B5135">
            <v>78</v>
          </cell>
          <cell r="C5135" t="str">
            <v>SUBC</v>
          </cell>
          <cell r="D5135">
            <v>10</v>
          </cell>
          <cell r="E5135">
            <v>0</v>
          </cell>
          <cell r="F5135" t="str">
            <v>SUBC</v>
          </cell>
          <cell r="G5135">
            <v>68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</row>
        <row r="5136">
          <cell r="A5136" t="str">
            <v>78SUBC11</v>
          </cell>
          <cell r="B5136">
            <v>78</v>
          </cell>
          <cell r="C5136" t="str">
            <v>SUBC</v>
          </cell>
          <cell r="D5136">
            <v>11</v>
          </cell>
          <cell r="E5136">
            <v>0</v>
          </cell>
          <cell r="F5136" t="str">
            <v>SUBC</v>
          </cell>
          <cell r="G5136">
            <v>68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</row>
        <row r="5137">
          <cell r="A5137" t="str">
            <v>78SUBC12</v>
          </cell>
          <cell r="B5137">
            <v>78</v>
          </cell>
          <cell r="C5137" t="str">
            <v>SUBC</v>
          </cell>
          <cell r="D5137">
            <v>12</v>
          </cell>
          <cell r="E5137">
            <v>0</v>
          </cell>
          <cell r="F5137" t="str">
            <v>SUBC</v>
          </cell>
          <cell r="G5137">
            <v>68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</row>
        <row r="5138">
          <cell r="A5138" t="str">
            <v>78SUBC13</v>
          </cell>
          <cell r="B5138">
            <v>78</v>
          </cell>
          <cell r="C5138" t="str">
            <v>SUBC</v>
          </cell>
          <cell r="D5138">
            <v>13</v>
          </cell>
          <cell r="E5138">
            <v>0</v>
          </cell>
          <cell r="F5138" t="str">
            <v>SUBC</v>
          </cell>
          <cell r="G5138">
            <v>68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</row>
        <row r="5139">
          <cell r="A5139" t="str">
            <v>78SUBC14</v>
          </cell>
          <cell r="B5139">
            <v>78</v>
          </cell>
          <cell r="C5139" t="str">
            <v>SUBC</v>
          </cell>
          <cell r="D5139">
            <v>14</v>
          </cell>
          <cell r="E5139">
            <v>0</v>
          </cell>
          <cell r="F5139" t="str">
            <v>SUBC</v>
          </cell>
          <cell r="G5139">
            <v>68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</row>
        <row r="5140">
          <cell r="A5140" t="str">
            <v>78SUBC15</v>
          </cell>
          <cell r="B5140">
            <v>78</v>
          </cell>
          <cell r="C5140" t="str">
            <v>SUBC</v>
          </cell>
          <cell r="D5140">
            <v>15</v>
          </cell>
          <cell r="E5140">
            <v>0</v>
          </cell>
          <cell r="F5140" t="str">
            <v>SUBC</v>
          </cell>
          <cell r="G5140">
            <v>68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</row>
        <row r="5141">
          <cell r="A5141" t="str">
            <v>78SUBC16</v>
          </cell>
          <cell r="B5141">
            <v>78</v>
          </cell>
          <cell r="C5141" t="str">
            <v>SUBC</v>
          </cell>
          <cell r="D5141">
            <v>16</v>
          </cell>
          <cell r="E5141">
            <v>0</v>
          </cell>
          <cell r="F5141" t="str">
            <v>SUBC</v>
          </cell>
          <cell r="G5141">
            <v>68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</row>
        <row r="5142">
          <cell r="A5142" t="str">
            <v>78SUBC17</v>
          </cell>
          <cell r="B5142">
            <v>78</v>
          </cell>
          <cell r="C5142" t="str">
            <v>SUBC</v>
          </cell>
          <cell r="D5142">
            <v>17</v>
          </cell>
          <cell r="E5142">
            <v>0</v>
          </cell>
          <cell r="F5142" t="str">
            <v>SUBC</v>
          </cell>
          <cell r="G5142">
            <v>68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</row>
        <row r="5143">
          <cell r="A5143" t="str">
            <v>78SUBC18</v>
          </cell>
          <cell r="B5143">
            <v>78</v>
          </cell>
          <cell r="C5143" t="str">
            <v>SUBC</v>
          </cell>
          <cell r="D5143">
            <v>18</v>
          </cell>
          <cell r="E5143">
            <v>0</v>
          </cell>
          <cell r="F5143" t="str">
            <v>SUBC</v>
          </cell>
          <cell r="G5143">
            <v>68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</row>
        <row r="5144">
          <cell r="A5144" t="str">
            <v>78SUBC19</v>
          </cell>
          <cell r="B5144">
            <v>78</v>
          </cell>
          <cell r="C5144" t="str">
            <v>SUBC</v>
          </cell>
          <cell r="D5144">
            <v>19</v>
          </cell>
          <cell r="E5144">
            <v>0</v>
          </cell>
          <cell r="F5144" t="str">
            <v>SUBC</v>
          </cell>
          <cell r="G5144">
            <v>68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</row>
        <row r="5145">
          <cell r="A5145" t="str">
            <v>78SUBC20</v>
          </cell>
          <cell r="B5145">
            <v>78</v>
          </cell>
          <cell r="C5145" t="str">
            <v>SUBC</v>
          </cell>
          <cell r="D5145">
            <v>20</v>
          </cell>
          <cell r="E5145">
            <v>0</v>
          </cell>
          <cell r="F5145" t="str">
            <v>SUBC</v>
          </cell>
          <cell r="G5145">
            <v>68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</row>
        <row r="5146">
          <cell r="A5146" t="str">
            <v>78STSUBC1</v>
          </cell>
          <cell r="B5146">
            <v>78</v>
          </cell>
          <cell r="C5146" t="str">
            <v>STSUBC</v>
          </cell>
          <cell r="D5146">
            <v>1</v>
          </cell>
          <cell r="G5146">
            <v>68</v>
          </cell>
          <cell r="H5146" t="str">
            <v>-</v>
          </cell>
          <cell r="J5146" t="str">
            <v>TOTAL SUBCONTRATISTAS</v>
          </cell>
          <cell r="M5146">
            <v>0</v>
          </cell>
          <cell r="N5146">
            <v>0</v>
          </cell>
        </row>
        <row r="5147">
          <cell r="A5147" t="str">
            <v>78TCD1</v>
          </cell>
          <cell r="B5147">
            <v>78</v>
          </cell>
          <cell r="C5147" t="str">
            <v>TCD</v>
          </cell>
          <cell r="D5147">
            <v>1</v>
          </cell>
          <cell r="G5147">
            <v>68</v>
          </cell>
          <cell r="H5147" t="str">
            <v>-</v>
          </cell>
          <cell r="J5147" t="str">
            <v>TOTAL COSTO DIRECTO</v>
          </cell>
          <cell r="M5147">
            <v>229412</v>
          </cell>
          <cell r="N5147">
            <v>1605884</v>
          </cell>
        </row>
        <row r="5148">
          <cell r="A5148" t="str">
            <v>78AIU</v>
          </cell>
          <cell r="B5148">
            <v>78</v>
          </cell>
          <cell r="C5148" t="str">
            <v>AIU</v>
          </cell>
          <cell r="G5148">
            <v>68</v>
          </cell>
          <cell r="H5148">
            <v>1</v>
          </cell>
          <cell r="J5148" t="str">
            <v>TOTAL COSTOS INDIRECTOS</v>
          </cell>
          <cell r="L5148">
            <v>0.35</v>
          </cell>
          <cell r="M5148">
            <v>80294</v>
          </cell>
          <cell r="N5148">
            <v>562058</v>
          </cell>
        </row>
        <row r="5149">
          <cell r="A5149" t="str">
            <v>78TOT</v>
          </cell>
          <cell r="B5149">
            <v>78</v>
          </cell>
          <cell r="C5149" t="str">
            <v>TOT</v>
          </cell>
          <cell r="G5149">
            <v>68</v>
          </cell>
          <cell r="H5149" t="str">
            <v>-</v>
          </cell>
          <cell r="J5149" t="str">
            <v>VALOR TOTAL</v>
          </cell>
          <cell r="M5149">
            <v>309706</v>
          </cell>
          <cell r="N5149">
            <v>2167942</v>
          </cell>
        </row>
        <row r="5150">
          <cell r="A5150" t="str">
            <v>79FOR1</v>
          </cell>
          <cell r="B5150">
            <v>79</v>
          </cell>
          <cell r="C5150" t="str">
            <v>FOR</v>
          </cell>
          <cell r="D5150">
            <v>1</v>
          </cell>
          <cell r="G5150">
            <v>69</v>
          </cell>
          <cell r="H5150" t="str">
            <v>-</v>
          </cell>
          <cell r="I5150">
            <v>1</v>
          </cell>
          <cell r="J5150" t="str">
            <v xml:space="preserve">Suministro  Obras civiles para adecuación de acceso guardia </v>
          </cell>
          <cell r="K5150" t="str">
            <v>UND</v>
          </cell>
          <cell r="L5150">
            <v>1384232</v>
          </cell>
          <cell r="N5150">
            <v>1384232</v>
          </cell>
        </row>
        <row r="5151">
          <cell r="A5151" t="str">
            <v>79MAT1</v>
          </cell>
          <cell r="B5151">
            <v>79</v>
          </cell>
          <cell r="C5151" t="str">
            <v>MAT</v>
          </cell>
          <cell r="D5151">
            <v>1</v>
          </cell>
          <cell r="E5151">
            <v>0</v>
          </cell>
          <cell r="F5151" t="str">
            <v>MAT</v>
          </cell>
          <cell r="G5151">
            <v>69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>
            <v>0</v>
          </cell>
        </row>
        <row r="5152">
          <cell r="A5152" t="str">
            <v>79MAT2</v>
          </cell>
          <cell r="B5152">
            <v>79</v>
          </cell>
          <cell r="C5152" t="str">
            <v>MAT</v>
          </cell>
          <cell r="D5152">
            <v>2</v>
          </cell>
          <cell r="E5152">
            <v>0</v>
          </cell>
          <cell r="F5152" t="str">
            <v>MAT</v>
          </cell>
          <cell r="G5152">
            <v>69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>
            <v>0</v>
          </cell>
        </row>
        <row r="5153">
          <cell r="A5153" t="str">
            <v>79MAT3</v>
          </cell>
          <cell r="B5153">
            <v>79</v>
          </cell>
          <cell r="C5153" t="str">
            <v>MAT</v>
          </cell>
          <cell r="D5153">
            <v>3</v>
          </cell>
          <cell r="E5153">
            <v>0</v>
          </cell>
          <cell r="F5153" t="str">
            <v>MAT</v>
          </cell>
          <cell r="G5153">
            <v>69</v>
          </cell>
          <cell r="J5153">
            <v>0</v>
          </cell>
          <cell r="K5153">
            <v>0</v>
          </cell>
          <cell r="L5153">
            <v>0</v>
          </cell>
          <cell r="M5153">
            <v>0</v>
          </cell>
          <cell r="N5153">
            <v>0</v>
          </cell>
        </row>
        <row r="5154">
          <cell r="A5154" t="str">
            <v>79MAT4</v>
          </cell>
          <cell r="B5154">
            <v>79</v>
          </cell>
          <cell r="C5154" t="str">
            <v>MAT</v>
          </cell>
          <cell r="D5154">
            <v>4</v>
          </cell>
          <cell r="E5154">
            <v>0</v>
          </cell>
          <cell r="F5154" t="str">
            <v>MAT</v>
          </cell>
          <cell r="G5154">
            <v>69</v>
          </cell>
          <cell r="J5154">
            <v>0</v>
          </cell>
          <cell r="K5154">
            <v>0</v>
          </cell>
          <cell r="L5154">
            <v>0</v>
          </cell>
          <cell r="M5154">
            <v>0</v>
          </cell>
          <cell r="N5154">
            <v>0</v>
          </cell>
        </row>
        <row r="5155">
          <cell r="A5155" t="str">
            <v>79MAT5</v>
          </cell>
          <cell r="B5155">
            <v>79</v>
          </cell>
          <cell r="C5155" t="str">
            <v>MAT</v>
          </cell>
          <cell r="D5155">
            <v>5</v>
          </cell>
          <cell r="E5155">
            <v>0</v>
          </cell>
          <cell r="F5155" t="str">
            <v>MAT</v>
          </cell>
          <cell r="G5155">
            <v>69</v>
          </cell>
          <cell r="J5155">
            <v>0</v>
          </cell>
          <cell r="K5155">
            <v>0</v>
          </cell>
          <cell r="L5155">
            <v>0</v>
          </cell>
          <cell r="M5155">
            <v>0</v>
          </cell>
          <cell r="N5155">
            <v>0</v>
          </cell>
        </row>
        <row r="5156">
          <cell r="A5156" t="str">
            <v>79MAT6</v>
          </cell>
          <cell r="B5156">
            <v>79</v>
          </cell>
          <cell r="C5156" t="str">
            <v>MAT</v>
          </cell>
          <cell r="D5156">
            <v>6</v>
          </cell>
          <cell r="E5156">
            <v>0</v>
          </cell>
          <cell r="F5156" t="str">
            <v>MAT</v>
          </cell>
          <cell r="G5156">
            <v>69</v>
          </cell>
          <cell r="J5156">
            <v>0</v>
          </cell>
          <cell r="K5156">
            <v>0</v>
          </cell>
          <cell r="L5156">
            <v>0</v>
          </cell>
          <cell r="M5156">
            <v>0</v>
          </cell>
          <cell r="N5156">
            <v>0</v>
          </cell>
        </row>
        <row r="5157">
          <cell r="A5157" t="str">
            <v>79MAT7</v>
          </cell>
          <cell r="B5157">
            <v>79</v>
          </cell>
          <cell r="C5157" t="str">
            <v>MAT</v>
          </cell>
          <cell r="D5157">
            <v>7</v>
          </cell>
          <cell r="E5157">
            <v>0</v>
          </cell>
          <cell r="F5157" t="str">
            <v>MAT</v>
          </cell>
          <cell r="G5157">
            <v>69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</row>
        <row r="5158">
          <cell r="A5158" t="str">
            <v>79MAT8</v>
          </cell>
          <cell r="B5158">
            <v>79</v>
          </cell>
          <cell r="C5158" t="str">
            <v>MAT</v>
          </cell>
          <cell r="D5158">
            <v>8</v>
          </cell>
          <cell r="E5158">
            <v>0</v>
          </cell>
          <cell r="F5158" t="str">
            <v>MAT</v>
          </cell>
          <cell r="G5158">
            <v>69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</row>
        <row r="5159">
          <cell r="A5159" t="str">
            <v>79MAT9</v>
          </cell>
          <cell r="B5159">
            <v>79</v>
          </cell>
          <cell r="C5159" t="str">
            <v>MAT</v>
          </cell>
          <cell r="D5159">
            <v>9</v>
          </cell>
          <cell r="E5159">
            <v>0</v>
          </cell>
          <cell r="F5159" t="str">
            <v>MAT</v>
          </cell>
          <cell r="G5159">
            <v>69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</row>
        <row r="5160">
          <cell r="A5160" t="str">
            <v>79MAT10</v>
          </cell>
          <cell r="B5160">
            <v>79</v>
          </cell>
          <cell r="C5160" t="str">
            <v>MAT</v>
          </cell>
          <cell r="D5160">
            <v>10</v>
          </cell>
          <cell r="E5160">
            <v>0</v>
          </cell>
          <cell r="F5160" t="str">
            <v>MAT</v>
          </cell>
          <cell r="G5160">
            <v>69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</row>
        <row r="5161">
          <cell r="A5161" t="str">
            <v>79MAT11</v>
          </cell>
          <cell r="B5161">
            <v>79</v>
          </cell>
          <cell r="C5161" t="str">
            <v>MAT</v>
          </cell>
          <cell r="D5161">
            <v>11</v>
          </cell>
          <cell r="E5161">
            <v>0</v>
          </cell>
          <cell r="F5161" t="str">
            <v>MAT</v>
          </cell>
          <cell r="G5161">
            <v>69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</row>
        <row r="5162">
          <cell r="A5162" t="str">
            <v>79MAT12</v>
          </cell>
          <cell r="B5162">
            <v>79</v>
          </cell>
          <cell r="C5162" t="str">
            <v>MAT</v>
          </cell>
          <cell r="D5162">
            <v>12</v>
          </cell>
          <cell r="E5162">
            <v>0</v>
          </cell>
          <cell r="F5162" t="str">
            <v>MAT</v>
          </cell>
          <cell r="G5162">
            <v>69</v>
          </cell>
          <cell r="J5162">
            <v>0</v>
          </cell>
          <cell r="K5162">
            <v>0</v>
          </cell>
          <cell r="L5162">
            <v>0</v>
          </cell>
          <cell r="M5162">
            <v>0</v>
          </cell>
          <cell r="N5162">
            <v>0</v>
          </cell>
        </row>
        <row r="5163">
          <cell r="A5163" t="str">
            <v>79MAT13</v>
          </cell>
          <cell r="B5163">
            <v>79</v>
          </cell>
          <cell r="C5163" t="str">
            <v>MAT</v>
          </cell>
          <cell r="D5163">
            <v>13</v>
          </cell>
          <cell r="E5163">
            <v>0</v>
          </cell>
          <cell r="F5163" t="str">
            <v>MAT</v>
          </cell>
          <cell r="G5163">
            <v>69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</row>
        <row r="5164">
          <cell r="A5164" t="str">
            <v>79MAT14</v>
          </cell>
          <cell r="B5164">
            <v>79</v>
          </cell>
          <cell r="C5164" t="str">
            <v>MAT</v>
          </cell>
          <cell r="D5164">
            <v>14</v>
          </cell>
          <cell r="E5164">
            <v>0</v>
          </cell>
          <cell r="F5164" t="str">
            <v>MAT</v>
          </cell>
          <cell r="G5164">
            <v>69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</row>
        <row r="5165">
          <cell r="A5165" t="str">
            <v>79MAT15</v>
          </cell>
          <cell r="B5165">
            <v>79</v>
          </cell>
          <cell r="C5165" t="str">
            <v>MAT</v>
          </cell>
          <cell r="D5165">
            <v>15</v>
          </cell>
          <cell r="E5165">
            <v>0</v>
          </cell>
          <cell r="F5165" t="str">
            <v>MAT</v>
          </cell>
          <cell r="G5165">
            <v>69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</row>
        <row r="5166">
          <cell r="A5166" t="str">
            <v>79MAT16</v>
          </cell>
          <cell r="B5166">
            <v>79</v>
          </cell>
          <cell r="C5166" t="str">
            <v>MAT</v>
          </cell>
          <cell r="D5166">
            <v>16</v>
          </cell>
          <cell r="E5166">
            <v>0</v>
          </cell>
          <cell r="F5166" t="str">
            <v>MAT</v>
          </cell>
          <cell r="G5166">
            <v>69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</row>
        <row r="5167">
          <cell r="A5167" t="str">
            <v>79MAT17</v>
          </cell>
          <cell r="B5167">
            <v>79</v>
          </cell>
          <cell r="C5167" t="str">
            <v>MAT</v>
          </cell>
          <cell r="D5167">
            <v>17</v>
          </cell>
          <cell r="E5167">
            <v>0</v>
          </cell>
          <cell r="F5167" t="str">
            <v>MAT</v>
          </cell>
          <cell r="G5167">
            <v>69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</row>
        <row r="5168">
          <cell r="A5168" t="str">
            <v>79MAT18</v>
          </cell>
          <cell r="B5168">
            <v>79</v>
          </cell>
          <cell r="C5168" t="str">
            <v>MAT</v>
          </cell>
          <cell r="D5168">
            <v>18</v>
          </cell>
          <cell r="E5168">
            <v>0</v>
          </cell>
          <cell r="F5168" t="str">
            <v>MAT</v>
          </cell>
          <cell r="G5168">
            <v>69</v>
          </cell>
          <cell r="J5168">
            <v>0</v>
          </cell>
          <cell r="K5168">
            <v>0</v>
          </cell>
          <cell r="L5168">
            <v>0</v>
          </cell>
          <cell r="M5168">
            <v>0</v>
          </cell>
          <cell r="N5168">
            <v>0</v>
          </cell>
        </row>
        <row r="5169">
          <cell r="A5169" t="str">
            <v>79MAT19</v>
          </cell>
          <cell r="B5169">
            <v>79</v>
          </cell>
          <cell r="C5169" t="str">
            <v>MAT</v>
          </cell>
          <cell r="D5169">
            <v>19</v>
          </cell>
          <cell r="E5169">
            <v>0</v>
          </cell>
          <cell r="F5169" t="str">
            <v>MAT</v>
          </cell>
          <cell r="G5169">
            <v>69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</row>
        <row r="5170">
          <cell r="A5170" t="str">
            <v>79MAT20</v>
          </cell>
          <cell r="B5170">
            <v>79</v>
          </cell>
          <cell r="C5170" t="str">
            <v>MAT</v>
          </cell>
          <cell r="D5170">
            <v>20</v>
          </cell>
          <cell r="E5170">
            <v>0</v>
          </cell>
          <cell r="F5170" t="str">
            <v>MAT</v>
          </cell>
          <cell r="G5170">
            <v>69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</row>
        <row r="5171">
          <cell r="A5171" t="str">
            <v>79STMAT1</v>
          </cell>
          <cell r="B5171">
            <v>79</v>
          </cell>
          <cell r="C5171" t="str">
            <v>STMAT</v>
          </cell>
          <cell r="D5171">
            <v>1</v>
          </cell>
          <cell r="G5171">
            <v>69</v>
          </cell>
          <cell r="H5171" t="str">
            <v>-</v>
          </cell>
          <cell r="J5171" t="str">
            <v>SUBTOTAL MATERIALES</v>
          </cell>
          <cell r="M5171">
            <v>0</v>
          </cell>
          <cell r="N5171">
            <v>0</v>
          </cell>
        </row>
        <row r="5172">
          <cell r="A5172" t="str">
            <v>79IVAMAT1</v>
          </cell>
          <cell r="B5172">
            <v>79</v>
          </cell>
          <cell r="C5172" t="str">
            <v>IVAMAT</v>
          </cell>
          <cell r="D5172">
            <v>1</v>
          </cell>
          <cell r="G5172">
            <v>69</v>
          </cell>
          <cell r="H5172" t="str">
            <v>-</v>
          </cell>
          <cell r="J5172" t="str">
            <v>IVA MATERIALES</v>
          </cell>
          <cell r="L5172">
            <v>0</v>
          </cell>
          <cell r="M5172">
            <v>0</v>
          </cell>
          <cell r="N5172">
            <v>0</v>
          </cell>
        </row>
        <row r="5173">
          <cell r="A5173" t="str">
            <v>79TMAT1</v>
          </cell>
          <cell r="B5173">
            <v>79</v>
          </cell>
          <cell r="C5173" t="str">
            <v>TMAT</v>
          </cell>
          <cell r="D5173">
            <v>1</v>
          </cell>
          <cell r="G5173">
            <v>69</v>
          </cell>
          <cell r="H5173" t="str">
            <v>-</v>
          </cell>
          <cell r="J5173" t="str">
            <v>TOTAL MATERIALES</v>
          </cell>
          <cell r="M5173">
            <v>0</v>
          </cell>
          <cell r="N5173">
            <v>0</v>
          </cell>
        </row>
        <row r="5174">
          <cell r="A5174" t="str">
            <v>79HER1</v>
          </cell>
          <cell r="B5174">
            <v>79</v>
          </cell>
          <cell r="C5174" t="str">
            <v>HER</v>
          </cell>
          <cell r="D5174">
            <v>1</v>
          </cell>
          <cell r="G5174">
            <v>69</v>
          </cell>
          <cell r="H5174">
            <v>1</v>
          </cell>
          <cell r="I5174">
            <v>0</v>
          </cell>
          <cell r="J5174" t="str">
            <v>HERRAMIENTA BÁSICA CUADRILLA 1</v>
          </cell>
          <cell r="K5174" t="str">
            <v>DIA</v>
          </cell>
          <cell r="L5174">
            <v>8235.2941176470595</v>
          </cell>
          <cell r="M5174">
            <v>0</v>
          </cell>
          <cell r="N5174">
            <v>0</v>
          </cell>
        </row>
        <row r="5175">
          <cell r="A5175" t="str">
            <v>79HER2</v>
          </cell>
          <cell r="B5175">
            <v>79</v>
          </cell>
          <cell r="C5175" t="str">
            <v>HER</v>
          </cell>
          <cell r="D5175">
            <v>2</v>
          </cell>
          <cell r="G5175">
            <v>69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</row>
        <row r="5176">
          <cell r="A5176" t="str">
            <v>79HER3</v>
          </cell>
          <cell r="B5176">
            <v>79</v>
          </cell>
          <cell r="C5176" t="str">
            <v>HER</v>
          </cell>
          <cell r="D5176">
            <v>3</v>
          </cell>
          <cell r="G5176">
            <v>69</v>
          </cell>
          <cell r="J5176">
            <v>0</v>
          </cell>
          <cell r="K5176">
            <v>0</v>
          </cell>
          <cell r="L5176">
            <v>0</v>
          </cell>
          <cell r="M5176">
            <v>0</v>
          </cell>
          <cell r="N5176">
            <v>0</v>
          </cell>
        </row>
        <row r="5177">
          <cell r="A5177" t="str">
            <v>79HER4</v>
          </cell>
          <cell r="B5177">
            <v>79</v>
          </cell>
          <cell r="C5177" t="str">
            <v>HER</v>
          </cell>
          <cell r="D5177">
            <v>4</v>
          </cell>
          <cell r="G5177">
            <v>69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</row>
        <row r="5178">
          <cell r="A5178" t="str">
            <v>79HER5</v>
          </cell>
          <cell r="B5178">
            <v>79</v>
          </cell>
          <cell r="C5178" t="str">
            <v>HER</v>
          </cell>
          <cell r="D5178">
            <v>5</v>
          </cell>
          <cell r="G5178">
            <v>69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</row>
        <row r="5179">
          <cell r="A5179" t="str">
            <v>79THER1</v>
          </cell>
          <cell r="B5179">
            <v>79</v>
          </cell>
          <cell r="C5179" t="str">
            <v>THER</v>
          </cell>
          <cell r="D5179">
            <v>1</v>
          </cell>
          <cell r="G5179">
            <v>69</v>
          </cell>
          <cell r="H5179" t="str">
            <v>-</v>
          </cell>
          <cell r="J5179" t="str">
            <v>TOTAL HERRAMIENTAS</v>
          </cell>
          <cell r="M5179">
            <v>0</v>
          </cell>
          <cell r="N5179">
            <v>0</v>
          </cell>
        </row>
        <row r="5180">
          <cell r="A5180" t="str">
            <v>79TRA1</v>
          </cell>
          <cell r="B5180">
            <v>79</v>
          </cell>
          <cell r="C5180" t="str">
            <v>TRA</v>
          </cell>
          <cell r="D5180">
            <v>1</v>
          </cell>
          <cell r="G5180">
            <v>69</v>
          </cell>
          <cell r="H5180">
            <v>1</v>
          </cell>
          <cell r="I5180">
            <v>0</v>
          </cell>
          <cell r="J5180" t="str">
            <v>CAMIONETA DOBLE CABINA</v>
          </cell>
          <cell r="K5180" t="str">
            <v>DIA</v>
          </cell>
          <cell r="L5180">
            <v>164705.88235294117</v>
          </cell>
          <cell r="M5180">
            <v>0</v>
          </cell>
          <cell r="N5180">
            <v>0</v>
          </cell>
        </row>
        <row r="5181">
          <cell r="A5181" t="str">
            <v>79TRA2</v>
          </cell>
          <cell r="B5181">
            <v>79</v>
          </cell>
          <cell r="C5181" t="str">
            <v>TRA</v>
          </cell>
          <cell r="D5181">
            <v>2</v>
          </cell>
          <cell r="G5181">
            <v>69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</row>
        <row r="5182">
          <cell r="A5182" t="str">
            <v>79TRA3</v>
          </cell>
          <cell r="B5182">
            <v>79</v>
          </cell>
          <cell r="C5182" t="str">
            <v>TRA</v>
          </cell>
          <cell r="D5182">
            <v>3</v>
          </cell>
          <cell r="G5182">
            <v>69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</row>
        <row r="5183">
          <cell r="A5183" t="str">
            <v>79TRA4</v>
          </cell>
          <cell r="B5183">
            <v>79</v>
          </cell>
          <cell r="C5183" t="str">
            <v>TRA</v>
          </cell>
          <cell r="D5183">
            <v>4</v>
          </cell>
          <cell r="G5183">
            <v>69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</row>
        <row r="5184">
          <cell r="A5184" t="str">
            <v>79TRA5</v>
          </cell>
          <cell r="B5184">
            <v>79</v>
          </cell>
          <cell r="C5184" t="str">
            <v>TRA</v>
          </cell>
          <cell r="D5184">
            <v>5</v>
          </cell>
          <cell r="G5184">
            <v>69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</row>
        <row r="5185">
          <cell r="A5185" t="str">
            <v>79TTRA1</v>
          </cell>
          <cell r="B5185">
            <v>79</v>
          </cell>
          <cell r="C5185" t="str">
            <v>TTRA</v>
          </cell>
          <cell r="D5185">
            <v>1</v>
          </cell>
          <cell r="G5185">
            <v>69</v>
          </cell>
          <cell r="H5185" t="str">
            <v>-</v>
          </cell>
          <cell r="J5185" t="str">
            <v>TOTAL TRANSPORTE</v>
          </cell>
          <cell r="M5185">
            <v>0</v>
          </cell>
          <cell r="N5185">
            <v>0</v>
          </cell>
        </row>
        <row r="5186">
          <cell r="A5186" t="str">
            <v>79MAN1</v>
          </cell>
          <cell r="B5186">
            <v>79</v>
          </cell>
          <cell r="C5186" t="str">
            <v>MAN</v>
          </cell>
          <cell r="D5186">
            <v>1</v>
          </cell>
          <cell r="G5186">
            <v>69</v>
          </cell>
          <cell r="H5186">
            <v>1</v>
          </cell>
          <cell r="I5186">
            <v>0</v>
          </cell>
          <cell r="J5186" t="str">
            <v>DESCRIPCIÓN (CUADRILLA 1-INSTALACION DE EQUIPOS)</v>
          </cell>
          <cell r="K5186" t="str">
            <v>DIA</v>
          </cell>
          <cell r="L5186">
            <v>467953.05684366502</v>
          </cell>
          <cell r="M5186">
            <v>0</v>
          </cell>
          <cell r="N5186">
            <v>0</v>
          </cell>
        </row>
        <row r="5187">
          <cell r="A5187" t="str">
            <v>79MAN2</v>
          </cell>
          <cell r="B5187">
            <v>79</v>
          </cell>
          <cell r="C5187" t="str">
            <v>MAN</v>
          </cell>
          <cell r="D5187">
            <v>2</v>
          </cell>
          <cell r="G5187">
            <v>69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</row>
        <row r="5188">
          <cell r="A5188" t="str">
            <v>79MAN3</v>
          </cell>
          <cell r="B5188">
            <v>79</v>
          </cell>
          <cell r="C5188" t="str">
            <v>MAN</v>
          </cell>
          <cell r="D5188">
            <v>3</v>
          </cell>
          <cell r="G5188">
            <v>69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</row>
        <row r="5189">
          <cell r="A5189" t="str">
            <v>79MAN4</v>
          </cell>
          <cell r="B5189">
            <v>79</v>
          </cell>
          <cell r="C5189" t="str">
            <v>MAN</v>
          </cell>
          <cell r="D5189">
            <v>4</v>
          </cell>
          <cell r="G5189">
            <v>69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</row>
        <row r="5190">
          <cell r="A5190" t="str">
            <v>79MAN5</v>
          </cell>
          <cell r="B5190">
            <v>79</v>
          </cell>
          <cell r="C5190" t="str">
            <v>MAN</v>
          </cell>
          <cell r="D5190">
            <v>5</v>
          </cell>
          <cell r="G5190">
            <v>69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</row>
        <row r="5191">
          <cell r="A5191" t="str">
            <v>79TMAN1</v>
          </cell>
          <cell r="B5191">
            <v>79</v>
          </cell>
          <cell r="C5191" t="str">
            <v>TMAN</v>
          </cell>
          <cell r="D5191">
            <v>1</v>
          </cell>
          <cell r="G5191">
            <v>69</v>
          </cell>
          <cell r="H5191" t="str">
            <v>-</v>
          </cell>
          <cell r="J5191" t="str">
            <v>TOTAL MANO DE OBRA</v>
          </cell>
          <cell r="M5191">
            <v>0</v>
          </cell>
          <cell r="N5191">
            <v>0</v>
          </cell>
        </row>
        <row r="5192">
          <cell r="A5192" t="str">
            <v>79SUBC1</v>
          </cell>
          <cell r="B5192">
            <v>79</v>
          </cell>
          <cell r="C5192" t="str">
            <v>SUBC</v>
          </cell>
          <cell r="D5192">
            <v>1</v>
          </cell>
          <cell r="E5192">
            <v>1</v>
          </cell>
          <cell r="F5192" t="str">
            <v>SUBC1</v>
          </cell>
          <cell r="G5192">
            <v>69</v>
          </cell>
          <cell r="H5192">
            <v>1</v>
          </cell>
          <cell r="I5192">
            <v>1</v>
          </cell>
          <cell r="J5192" t="str">
            <v xml:space="preserve">Demoliciones </v>
          </cell>
          <cell r="K5192" t="str">
            <v>M2</v>
          </cell>
          <cell r="L5192">
            <v>38364.415623529414</v>
          </cell>
          <cell r="M5192">
            <v>38364.415623529414</v>
          </cell>
          <cell r="N5192">
            <v>38364.415623529414</v>
          </cell>
        </row>
        <row r="5193">
          <cell r="A5193" t="str">
            <v>79SUBC2</v>
          </cell>
          <cell r="B5193">
            <v>79</v>
          </cell>
          <cell r="C5193" t="str">
            <v>SUBC</v>
          </cell>
          <cell r="D5193">
            <v>2</v>
          </cell>
          <cell r="E5193">
            <v>1</v>
          </cell>
          <cell r="F5193" t="str">
            <v>SUBC6</v>
          </cell>
          <cell r="G5193">
            <v>69</v>
          </cell>
          <cell r="H5193">
            <v>6</v>
          </cell>
          <cell r="I5193">
            <v>1</v>
          </cell>
          <cell r="J5193" t="str">
            <v xml:space="preserve">Adecuacion civil para acceso </v>
          </cell>
          <cell r="K5193" t="str">
            <v>UND</v>
          </cell>
          <cell r="L5193">
            <v>986992.9411764706</v>
          </cell>
          <cell r="M5193">
            <v>986992.9411764706</v>
          </cell>
          <cell r="N5193">
            <v>986992.9411764706</v>
          </cell>
        </row>
        <row r="5194">
          <cell r="A5194" t="str">
            <v>79SUBC3</v>
          </cell>
          <cell r="B5194">
            <v>79</v>
          </cell>
          <cell r="C5194" t="str">
            <v>SUBC</v>
          </cell>
          <cell r="D5194">
            <v>3</v>
          </cell>
          <cell r="E5194">
            <v>0</v>
          </cell>
          <cell r="F5194" t="str">
            <v>SUBC</v>
          </cell>
          <cell r="G5194">
            <v>69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</row>
        <row r="5195">
          <cell r="A5195" t="str">
            <v>79SUBC4</v>
          </cell>
          <cell r="B5195">
            <v>79</v>
          </cell>
          <cell r="C5195" t="str">
            <v>SUBC</v>
          </cell>
          <cell r="D5195">
            <v>4</v>
          </cell>
          <cell r="E5195">
            <v>0</v>
          </cell>
          <cell r="F5195" t="str">
            <v>SUBC</v>
          </cell>
          <cell r="G5195">
            <v>69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</row>
        <row r="5196">
          <cell r="A5196" t="str">
            <v>79SUBC5</v>
          </cell>
          <cell r="B5196">
            <v>79</v>
          </cell>
          <cell r="C5196" t="str">
            <v>SUBC</v>
          </cell>
          <cell r="D5196">
            <v>5</v>
          </cell>
          <cell r="E5196">
            <v>0</v>
          </cell>
          <cell r="F5196" t="str">
            <v>SUBC</v>
          </cell>
          <cell r="G5196">
            <v>69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</row>
        <row r="5197">
          <cell r="A5197" t="str">
            <v>79SUBC6</v>
          </cell>
          <cell r="B5197">
            <v>79</v>
          </cell>
          <cell r="C5197" t="str">
            <v>SUBC</v>
          </cell>
          <cell r="D5197">
            <v>6</v>
          </cell>
          <cell r="E5197">
            <v>0</v>
          </cell>
          <cell r="F5197" t="str">
            <v>SUBC</v>
          </cell>
          <cell r="G5197">
            <v>69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</row>
        <row r="5198">
          <cell r="A5198" t="str">
            <v>79SUBC7</v>
          </cell>
          <cell r="B5198">
            <v>79</v>
          </cell>
          <cell r="C5198" t="str">
            <v>SUBC</v>
          </cell>
          <cell r="D5198">
            <v>7</v>
          </cell>
          <cell r="E5198">
            <v>0</v>
          </cell>
          <cell r="F5198" t="str">
            <v>SUBC</v>
          </cell>
          <cell r="G5198">
            <v>69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  <cell r="N5198">
            <v>0</v>
          </cell>
        </row>
        <row r="5199">
          <cell r="A5199" t="str">
            <v>79SUBC8</v>
          </cell>
          <cell r="B5199">
            <v>79</v>
          </cell>
          <cell r="C5199" t="str">
            <v>SUBC</v>
          </cell>
          <cell r="D5199">
            <v>8</v>
          </cell>
          <cell r="E5199">
            <v>0</v>
          </cell>
          <cell r="F5199" t="str">
            <v>SUBC</v>
          </cell>
          <cell r="G5199">
            <v>69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  <cell r="N5199">
            <v>0</v>
          </cell>
        </row>
        <row r="5200">
          <cell r="A5200" t="str">
            <v>79SUBC9</v>
          </cell>
          <cell r="B5200">
            <v>79</v>
          </cell>
          <cell r="C5200" t="str">
            <v>SUBC</v>
          </cell>
          <cell r="D5200">
            <v>9</v>
          </cell>
          <cell r="E5200">
            <v>0</v>
          </cell>
          <cell r="F5200" t="str">
            <v>SUBC</v>
          </cell>
          <cell r="G5200">
            <v>69</v>
          </cell>
          <cell r="J5200">
            <v>0</v>
          </cell>
          <cell r="K5200">
            <v>0</v>
          </cell>
          <cell r="L5200">
            <v>0</v>
          </cell>
          <cell r="M5200">
            <v>0</v>
          </cell>
          <cell r="N5200">
            <v>0</v>
          </cell>
        </row>
        <row r="5201">
          <cell r="A5201" t="str">
            <v>79SUBC10</v>
          </cell>
          <cell r="B5201">
            <v>79</v>
          </cell>
          <cell r="C5201" t="str">
            <v>SUBC</v>
          </cell>
          <cell r="D5201">
            <v>10</v>
          </cell>
          <cell r="E5201">
            <v>0</v>
          </cell>
          <cell r="F5201" t="str">
            <v>SUBC</v>
          </cell>
          <cell r="G5201">
            <v>69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  <cell r="N5201">
            <v>0</v>
          </cell>
        </row>
        <row r="5202">
          <cell r="A5202" t="str">
            <v>79SUBC11</v>
          </cell>
          <cell r="B5202">
            <v>79</v>
          </cell>
          <cell r="C5202" t="str">
            <v>SUBC</v>
          </cell>
          <cell r="D5202">
            <v>11</v>
          </cell>
          <cell r="E5202">
            <v>0</v>
          </cell>
          <cell r="F5202" t="str">
            <v>SUBC</v>
          </cell>
          <cell r="G5202">
            <v>69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</row>
        <row r="5203">
          <cell r="A5203" t="str">
            <v>79SUBC12</v>
          </cell>
          <cell r="B5203">
            <v>79</v>
          </cell>
          <cell r="C5203" t="str">
            <v>SUBC</v>
          </cell>
          <cell r="D5203">
            <v>12</v>
          </cell>
          <cell r="E5203">
            <v>0</v>
          </cell>
          <cell r="F5203" t="str">
            <v>SUBC</v>
          </cell>
          <cell r="G5203">
            <v>69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</row>
        <row r="5204">
          <cell r="A5204" t="str">
            <v>79SUBC13</v>
          </cell>
          <cell r="B5204">
            <v>79</v>
          </cell>
          <cell r="C5204" t="str">
            <v>SUBC</v>
          </cell>
          <cell r="D5204">
            <v>13</v>
          </cell>
          <cell r="E5204">
            <v>0</v>
          </cell>
          <cell r="F5204" t="str">
            <v>SUBC</v>
          </cell>
          <cell r="G5204">
            <v>69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</row>
        <row r="5205">
          <cell r="A5205" t="str">
            <v>79SUBC14</v>
          </cell>
          <cell r="B5205">
            <v>79</v>
          </cell>
          <cell r="C5205" t="str">
            <v>SUBC</v>
          </cell>
          <cell r="D5205">
            <v>14</v>
          </cell>
          <cell r="E5205">
            <v>0</v>
          </cell>
          <cell r="F5205" t="str">
            <v>SUBC</v>
          </cell>
          <cell r="G5205">
            <v>69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</row>
        <row r="5206">
          <cell r="A5206" t="str">
            <v>79SUBC15</v>
          </cell>
          <cell r="B5206">
            <v>79</v>
          </cell>
          <cell r="C5206" t="str">
            <v>SUBC</v>
          </cell>
          <cell r="D5206">
            <v>15</v>
          </cell>
          <cell r="E5206">
            <v>0</v>
          </cell>
          <cell r="F5206" t="str">
            <v>SUBC</v>
          </cell>
          <cell r="G5206">
            <v>69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  <cell r="N5206">
            <v>0</v>
          </cell>
        </row>
        <row r="5207">
          <cell r="A5207" t="str">
            <v>79SUBC16</v>
          </cell>
          <cell r="B5207">
            <v>79</v>
          </cell>
          <cell r="C5207" t="str">
            <v>SUBC</v>
          </cell>
          <cell r="D5207">
            <v>16</v>
          </cell>
          <cell r="E5207">
            <v>0</v>
          </cell>
          <cell r="F5207" t="str">
            <v>SUBC</v>
          </cell>
          <cell r="G5207">
            <v>69</v>
          </cell>
          <cell r="J5207">
            <v>0</v>
          </cell>
          <cell r="K5207">
            <v>0</v>
          </cell>
          <cell r="L5207">
            <v>0</v>
          </cell>
          <cell r="M5207">
            <v>0</v>
          </cell>
          <cell r="N5207">
            <v>0</v>
          </cell>
        </row>
        <row r="5208">
          <cell r="A5208" t="str">
            <v>79SUBC17</v>
          </cell>
          <cell r="B5208">
            <v>79</v>
          </cell>
          <cell r="C5208" t="str">
            <v>SUBC</v>
          </cell>
          <cell r="D5208">
            <v>17</v>
          </cell>
          <cell r="E5208">
            <v>0</v>
          </cell>
          <cell r="F5208" t="str">
            <v>SUBC</v>
          </cell>
          <cell r="G5208">
            <v>69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</row>
        <row r="5209">
          <cell r="A5209" t="str">
            <v>79SUBC18</v>
          </cell>
          <cell r="B5209">
            <v>79</v>
          </cell>
          <cell r="C5209" t="str">
            <v>SUBC</v>
          </cell>
          <cell r="D5209">
            <v>18</v>
          </cell>
          <cell r="E5209">
            <v>0</v>
          </cell>
          <cell r="F5209" t="str">
            <v>SUBC</v>
          </cell>
          <cell r="G5209">
            <v>69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</row>
        <row r="5210">
          <cell r="A5210" t="str">
            <v>79SUBC19</v>
          </cell>
          <cell r="B5210">
            <v>79</v>
          </cell>
          <cell r="C5210" t="str">
            <v>SUBC</v>
          </cell>
          <cell r="D5210">
            <v>19</v>
          </cell>
          <cell r="E5210">
            <v>0</v>
          </cell>
          <cell r="F5210" t="str">
            <v>SUBC</v>
          </cell>
          <cell r="G5210">
            <v>69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</row>
        <row r="5211">
          <cell r="A5211" t="str">
            <v>79SUBC20</v>
          </cell>
          <cell r="B5211">
            <v>79</v>
          </cell>
          <cell r="C5211" t="str">
            <v>SUBC</v>
          </cell>
          <cell r="D5211">
            <v>20</v>
          </cell>
          <cell r="E5211">
            <v>0</v>
          </cell>
          <cell r="F5211" t="str">
            <v>SUBC</v>
          </cell>
          <cell r="G5211">
            <v>69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</row>
        <row r="5212">
          <cell r="A5212" t="str">
            <v>79STSUBC1</v>
          </cell>
          <cell r="B5212">
            <v>79</v>
          </cell>
          <cell r="C5212" t="str">
            <v>STSUBC</v>
          </cell>
          <cell r="D5212">
            <v>1</v>
          </cell>
          <cell r="G5212">
            <v>69</v>
          </cell>
          <cell r="H5212" t="str">
            <v>-</v>
          </cell>
          <cell r="J5212" t="str">
            <v>TOTAL SUBCONTRATISTAS</v>
          </cell>
          <cell r="M5212">
            <v>1025357</v>
          </cell>
          <cell r="N5212">
            <v>1025357</v>
          </cell>
        </row>
        <row r="5213">
          <cell r="A5213" t="str">
            <v>79TCD1</v>
          </cell>
          <cell r="B5213">
            <v>79</v>
          </cell>
          <cell r="C5213" t="str">
            <v>TCD</v>
          </cell>
          <cell r="D5213">
            <v>1</v>
          </cell>
          <cell r="G5213">
            <v>69</v>
          </cell>
          <cell r="H5213" t="str">
            <v>-</v>
          </cell>
          <cell r="J5213" t="str">
            <v>TOTAL COSTO DIRECTO</v>
          </cell>
          <cell r="M5213">
            <v>1025357</v>
          </cell>
          <cell r="N5213">
            <v>1025357</v>
          </cell>
        </row>
        <row r="5214">
          <cell r="A5214" t="str">
            <v>79AIU</v>
          </cell>
          <cell r="B5214">
            <v>79</v>
          </cell>
          <cell r="C5214" t="str">
            <v>AIU</v>
          </cell>
          <cell r="G5214">
            <v>69</v>
          </cell>
          <cell r="H5214">
            <v>1</v>
          </cell>
          <cell r="J5214" t="str">
            <v>TOTAL COSTOS INDIRECTOS</v>
          </cell>
          <cell r="L5214">
            <v>0.35</v>
          </cell>
          <cell r="M5214">
            <v>358875</v>
          </cell>
          <cell r="N5214">
            <v>358875</v>
          </cell>
        </row>
        <row r="5215">
          <cell r="A5215" t="str">
            <v>79TOT</v>
          </cell>
          <cell r="B5215">
            <v>79</v>
          </cell>
          <cell r="C5215" t="str">
            <v>TOT</v>
          </cell>
          <cell r="G5215">
            <v>69</v>
          </cell>
          <cell r="H5215" t="str">
            <v>-</v>
          </cell>
          <cell r="J5215" t="str">
            <v>VALOR TOTAL</v>
          </cell>
          <cell r="M5215">
            <v>1384232</v>
          </cell>
          <cell r="N5215">
            <v>1384232</v>
          </cell>
        </row>
        <row r="5216">
          <cell r="A5216" t="str">
            <v>80FOR1</v>
          </cell>
          <cell r="B5216">
            <v>80</v>
          </cell>
          <cell r="C5216" t="str">
            <v>FOR</v>
          </cell>
          <cell r="D5216">
            <v>1</v>
          </cell>
          <cell r="G5216">
            <v>70</v>
          </cell>
          <cell r="H5216" t="str">
            <v>-</v>
          </cell>
          <cell r="I5216">
            <v>1</v>
          </cell>
          <cell r="J5216" t="str">
            <v>Suministro  Rampa portátil acceso movilidad reducida</v>
          </cell>
          <cell r="K5216" t="str">
            <v>UND</v>
          </cell>
          <cell r="L5216">
            <v>555883</v>
          </cell>
          <cell r="N5216">
            <v>555883</v>
          </cell>
        </row>
        <row r="5217">
          <cell r="A5217" t="str">
            <v>80MAT1</v>
          </cell>
          <cell r="B5217">
            <v>80</v>
          </cell>
          <cell r="C5217" t="str">
            <v>MAT</v>
          </cell>
          <cell r="D5217">
            <v>1</v>
          </cell>
          <cell r="E5217">
            <v>1</v>
          </cell>
          <cell r="F5217" t="str">
            <v>MAT25.5</v>
          </cell>
          <cell r="G5217">
            <v>70</v>
          </cell>
          <cell r="H5217" t="str">
            <v>25.5</v>
          </cell>
          <cell r="I5217">
            <v>1</v>
          </cell>
          <cell r="J5217" t="str">
            <v>Rampa portatil metalica</v>
          </cell>
          <cell r="K5217">
            <v>0</v>
          </cell>
          <cell r="L5217">
            <v>411764.70588235295</v>
          </cell>
          <cell r="M5217">
            <v>411764.70588235295</v>
          </cell>
          <cell r="N5217">
            <v>411764.70588235295</v>
          </cell>
        </row>
        <row r="5218">
          <cell r="A5218" t="str">
            <v>80MAT2</v>
          </cell>
          <cell r="B5218">
            <v>80</v>
          </cell>
          <cell r="C5218" t="str">
            <v>MAT</v>
          </cell>
          <cell r="D5218">
            <v>2</v>
          </cell>
          <cell r="E5218">
            <v>0</v>
          </cell>
          <cell r="F5218" t="str">
            <v>MAT</v>
          </cell>
          <cell r="G5218">
            <v>70</v>
          </cell>
          <cell r="J5218">
            <v>0</v>
          </cell>
          <cell r="K5218">
            <v>0</v>
          </cell>
          <cell r="L5218">
            <v>0</v>
          </cell>
          <cell r="M5218">
            <v>0</v>
          </cell>
          <cell r="N5218">
            <v>0</v>
          </cell>
        </row>
        <row r="5219">
          <cell r="A5219" t="str">
            <v>80MAT3</v>
          </cell>
          <cell r="B5219">
            <v>80</v>
          </cell>
          <cell r="C5219" t="str">
            <v>MAT</v>
          </cell>
          <cell r="D5219">
            <v>3</v>
          </cell>
          <cell r="E5219">
            <v>0</v>
          </cell>
          <cell r="F5219" t="str">
            <v>MAT</v>
          </cell>
          <cell r="G5219">
            <v>70</v>
          </cell>
          <cell r="J5219">
            <v>0</v>
          </cell>
          <cell r="K5219">
            <v>0</v>
          </cell>
          <cell r="L5219">
            <v>0</v>
          </cell>
          <cell r="M5219">
            <v>0</v>
          </cell>
          <cell r="N5219">
            <v>0</v>
          </cell>
        </row>
        <row r="5220">
          <cell r="A5220" t="str">
            <v>80MAT4</v>
          </cell>
          <cell r="B5220">
            <v>80</v>
          </cell>
          <cell r="C5220" t="str">
            <v>MAT</v>
          </cell>
          <cell r="D5220">
            <v>4</v>
          </cell>
          <cell r="E5220">
            <v>0</v>
          </cell>
          <cell r="F5220" t="str">
            <v>MAT</v>
          </cell>
          <cell r="G5220">
            <v>70</v>
          </cell>
          <cell r="J5220">
            <v>0</v>
          </cell>
          <cell r="K5220">
            <v>0</v>
          </cell>
          <cell r="L5220">
            <v>0</v>
          </cell>
          <cell r="M5220">
            <v>0</v>
          </cell>
          <cell r="N5220">
            <v>0</v>
          </cell>
        </row>
        <row r="5221">
          <cell r="A5221" t="str">
            <v>80MAT5</v>
          </cell>
          <cell r="B5221">
            <v>80</v>
          </cell>
          <cell r="C5221" t="str">
            <v>MAT</v>
          </cell>
          <cell r="D5221">
            <v>5</v>
          </cell>
          <cell r="E5221">
            <v>0</v>
          </cell>
          <cell r="F5221" t="str">
            <v>MAT</v>
          </cell>
          <cell r="G5221">
            <v>70</v>
          </cell>
          <cell r="J5221">
            <v>0</v>
          </cell>
          <cell r="K5221">
            <v>0</v>
          </cell>
          <cell r="L5221">
            <v>0</v>
          </cell>
          <cell r="M5221">
            <v>0</v>
          </cell>
          <cell r="N5221">
            <v>0</v>
          </cell>
        </row>
        <row r="5222">
          <cell r="A5222" t="str">
            <v>80MAT6</v>
          </cell>
          <cell r="B5222">
            <v>80</v>
          </cell>
          <cell r="C5222" t="str">
            <v>MAT</v>
          </cell>
          <cell r="D5222">
            <v>6</v>
          </cell>
          <cell r="E5222">
            <v>0</v>
          </cell>
          <cell r="F5222" t="str">
            <v>MAT</v>
          </cell>
          <cell r="G5222">
            <v>70</v>
          </cell>
          <cell r="J5222">
            <v>0</v>
          </cell>
          <cell r="K5222">
            <v>0</v>
          </cell>
          <cell r="L5222">
            <v>0</v>
          </cell>
          <cell r="M5222">
            <v>0</v>
          </cell>
          <cell r="N5222">
            <v>0</v>
          </cell>
        </row>
        <row r="5223">
          <cell r="A5223" t="str">
            <v>80MAT7</v>
          </cell>
          <cell r="B5223">
            <v>80</v>
          </cell>
          <cell r="C5223" t="str">
            <v>MAT</v>
          </cell>
          <cell r="D5223">
            <v>7</v>
          </cell>
          <cell r="E5223">
            <v>0</v>
          </cell>
          <cell r="F5223" t="str">
            <v>MAT</v>
          </cell>
          <cell r="G5223">
            <v>70</v>
          </cell>
          <cell r="J5223">
            <v>0</v>
          </cell>
          <cell r="K5223">
            <v>0</v>
          </cell>
          <cell r="L5223">
            <v>0</v>
          </cell>
          <cell r="M5223">
            <v>0</v>
          </cell>
          <cell r="N5223">
            <v>0</v>
          </cell>
        </row>
        <row r="5224">
          <cell r="A5224" t="str">
            <v>80MAT8</v>
          </cell>
          <cell r="B5224">
            <v>80</v>
          </cell>
          <cell r="C5224" t="str">
            <v>MAT</v>
          </cell>
          <cell r="D5224">
            <v>8</v>
          </cell>
          <cell r="E5224">
            <v>0</v>
          </cell>
          <cell r="F5224" t="str">
            <v>MAT</v>
          </cell>
          <cell r="G5224">
            <v>70</v>
          </cell>
          <cell r="J5224">
            <v>0</v>
          </cell>
          <cell r="K5224">
            <v>0</v>
          </cell>
          <cell r="L5224">
            <v>0</v>
          </cell>
          <cell r="M5224">
            <v>0</v>
          </cell>
          <cell r="N5224">
            <v>0</v>
          </cell>
        </row>
        <row r="5225">
          <cell r="A5225" t="str">
            <v>80MAT9</v>
          </cell>
          <cell r="B5225">
            <v>80</v>
          </cell>
          <cell r="C5225" t="str">
            <v>MAT</v>
          </cell>
          <cell r="D5225">
            <v>9</v>
          </cell>
          <cell r="E5225">
            <v>0</v>
          </cell>
          <cell r="F5225" t="str">
            <v>MAT</v>
          </cell>
          <cell r="G5225">
            <v>70</v>
          </cell>
          <cell r="J5225">
            <v>0</v>
          </cell>
          <cell r="K5225">
            <v>0</v>
          </cell>
          <cell r="L5225">
            <v>0</v>
          </cell>
          <cell r="M5225">
            <v>0</v>
          </cell>
          <cell r="N5225">
            <v>0</v>
          </cell>
        </row>
        <row r="5226">
          <cell r="A5226" t="str">
            <v>80MAT10</v>
          </cell>
          <cell r="B5226">
            <v>80</v>
          </cell>
          <cell r="C5226" t="str">
            <v>MAT</v>
          </cell>
          <cell r="D5226">
            <v>10</v>
          </cell>
          <cell r="E5226">
            <v>0</v>
          </cell>
          <cell r="F5226" t="str">
            <v>MAT</v>
          </cell>
          <cell r="G5226">
            <v>70</v>
          </cell>
          <cell r="J5226">
            <v>0</v>
          </cell>
          <cell r="K5226">
            <v>0</v>
          </cell>
          <cell r="L5226">
            <v>0</v>
          </cell>
          <cell r="M5226">
            <v>0</v>
          </cell>
          <cell r="N5226">
            <v>0</v>
          </cell>
        </row>
        <row r="5227">
          <cell r="A5227" t="str">
            <v>80MAT11</v>
          </cell>
          <cell r="B5227">
            <v>80</v>
          </cell>
          <cell r="C5227" t="str">
            <v>MAT</v>
          </cell>
          <cell r="D5227">
            <v>11</v>
          </cell>
          <cell r="E5227">
            <v>0</v>
          </cell>
          <cell r="F5227" t="str">
            <v>MAT</v>
          </cell>
          <cell r="G5227">
            <v>70</v>
          </cell>
          <cell r="J5227">
            <v>0</v>
          </cell>
          <cell r="K5227">
            <v>0</v>
          </cell>
          <cell r="L5227">
            <v>0</v>
          </cell>
          <cell r="M5227">
            <v>0</v>
          </cell>
          <cell r="N5227">
            <v>0</v>
          </cell>
        </row>
        <row r="5228">
          <cell r="A5228" t="str">
            <v>80MAT12</v>
          </cell>
          <cell r="B5228">
            <v>80</v>
          </cell>
          <cell r="C5228" t="str">
            <v>MAT</v>
          </cell>
          <cell r="D5228">
            <v>12</v>
          </cell>
          <cell r="E5228">
            <v>0</v>
          </cell>
          <cell r="F5228" t="str">
            <v>MAT</v>
          </cell>
          <cell r="G5228">
            <v>70</v>
          </cell>
          <cell r="J5228">
            <v>0</v>
          </cell>
          <cell r="K5228">
            <v>0</v>
          </cell>
          <cell r="L5228">
            <v>0</v>
          </cell>
          <cell r="M5228">
            <v>0</v>
          </cell>
          <cell r="N5228">
            <v>0</v>
          </cell>
        </row>
        <row r="5229">
          <cell r="A5229" t="str">
            <v>80MAT13</v>
          </cell>
          <cell r="B5229">
            <v>80</v>
          </cell>
          <cell r="C5229" t="str">
            <v>MAT</v>
          </cell>
          <cell r="D5229">
            <v>13</v>
          </cell>
          <cell r="E5229">
            <v>0</v>
          </cell>
          <cell r="F5229" t="str">
            <v>MAT</v>
          </cell>
          <cell r="G5229">
            <v>70</v>
          </cell>
          <cell r="J5229">
            <v>0</v>
          </cell>
          <cell r="K5229">
            <v>0</v>
          </cell>
          <cell r="L5229">
            <v>0</v>
          </cell>
          <cell r="M5229">
            <v>0</v>
          </cell>
          <cell r="N5229">
            <v>0</v>
          </cell>
        </row>
        <row r="5230">
          <cell r="A5230" t="str">
            <v>80MAT14</v>
          </cell>
          <cell r="B5230">
            <v>80</v>
          </cell>
          <cell r="C5230" t="str">
            <v>MAT</v>
          </cell>
          <cell r="D5230">
            <v>14</v>
          </cell>
          <cell r="E5230">
            <v>0</v>
          </cell>
          <cell r="F5230" t="str">
            <v>MAT</v>
          </cell>
          <cell r="G5230">
            <v>70</v>
          </cell>
          <cell r="J5230">
            <v>0</v>
          </cell>
          <cell r="K5230">
            <v>0</v>
          </cell>
          <cell r="L5230">
            <v>0</v>
          </cell>
          <cell r="M5230">
            <v>0</v>
          </cell>
          <cell r="N5230">
            <v>0</v>
          </cell>
        </row>
        <row r="5231">
          <cell r="A5231" t="str">
            <v>80MAT15</v>
          </cell>
          <cell r="B5231">
            <v>80</v>
          </cell>
          <cell r="C5231" t="str">
            <v>MAT</v>
          </cell>
          <cell r="D5231">
            <v>15</v>
          </cell>
          <cell r="E5231">
            <v>0</v>
          </cell>
          <cell r="F5231" t="str">
            <v>MAT</v>
          </cell>
          <cell r="G5231">
            <v>70</v>
          </cell>
          <cell r="J5231">
            <v>0</v>
          </cell>
          <cell r="K5231">
            <v>0</v>
          </cell>
          <cell r="L5231">
            <v>0</v>
          </cell>
          <cell r="M5231">
            <v>0</v>
          </cell>
          <cell r="N5231">
            <v>0</v>
          </cell>
        </row>
        <row r="5232">
          <cell r="A5232" t="str">
            <v>80MAT16</v>
          </cell>
          <cell r="B5232">
            <v>80</v>
          </cell>
          <cell r="C5232" t="str">
            <v>MAT</v>
          </cell>
          <cell r="D5232">
            <v>16</v>
          </cell>
          <cell r="E5232">
            <v>0</v>
          </cell>
          <cell r="F5232" t="str">
            <v>MAT</v>
          </cell>
          <cell r="G5232">
            <v>70</v>
          </cell>
          <cell r="J5232">
            <v>0</v>
          </cell>
          <cell r="K5232">
            <v>0</v>
          </cell>
          <cell r="L5232">
            <v>0</v>
          </cell>
          <cell r="M5232">
            <v>0</v>
          </cell>
          <cell r="N5232">
            <v>0</v>
          </cell>
        </row>
        <row r="5233">
          <cell r="A5233" t="str">
            <v>80MAT17</v>
          </cell>
          <cell r="B5233">
            <v>80</v>
          </cell>
          <cell r="C5233" t="str">
            <v>MAT</v>
          </cell>
          <cell r="D5233">
            <v>17</v>
          </cell>
          <cell r="E5233">
            <v>0</v>
          </cell>
          <cell r="F5233" t="str">
            <v>MAT</v>
          </cell>
          <cell r="G5233">
            <v>70</v>
          </cell>
          <cell r="J5233">
            <v>0</v>
          </cell>
          <cell r="K5233">
            <v>0</v>
          </cell>
          <cell r="L5233">
            <v>0</v>
          </cell>
          <cell r="M5233">
            <v>0</v>
          </cell>
          <cell r="N5233">
            <v>0</v>
          </cell>
        </row>
        <row r="5234">
          <cell r="A5234" t="str">
            <v>80MAT18</v>
          </cell>
          <cell r="B5234">
            <v>80</v>
          </cell>
          <cell r="C5234" t="str">
            <v>MAT</v>
          </cell>
          <cell r="D5234">
            <v>18</v>
          </cell>
          <cell r="E5234">
            <v>0</v>
          </cell>
          <cell r="F5234" t="str">
            <v>MAT</v>
          </cell>
          <cell r="G5234">
            <v>70</v>
          </cell>
          <cell r="J5234">
            <v>0</v>
          </cell>
          <cell r="K5234">
            <v>0</v>
          </cell>
          <cell r="L5234">
            <v>0</v>
          </cell>
          <cell r="M5234">
            <v>0</v>
          </cell>
          <cell r="N5234">
            <v>0</v>
          </cell>
        </row>
        <row r="5235">
          <cell r="A5235" t="str">
            <v>80MAT19</v>
          </cell>
          <cell r="B5235">
            <v>80</v>
          </cell>
          <cell r="C5235" t="str">
            <v>MAT</v>
          </cell>
          <cell r="D5235">
            <v>19</v>
          </cell>
          <cell r="E5235">
            <v>0</v>
          </cell>
          <cell r="F5235" t="str">
            <v>MAT</v>
          </cell>
          <cell r="G5235">
            <v>70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  <cell r="N5235">
            <v>0</v>
          </cell>
        </row>
        <row r="5236">
          <cell r="A5236" t="str">
            <v>80MAT20</v>
          </cell>
          <cell r="B5236">
            <v>80</v>
          </cell>
          <cell r="C5236" t="str">
            <v>MAT</v>
          </cell>
          <cell r="D5236">
            <v>20</v>
          </cell>
          <cell r="E5236">
            <v>0</v>
          </cell>
          <cell r="F5236" t="str">
            <v>MAT</v>
          </cell>
          <cell r="G5236">
            <v>70</v>
          </cell>
          <cell r="J5236">
            <v>0</v>
          </cell>
          <cell r="K5236">
            <v>0</v>
          </cell>
          <cell r="L5236">
            <v>0</v>
          </cell>
          <cell r="M5236">
            <v>0</v>
          </cell>
          <cell r="N5236">
            <v>0</v>
          </cell>
        </row>
        <row r="5237">
          <cell r="A5237" t="str">
            <v>80STMAT1</v>
          </cell>
          <cell r="B5237">
            <v>80</v>
          </cell>
          <cell r="C5237" t="str">
            <v>STMAT</v>
          </cell>
          <cell r="D5237">
            <v>1</v>
          </cell>
          <cell r="G5237">
            <v>70</v>
          </cell>
          <cell r="H5237" t="str">
            <v>-</v>
          </cell>
          <cell r="J5237" t="str">
            <v>SUBTOTAL MATERIALES</v>
          </cell>
          <cell r="M5237">
            <v>411765</v>
          </cell>
          <cell r="N5237">
            <v>411765</v>
          </cell>
        </row>
        <row r="5238">
          <cell r="A5238" t="str">
            <v>80IVAMAT1</v>
          </cell>
          <cell r="B5238">
            <v>80</v>
          </cell>
          <cell r="C5238" t="str">
            <v>IVAMAT</v>
          </cell>
          <cell r="D5238">
            <v>1</v>
          </cell>
          <cell r="G5238">
            <v>70</v>
          </cell>
          <cell r="H5238" t="str">
            <v>-</v>
          </cell>
          <cell r="J5238" t="str">
            <v>IVA MATERIALES</v>
          </cell>
          <cell r="L5238">
            <v>0</v>
          </cell>
          <cell r="M5238">
            <v>0</v>
          </cell>
          <cell r="N5238">
            <v>0</v>
          </cell>
        </row>
        <row r="5239">
          <cell r="A5239" t="str">
            <v>80TMAT1</v>
          </cell>
          <cell r="B5239">
            <v>80</v>
          </cell>
          <cell r="C5239" t="str">
            <v>TMAT</v>
          </cell>
          <cell r="D5239">
            <v>1</v>
          </cell>
          <cell r="G5239">
            <v>70</v>
          </cell>
          <cell r="H5239" t="str">
            <v>-</v>
          </cell>
          <cell r="J5239" t="str">
            <v>TOTAL MATERIALES</v>
          </cell>
          <cell r="M5239">
            <v>411765</v>
          </cell>
          <cell r="N5239">
            <v>411765</v>
          </cell>
        </row>
        <row r="5240">
          <cell r="A5240" t="str">
            <v>80HER1</v>
          </cell>
          <cell r="B5240">
            <v>80</v>
          </cell>
          <cell r="C5240" t="str">
            <v>HER</v>
          </cell>
          <cell r="D5240">
            <v>1</v>
          </cell>
          <cell r="G5240">
            <v>70</v>
          </cell>
          <cell r="H5240">
            <v>1</v>
          </cell>
          <cell r="I5240">
            <v>0</v>
          </cell>
          <cell r="J5240" t="str">
            <v>HERRAMIENTA BÁSICA CUADRILLA 1</v>
          </cell>
          <cell r="K5240" t="str">
            <v>DIA</v>
          </cell>
          <cell r="L5240">
            <v>8235.2941176470595</v>
          </cell>
          <cell r="M5240">
            <v>0</v>
          </cell>
          <cell r="N5240">
            <v>0</v>
          </cell>
        </row>
        <row r="5241">
          <cell r="A5241" t="str">
            <v>80HER2</v>
          </cell>
          <cell r="B5241">
            <v>80</v>
          </cell>
          <cell r="C5241" t="str">
            <v>HER</v>
          </cell>
          <cell r="D5241">
            <v>2</v>
          </cell>
          <cell r="G5241">
            <v>70</v>
          </cell>
          <cell r="J5241">
            <v>0</v>
          </cell>
          <cell r="K5241">
            <v>0</v>
          </cell>
          <cell r="L5241">
            <v>0</v>
          </cell>
          <cell r="M5241">
            <v>0</v>
          </cell>
          <cell r="N5241">
            <v>0</v>
          </cell>
        </row>
        <row r="5242">
          <cell r="A5242" t="str">
            <v>80HER3</v>
          </cell>
          <cell r="B5242">
            <v>80</v>
          </cell>
          <cell r="C5242" t="str">
            <v>HER</v>
          </cell>
          <cell r="D5242">
            <v>3</v>
          </cell>
          <cell r="G5242">
            <v>70</v>
          </cell>
          <cell r="J5242">
            <v>0</v>
          </cell>
          <cell r="K5242">
            <v>0</v>
          </cell>
          <cell r="L5242">
            <v>0</v>
          </cell>
          <cell r="M5242">
            <v>0</v>
          </cell>
          <cell r="N5242">
            <v>0</v>
          </cell>
        </row>
        <row r="5243">
          <cell r="A5243" t="str">
            <v>80HER4</v>
          </cell>
          <cell r="B5243">
            <v>80</v>
          </cell>
          <cell r="C5243" t="str">
            <v>HER</v>
          </cell>
          <cell r="D5243">
            <v>4</v>
          </cell>
          <cell r="G5243">
            <v>70</v>
          </cell>
          <cell r="J5243">
            <v>0</v>
          </cell>
          <cell r="K5243">
            <v>0</v>
          </cell>
          <cell r="L5243">
            <v>0</v>
          </cell>
          <cell r="M5243">
            <v>0</v>
          </cell>
          <cell r="N5243">
            <v>0</v>
          </cell>
        </row>
        <row r="5244">
          <cell r="A5244" t="str">
            <v>80HER5</v>
          </cell>
          <cell r="B5244">
            <v>80</v>
          </cell>
          <cell r="C5244" t="str">
            <v>HER</v>
          </cell>
          <cell r="D5244">
            <v>5</v>
          </cell>
          <cell r="G5244">
            <v>70</v>
          </cell>
          <cell r="J5244">
            <v>0</v>
          </cell>
          <cell r="K5244">
            <v>0</v>
          </cell>
          <cell r="L5244">
            <v>0</v>
          </cell>
          <cell r="M5244">
            <v>0</v>
          </cell>
          <cell r="N5244">
            <v>0</v>
          </cell>
        </row>
        <row r="5245">
          <cell r="A5245" t="str">
            <v>80THER1</v>
          </cell>
          <cell r="B5245">
            <v>80</v>
          </cell>
          <cell r="C5245" t="str">
            <v>THER</v>
          </cell>
          <cell r="D5245">
            <v>1</v>
          </cell>
          <cell r="G5245">
            <v>70</v>
          </cell>
          <cell r="H5245" t="str">
            <v>-</v>
          </cell>
          <cell r="J5245" t="str">
            <v>TOTAL HERRAMIENTAS</v>
          </cell>
          <cell r="M5245">
            <v>0</v>
          </cell>
          <cell r="N5245">
            <v>0</v>
          </cell>
        </row>
        <row r="5246">
          <cell r="A5246" t="str">
            <v>80TRA1</v>
          </cell>
          <cell r="B5246">
            <v>80</v>
          </cell>
          <cell r="C5246" t="str">
            <v>TRA</v>
          </cell>
          <cell r="D5246">
            <v>1</v>
          </cell>
          <cell r="G5246">
            <v>70</v>
          </cell>
          <cell r="H5246">
            <v>1</v>
          </cell>
          <cell r="I5246">
            <v>0</v>
          </cell>
          <cell r="J5246" t="str">
            <v>CAMIONETA DOBLE CABINA</v>
          </cell>
          <cell r="K5246" t="str">
            <v>DIA</v>
          </cell>
          <cell r="L5246">
            <v>164705.88235294117</v>
          </cell>
          <cell r="M5246">
            <v>0</v>
          </cell>
          <cell r="N5246">
            <v>0</v>
          </cell>
        </row>
        <row r="5247">
          <cell r="A5247" t="str">
            <v>80TRA2</v>
          </cell>
          <cell r="B5247">
            <v>80</v>
          </cell>
          <cell r="C5247" t="str">
            <v>TRA</v>
          </cell>
          <cell r="D5247">
            <v>2</v>
          </cell>
          <cell r="G5247">
            <v>70</v>
          </cell>
          <cell r="J5247">
            <v>0</v>
          </cell>
          <cell r="K5247">
            <v>0</v>
          </cell>
          <cell r="L5247">
            <v>0</v>
          </cell>
          <cell r="M5247">
            <v>0</v>
          </cell>
          <cell r="N5247">
            <v>0</v>
          </cell>
        </row>
        <row r="5248">
          <cell r="A5248" t="str">
            <v>80TRA3</v>
          </cell>
          <cell r="B5248">
            <v>80</v>
          </cell>
          <cell r="C5248" t="str">
            <v>TRA</v>
          </cell>
          <cell r="D5248">
            <v>3</v>
          </cell>
          <cell r="G5248">
            <v>70</v>
          </cell>
          <cell r="J5248">
            <v>0</v>
          </cell>
          <cell r="K5248">
            <v>0</v>
          </cell>
          <cell r="L5248">
            <v>0</v>
          </cell>
          <cell r="M5248">
            <v>0</v>
          </cell>
          <cell r="N5248">
            <v>0</v>
          </cell>
        </row>
        <row r="5249">
          <cell r="A5249" t="str">
            <v>80TRA4</v>
          </cell>
          <cell r="B5249">
            <v>80</v>
          </cell>
          <cell r="C5249" t="str">
            <v>TRA</v>
          </cell>
          <cell r="D5249">
            <v>4</v>
          </cell>
          <cell r="G5249">
            <v>70</v>
          </cell>
          <cell r="J5249">
            <v>0</v>
          </cell>
          <cell r="K5249">
            <v>0</v>
          </cell>
          <cell r="L5249">
            <v>0</v>
          </cell>
          <cell r="M5249">
            <v>0</v>
          </cell>
          <cell r="N5249">
            <v>0</v>
          </cell>
        </row>
        <row r="5250">
          <cell r="A5250" t="str">
            <v>80TRA5</v>
          </cell>
          <cell r="B5250">
            <v>80</v>
          </cell>
          <cell r="C5250" t="str">
            <v>TRA</v>
          </cell>
          <cell r="D5250">
            <v>5</v>
          </cell>
          <cell r="G5250">
            <v>70</v>
          </cell>
          <cell r="J5250">
            <v>0</v>
          </cell>
          <cell r="K5250">
            <v>0</v>
          </cell>
          <cell r="L5250">
            <v>0</v>
          </cell>
          <cell r="M5250">
            <v>0</v>
          </cell>
          <cell r="N5250">
            <v>0</v>
          </cell>
        </row>
        <row r="5251">
          <cell r="A5251" t="str">
            <v>80TTRA1</v>
          </cell>
          <cell r="B5251">
            <v>80</v>
          </cell>
          <cell r="C5251" t="str">
            <v>TTRA</v>
          </cell>
          <cell r="D5251">
            <v>1</v>
          </cell>
          <cell r="G5251">
            <v>70</v>
          </cell>
          <cell r="H5251" t="str">
            <v>-</v>
          </cell>
          <cell r="J5251" t="str">
            <v>TOTAL TRANSPORTE</v>
          </cell>
          <cell r="M5251">
            <v>0</v>
          </cell>
          <cell r="N5251">
            <v>0</v>
          </cell>
        </row>
        <row r="5252">
          <cell r="A5252" t="str">
            <v>80MAN1</v>
          </cell>
          <cell r="B5252">
            <v>80</v>
          </cell>
          <cell r="C5252" t="str">
            <v>MAN</v>
          </cell>
          <cell r="D5252">
            <v>1</v>
          </cell>
          <cell r="G5252">
            <v>70</v>
          </cell>
          <cell r="H5252">
            <v>1</v>
          </cell>
          <cell r="I5252">
            <v>0</v>
          </cell>
          <cell r="J5252" t="str">
            <v>DESCRIPCIÓN (CUADRILLA 1-INSTALACION DE EQUIPOS)</v>
          </cell>
          <cell r="K5252" t="str">
            <v>DIA</v>
          </cell>
          <cell r="L5252">
            <v>467953.05684366502</v>
          </cell>
          <cell r="M5252">
            <v>0</v>
          </cell>
          <cell r="N5252">
            <v>0</v>
          </cell>
        </row>
        <row r="5253">
          <cell r="A5253" t="str">
            <v>80MAN2</v>
          </cell>
          <cell r="B5253">
            <v>80</v>
          </cell>
          <cell r="C5253" t="str">
            <v>MAN</v>
          </cell>
          <cell r="D5253">
            <v>2</v>
          </cell>
          <cell r="G5253">
            <v>70</v>
          </cell>
          <cell r="J5253">
            <v>0</v>
          </cell>
          <cell r="K5253">
            <v>0</v>
          </cell>
          <cell r="L5253">
            <v>0</v>
          </cell>
          <cell r="M5253">
            <v>0</v>
          </cell>
          <cell r="N5253">
            <v>0</v>
          </cell>
        </row>
        <row r="5254">
          <cell r="A5254" t="str">
            <v>80MAN3</v>
          </cell>
          <cell r="B5254">
            <v>80</v>
          </cell>
          <cell r="C5254" t="str">
            <v>MAN</v>
          </cell>
          <cell r="D5254">
            <v>3</v>
          </cell>
          <cell r="G5254">
            <v>70</v>
          </cell>
          <cell r="J5254">
            <v>0</v>
          </cell>
          <cell r="K5254">
            <v>0</v>
          </cell>
          <cell r="L5254">
            <v>0</v>
          </cell>
          <cell r="M5254">
            <v>0</v>
          </cell>
          <cell r="N5254">
            <v>0</v>
          </cell>
        </row>
        <row r="5255">
          <cell r="A5255" t="str">
            <v>80MAN4</v>
          </cell>
          <cell r="B5255">
            <v>80</v>
          </cell>
          <cell r="C5255" t="str">
            <v>MAN</v>
          </cell>
          <cell r="D5255">
            <v>4</v>
          </cell>
          <cell r="G5255">
            <v>70</v>
          </cell>
          <cell r="J5255">
            <v>0</v>
          </cell>
          <cell r="K5255">
            <v>0</v>
          </cell>
          <cell r="L5255">
            <v>0</v>
          </cell>
          <cell r="M5255">
            <v>0</v>
          </cell>
          <cell r="N5255">
            <v>0</v>
          </cell>
        </row>
        <row r="5256">
          <cell r="A5256" t="str">
            <v>80MAN5</v>
          </cell>
          <cell r="B5256">
            <v>80</v>
          </cell>
          <cell r="C5256" t="str">
            <v>MAN</v>
          </cell>
          <cell r="D5256">
            <v>5</v>
          </cell>
          <cell r="G5256">
            <v>70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  <cell r="N5256">
            <v>0</v>
          </cell>
        </row>
        <row r="5257">
          <cell r="A5257" t="str">
            <v>80TMAN1</v>
          </cell>
          <cell r="B5257">
            <v>80</v>
          </cell>
          <cell r="C5257" t="str">
            <v>TMAN</v>
          </cell>
          <cell r="D5257">
            <v>1</v>
          </cell>
          <cell r="G5257">
            <v>70</v>
          </cell>
          <cell r="H5257" t="str">
            <v>-</v>
          </cell>
          <cell r="J5257" t="str">
            <v>TOTAL MANO DE OBRA</v>
          </cell>
          <cell r="M5257">
            <v>0</v>
          </cell>
          <cell r="N5257">
            <v>0</v>
          </cell>
        </row>
        <row r="5258">
          <cell r="A5258" t="str">
            <v>80SUBC1</v>
          </cell>
          <cell r="B5258">
            <v>80</v>
          </cell>
          <cell r="C5258" t="str">
            <v>SUBC</v>
          </cell>
          <cell r="D5258">
            <v>1</v>
          </cell>
          <cell r="E5258">
            <v>0</v>
          </cell>
          <cell r="F5258" t="str">
            <v>SUBC</v>
          </cell>
          <cell r="G5258">
            <v>70</v>
          </cell>
          <cell r="J5258">
            <v>0</v>
          </cell>
          <cell r="K5258">
            <v>0</v>
          </cell>
          <cell r="L5258">
            <v>0</v>
          </cell>
          <cell r="M5258">
            <v>0</v>
          </cell>
          <cell r="N5258">
            <v>0</v>
          </cell>
        </row>
        <row r="5259">
          <cell r="A5259" t="str">
            <v>80SUBC2</v>
          </cell>
          <cell r="B5259">
            <v>80</v>
          </cell>
          <cell r="C5259" t="str">
            <v>SUBC</v>
          </cell>
          <cell r="D5259">
            <v>2</v>
          </cell>
          <cell r="E5259">
            <v>0</v>
          </cell>
          <cell r="F5259" t="str">
            <v>SUBC</v>
          </cell>
          <cell r="G5259">
            <v>70</v>
          </cell>
          <cell r="J5259">
            <v>0</v>
          </cell>
          <cell r="K5259">
            <v>0</v>
          </cell>
          <cell r="L5259">
            <v>0</v>
          </cell>
          <cell r="M5259">
            <v>0</v>
          </cell>
          <cell r="N5259">
            <v>0</v>
          </cell>
        </row>
        <row r="5260">
          <cell r="A5260" t="str">
            <v>80SUBC3</v>
          </cell>
          <cell r="B5260">
            <v>80</v>
          </cell>
          <cell r="C5260" t="str">
            <v>SUBC</v>
          </cell>
          <cell r="D5260">
            <v>3</v>
          </cell>
          <cell r="E5260">
            <v>0</v>
          </cell>
          <cell r="F5260" t="str">
            <v>SUBC</v>
          </cell>
          <cell r="G5260">
            <v>70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  <cell r="N5260">
            <v>0</v>
          </cell>
        </row>
        <row r="5261">
          <cell r="A5261" t="str">
            <v>80SUBC4</v>
          </cell>
          <cell r="B5261">
            <v>80</v>
          </cell>
          <cell r="C5261" t="str">
            <v>SUBC</v>
          </cell>
          <cell r="D5261">
            <v>4</v>
          </cell>
          <cell r="E5261">
            <v>0</v>
          </cell>
          <cell r="F5261" t="str">
            <v>SUBC</v>
          </cell>
          <cell r="G5261">
            <v>70</v>
          </cell>
          <cell r="J5261">
            <v>0</v>
          </cell>
          <cell r="K5261">
            <v>0</v>
          </cell>
          <cell r="L5261">
            <v>0</v>
          </cell>
          <cell r="M5261">
            <v>0</v>
          </cell>
          <cell r="N5261">
            <v>0</v>
          </cell>
        </row>
        <row r="5262">
          <cell r="A5262" t="str">
            <v>80SUBC5</v>
          </cell>
          <cell r="B5262">
            <v>80</v>
          </cell>
          <cell r="C5262" t="str">
            <v>SUBC</v>
          </cell>
          <cell r="D5262">
            <v>5</v>
          </cell>
          <cell r="E5262">
            <v>0</v>
          </cell>
          <cell r="F5262" t="str">
            <v>SUBC</v>
          </cell>
          <cell r="G5262">
            <v>70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  <cell r="N5262">
            <v>0</v>
          </cell>
        </row>
        <row r="5263">
          <cell r="A5263" t="str">
            <v>80SUBC6</v>
          </cell>
          <cell r="B5263">
            <v>80</v>
          </cell>
          <cell r="C5263" t="str">
            <v>SUBC</v>
          </cell>
          <cell r="D5263">
            <v>6</v>
          </cell>
          <cell r="E5263">
            <v>0</v>
          </cell>
          <cell r="F5263" t="str">
            <v>SUBC</v>
          </cell>
          <cell r="G5263">
            <v>70</v>
          </cell>
          <cell r="J5263">
            <v>0</v>
          </cell>
          <cell r="K5263">
            <v>0</v>
          </cell>
          <cell r="L5263">
            <v>0</v>
          </cell>
          <cell r="M5263">
            <v>0</v>
          </cell>
          <cell r="N5263">
            <v>0</v>
          </cell>
        </row>
        <row r="5264">
          <cell r="A5264" t="str">
            <v>80SUBC7</v>
          </cell>
          <cell r="B5264">
            <v>80</v>
          </cell>
          <cell r="C5264" t="str">
            <v>SUBC</v>
          </cell>
          <cell r="D5264">
            <v>7</v>
          </cell>
          <cell r="E5264">
            <v>0</v>
          </cell>
          <cell r="F5264" t="str">
            <v>SUBC</v>
          </cell>
          <cell r="G5264">
            <v>70</v>
          </cell>
          <cell r="J5264">
            <v>0</v>
          </cell>
          <cell r="K5264">
            <v>0</v>
          </cell>
          <cell r="L5264">
            <v>0</v>
          </cell>
          <cell r="M5264">
            <v>0</v>
          </cell>
          <cell r="N5264">
            <v>0</v>
          </cell>
        </row>
        <row r="5265">
          <cell r="A5265" t="str">
            <v>80SUBC8</v>
          </cell>
          <cell r="B5265">
            <v>80</v>
          </cell>
          <cell r="C5265" t="str">
            <v>SUBC</v>
          </cell>
          <cell r="D5265">
            <v>8</v>
          </cell>
          <cell r="E5265">
            <v>0</v>
          </cell>
          <cell r="F5265" t="str">
            <v>SUBC</v>
          </cell>
          <cell r="G5265">
            <v>70</v>
          </cell>
          <cell r="J5265">
            <v>0</v>
          </cell>
          <cell r="K5265">
            <v>0</v>
          </cell>
          <cell r="L5265">
            <v>0</v>
          </cell>
          <cell r="M5265">
            <v>0</v>
          </cell>
          <cell r="N5265">
            <v>0</v>
          </cell>
        </row>
        <row r="5266">
          <cell r="A5266" t="str">
            <v>80SUBC9</v>
          </cell>
          <cell r="B5266">
            <v>80</v>
          </cell>
          <cell r="C5266" t="str">
            <v>SUBC</v>
          </cell>
          <cell r="D5266">
            <v>9</v>
          </cell>
          <cell r="E5266">
            <v>0</v>
          </cell>
          <cell r="F5266" t="str">
            <v>SUBC</v>
          </cell>
          <cell r="G5266">
            <v>70</v>
          </cell>
          <cell r="J5266">
            <v>0</v>
          </cell>
          <cell r="K5266">
            <v>0</v>
          </cell>
          <cell r="L5266">
            <v>0</v>
          </cell>
          <cell r="M5266">
            <v>0</v>
          </cell>
          <cell r="N5266">
            <v>0</v>
          </cell>
        </row>
        <row r="5267">
          <cell r="A5267" t="str">
            <v>80SUBC10</v>
          </cell>
          <cell r="B5267">
            <v>80</v>
          </cell>
          <cell r="C5267" t="str">
            <v>SUBC</v>
          </cell>
          <cell r="D5267">
            <v>10</v>
          </cell>
          <cell r="E5267">
            <v>0</v>
          </cell>
          <cell r="F5267" t="str">
            <v>SUBC</v>
          </cell>
          <cell r="G5267">
            <v>70</v>
          </cell>
          <cell r="J5267">
            <v>0</v>
          </cell>
          <cell r="K5267">
            <v>0</v>
          </cell>
          <cell r="L5267">
            <v>0</v>
          </cell>
          <cell r="M5267">
            <v>0</v>
          </cell>
          <cell r="N5267">
            <v>0</v>
          </cell>
        </row>
        <row r="5268">
          <cell r="A5268" t="str">
            <v>80SUBC11</v>
          </cell>
          <cell r="B5268">
            <v>80</v>
          </cell>
          <cell r="C5268" t="str">
            <v>SUBC</v>
          </cell>
          <cell r="D5268">
            <v>11</v>
          </cell>
          <cell r="E5268">
            <v>0</v>
          </cell>
          <cell r="F5268" t="str">
            <v>SUBC</v>
          </cell>
          <cell r="G5268">
            <v>70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  <cell r="N5268">
            <v>0</v>
          </cell>
        </row>
        <row r="5269">
          <cell r="A5269" t="str">
            <v>80SUBC12</v>
          </cell>
          <cell r="B5269">
            <v>80</v>
          </cell>
          <cell r="C5269" t="str">
            <v>SUBC</v>
          </cell>
          <cell r="D5269">
            <v>12</v>
          </cell>
          <cell r="E5269">
            <v>0</v>
          </cell>
          <cell r="F5269" t="str">
            <v>SUBC</v>
          </cell>
          <cell r="G5269">
            <v>70</v>
          </cell>
          <cell r="J5269">
            <v>0</v>
          </cell>
          <cell r="K5269">
            <v>0</v>
          </cell>
          <cell r="L5269">
            <v>0</v>
          </cell>
          <cell r="M5269">
            <v>0</v>
          </cell>
          <cell r="N5269">
            <v>0</v>
          </cell>
        </row>
        <row r="5270">
          <cell r="A5270" t="str">
            <v>80SUBC13</v>
          </cell>
          <cell r="B5270">
            <v>80</v>
          </cell>
          <cell r="C5270" t="str">
            <v>SUBC</v>
          </cell>
          <cell r="D5270">
            <v>13</v>
          </cell>
          <cell r="E5270">
            <v>0</v>
          </cell>
          <cell r="F5270" t="str">
            <v>SUBC</v>
          </cell>
          <cell r="G5270">
            <v>70</v>
          </cell>
          <cell r="J5270">
            <v>0</v>
          </cell>
          <cell r="K5270">
            <v>0</v>
          </cell>
          <cell r="L5270">
            <v>0</v>
          </cell>
          <cell r="M5270">
            <v>0</v>
          </cell>
          <cell r="N5270">
            <v>0</v>
          </cell>
        </row>
        <row r="5271">
          <cell r="A5271" t="str">
            <v>80SUBC14</v>
          </cell>
          <cell r="B5271">
            <v>80</v>
          </cell>
          <cell r="C5271" t="str">
            <v>SUBC</v>
          </cell>
          <cell r="D5271">
            <v>14</v>
          </cell>
          <cell r="E5271">
            <v>0</v>
          </cell>
          <cell r="F5271" t="str">
            <v>SUBC</v>
          </cell>
          <cell r="G5271">
            <v>70</v>
          </cell>
          <cell r="J5271">
            <v>0</v>
          </cell>
          <cell r="K5271">
            <v>0</v>
          </cell>
          <cell r="L5271">
            <v>0</v>
          </cell>
          <cell r="M5271">
            <v>0</v>
          </cell>
          <cell r="N5271">
            <v>0</v>
          </cell>
        </row>
        <row r="5272">
          <cell r="A5272" t="str">
            <v>80SUBC15</v>
          </cell>
          <cell r="B5272">
            <v>80</v>
          </cell>
          <cell r="C5272" t="str">
            <v>SUBC</v>
          </cell>
          <cell r="D5272">
            <v>15</v>
          </cell>
          <cell r="E5272">
            <v>0</v>
          </cell>
          <cell r="F5272" t="str">
            <v>SUBC</v>
          </cell>
          <cell r="G5272">
            <v>70</v>
          </cell>
          <cell r="J5272">
            <v>0</v>
          </cell>
          <cell r="K5272">
            <v>0</v>
          </cell>
          <cell r="L5272">
            <v>0</v>
          </cell>
          <cell r="M5272">
            <v>0</v>
          </cell>
          <cell r="N5272">
            <v>0</v>
          </cell>
        </row>
        <row r="5273">
          <cell r="A5273" t="str">
            <v>80SUBC16</v>
          </cell>
          <cell r="B5273">
            <v>80</v>
          </cell>
          <cell r="C5273" t="str">
            <v>SUBC</v>
          </cell>
          <cell r="D5273">
            <v>16</v>
          </cell>
          <cell r="E5273">
            <v>0</v>
          </cell>
          <cell r="F5273" t="str">
            <v>SUBC</v>
          </cell>
          <cell r="G5273">
            <v>70</v>
          </cell>
          <cell r="J5273">
            <v>0</v>
          </cell>
          <cell r="K5273">
            <v>0</v>
          </cell>
          <cell r="L5273">
            <v>0</v>
          </cell>
          <cell r="M5273">
            <v>0</v>
          </cell>
          <cell r="N5273">
            <v>0</v>
          </cell>
        </row>
        <row r="5274">
          <cell r="A5274" t="str">
            <v>80SUBC17</v>
          </cell>
          <cell r="B5274">
            <v>80</v>
          </cell>
          <cell r="C5274" t="str">
            <v>SUBC</v>
          </cell>
          <cell r="D5274">
            <v>17</v>
          </cell>
          <cell r="E5274">
            <v>0</v>
          </cell>
          <cell r="F5274" t="str">
            <v>SUBC</v>
          </cell>
          <cell r="G5274">
            <v>70</v>
          </cell>
          <cell r="J5274">
            <v>0</v>
          </cell>
          <cell r="K5274">
            <v>0</v>
          </cell>
          <cell r="L5274">
            <v>0</v>
          </cell>
          <cell r="M5274">
            <v>0</v>
          </cell>
          <cell r="N5274">
            <v>0</v>
          </cell>
        </row>
        <row r="5275">
          <cell r="A5275" t="str">
            <v>80SUBC18</v>
          </cell>
          <cell r="B5275">
            <v>80</v>
          </cell>
          <cell r="C5275" t="str">
            <v>SUBC</v>
          </cell>
          <cell r="D5275">
            <v>18</v>
          </cell>
          <cell r="E5275">
            <v>0</v>
          </cell>
          <cell r="F5275" t="str">
            <v>SUBC</v>
          </cell>
          <cell r="G5275">
            <v>70</v>
          </cell>
          <cell r="J5275">
            <v>0</v>
          </cell>
          <cell r="K5275">
            <v>0</v>
          </cell>
          <cell r="L5275">
            <v>0</v>
          </cell>
          <cell r="M5275">
            <v>0</v>
          </cell>
          <cell r="N5275">
            <v>0</v>
          </cell>
        </row>
        <row r="5276">
          <cell r="A5276" t="str">
            <v>80SUBC19</v>
          </cell>
          <cell r="B5276">
            <v>80</v>
          </cell>
          <cell r="C5276" t="str">
            <v>SUBC</v>
          </cell>
          <cell r="D5276">
            <v>19</v>
          </cell>
          <cell r="E5276">
            <v>0</v>
          </cell>
          <cell r="F5276" t="str">
            <v>SUBC</v>
          </cell>
          <cell r="G5276">
            <v>70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  <cell r="N5276">
            <v>0</v>
          </cell>
        </row>
        <row r="5277">
          <cell r="A5277" t="str">
            <v>80SUBC20</v>
          </cell>
          <cell r="B5277">
            <v>80</v>
          </cell>
          <cell r="C5277" t="str">
            <v>SUBC</v>
          </cell>
          <cell r="D5277">
            <v>20</v>
          </cell>
          <cell r="E5277">
            <v>0</v>
          </cell>
          <cell r="F5277" t="str">
            <v>SUBC</v>
          </cell>
          <cell r="G5277">
            <v>70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  <cell r="N5277">
            <v>0</v>
          </cell>
        </row>
        <row r="5278">
          <cell r="A5278" t="str">
            <v>80STSUBC1</v>
          </cell>
          <cell r="B5278">
            <v>80</v>
          </cell>
          <cell r="C5278" t="str">
            <v>STSUBC</v>
          </cell>
          <cell r="D5278">
            <v>1</v>
          </cell>
          <cell r="G5278">
            <v>70</v>
          </cell>
          <cell r="H5278" t="str">
            <v>-</v>
          </cell>
          <cell r="J5278" t="str">
            <v>TOTAL SUBCONTRATISTAS</v>
          </cell>
          <cell r="M5278">
            <v>0</v>
          </cell>
          <cell r="N5278">
            <v>0</v>
          </cell>
        </row>
        <row r="5279">
          <cell r="A5279" t="str">
            <v>80TCD1</v>
          </cell>
          <cell r="B5279">
            <v>80</v>
          </cell>
          <cell r="C5279" t="str">
            <v>TCD</v>
          </cell>
          <cell r="D5279">
            <v>1</v>
          </cell>
          <cell r="G5279">
            <v>70</v>
          </cell>
          <cell r="H5279" t="str">
            <v>-</v>
          </cell>
          <cell r="J5279" t="str">
            <v>TOTAL COSTO DIRECTO</v>
          </cell>
          <cell r="M5279">
            <v>411765</v>
          </cell>
          <cell r="N5279">
            <v>411765</v>
          </cell>
        </row>
        <row r="5280">
          <cell r="A5280" t="str">
            <v>80AIU</v>
          </cell>
          <cell r="B5280">
            <v>80</v>
          </cell>
          <cell r="C5280" t="str">
            <v>AIU</v>
          </cell>
          <cell r="G5280">
            <v>70</v>
          </cell>
          <cell r="H5280">
            <v>1</v>
          </cell>
          <cell r="J5280" t="str">
            <v>TOTAL COSTOS INDIRECTOS</v>
          </cell>
          <cell r="L5280">
            <v>0.35</v>
          </cell>
          <cell r="M5280">
            <v>144118</v>
          </cell>
          <cell r="N5280">
            <v>144118</v>
          </cell>
        </row>
        <row r="5281">
          <cell r="A5281" t="str">
            <v>80TOT</v>
          </cell>
          <cell r="B5281">
            <v>80</v>
          </cell>
          <cell r="C5281" t="str">
            <v>TOT</v>
          </cell>
          <cell r="G5281">
            <v>70</v>
          </cell>
          <cell r="H5281" t="str">
            <v>-</v>
          </cell>
          <cell r="J5281" t="str">
            <v>VALOR TOTAL</v>
          </cell>
          <cell r="M5281">
            <v>555883</v>
          </cell>
          <cell r="N5281">
            <v>555883</v>
          </cell>
        </row>
        <row r="5282">
          <cell r="A5282" t="str">
            <v>81FOR1</v>
          </cell>
          <cell r="B5282">
            <v>81</v>
          </cell>
          <cell r="C5282" t="str">
            <v>FOR</v>
          </cell>
          <cell r="D5282">
            <v>1</v>
          </cell>
          <cell r="G5282">
            <v>71</v>
          </cell>
          <cell r="H5282" t="str">
            <v>-</v>
          </cell>
          <cell r="I5282">
            <v>2</v>
          </cell>
          <cell r="J5282" t="str">
            <v xml:space="preserve">Suministro  Adecuaciones acceso (demolición y adecuación zona escaleras) </v>
          </cell>
          <cell r="K5282" t="str">
            <v>UND</v>
          </cell>
          <cell r="L5282">
            <v>878419</v>
          </cell>
          <cell r="N5282">
            <v>1756838</v>
          </cell>
        </row>
        <row r="5283">
          <cell r="A5283" t="str">
            <v>81MAT1</v>
          </cell>
          <cell r="B5283">
            <v>81</v>
          </cell>
          <cell r="C5283" t="str">
            <v>MAT</v>
          </cell>
          <cell r="D5283">
            <v>1</v>
          </cell>
          <cell r="E5283">
            <v>0</v>
          </cell>
          <cell r="F5283" t="str">
            <v>MAT</v>
          </cell>
          <cell r="G5283">
            <v>71</v>
          </cell>
          <cell r="J5283">
            <v>0</v>
          </cell>
          <cell r="K5283">
            <v>0</v>
          </cell>
          <cell r="L5283">
            <v>0</v>
          </cell>
          <cell r="M5283">
            <v>0</v>
          </cell>
          <cell r="N5283">
            <v>0</v>
          </cell>
        </row>
        <row r="5284">
          <cell r="A5284" t="str">
            <v>81MAT2</v>
          </cell>
          <cell r="B5284">
            <v>81</v>
          </cell>
          <cell r="C5284" t="str">
            <v>MAT</v>
          </cell>
          <cell r="D5284">
            <v>2</v>
          </cell>
          <cell r="E5284">
            <v>0</v>
          </cell>
          <cell r="F5284" t="str">
            <v>MAT</v>
          </cell>
          <cell r="G5284">
            <v>71</v>
          </cell>
          <cell r="J5284">
            <v>0</v>
          </cell>
          <cell r="K5284">
            <v>0</v>
          </cell>
          <cell r="L5284">
            <v>0</v>
          </cell>
          <cell r="M5284">
            <v>0</v>
          </cell>
          <cell r="N5284">
            <v>0</v>
          </cell>
        </row>
        <row r="5285">
          <cell r="A5285" t="str">
            <v>81MAT3</v>
          </cell>
          <cell r="B5285">
            <v>81</v>
          </cell>
          <cell r="C5285" t="str">
            <v>MAT</v>
          </cell>
          <cell r="D5285">
            <v>3</v>
          </cell>
          <cell r="E5285">
            <v>0</v>
          </cell>
          <cell r="F5285" t="str">
            <v>MAT</v>
          </cell>
          <cell r="G5285">
            <v>71</v>
          </cell>
          <cell r="J5285">
            <v>0</v>
          </cell>
          <cell r="K5285">
            <v>0</v>
          </cell>
          <cell r="L5285">
            <v>0</v>
          </cell>
          <cell r="M5285">
            <v>0</v>
          </cell>
          <cell r="N5285">
            <v>0</v>
          </cell>
        </row>
        <row r="5286">
          <cell r="A5286" t="str">
            <v>81MAT4</v>
          </cell>
          <cell r="B5286">
            <v>81</v>
          </cell>
          <cell r="C5286" t="str">
            <v>MAT</v>
          </cell>
          <cell r="D5286">
            <v>4</v>
          </cell>
          <cell r="E5286">
            <v>0</v>
          </cell>
          <cell r="F5286" t="str">
            <v>MAT</v>
          </cell>
          <cell r="G5286">
            <v>71</v>
          </cell>
          <cell r="J5286">
            <v>0</v>
          </cell>
          <cell r="K5286">
            <v>0</v>
          </cell>
          <cell r="L5286">
            <v>0</v>
          </cell>
          <cell r="M5286">
            <v>0</v>
          </cell>
          <cell r="N5286">
            <v>0</v>
          </cell>
        </row>
        <row r="5287">
          <cell r="A5287" t="str">
            <v>81MAT5</v>
          </cell>
          <cell r="B5287">
            <v>81</v>
          </cell>
          <cell r="C5287" t="str">
            <v>MAT</v>
          </cell>
          <cell r="D5287">
            <v>5</v>
          </cell>
          <cell r="E5287">
            <v>0</v>
          </cell>
          <cell r="F5287" t="str">
            <v>MAT</v>
          </cell>
          <cell r="G5287">
            <v>71</v>
          </cell>
          <cell r="J5287">
            <v>0</v>
          </cell>
          <cell r="K5287">
            <v>0</v>
          </cell>
          <cell r="L5287">
            <v>0</v>
          </cell>
          <cell r="M5287">
            <v>0</v>
          </cell>
          <cell r="N5287">
            <v>0</v>
          </cell>
        </row>
        <row r="5288">
          <cell r="A5288" t="str">
            <v>81MAT6</v>
          </cell>
          <cell r="B5288">
            <v>81</v>
          </cell>
          <cell r="C5288" t="str">
            <v>MAT</v>
          </cell>
          <cell r="D5288">
            <v>6</v>
          </cell>
          <cell r="E5288">
            <v>0</v>
          </cell>
          <cell r="F5288" t="str">
            <v>MAT</v>
          </cell>
          <cell r="G5288">
            <v>71</v>
          </cell>
          <cell r="J5288">
            <v>0</v>
          </cell>
          <cell r="K5288">
            <v>0</v>
          </cell>
          <cell r="L5288">
            <v>0</v>
          </cell>
          <cell r="M5288">
            <v>0</v>
          </cell>
          <cell r="N5288">
            <v>0</v>
          </cell>
        </row>
        <row r="5289">
          <cell r="A5289" t="str">
            <v>81MAT7</v>
          </cell>
          <cell r="B5289">
            <v>81</v>
          </cell>
          <cell r="C5289" t="str">
            <v>MAT</v>
          </cell>
          <cell r="D5289">
            <v>7</v>
          </cell>
          <cell r="E5289">
            <v>0</v>
          </cell>
          <cell r="F5289" t="str">
            <v>MAT</v>
          </cell>
          <cell r="G5289">
            <v>71</v>
          </cell>
          <cell r="J5289">
            <v>0</v>
          </cell>
          <cell r="K5289">
            <v>0</v>
          </cell>
          <cell r="L5289">
            <v>0</v>
          </cell>
          <cell r="M5289">
            <v>0</v>
          </cell>
          <cell r="N5289">
            <v>0</v>
          </cell>
        </row>
        <row r="5290">
          <cell r="A5290" t="str">
            <v>81MAT8</v>
          </cell>
          <cell r="B5290">
            <v>81</v>
          </cell>
          <cell r="C5290" t="str">
            <v>MAT</v>
          </cell>
          <cell r="D5290">
            <v>8</v>
          </cell>
          <cell r="E5290">
            <v>0</v>
          </cell>
          <cell r="F5290" t="str">
            <v>MAT</v>
          </cell>
          <cell r="G5290">
            <v>71</v>
          </cell>
          <cell r="J5290">
            <v>0</v>
          </cell>
          <cell r="K5290">
            <v>0</v>
          </cell>
          <cell r="L5290">
            <v>0</v>
          </cell>
          <cell r="M5290">
            <v>0</v>
          </cell>
          <cell r="N5290">
            <v>0</v>
          </cell>
        </row>
        <row r="5291">
          <cell r="A5291" t="str">
            <v>81MAT9</v>
          </cell>
          <cell r="B5291">
            <v>81</v>
          </cell>
          <cell r="C5291" t="str">
            <v>MAT</v>
          </cell>
          <cell r="D5291">
            <v>9</v>
          </cell>
          <cell r="E5291">
            <v>0</v>
          </cell>
          <cell r="F5291" t="str">
            <v>MAT</v>
          </cell>
          <cell r="G5291">
            <v>71</v>
          </cell>
          <cell r="J5291">
            <v>0</v>
          </cell>
          <cell r="K5291">
            <v>0</v>
          </cell>
          <cell r="L5291">
            <v>0</v>
          </cell>
          <cell r="M5291">
            <v>0</v>
          </cell>
          <cell r="N5291">
            <v>0</v>
          </cell>
        </row>
        <row r="5292">
          <cell r="A5292" t="str">
            <v>81MAT10</v>
          </cell>
          <cell r="B5292">
            <v>81</v>
          </cell>
          <cell r="C5292" t="str">
            <v>MAT</v>
          </cell>
          <cell r="D5292">
            <v>10</v>
          </cell>
          <cell r="E5292">
            <v>0</v>
          </cell>
          <cell r="F5292" t="str">
            <v>MAT</v>
          </cell>
          <cell r="G5292">
            <v>71</v>
          </cell>
          <cell r="J5292">
            <v>0</v>
          </cell>
          <cell r="K5292">
            <v>0</v>
          </cell>
          <cell r="L5292">
            <v>0</v>
          </cell>
          <cell r="M5292">
            <v>0</v>
          </cell>
          <cell r="N5292">
            <v>0</v>
          </cell>
        </row>
        <row r="5293">
          <cell r="A5293" t="str">
            <v>81MAT11</v>
          </cell>
          <cell r="B5293">
            <v>81</v>
          </cell>
          <cell r="C5293" t="str">
            <v>MAT</v>
          </cell>
          <cell r="D5293">
            <v>11</v>
          </cell>
          <cell r="E5293">
            <v>0</v>
          </cell>
          <cell r="F5293" t="str">
            <v>MAT</v>
          </cell>
          <cell r="G5293">
            <v>71</v>
          </cell>
          <cell r="J5293">
            <v>0</v>
          </cell>
          <cell r="K5293">
            <v>0</v>
          </cell>
          <cell r="L5293">
            <v>0</v>
          </cell>
          <cell r="M5293">
            <v>0</v>
          </cell>
          <cell r="N5293">
            <v>0</v>
          </cell>
        </row>
        <row r="5294">
          <cell r="A5294" t="str">
            <v>81MAT12</v>
          </cell>
          <cell r="B5294">
            <v>81</v>
          </cell>
          <cell r="C5294" t="str">
            <v>MAT</v>
          </cell>
          <cell r="D5294">
            <v>12</v>
          </cell>
          <cell r="E5294">
            <v>0</v>
          </cell>
          <cell r="F5294" t="str">
            <v>MAT</v>
          </cell>
          <cell r="G5294">
            <v>71</v>
          </cell>
          <cell r="J5294">
            <v>0</v>
          </cell>
          <cell r="K5294">
            <v>0</v>
          </cell>
          <cell r="L5294">
            <v>0</v>
          </cell>
          <cell r="M5294">
            <v>0</v>
          </cell>
          <cell r="N5294">
            <v>0</v>
          </cell>
        </row>
        <row r="5295">
          <cell r="A5295" t="str">
            <v>81MAT13</v>
          </cell>
          <cell r="B5295">
            <v>81</v>
          </cell>
          <cell r="C5295" t="str">
            <v>MAT</v>
          </cell>
          <cell r="D5295">
            <v>13</v>
          </cell>
          <cell r="E5295">
            <v>0</v>
          </cell>
          <cell r="F5295" t="str">
            <v>MAT</v>
          </cell>
          <cell r="G5295">
            <v>71</v>
          </cell>
          <cell r="J5295">
            <v>0</v>
          </cell>
          <cell r="K5295">
            <v>0</v>
          </cell>
          <cell r="L5295">
            <v>0</v>
          </cell>
          <cell r="M5295">
            <v>0</v>
          </cell>
          <cell r="N5295">
            <v>0</v>
          </cell>
        </row>
        <row r="5296">
          <cell r="A5296" t="str">
            <v>81MAT14</v>
          </cell>
          <cell r="B5296">
            <v>81</v>
          </cell>
          <cell r="C5296" t="str">
            <v>MAT</v>
          </cell>
          <cell r="D5296">
            <v>14</v>
          </cell>
          <cell r="E5296">
            <v>0</v>
          </cell>
          <cell r="F5296" t="str">
            <v>MAT</v>
          </cell>
          <cell r="G5296">
            <v>71</v>
          </cell>
          <cell r="J5296">
            <v>0</v>
          </cell>
          <cell r="K5296">
            <v>0</v>
          </cell>
          <cell r="L5296">
            <v>0</v>
          </cell>
          <cell r="M5296">
            <v>0</v>
          </cell>
          <cell r="N5296">
            <v>0</v>
          </cell>
        </row>
        <row r="5297">
          <cell r="A5297" t="str">
            <v>81MAT15</v>
          </cell>
          <cell r="B5297">
            <v>81</v>
          </cell>
          <cell r="C5297" t="str">
            <v>MAT</v>
          </cell>
          <cell r="D5297">
            <v>15</v>
          </cell>
          <cell r="E5297">
            <v>0</v>
          </cell>
          <cell r="F5297" t="str">
            <v>MAT</v>
          </cell>
          <cell r="G5297">
            <v>71</v>
          </cell>
          <cell r="J5297">
            <v>0</v>
          </cell>
          <cell r="K5297">
            <v>0</v>
          </cell>
          <cell r="L5297">
            <v>0</v>
          </cell>
          <cell r="M5297">
            <v>0</v>
          </cell>
          <cell r="N5297">
            <v>0</v>
          </cell>
        </row>
        <row r="5298">
          <cell r="A5298" t="str">
            <v>81MAT16</v>
          </cell>
          <cell r="B5298">
            <v>81</v>
          </cell>
          <cell r="C5298" t="str">
            <v>MAT</v>
          </cell>
          <cell r="D5298">
            <v>16</v>
          </cell>
          <cell r="E5298">
            <v>0</v>
          </cell>
          <cell r="F5298" t="str">
            <v>MAT</v>
          </cell>
          <cell r="G5298">
            <v>71</v>
          </cell>
          <cell r="J5298">
            <v>0</v>
          </cell>
          <cell r="K5298">
            <v>0</v>
          </cell>
          <cell r="L5298">
            <v>0</v>
          </cell>
          <cell r="M5298">
            <v>0</v>
          </cell>
          <cell r="N5298">
            <v>0</v>
          </cell>
        </row>
        <row r="5299">
          <cell r="A5299" t="str">
            <v>81MAT17</v>
          </cell>
          <cell r="B5299">
            <v>81</v>
          </cell>
          <cell r="C5299" t="str">
            <v>MAT</v>
          </cell>
          <cell r="D5299">
            <v>17</v>
          </cell>
          <cell r="E5299">
            <v>0</v>
          </cell>
          <cell r="F5299" t="str">
            <v>MAT</v>
          </cell>
          <cell r="G5299">
            <v>71</v>
          </cell>
          <cell r="J5299">
            <v>0</v>
          </cell>
          <cell r="K5299">
            <v>0</v>
          </cell>
          <cell r="L5299">
            <v>0</v>
          </cell>
          <cell r="M5299">
            <v>0</v>
          </cell>
          <cell r="N5299">
            <v>0</v>
          </cell>
        </row>
        <row r="5300">
          <cell r="A5300" t="str">
            <v>81MAT18</v>
          </cell>
          <cell r="B5300">
            <v>81</v>
          </cell>
          <cell r="C5300" t="str">
            <v>MAT</v>
          </cell>
          <cell r="D5300">
            <v>18</v>
          </cell>
          <cell r="E5300">
            <v>0</v>
          </cell>
          <cell r="F5300" t="str">
            <v>MAT</v>
          </cell>
          <cell r="G5300">
            <v>71</v>
          </cell>
          <cell r="J5300">
            <v>0</v>
          </cell>
          <cell r="K5300">
            <v>0</v>
          </cell>
          <cell r="L5300">
            <v>0</v>
          </cell>
          <cell r="M5300">
            <v>0</v>
          </cell>
          <cell r="N5300">
            <v>0</v>
          </cell>
        </row>
        <row r="5301">
          <cell r="A5301" t="str">
            <v>81MAT19</v>
          </cell>
          <cell r="B5301">
            <v>81</v>
          </cell>
          <cell r="C5301" t="str">
            <v>MAT</v>
          </cell>
          <cell r="D5301">
            <v>19</v>
          </cell>
          <cell r="E5301">
            <v>0</v>
          </cell>
          <cell r="F5301" t="str">
            <v>MAT</v>
          </cell>
          <cell r="G5301">
            <v>71</v>
          </cell>
          <cell r="J5301">
            <v>0</v>
          </cell>
          <cell r="K5301">
            <v>0</v>
          </cell>
          <cell r="L5301">
            <v>0</v>
          </cell>
          <cell r="M5301">
            <v>0</v>
          </cell>
          <cell r="N5301">
            <v>0</v>
          </cell>
        </row>
        <row r="5302">
          <cell r="A5302" t="str">
            <v>81MAT20</v>
          </cell>
          <cell r="B5302">
            <v>81</v>
          </cell>
          <cell r="C5302" t="str">
            <v>MAT</v>
          </cell>
          <cell r="D5302">
            <v>20</v>
          </cell>
          <cell r="E5302">
            <v>0</v>
          </cell>
          <cell r="F5302" t="str">
            <v>MAT</v>
          </cell>
          <cell r="G5302">
            <v>71</v>
          </cell>
          <cell r="J5302">
            <v>0</v>
          </cell>
          <cell r="K5302">
            <v>0</v>
          </cell>
          <cell r="L5302">
            <v>0</v>
          </cell>
          <cell r="M5302">
            <v>0</v>
          </cell>
          <cell r="N5302">
            <v>0</v>
          </cell>
        </row>
        <row r="5303">
          <cell r="A5303" t="str">
            <v>81STMAT1</v>
          </cell>
          <cell r="B5303">
            <v>81</v>
          </cell>
          <cell r="C5303" t="str">
            <v>STMAT</v>
          </cell>
          <cell r="D5303">
            <v>1</v>
          </cell>
          <cell r="G5303">
            <v>71</v>
          </cell>
          <cell r="H5303" t="str">
            <v>-</v>
          </cell>
          <cell r="J5303" t="str">
            <v>SUBTOTAL MATERIALES</v>
          </cell>
          <cell r="M5303">
            <v>0</v>
          </cell>
          <cell r="N5303">
            <v>0</v>
          </cell>
        </row>
        <row r="5304">
          <cell r="A5304" t="str">
            <v>81IVAMAT1</v>
          </cell>
          <cell r="B5304">
            <v>81</v>
          </cell>
          <cell r="C5304" t="str">
            <v>IVAMAT</v>
          </cell>
          <cell r="D5304">
            <v>1</v>
          </cell>
          <cell r="G5304">
            <v>71</v>
          </cell>
          <cell r="H5304" t="str">
            <v>-</v>
          </cell>
          <cell r="J5304" t="str">
            <v>IVA MATERIALES</v>
          </cell>
          <cell r="L5304">
            <v>0</v>
          </cell>
          <cell r="M5304">
            <v>0</v>
          </cell>
          <cell r="N5304">
            <v>0</v>
          </cell>
        </row>
        <row r="5305">
          <cell r="A5305" t="str">
            <v>81TMAT1</v>
          </cell>
          <cell r="B5305">
            <v>81</v>
          </cell>
          <cell r="C5305" t="str">
            <v>TMAT</v>
          </cell>
          <cell r="D5305">
            <v>1</v>
          </cell>
          <cell r="G5305">
            <v>71</v>
          </cell>
          <cell r="H5305" t="str">
            <v>-</v>
          </cell>
          <cell r="J5305" t="str">
            <v>TOTAL MATERIALES</v>
          </cell>
          <cell r="M5305">
            <v>0</v>
          </cell>
          <cell r="N5305">
            <v>0</v>
          </cell>
        </row>
        <row r="5306">
          <cell r="A5306" t="str">
            <v>81HER1</v>
          </cell>
          <cell r="B5306">
            <v>81</v>
          </cell>
          <cell r="C5306" t="str">
            <v>HER</v>
          </cell>
          <cell r="D5306">
            <v>1</v>
          </cell>
          <cell r="G5306">
            <v>71</v>
          </cell>
          <cell r="H5306">
            <v>1</v>
          </cell>
          <cell r="I5306">
            <v>0</v>
          </cell>
          <cell r="J5306" t="str">
            <v>HERRAMIENTA BÁSICA CUADRILLA 1</v>
          </cell>
          <cell r="K5306" t="str">
            <v>DIA</v>
          </cell>
          <cell r="L5306">
            <v>8235.2941176470595</v>
          </cell>
          <cell r="M5306">
            <v>0</v>
          </cell>
          <cell r="N5306">
            <v>0</v>
          </cell>
        </row>
        <row r="5307">
          <cell r="A5307" t="str">
            <v>81HER2</v>
          </cell>
          <cell r="B5307">
            <v>81</v>
          </cell>
          <cell r="C5307" t="str">
            <v>HER</v>
          </cell>
          <cell r="D5307">
            <v>2</v>
          </cell>
          <cell r="G5307">
            <v>71</v>
          </cell>
          <cell r="J5307">
            <v>0</v>
          </cell>
          <cell r="K5307">
            <v>0</v>
          </cell>
          <cell r="L5307">
            <v>0</v>
          </cell>
          <cell r="M5307">
            <v>0</v>
          </cell>
          <cell r="N5307">
            <v>0</v>
          </cell>
        </row>
        <row r="5308">
          <cell r="A5308" t="str">
            <v>81HER3</v>
          </cell>
          <cell r="B5308">
            <v>81</v>
          </cell>
          <cell r="C5308" t="str">
            <v>HER</v>
          </cell>
          <cell r="D5308">
            <v>3</v>
          </cell>
          <cell r="G5308">
            <v>71</v>
          </cell>
          <cell r="J5308">
            <v>0</v>
          </cell>
          <cell r="K5308">
            <v>0</v>
          </cell>
          <cell r="L5308">
            <v>0</v>
          </cell>
          <cell r="M5308">
            <v>0</v>
          </cell>
          <cell r="N5308">
            <v>0</v>
          </cell>
        </row>
        <row r="5309">
          <cell r="A5309" t="str">
            <v>81HER4</v>
          </cell>
          <cell r="B5309">
            <v>81</v>
          </cell>
          <cell r="C5309" t="str">
            <v>HER</v>
          </cell>
          <cell r="D5309">
            <v>4</v>
          </cell>
          <cell r="G5309">
            <v>71</v>
          </cell>
          <cell r="J5309">
            <v>0</v>
          </cell>
          <cell r="K5309">
            <v>0</v>
          </cell>
          <cell r="L5309">
            <v>0</v>
          </cell>
          <cell r="M5309">
            <v>0</v>
          </cell>
          <cell r="N5309">
            <v>0</v>
          </cell>
        </row>
        <row r="5310">
          <cell r="A5310" t="str">
            <v>81HER5</v>
          </cell>
          <cell r="B5310">
            <v>81</v>
          </cell>
          <cell r="C5310" t="str">
            <v>HER</v>
          </cell>
          <cell r="D5310">
            <v>5</v>
          </cell>
          <cell r="G5310">
            <v>71</v>
          </cell>
          <cell r="J5310">
            <v>0</v>
          </cell>
          <cell r="K5310">
            <v>0</v>
          </cell>
          <cell r="L5310">
            <v>0</v>
          </cell>
          <cell r="M5310">
            <v>0</v>
          </cell>
          <cell r="N5310">
            <v>0</v>
          </cell>
        </row>
        <row r="5311">
          <cell r="A5311" t="str">
            <v>81THER1</v>
          </cell>
          <cell r="B5311">
            <v>81</v>
          </cell>
          <cell r="C5311" t="str">
            <v>THER</v>
          </cell>
          <cell r="D5311">
            <v>1</v>
          </cell>
          <cell r="G5311">
            <v>71</v>
          </cell>
          <cell r="H5311" t="str">
            <v>-</v>
          </cell>
          <cell r="J5311" t="str">
            <v>TOTAL HERRAMIENTAS</v>
          </cell>
          <cell r="M5311">
            <v>0</v>
          </cell>
          <cell r="N5311">
            <v>0</v>
          </cell>
        </row>
        <row r="5312">
          <cell r="A5312" t="str">
            <v>81TRA1</v>
          </cell>
          <cell r="B5312">
            <v>81</v>
          </cell>
          <cell r="C5312" t="str">
            <v>TRA</v>
          </cell>
          <cell r="D5312">
            <v>1</v>
          </cell>
          <cell r="G5312">
            <v>71</v>
          </cell>
          <cell r="H5312">
            <v>1</v>
          </cell>
          <cell r="I5312">
            <v>0</v>
          </cell>
          <cell r="J5312" t="str">
            <v>CAMIONETA DOBLE CABINA</v>
          </cell>
          <cell r="K5312" t="str">
            <v>DIA</v>
          </cell>
          <cell r="L5312">
            <v>164705.88235294117</v>
          </cell>
          <cell r="M5312">
            <v>0</v>
          </cell>
          <cell r="N5312">
            <v>0</v>
          </cell>
        </row>
        <row r="5313">
          <cell r="A5313" t="str">
            <v>81TRA2</v>
          </cell>
          <cell r="B5313">
            <v>81</v>
          </cell>
          <cell r="C5313" t="str">
            <v>TRA</v>
          </cell>
          <cell r="D5313">
            <v>2</v>
          </cell>
          <cell r="G5313">
            <v>71</v>
          </cell>
          <cell r="J5313">
            <v>0</v>
          </cell>
          <cell r="K5313">
            <v>0</v>
          </cell>
          <cell r="L5313">
            <v>0</v>
          </cell>
          <cell r="M5313">
            <v>0</v>
          </cell>
          <cell r="N5313">
            <v>0</v>
          </cell>
        </row>
        <row r="5314">
          <cell r="A5314" t="str">
            <v>81TRA3</v>
          </cell>
          <cell r="B5314">
            <v>81</v>
          </cell>
          <cell r="C5314" t="str">
            <v>TRA</v>
          </cell>
          <cell r="D5314">
            <v>3</v>
          </cell>
          <cell r="G5314">
            <v>71</v>
          </cell>
          <cell r="J5314">
            <v>0</v>
          </cell>
          <cell r="K5314">
            <v>0</v>
          </cell>
          <cell r="L5314">
            <v>0</v>
          </cell>
          <cell r="M5314">
            <v>0</v>
          </cell>
          <cell r="N5314">
            <v>0</v>
          </cell>
        </row>
        <row r="5315">
          <cell r="A5315" t="str">
            <v>81TRA4</v>
          </cell>
          <cell r="B5315">
            <v>81</v>
          </cell>
          <cell r="C5315" t="str">
            <v>TRA</v>
          </cell>
          <cell r="D5315">
            <v>4</v>
          </cell>
          <cell r="G5315">
            <v>71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>
            <v>0</v>
          </cell>
        </row>
        <row r="5316">
          <cell r="A5316" t="str">
            <v>81TRA5</v>
          </cell>
          <cell r="B5316">
            <v>81</v>
          </cell>
          <cell r="C5316" t="str">
            <v>TRA</v>
          </cell>
          <cell r="D5316">
            <v>5</v>
          </cell>
          <cell r="G5316">
            <v>71</v>
          </cell>
          <cell r="J5316">
            <v>0</v>
          </cell>
          <cell r="K5316">
            <v>0</v>
          </cell>
          <cell r="L5316">
            <v>0</v>
          </cell>
          <cell r="M5316">
            <v>0</v>
          </cell>
          <cell r="N5316">
            <v>0</v>
          </cell>
        </row>
        <row r="5317">
          <cell r="A5317" t="str">
            <v>81TTRA1</v>
          </cell>
          <cell r="B5317">
            <v>81</v>
          </cell>
          <cell r="C5317" t="str">
            <v>TTRA</v>
          </cell>
          <cell r="D5317">
            <v>1</v>
          </cell>
          <cell r="G5317">
            <v>71</v>
          </cell>
          <cell r="H5317" t="str">
            <v>-</v>
          </cell>
          <cell r="J5317" t="str">
            <v>TOTAL TRANSPORTE</v>
          </cell>
          <cell r="M5317">
            <v>0</v>
          </cell>
          <cell r="N5317">
            <v>0</v>
          </cell>
        </row>
        <row r="5318">
          <cell r="A5318" t="str">
            <v>81MAN1</v>
          </cell>
          <cell r="B5318">
            <v>81</v>
          </cell>
          <cell r="C5318" t="str">
            <v>MAN</v>
          </cell>
          <cell r="D5318">
            <v>1</v>
          </cell>
          <cell r="G5318">
            <v>71</v>
          </cell>
          <cell r="H5318">
            <v>1</v>
          </cell>
          <cell r="I5318">
            <v>0</v>
          </cell>
          <cell r="J5318" t="str">
            <v>DESCRIPCIÓN (CUADRILLA 1-INSTALACION DE EQUIPOS)</v>
          </cell>
          <cell r="K5318" t="str">
            <v>DIA</v>
          </cell>
          <cell r="L5318">
            <v>467953.05684366502</v>
          </cell>
          <cell r="M5318">
            <v>0</v>
          </cell>
          <cell r="N5318">
            <v>0</v>
          </cell>
        </row>
        <row r="5319">
          <cell r="A5319" t="str">
            <v>81MAN2</v>
          </cell>
          <cell r="B5319">
            <v>81</v>
          </cell>
          <cell r="C5319" t="str">
            <v>MAN</v>
          </cell>
          <cell r="D5319">
            <v>2</v>
          </cell>
          <cell r="G5319">
            <v>71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  <cell r="N5319">
            <v>0</v>
          </cell>
        </row>
        <row r="5320">
          <cell r="A5320" t="str">
            <v>81MAN3</v>
          </cell>
          <cell r="B5320">
            <v>81</v>
          </cell>
          <cell r="C5320" t="str">
            <v>MAN</v>
          </cell>
          <cell r="D5320">
            <v>3</v>
          </cell>
          <cell r="G5320">
            <v>71</v>
          </cell>
          <cell r="J5320">
            <v>0</v>
          </cell>
          <cell r="K5320">
            <v>0</v>
          </cell>
          <cell r="L5320">
            <v>0</v>
          </cell>
          <cell r="M5320">
            <v>0</v>
          </cell>
          <cell r="N5320">
            <v>0</v>
          </cell>
        </row>
        <row r="5321">
          <cell r="A5321" t="str">
            <v>81MAN4</v>
          </cell>
          <cell r="B5321">
            <v>81</v>
          </cell>
          <cell r="C5321" t="str">
            <v>MAN</v>
          </cell>
          <cell r="D5321">
            <v>4</v>
          </cell>
          <cell r="G5321">
            <v>71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  <cell r="N5321">
            <v>0</v>
          </cell>
        </row>
        <row r="5322">
          <cell r="A5322" t="str">
            <v>81MAN5</v>
          </cell>
          <cell r="B5322">
            <v>81</v>
          </cell>
          <cell r="C5322" t="str">
            <v>MAN</v>
          </cell>
          <cell r="D5322">
            <v>5</v>
          </cell>
          <cell r="G5322">
            <v>71</v>
          </cell>
          <cell r="J5322">
            <v>0</v>
          </cell>
          <cell r="K5322">
            <v>0</v>
          </cell>
          <cell r="L5322">
            <v>0</v>
          </cell>
          <cell r="M5322">
            <v>0</v>
          </cell>
          <cell r="N5322">
            <v>0</v>
          </cell>
        </row>
        <row r="5323">
          <cell r="A5323" t="str">
            <v>81TMAN1</v>
          </cell>
          <cell r="B5323">
            <v>81</v>
          </cell>
          <cell r="C5323" t="str">
            <v>TMAN</v>
          </cell>
          <cell r="D5323">
            <v>1</v>
          </cell>
          <cell r="G5323">
            <v>71</v>
          </cell>
          <cell r="H5323" t="str">
            <v>-</v>
          </cell>
          <cell r="J5323" t="str">
            <v>TOTAL MANO DE OBRA</v>
          </cell>
          <cell r="M5323">
            <v>0</v>
          </cell>
          <cell r="N5323">
            <v>0</v>
          </cell>
        </row>
        <row r="5324">
          <cell r="A5324" t="str">
            <v>81SUBC1</v>
          </cell>
          <cell r="B5324">
            <v>81</v>
          </cell>
          <cell r="C5324" t="str">
            <v>SUBC</v>
          </cell>
          <cell r="D5324">
            <v>1</v>
          </cell>
          <cell r="E5324">
            <v>4</v>
          </cell>
          <cell r="F5324" t="str">
            <v>SUBC1</v>
          </cell>
          <cell r="G5324">
            <v>71</v>
          </cell>
          <cell r="H5324">
            <v>1</v>
          </cell>
          <cell r="I5324">
            <v>2</v>
          </cell>
          <cell r="J5324" t="str">
            <v xml:space="preserve">Demoliciones </v>
          </cell>
          <cell r="K5324" t="str">
            <v>M2</v>
          </cell>
          <cell r="L5324">
            <v>38364.415623529414</v>
          </cell>
          <cell r="M5324">
            <v>76728.831247058828</v>
          </cell>
          <cell r="N5324">
            <v>153457.66249411766</v>
          </cell>
        </row>
        <row r="5325">
          <cell r="A5325" t="str">
            <v>81SUBC2</v>
          </cell>
          <cell r="B5325">
            <v>81</v>
          </cell>
          <cell r="C5325" t="str">
            <v>SUBC</v>
          </cell>
          <cell r="D5325">
            <v>2</v>
          </cell>
          <cell r="E5325">
            <v>4</v>
          </cell>
          <cell r="F5325" t="str">
            <v>SUBC2</v>
          </cell>
          <cell r="G5325">
            <v>71</v>
          </cell>
          <cell r="H5325">
            <v>2</v>
          </cell>
          <cell r="I5325">
            <v>2</v>
          </cell>
          <cell r="J5325" t="str">
            <v>Plantilla, suminstro e instalcion de porcelanato</v>
          </cell>
          <cell r="K5325" t="str">
            <v>M2</v>
          </cell>
          <cell r="L5325">
            <v>116061.59661176472</v>
          </cell>
          <cell r="M5325">
            <v>232123.19322352944</v>
          </cell>
          <cell r="N5325">
            <v>464246.38644705887</v>
          </cell>
        </row>
        <row r="5326">
          <cell r="A5326" t="str">
            <v>81SUBC3</v>
          </cell>
          <cell r="B5326">
            <v>81</v>
          </cell>
          <cell r="C5326" t="str">
            <v>SUBC</v>
          </cell>
          <cell r="D5326">
            <v>3</v>
          </cell>
          <cell r="E5326">
            <v>6</v>
          </cell>
          <cell r="F5326" t="str">
            <v>SUBC3</v>
          </cell>
          <cell r="G5326">
            <v>71</v>
          </cell>
          <cell r="H5326">
            <v>3</v>
          </cell>
          <cell r="I5326">
            <v>3</v>
          </cell>
          <cell r="J5326" t="str">
            <v xml:space="preserve">Suminsitro e instalacion de guardaescobas Wengue Veta </v>
          </cell>
          <cell r="K5326" t="str">
            <v>ML</v>
          </cell>
          <cell r="L5326">
            <v>113942.85176470589</v>
          </cell>
          <cell r="M5326">
            <v>341828.55529411766</v>
          </cell>
          <cell r="N5326">
            <v>683657.11058823531</v>
          </cell>
        </row>
        <row r="5327">
          <cell r="A5327" t="str">
            <v>81SUBC4</v>
          </cell>
          <cell r="B5327">
            <v>81</v>
          </cell>
          <cell r="C5327" t="str">
            <v>SUBC</v>
          </cell>
          <cell r="D5327">
            <v>4</v>
          </cell>
          <cell r="E5327">
            <v>0</v>
          </cell>
          <cell r="F5327" t="str">
            <v>SUBC</v>
          </cell>
          <cell r="G5327">
            <v>71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  <cell r="N5327">
            <v>0</v>
          </cell>
        </row>
        <row r="5328">
          <cell r="A5328" t="str">
            <v>81SUBC5</v>
          </cell>
          <cell r="B5328">
            <v>81</v>
          </cell>
          <cell r="C5328" t="str">
            <v>SUBC</v>
          </cell>
          <cell r="D5328">
            <v>5</v>
          </cell>
          <cell r="E5328">
            <v>0</v>
          </cell>
          <cell r="F5328" t="str">
            <v>SUBC</v>
          </cell>
          <cell r="G5328">
            <v>71</v>
          </cell>
          <cell r="J5328">
            <v>0</v>
          </cell>
          <cell r="K5328">
            <v>0</v>
          </cell>
          <cell r="L5328">
            <v>0</v>
          </cell>
          <cell r="M5328">
            <v>0</v>
          </cell>
          <cell r="N5328">
            <v>0</v>
          </cell>
        </row>
        <row r="5329">
          <cell r="A5329" t="str">
            <v>81SUBC6</v>
          </cell>
          <cell r="B5329">
            <v>81</v>
          </cell>
          <cell r="C5329" t="str">
            <v>SUBC</v>
          </cell>
          <cell r="D5329">
            <v>6</v>
          </cell>
          <cell r="E5329">
            <v>0</v>
          </cell>
          <cell r="F5329" t="str">
            <v>SUBC</v>
          </cell>
          <cell r="G5329">
            <v>71</v>
          </cell>
          <cell r="J5329">
            <v>0</v>
          </cell>
          <cell r="K5329">
            <v>0</v>
          </cell>
          <cell r="L5329">
            <v>0</v>
          </cell>
          <cell r="M5329">
            <v>0</v>
          </cell>
          <cell r="N5329">
            <v>0</v>
          </cell>
        </row>
        <row r="5330">
          <cell r="A5330" t="str">
            <v>81SUBC7</v>
          </cell>
          <cell r="B5330">
            <v>81</v>
          </cell>
          <cell r="C5330" t="str">
            <v>SUBC</v>
          </cell>
          <cell r="D5330">
            <v>7</v>
          </cell>
          <cell r="E5330">
            <v>0</v>
          </cell>
          <cell r="F5330" t="str">
            <v>SUBC</v>
          </cell>
          <cell r="G5330">
            <v>71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  <cell r="N5330">
            <v>0</v>
          </cell>
        </row>
        <row r="5331">
          <cell r="A5331" t="str">
            <v>81SUBC8</v>
          </cell>
          <cell r="B5331">
            <v>81</v>
          </cell>
          <cell r="C5331" t="str">
            <v>SUBC</v>
          </cell>
          <cell r="D5331">
            <v>8</v>
          </cell>
          <cell r="E5331">
            <v>0</v>
          </cell>
          <cell r="F5331" t="str">
            <v>SUBC</v>
          </cell>
          <cell r="G5331">
            <v>71</v>
          </cell>
          <cell r="J5331">
            <v>0</v>
          </cell>
          <cell r="K5331">
            <v>0</v>
          </cell>
          <cell r="L5331">
            <v>0</v>
          </cell>
          <cell r="M5331">
            <v>0</v>
          </cell>
          <cell r="N5331">
            <v>0</v>
          </cell>
        </row>
        <row r="5332">
          <cell r="A5332" t="str">
            <v>81SUBC9</v>
          </cell>
          <cell r="B5332">
            <v>81</v>
          </cell>
          <cell r="C5332" t="str">
            <v>SUBC</v>
          </cell>
          <cell r="D5332">
            <v>9</v>
          </cell>
          <cell r="E5332">
            <v>0</v>
          </cell>
          <cell r="F5332" t="str">
            <v>SUBC</v>
          </cell>
          <cell r="G5332">
            <v>71</v>
          </cell>
          <cell r="J5332">
            <v>0</v>
          </cell>
          <cell r="K5332">
            <v>0</v>
          </cell>
          <cell r="L5332">
            <v>0</v>
          </cell>
          <cell r="M5332">
            <v>0</v>
          </cell>
          <cell r="N5332">
            <v>0</v>
          </cell>
        </row>
        <row r="5333">
          <cell r="A5333" t="str">
            <v>81SUBC10</v>
          </cell>
          <cell r="B5333">
            <v>81</v>
          </cell>
          <cell r="C5333" t="str">
            <v>SUBC</v>
          </cell>
          <cell r="D5333">
            <v>10</v>
          </cell>
          <cell r="E5333">
            <v>0</v>
          </cell>
          <cell r="F5333" t="str">
            <v>SUBC</v>
          </cell>
          <cell r="G5333">
            <v>71</v>
          </cell>
          <cell r="J5333">
            <v>0</v>
          </cell>
          <cell r="K5333">
            <v>0</v>
          </cell>
          <cell r="L5333">
            <v>0</v>
          </cell>
          <cell r="M5333">
            <v>0</v>
          </cell>
          <cell r="N5333">
            <v>0</v>
          </cell>
        </row>
        <row r="5334">
          <cell r="A5334" t="str">
            <v>81SUBC11</v>
          </cell>
          <cell r="B5334">
            <v>81</v>
          </cell>
          <cell r="C5334" t="str">
            <v>SUBC</v>
          </cell>
          <cell r="D5334">
            <v>11</v>
          </cell>
          <cell r="E5334">
            <v>0</v>
          </cell>
          <cell r="F5334" t="str">
            <v>SUBC</v>
          </cell>
          <cell r="G5334">
            <v>71</v>
          </cell>
          <cell r="J5334">
            <v>0</v>
          </cell>
          <cell r="K5334">
            <v>0</v>
          </cell>
          <cell r="L5334">
            <v>0</v>
          </cell>
          <cell r="M5334">
            <v>0</v>
          </cell>
          <cell r="N5334">
            <v>0</v>
          </cell>
        </row>
        <row r="5335">
          <cell r="A5335" t="str">
            <v>81SUBC12</v>
          </cell>
          <cell r="B5335">
            <v>81</v>
          </cell>
          <cell r="C5335" t="str">
            <v>SUBC</v>
          </cell>
          <cell r="D5335">
            <v>12</v>
          </cell>
          <cell r="E5335">
            <v>0</v>
          </cell>
          <cell r="F5335" t="str">
            <v>SUBC</v>
          </cell>
          <cell r="G5335">
            <v>71</v>
          </cell>
          <cell r="J5335">
            <v>0</v>
          </cell>
          <cell r="K5335">
            <v>0</v>
          </cell>
          <cell r="L5335">
            <v>0</v>
          </cell>
          <cell r="M5335">
            <v>0</v>
          </cell>
          <cell r="N5335">
            <v>0</v>
          </cell>
        </row>
        <row r="5336">
          <cell r="A5336" t="str">
            <v>81SUBC13</v>
          </cell>
          <cell r="B5336">
            <v>81</v>
          </cell>
          <cell r="C5336" t="str">
            <v>SUBC</v>
          </cell>
          <cell r="D5336">
            <v>13</v>
          </cell>
          <cell r="E5336">
            <v>0</v>
          </cell>
          <cell r="F5336" t="str">
            <v>SUBC</v>
          </cell>
          <cell r="G5336">
            <v>71</v>
          </cell>
          <cell r="J5336">
            <v>0</v>
          </cell>
          <cell r="K5336">
            <v>0</v>
          </cell>
          <cell r="L5336">
            <v>0</v>
          </cell>
          <cell r="M5336">
            <v>0</v>
          </cell>
          <cell r="N5336">
            <v>0</v>
          </cell>
        </row>
        <row r="5337">
          <cell r="A5337" t="str">
            <v>81SUBC14</v>
          </cell>
          <cell r="B5337">
            <v>81</v>
          </cell>
          <cell r="C5337" t="str">
            <v>SUBC</v>
          </cell>
          <cell r="D5337">
            <v>14</v>
          </cell>
          <cell r="E5337">
            <v>0</v>
          </cell>
          <cell r="F5337" t="str">
            <v>SUBC</v>
          </cell>
          <cell r="G5337">
            <v>71</v>
          </cell>
          <cell r="J5337">
            <v>0</v>
          </cell>
          <cell r="K5337">
            <v>0</v>
          </cell>
          <cell r="L5337">
            <v>0</v>
          </cell>
          <cell r="M5337">
            <v>0</v>
          </cell>
          <cell r="N5337">
            <v>0</v>
          </cell>
        </row>
        <row r="5338">
          <cell r="A5338" t="str">
            <v>81SUBC15</v>
          </cell>
          <cell r="B5338">
            <v>81</v>
          </cell>
          <cell r="C5338" t="str">
            <v>SUBC</v>
          </cell>
          <cell r="D5338">
            <v>15</v>
          </cell>
          <cell r="E5338">
            <v>0</v>
          </cell>
          <cell r="F5338" t="str">
            <v>SUBC</v>
          </cell>
          <cell r="G5338">
            <v>71</v>
          </cell>
          <cell r="J5338">
            <v>0</v>
          </cell>
          <cell r="K5338">
            <v>0</v>
          </cell>
          <cell r="L5338">
            <v>0</v>
          </cell>
          <cell r="M5338">
            <v>0</v>
          </cell>
          <cell r="N5338">
            <v>0</v>
          </cell>
        </row>
        <row r="5339">
          <cell r="A5339" t="str">
            <v>81SUBC16</v>
          </cell>
          <cell r="B5339">
            <v>81</v>
          </cell>
          <cell r="C5339" t="str">
            <v>SUBC</v>
          </cell>
          <cell r="D5339">
            <v>16</v>
          </cell>
          <cell r="E5339">
            <v>0</v>
          </cell>
          <cell r="F5339" t="str">
            <v>SUBC</v>
          </cell>
          <cell r="G5339">
            <v>71</v>
          </cell>
          <cell r="J5339">
            <v>0</v>
          </cell>
          <cell r="K5339">
            <v>0</v>
          </cell>
          <cell r="L5339">
            <v>0</v>
          </cell>
          <cell r="M5339">
            <v>0</v>
          </cell>
          <cell r="N5339">
            <v>0</v>
          </cell>
        </row>
        <row r="5340">
          <cell r="A5340" t="str">
            <v>81SUBC17</v>
          </cell>
          <cell r="B5340">
            <v>81</v>
          </cell>
          <cell r="C5340" t="str">
            <v>SUBC</v>
          </cell>
          <cell r="D5340">
            <v>17</v>
          </cell>
          <cell r="E5340">
            <v>0</v>
          </cell>
          <cell r="F5340" t="str">
            <v>SUBC</v>
          </cell>
          <cell r="G5340">
            <v>71</v>
          </cell>
          <cell r="J5340">
            <v>0</v>
          </cell>
          <cell r="K5340">
            <v>0</v>
          </cell>
          <cell r="L5340">
            <v>0</v>
          </cell>
          <cell r="M5340">
            <v>0</v>
          </cell>
          <cell r="N5340">
            <v>0</v>
          </cell>
        </row>
        <row r="5341">
          <cell r="A5341" t="str">
            <v>81SUBC18</v>
          </cell>
          <cell r="B5341">
            <v>81</v>
          </cell>
          <cell r="C5341" t="str">
            <v>SUBC</v>
          </cell>
          <cell r="D5341">
            <v>18</v>
          </cell>
          <cell r="E5341">
            <v>0</v>
          </cell>
          <cell r="F5341" t="str">
            <v>SUBC</v>
          </cell>
          <cell r="G5341">
            <v>71</v>
          </cell>
          <cell r="J5341">
            <v>0</v>
          </cell>
          <cell r="K5341">
            <v>0</v>
          </cell>
          <cell r="L5341">
            <v>0</v>
          </cell>
          <cell r="M5341">
            <v>0</v>
          </cell>
          <cell r="N5341">
            <v>0</v>
          </cell>
        </row>
        <row r="5342">
          <cell r="A5342" t="str">
            <v>81SUBC19</v>
          </cell>
          <cell r="B5342">
            <v>81</v>
          </cell>
          <cell r="C5342" t="str">
            <v>SUBC</v>
          </cell>
          <cell r="D5342">
            <v>19</v>
          </cell>
          <cell r="E5342">
            <v>0</v>
          </cell>
          <cell r="F5342" t="str">
            <v>SUBC</v>
          </cell>
          <cell r="G5342">
            <v>71</v>
          </cell>
          <cell r="J5342">
            <v>0</v>
          </cell>
          <cell r="K5342">
            <v>0</v>
          </cell>
          <cell r="L5342">
            <v>0</v>
          </cell>
          <cell r="M5342">
            <v>0</v>
          </cell>
          <cell r="N5342">
            <v>0</v>
          </cell>
        </row>
        <row r="5343">
          <cell r="A5343" t="str">
            <v>81SUBC20</v>
          </cell>
          <cell r="B5343">
            <v>81</v>
          </cell>
          <cell r="C5343" t="str">
            <v>SUBC</v>
          </cell>
          <cell r="D5343">
            <v>20</v>
          </cell>
          <cell r="E5343">
            <v>0</v>
          </cell>
          <cell r="F5343" t="str">
            <v>SUBC</v>
          </cell>
          <cell r="G5343">
            <v>71</v>
          </cell>
          <cell r="J5343">
            <v>0</v>
          </cell>
          <cell r="K5343">
            <v>0</v>
          </cell>
          <cell r="L5343">
            <v>0</v>
          </cell>
          <cell r="M5343">
            <v>0</v>
          </cell>
          <cell r="N5343">
            <v>0</v>
          </cell>
        </row>
        <row r="5344">
          <cell r="A5344" t="str">
            <v>81STSUBC1</v>
          </cell>
          <cell r="B5344">
            <v>81</v>
          </cell>
          <cell r="C5344" t="str">
            <v>STSUBC</v>
          </cell>
          <cell r="D5344">
            <v>1</v>
          </cell>
          <cell r="G5344">
            <v>71</v>
          </cell>
          <cell r="H5344" t="str">
            <v>-</v>
          </cell>
          <cell r="J5344" t="str">
            <v>TOTAL SUBCONTRATISTAS</v>
          </cell>
          <cell r="M5344">
            <v>650681</v>
          </cell>
          <cell r="N5344">
            <v>1301362</v>
          </cell>
        </row>
        <row r="5345">
          <cell r="A5345" t="str">
            <v>81TCD1</v>
          </cell>
          <cell r="B5345">
            <v>81</v>
          </cell>
          <cell r="C5345" t="str">
            <v>TCD</v>
          </cell>
          <cell r="D5345">
            <v>1</v>
          </cell>
          <cell r="G5345">
            <v>71</v>
          </cell>
          <cell r="H5345" t="str">
            <v>-</v>
          </cell>
          <cell r="J5345" t="str">
            <v>TOTAL COSTO DIRECTO</v>
          </cell>
          <cell r="M5345">
            <v>650681</v>
          </cell>
          <cell r="N5345">
            <v>1301362</v>
          </cell>
        </row>
        <row r="5346">
          <cell r="A5346" t="str">
            <v>81AIU</v>
          </cell>
          <cell r="B5346">
            <v>81</v>
          </cell>
          <cell r="C5346" t="str">
            <v>AIU</v>
          </cell>
          <cell r="G5346">
            <v>71</v>
          </cell>
          <cell r="H5346">
            <v>1</v>
          </cell>
          <cell r="J5346" t="str">
            <v>TOTAL COSTOS INDIRECTOS</v>
          </cell>
          <cell r="L5346">
            <v>0.35</v>
          </cell>
          <cell r="M5346">
            <v>227738</v>
          </cell>
          <cell r="N5346">
            <v>455476</v>
          </cell>
        </row>
        <row r="5347">
          <cell r="A5347" t="str">
            <v>81TOT</v>
          </cell>
          <cell r="B5347">
            <v>81</v>
          </cell>
          <cell r="C5347" t="str">
            <v>TOT</v>
          </cell>
          <cell r="G5347">
            <v>71</v>
          </cell>
          <cell r="H5347" t="str">
            <v>-</v>
          </cell>
          <cell r="J5347" t="str">
            <v>VALOR TOTAL</v>
          </cell>
          <cell r="M5347">
            <v>878419</v>
          </cell>
          <cell r="N5347">
            <v>1756838</v>
          </cell>
        </row>
        <row r="5348">
          <cell r="A5348" t="str">
            <v>82FOR1</v>
          </cell>
          <cell r="B5348">
            <v>82</v>
          </cell>
          <cell r="C5348" t="str">
            <v>FOR</v>
          </cell>
          <cell r="D5348">
            <v>1</v>
          </cell>
          <cell r="G5348">
            <v>72</v>
          </cell>
          <cell r="H5348" t="str">
            <v>-</v>
          </cell>
          <cell r="I5348">
            <v>2</v>
          </cell>
          <cell r="J5348" t="str">
            <v xml:space="preserve">Suministro  Adecuación rampa para acceso de movilidad reducida </v>
          </cell>
          <cell r="K5348" t="str">
            <v>UND</v>
          </cell>
          <cell r="L5348">
            <v>547750</v>
          </cell>
          <cell r="N5348">
            <v>1095500</v>
          </cell>
        </row>
        <row r="5349">
          <cell r="A5349" t="str">
            <v>82MAT1</v>
          </cell>
          <cell r="B5349">
            <v>82</v>
          </cell>
          <cell r="C5349" t="str">
            <v>MAT</v>
          </cell>
          <cell r="D5349">
            <v>1</v>
          </cell>
          <cell r="E5349">
            <v>0</v>
          </cell>
          <cell r="F5349" t="str">
            <v>MAT</v>
          </cell>
          <cell r="G5349">
            <v>72</v>
          </cell>
          <cell r="J5349">
            <v>0</v>
          </cell>
          <cell r="K5349">
            <v>0</v>
          </cell>
          <cell r="L5349">
            <v>0</v>
          </cell>
          <cell r="M5349">
            <v>0</v>
          </cell>
          <cell r="N5349">
            <v>0</v>
          </cell>
        </row>
        <row r="5350">
          <cell r="A5350" t="str">
            <v>82MAT2</v>
          </cell>
          <cell r="B5350">
            <v>82</v>
          </cell>
          <cell r="C5350" t="str">
            <v>MAT</v>
          </cell>
          <cell r="D5350">
            <v>2</v>
          </cell>
          <cell r="E5350">
            <v>0</v>
          </cell>
          <cell r="F5350" t="str">
            <v>MAT</v>
          </cell>
          <cell r="G5350">
            <v>72</v>
          </cell>
          <cell r="J5350">
            <v>0</v>
          </cell>
          <cell r="K5350">
            <v>0</v>
          </cell>
          <cell r="L5350">
            <v>0</v>
          </cell>
          <cell r="M5350">
            <v>0</v>
          </cell>
          <cell r="N5350">
            <v>0</v>
          </cell>
        </row>
        <row r="5351">
          <cell r="A5351" t="str">
            <v>82MAT3</v>
          </cell>
          <cell r="B5351">
            <v>82</v>
          </cell>
          <cell r="C5351" t="str">
            <v>MAT</v>
          </cell>
          <cell r="D5351">
            <v>3</v>
          </cell>
          <cell r="E5351">
            <v>0</v>
          </cell>
          <cell r="F5351" t="str">
            <v>MAT</v>
          </cell>
          <cell r="G5351">
            <v>72</v>
          </cell>
          <cell r="J5351">
            <v>0</v>
          </cell>
          <cell r="K5351">
            <v>0</v>
          </cell>
          <cell r="L5351">
            <v>0</v>
          </cell>
          <cell r="M5351">
            <v>0</v>
          </cell>
          <cell r="N5351">
            <v>0</v>
          </cell>
        </row>
        <row r="5352">
          <cell r="A5352" t="str">
            <v>82MAT4</v>
          </cell>
          <cell r="B5352">
            <v>82</v>
          </cell>
          <cell r="C5352" t="str">
            <v>MAT</v>
          </cell>
          <cell r="D5352">
            <v>4</v>
          </cell>
          <cell r="E5352">
            <v>0</v>
          </cell>
          <cell r="F5352" t="str">
            <v>MAT</v>
          </cell>
          <cell r="G5352">
            <v>72</v>
          </cell>
          <cell r="J5352">
            <v>0</v>
          </cell>
          <cell r="K5352">
            <v>0</v>
          </cell>
          <cell r="L5352">
            <v>0</v>
          </cell>
          <cell r="M5352">
            <v>0</v>
          </cell>
          <cell r="N5352">
            <v>0</v>
          </cell>
        </row>
        <row r="5353">
          <cell r="A5353" t="str">
            <v>82MAT5</v>
          </cell>
          <cell r="B5353">
            <v>82</v>
          </cell>
          <cell r="C5353" t="str">
            <v>MAT</v>
          </cell>
          <cell r="D5353">
            <v>5</v>
          </cell>
          <cell r="E5353">
            <v>0</v>
          </cell>
          <cell r="F5353" t="str">
            <v>MAT</v>
          </cell>
          <cell r="G5353">
            <v>72</v>
          </cell>
          <cell r="J5353">
            <v>0</v>
          </cell>
          <cell r="K5353">
            <v>0</v>
          </cell>
          <cell r="L5353">
            <v>0</v>
          </cell>
          <cell r="M5353">
            <v>0</v>
          </cell>
          <cell r="N5353">
            <v>0</v>
          </cell>
        </row>
        <row r="5354">
          <cell r="A5354" t="str">
            <v>82MAT6</v>
          </cell>
          <cell r="B5354">
            <v>82</v>
          </cell>
          <cell r="C5354" t="str">
            <v>MAT</v>
          </cell>
          <cell r="D5354">
            <v>6</v>
          </cell>
          <cell r="E5354">
            <v>0</v>
          </cell>
          <cell r="F5354" t="str">
            <v>MAT</v>
          </cell>
          <cell r="G5354">
            <v>72</v>
          </cell>
          <cell r="J5354">
            <v>0</v>
          </cell>
          <cell r="K5354">
            <v>0</v>
          </cell>
          <cell r="L5354">
            <v>0</v>
          </cell>
          <cell r="M5354">
            <v>0</v>
          </cell>
          <cell r="N5354">
            <v>0</v>
          </cell>
        </row>
        <row r="5355">
          <cell r="A5355" t="str">
            <v>82MAT7</v>
          </cell>
          <cell r="B5355">
            <v>82</v>
          </cell>
          <cell r="C5355" t="str">
            <v>MAT</v>
          </cell>
          <cell r="D5355">
            <v>7</v>
          </cell>
          <cell r="E5355">
            <v>0</v>
          </cell>
          <cell r="F5355" t="str">
            <v>MAT</v>
          </cell>
          <cell r="G5355">
            <v>72</v>
          </cell>
          <cell r="J5355">
            <v>0</v>
          </cell>
          <cell r="K5355">
            <v>0</v>
          </cell>
          <cell r="L5355">
            <v>0</v>
          </cell>
          <cell r="M5355">
            <v>0</v>
          </cell>
          <cell r="N5355">
            <v>0</v>
          </cell>
        </row>
        <row r="5356">
          <cell r="A5356" t="str">
            <v>82MAT8</v>
          </cell>
          <cell r="B5356">
            <v>82</v>
          </cell>
          <cell r="C5356" t="str">
            <v>MAT</v>
          </cell>
          <cell r="D5356">
            <v>8</v>
          </cell>
          <cell r="E5356">
            <v>0</v>
          </cell>
          <cell r="F5356" t="str">
            <v>MAT</v>
          </cell>
          <cell r="G5356">
            <v>72</v>
          </cell>
          <cell r="J5356">
            <v>0</v>
          </cell>
          <cell r="K5356">
            <v>0</v>
          </cell>
          <cell r="L5356">
            <v>0</v>
          </cell>
          <cell r="M5356">
            <v>0</v>
          </cell>
          <cell r="N5356">
            <v>0</v>
          </cell>
        </row>
        <row r="5357">
          <cell r="A5357" t="str">
            <v>82MAT9</v>
          </cell>
          <cell r="B5357">
            <v>82</v>
          </cell>
          <cell r="C5357" t="str">
            <v>MAT</v>
          </cell>
          <cell r="D5357">
            <v>9</v>
          </cell>
          <cell r="E5357">
            <v>0</v>
          </cell>
          <cell r="F5357" t="str">
            <v>MAT</v>
          </cell>
          <cell r="G5357">
            <v>72</v>
          </cell>
          <cell r="J5357">
            <v>0</v>
          </cell>
          <cell r="K5357">
            <v>0</v>
          </cell>
          <cell r="L5357">
            <v>0</v>
          </cell>
          <cell r="M5357">
            <v>0</v>
          </cell>
          <cell r="N5357">
            <v>0</v>
          </cell>
        </row>
        <row r="5358">
          <cell r="A5358" t="str">
            <v>82MAT10</v>
          </cell>
          <cell r="B5358">
            <v>82</v>
          </cell>
          <cell r="C5358" t="str">
            <v>MAT</v>
          </cell>
          <cell r="D5358">
            <v>10</v>
          </cell>
          <cell r="E5358">
            <v>0</v>
          </cell>
          <cell r="F5358" t="str">
            <v>MAT</v>
          </cell>
          <cell r="G5358">
            <v>72</v>
          </cell>
          <cell r="J5358">
            <v>0</v>
          </cell>
          <cell r="K5358">
            <v>0</v>
          </cell>
          <cell r="L5358">
            <v>0</v>
          </cell>
          <cell r="M5358">
            <v>0</v>
          </cell>
          <cell r="N5358">
            <v>0</v>
          </cell>
        </row>
        <row r="5359">
          <cell r="A5359" t="str">
            <v>82MAT11</v>
          </cell>
          <cell r="B5359">
            <v>82</v>
          </cell>
          <cell r="C5359" t="str">
            <v>MAT</v>
          </cell>
          <cell r="D5359">
            <v>11</v>
          </cell>
          <cell r="E5359">
            <v>0</v>
          </cell>
          <cell r="F5359" t="str">
            <v>MAT</v>
          </cell>
          <cell r="G5359">
            <v>72</v>
          </cell>
          <cell r="J5359">
            <v>0</v>
          </cell>
          <cell r="K5359">
            <v>0</v>
          </cell>
          <cell r="L5359">
            <v>0</v>
          </cell>
          <cell r="M5359">
            <v>0</v>
          </cell>
          <cell r="N5359">
            <v>0</v>
          </cell>
        </row>
        <row r="5360">
          <cell r="A5360" t="str">
            <v>82MAT12</v>
          </cell>
          <cell r="B5360">
            <v>82</v>
          </cell>
          <cell r="C5360" t="str">
            <v>MAT</v>
          </cell>
          <cell r="D5360">
            <v>12</v>
          </cell>
          <cell r="E5360">
            <v>0</v>
          </cell>
          <cell r="F5360" t="str">
            <v>MAT</v>
          </cell>
          <cell r="G5360">
            <v>72</v>
          </cell>
          <cell r="J5360">
            <v>0</v>
          </cell>
          <cell r="K5360">
            <v>0</v>
          </cell>
          <cell r="L5360">
            <v>0</v>
          </cell>
          <cell r="M5360">
            <v>0</v>
          </cell>
          <cell r="N5360">
            <v>0</v>
          </cell>
        </row>
        <row r="5361">
          <cell r="A5361" t="str">
            <v>82MAT13</v>
          </cell>
          <cell r="B5361">
            <v>82</v>
          </cell>
          <cell r="C5361" t="str">
            <v>MAT</v>
          </cell>
          <cell r="D5361">
            <v>13</v>
          </cell>
          <cell r="E5361">
            <v>0</v>
          </cell>
          <cell r="F5361" t="str">
            <v>MAT</v>
          </cell>
          <cell r="G5361">
            <v>72</v>
          </cell>
          <cell r="J5361">
            <v>0</v>
          </cell>
          <cell r="K5361">
            <v>0</v>
          </cell>
          <cell r="L5361">
            <v>0</v>
          </cell>
          <cell r="M5361">
            <v>0</v>
          </cell>
          <cell r="N5361">
            <v>0</v>
          </cell>
        </row>
        <row r="5362">
          <cell r="A5362" t="str">
            <v>82MAT14</v>
          </cell>
          <cell r="B5362">
            <v>82</v>
          </cell>
          <cell r="C5362" t="str">
            <v>MAT</v>
          </cell>
          <cell r="D5362">
            <v>14</v>
          </cell>
          <cell r="E5362">
            <v>0</v>
          </cell>
          <cell r="F5362" t="str">
            <v>MAT</v>
          </cell>
          <cell r="G5362">
            <v>72</v>
          </cell>
          <cell r="J5362">
            <v>0</v>
          </cell>
          <cell r="K5362">
            <v>0</v>
          </cell>
          <cell r="L5362">
            <v>0</v>
          </cell>
          <cell r="M5362">
            <v>0</v>
          </cell>
          <cell r="N5362">
            <v>0</v>
          </cell>
        </row>
        <row r="5363">
          <cell r="A5363" t="str">
            <v>82MAT15</v>
          </cell>
          <cell r="B5363">
            <v>82</v>
          </cell>
          <cell r="C5363" t="str">
            <v>MAT</v>
          </cell>
          <cell r="D5363">
            <v>15</v>
          </cell>
          <cell r="E5363">
            <v>0</v>
          </cell>
          <cell r="F5363" t="str">
            <v>MAT</v>
          </cell>
          <cell r="G5363">
            <v>72</v>
          </cell>
          <cell r="J5363">
            <v>0</v>
          </cell>
          <cell r="K5363">
            <v>0</v>
          </cell>
          <cell r="L5363">
            <v>0</v>
          </cell>
          <cell r="M5363">
            <v>0</v>
          </cell>
          <cell r="N5363">
            <v>0</v>
          </cell>
        </row>
        <row r="5364">
          <cell r="A5364" t="str">
            <v>82MAT16</v>
          </cell>
          <cell r="B5364">
            <v>82</v>
          </cell>
          <cell r="C5364" t="str">
            <v>MAT</v>
          </cell>
          <cell r="D5364">
            <v>16</v>
          </cell>
          <cell r="E5364">
            <v>0</v>
          </cell>
          <cell r="F5364" t="str">
            <v>MAT</v>
          </cell>
          <cell r="G5364">
            <v>72</v>
          </cell>
          <cell r="J5364">
            <v>0</v>
          </cell>
          <cell r="K5364">
            <v>0</v>
          </cell>
          <cell r="L5364">
            <v>0</v>
          </cell>
          <cell r="M5364">
            <v>0</v>
          </cell>
          <cell r="N5364">
            <v>0</v>
          </cell>
        </row>
        <row r="5365">
          <cell r="A5365" t="str">
            <v>82MAT17</v>
          </cell>
          <cell r="B5365">
            <v>82</v>
          </cell>
          <cell r="C5365" t="str">
            <v>MAT</v>
          </cell>
          <cell r="D5365">
            <v>17</v>
          </cell>
          <cell r="E5365">
            <v>0</v>
          </cell>
          <cell r="F5365" t="str">
            <v>MAT</v>
          </cell>
          <cell r="G5365">
            <v>72</v>
          </cell>
          <cell r="J5365">
            <v>0</v>
          </cell>
          <cell r="K5365">
            <v>0</v>
          </cell>
          <cell r="L5365">
            <v>0</v>
          </cell>
          <cell r="M5365">
            <v>0</v>
          </cell>
          <cell r="N5365">
            <v>0</v>
          </cell>
        </row>
        <row r="5366">
          <cell r="A5366" t="str">
            <v>82MAT18</v>
          </cell>
          <cell r="B5366">
            <v>82</v>
          </cell>
          <cell r="C5366" t="str">
            <v>MAT</v>
          </cell>
          <cell r="D5366">
            <v>18</v>
          </cell>
          <cell r="E5366">
            <v>0</v>
          </cell>
          <cell r="F5366" t="str">
            <v>MAT</v>
          </cell>
          <cell r="G5366">
            <v>72</v>
          </cell>
          <cell r="J5366">
            <v>0</v>
          </cell>
          <cell r="K5366">
            <v>0</v>
          </cell>
          <cell r="L5366">
            <v>0</v>
          </cell>
          <cell r="M5366">
            <v>0</v>
          </cell>
          <cell r="N5366">
            <v>0</v>
          </cell>
        </row>
        <row r="5367">
          <cell r="A5367" t="str">
            <v>82MAT19</v>
          </cell>
          <cell r="B5367">
            <v>82</v>
          </cell>
          <cell r="C5367" t="str">
            <v>MAT</v>
          </cell>
          <cell r="D5367">
            <v>19</v>
          </cell>
          <cell r="E5367">
            <v>0</v>
          </cell>
          <cell r="F5367" t="str">
            <v>MAT</v>
          </cell>
          <cell r="G5367">
            <v>72</v>
          </cell>
          <cell r="J5367">
            <v>0</v>
          </cell>
          <cell r="K5367">
            <v>0</v>
          </cell>
          <cell r="L5367">
            <v>0</v>
          </cell>
          <cell r="M5367">
            <v>0</v>
          </cell>
          <cell r="N5367">
            <v>0</v>
          </cell>
        </row>
        <row r="5368">
          <cell r="A5368" t="str">
            <v>82MAT20</v>
          </cell>
          <cell r="B5368">
            <v>82</v>
          </cell>
          <cell r="C5368" t="str">
            <v>MAT</v>
          </cell>
          <cell r="D5368">
            <v>20</v>
          </cell>
          <cell r="E5368">
            <v>0</v>
          </cell>
          <cell r="F5368" t="str">
            <v>MAT</v>
          </cell>
          <cell r="G5368">
            <v>72</v>
          </cell>
          <cell r="J5368">
            <v>0</v>
          </cell>
          <cell r="K5368">
            <v>0</v>
          </cell>
          <cell r="L5368">
            <v>0</v>
          </cell>
          <cell r="M5368">
            <v>0</v>
          </cell>
          <cell r="N5368">
            <v>0</v>
          </cell>
        </row>
        <row r="5369">
          <cell r="A5369" t="str">
            <v>82STMAT1</v>
          </cell>
          <cell r="B5369">
            <v>82</v>
          </cell>
          <cell r="C5369" t="str">
            <v>STMAT</v>
          </cell>
          <cell r="D5369">
            <v>1</v>
          </cell>
          <cell r="G5369">
            <v>72</v>
          </cell>
          <cell r="H5369" t="str">
            <v>-</v>
          </cell>
          <cell r="J5369" t="str">
            <v>SUBTOTAL MATERIALES</v>
          </cell>
          <cell r="M5369">
            <v>0</v>
          </cell>
          <cell r="N5369">
            <v>0</v>
          </cell>
        </row>
        <row r="5370">
          <cell r="A5370" t="str">
            <v>82IVAMAT1</v>
          </cell>
          <cell r="B5370">
            <v>82</v>
          </cell>
          <cell r="C5370" t="str">
            <v>IVAMAT</v>
          </cell>
          <cell r="D5370">
            <v>1</v>
          </cell>
          <cell r="G5370">
            <v>72</v>
          </cell>
          <cell r="H5370" t="str">
            <v>-</v>
          </cell>
          <cell r="J5370" t="str">
            <v>IVA MATERIALES</v>
          </cell>
          <cell r="L5370">
            <v>0</v>
          </cell>
          <cell r="M5370">
            <v>0</v>
          </cell>
          <cell r="N5370">
            <v>0</v>
          </cell>
        </row>
        <row r="5371">
          <cell r="A5371" t="str">
            <v>82TMAT1</v>
          </cell>
          <cell r="B5371">
            <v>82</v>
          </cell>
          <cell r="C5371" t="str">
            <v>TMAT</v>
          </cell>
          <cell r="D5371">
            <v>1</v>
          </cell>
          <cell r="G5371">
            <v>72</v>
          </cell>
          <cell r="H5371" t="str">
            <v>-</v>
          </cell>
          <cell r="J5371" t="str">
            <v>TOTAL MATERIALES</v>
          </cell>
          <cell r="M5371">
            <v>0</v>
          </cell>
          <cell r="N5371">
            <v>0</v>
          </cell>
        </row>
        <row r="5372">
          <cell r="A5372" t="str">
            <v>82HER1</v>
          </cell>
          <cell r="B5372">
            <v>82</v>
          </cell>
          <cell r="C5372" t="str">
            <v>HER</v>
          </cell>
          <cell r="D5372">
            <v>1</v>
          </cell>
          <cell r="G5372">
            <v>72</v>
          </cell>
          <cell r="H5372">
            <v>1</v>
          </cell>
          <cell r="I5372">
            <v>0</v>
          </cell>
          <cell r="J5372" t="str">
            <v>HERRAMIENTA BÁSICA CUADRILLA 1</v>
          </cell>
          <cell r="K5372" t="str">
            <v>DIA</v>
          </cell>
          <cell r="L5372">
            <v>8235.2941176470595</v>
          </cell>
          <cell r="M5372">
            <v>0</v>
          </cell>
          <cell r="N5372">
            <v>0</v>
          </cell>
        </row>
        <row r="5373">
          <cell r="A5373" t="str">
            <v>82HER2</v>
          </cell>
          <cell r="B5373">
            <v>82</v>
          </cell>
          <cell r="C5373" t="str">
            <v>HER</v>
          </cell>
          <cell r="D5373">
            <v>2</v>
          </cell>
          <cell r="G5373">
            <v>72</v>
          </cell>
          <cell r="J5373">
            <v>0</v>
          </cell>
          <cell r="K5373">
            <v>0</v>
          </cell>
          <cell r="L5373">
            <v>0</v>
          </cell>
          <cell r="M5373">
            <v>0</v>
          </cell>
          <cell r="N5373">
            <v>0</v>
          </cell>
        </row>
        <row r="5374">
          <cell r="A5374" t="str">
            <v>82HER3</v>
          </cell>
          <cell r="B5374">
            <v>82</v>
          </cell>
          <cell r="C5374" t="str">
            <v>HER</v>
          </cell>
          <cell r="D5374">
            <v>3</v>
          </cell>
          <cell r="G5374">
            <v>72</v>
          </cell>
          <cell r="J5374">
            <v>0</v>
          </cell>
          <cell r="K5374">
            <v>0</v>
          </cell>
          <cell r="L5374">
            <v>0</v>
          </cell>
          <cell r="M5374">
            <v>0</v>
          </cell>
          <cell r="N5374">
            <v>0</v>
          </cell>
        </row>
        <row r="5375">
          <cell r="A5375" t="str">
            <v>82HER4</v>
          </cell>
          <cell r="B5375">
            <v>82</v>
          </cell>
          <cell r="C5375" t="str">
            <v>HER</v>
          </cell>
          <cell r="D5375">
            <v>4</v>
          </cell>
          <cell r="G5375">
            <v>72</v>
          </cell>
          <cell r="J5375">
            <v>0</v>
          </cell>
          <cell r="K5375">
            <v>0</v>
          </cell>
          <cell r="L5375">
            <v>0</v>
          </cell>
          <cell r="M5375">
            <v>0</v>
          </cell>
          <cell r="N5375">
            <v>0</v>
          </cell>
        </row>
        <row r="5376">
          <cell r="A5376" t="str">
            <v>82HER5</v>
          </cell>
          <cell r="B5376">
            <v>82</v>
          </cell>
          <cell r="C5376" t="str">
            <v>HER</v>
          </cell>
          <cell r="D5376">
            <v>5</v>
          </cell>
          <cell r="G5376">
            <v>72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  <cell r="N5376">
            <v>0</v>
          </cell>
        </row>
        <row r="5377">
          <cell r="A5377" t="str">
            <v>82THER1</v>
          </cell>
          <cell r="B5377">
            <v>82</v>
          </cell>
          <cell r="C5377" t="str">
            <v>THER</v>
          </cell>
          <cell r="D5377">
            <v>1</v>
          </cell>
          <cell r="G5377">
            <v>72</v>
          </cell>
          <cell r="H5377" t="str">
            <v>-</v>
          </cell>
          <cell r="J5377" t="str">
            <v>TOTAL HERRAMIENTAS</v>
          </cell>
          <cell r="M5377">
            <v>0</v>
          </cell>
          <cell r="N5377">
            <v>0</v>
          </cell>
        </row>
        <row r="5378">
          <cell r="A5378" t="str">
            <v>82TRA1</v>
          </cell>
          <cell r="B5378">
            <v>82</v>
          </cell>
          <cell r="C5378" t="str">
            <v>TRA</v>
          </cell>
          <cell r="D5378">
            <v>1</v>
          </cell>
          <cell r="G5378">
            <v>72</v>
          </cell>
          <cell r="H5378">
            <v>1</v>
          </cell>
          <cell r="I5378">
            <v>0</v>
          </cell>
          <cell r="J5378" t="str">
            <v>CAMIONETA DOBLE CABINA</v>
          </cell>
          <cell r="K5378" t="str">
            <v>DIA</v>
          </cell>
          <cell r="L5378">
            <v>164705.88235294117</v>
          </cell>
          <cell r="M5378">
            <v>0</v>
          </cell>
          <cell r="N5378">
            <v>0</v>
          </cell>
        </row>
        <row r="5379">
          <cell r="A5379" t="str">
            <v>82TRA2</v>
          </cell>
          <cell r="B5379">
            <v>82</v>
          </cell>
          <cell r="C5379" t="str">
            <v>TRA</v>
          </cell>
          <cell r="D5379">
            <v>2</v>
          </cell>
          <cell r="G5379">
            <v>72</v>
          </cell>
          <cell r="J5379">
            <v>0</v>
          </cell>
          <cell r="K5379">
            <v>0</v>
          </cell>
          <cell r="L5379">
            <v>0</v>
          </cell>
          <cell r="M5379">
            <v>0</v>
          </cell>
          <cell r="N5379">
            <v>0</v>
          </cell>
        </row>
        <row r="5380">
          <cell r="A5380" t="str">
            <v>82TRA3</v>
          </cell>
          <cell r="B5380">
            <v>82</v>
          </cell>
          <cell r="C5380" t="str">
            <v>TRA</v>
          </cell>
          <cell r="D5380">
            <v>3</v>
          </cell>
          <cell r="G5380">
            <v>72</v>
          </cell>
          <cell r="J5380">
            <v>0</v>
          </cell>
          <cell r="K5380">
            <v>0</v>
          </cell>
          <cell r="L5380">
            <v>0</v>
          </cell>
          <cell r="M5380">
            <v>0</v>
          </cell>
          <cell r="N5380">
            <v>0</v>
          </cell>
        </row>
        <row r="5381">
          <cell r="A5381" t="str">
            <v>82TRA4</v>
          </cell>
          <cell r="B5381">
            <v>82</v>
          </cell>
          <cell r="C5381" t="str">
            <v>TRA</v>
          </cell>
          <cell r="D5381">
            <v>4</v>
          </cell>
          <cell r="G5381">
            <v>72</v>
          </cell>
          <cell r="J5381">
            <v>0</v>
          </cell>
          <cell r="K5381">
            <v>0</v>
          </cell>
          <cell r="L5381">
            <v>0</v>
          </cell>
          <cell r="M5381">
            <v>0</v>
          </cell>
          <cell r="N5381">
            <v>0</v>
          </cell>
        </row>
        <row r="5382">
          <cell r="A5382" t="str">
            <v>82TRA5</v>
          </cell>
          <cell r="B5382">
            <v>82</v>
          </cell>
          <cell r="C5382" t="str">
            <v>TRA</v>
          </cell>
          <cell r="D5382">
            <v>5</v>
          </cell>
          <cell r="G5382">
            <v>72</v>
          </cell>
          <cell r="J5382">
            <v>0</v>
          </cell>
          <cell r="K5382">
            <v>0</v>
          </cell>
          <cell r="L5382">
            <v>0</v>
          </cell>
          <cell r="M5382">
            <v>0</v>
          </cell>
          <cell r="N5382">
            <v>0</v>
          </cell>
        </row>
        <row r="5383">
          <cell r="A5383" t="str">
            <v>82TTRA1</v>
          </cell>
          <cell r="B5383">
            <v>82</v>
          </cell>
          <cell r="C5383" t="str">
            <v>TTRA</v>
          </cell>
          <cell r="D5383">
            <v>1</v>
          </cell>
          <cell r="G5383">
            <v>72</v>
          </cell>
          <cell r="H5383" t="str">
            <v>-</v>
          </cell>
          <cell r="J5383" t="str">
            <v>TOTAL TRANSPORTE</v>
          </cell>
          <cell r="M5383">
            <v>0</v>
          </cell>
          <cell r="N5383">
            <v>0</v>
          </cell>
        </row>
        <row r="5384">
          <cell r="A5384" t="str">
            <v>82MAN1</v>
          </cell>
          <cell r="B5384">
            <v>82</v>
          </cell>
          <cell r="C5384" t="str">
            <v>MAN</v>
          </cell>
          <cell r="D5384">
            <v>1</v>
          </cell>
          <cell r="G5384">
            <v>72</v>
          </cell>
          <cell r="H5384">
            <v>1</v>
          </cell>
          <cell r="I5384">
            <v>0</v>
          </cell>
          <cell r="J5384" t="str">
            <v>DESCRIPCIÓN (CUADRILLA 1-INSTALACION DE EQUIPOS)</v>
          </cell>
          <cell r="K5384" t="str">
            <v>DIA</v>
          </cell>
          <cell r="L5384">
            <v>467953.05684366502</v>
          </cell>
          <cell r="M5384">
            <v>0</v>
          </cell>
          <cell r="N5384">
            <v>0</v>
          </cell>
        </row>
        <row r="5385">
          <cell r="A5385" t="str">
            <v>82MAN2</v>
          </cell>
          <cell r="B5385">
            <v>82</v>
          </cell>
          <cell r="C5385" t="str">
            <v>MAN</v>
          </cell>
          <cell r="D5385">
            <v>2</v>
          </cell>
          <cell r="G5385">
            <v>72</v>
          </cell>
          <cell r="J5385">
            <v>0</v>
          </cell>
          <cell r="K5385">
            <v>0</v>
          </cell>
          <cell r="L5385">
            <v>0</v>
          </cell>
          <cell r="M5385">
            <v>0</v>
          </cell>
          <cell r="N5385">
            <v>0</v>
          </cell>
        </row>
        <row r="5386">
          <cell r="A5386" t="str">
            <v>82MAN3</v>
          </cell>
          <cell r="B5386">
            <v>82</v>
          </cell>
          <cell r="C5386" t="str">
            <v>MAN</v>
          </cell>
          <cell r="D5386">
            <v>3</v>
          </cell>
          <cell r="G5386">
            <v>72</v>
          </cell>
          <cell r="J5386">
            <v>0</v>
          </cell>
          <cell r="K5386">
            <v>0</v>
          </cell>
          <cell r="L5386">
            <v>0</v>
          </cell>
          <cell r="M5386">
            <v>0</v>
          </cell>
          <cell r="N5386">
            <v>0</v>
          </cell>
        </row>
        <row r="5387">
          <cell r="A5387" t="str">
            <v>82MAN4</v>
          </cell>
          <cell r="B5387">
            <v>82</v>
          </cell>
          <cell r="C5387" t="str">
            <v>MAN</v>
          </cell>
          <cell r="D5387">
            <v>4</v>
          </cell>
          <cell r="G5387">
            <v>72</v>
          </cell>
          <cell r="J5387">
            <v>0</v>
          </cell>
          <cell r="K5387">
            <v>0</v>
          </cell>
          <cell r="L5387">
            <v>0</v>
          </cell>
          <cell r="M5387">
            <v>0</v>
          </cell>
          <cell r="N5387">
            <v>0</v>
          </cell>
        </row>
        <row r="5388">
          <cell r="A5388" t="str">
            <v>82MAN5</v>
          </cell>
          <cell r="B5388">
            <v>82</v>
          </cell>
          <cell r="C5388" t="str">
            <v>MAN</v>
          </cell>
          <cell r="D5388">
            <v>5</v>
          </cell>
          <cell r="G5388">
            <v>72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  <cell r="N5388">
            <v>0</v>
          </cell>
        </row>
        <row r="5389">
          <cell r="A5389" t="str">
            <v>82TMAN1</v>
          </cell>
          <cell r="B5389">
            <v>82</v>
          </cell>
          <cell r="C5389" t="str">
            <v>TMAN</v>
          </cell>
          <cell r="D5389">
            <v>1</v>
          </cell>
          <cell r="G5389">
            <v>72</v>
          </cell>
          <cell r="H5389" t="str">
            <v>-</v>
          </cell>
          <cell r="J5389" t="str">
            <v>TOTAL MANO DE OBRA</v>
          </cell>
          <cell r="M5389">
            <v>0</v>
          </cell>
          <cell r="N5389">
            <v>0</v>
          </cell>
        </row>
        <row r="5390">
          <cell r="A5390" t="str">
            <v>82SUBC1</v>
          </cell>
          <cell r="B5390">
            <v>82</v>
          </cell>
          <cell r="C5390" t="str">
            <v>SUBC</v>
          </cell>
          <cell r="D5390">
            <v>1</v>
          </cell>
          <cell r="E5390">
            <v>4</v>
          </cell>
          <cell r="F5390" t="str">
            <v>SUBC1</v>
          </cell>
          <cell r="G5390">
            <v>72</v>
          </cell>
          <cell r="H5390">
            <v>1</v>
          </cell>
          <cell r="I5390">
            <v>2</v>
          </cell>
          <cell r="J5390" t="str">
            <v xml:space="preserve">Demoliciones </v>
          </cell>
          <cell r="K5390" t="str">
            <v>M2</v>
          </cell>
          <cell r="L5390">
            <v>38364.415623529414</v>
          </cell>
          <cell r="M5390">
            <v>76728.831247058828</v>
          </cell>
          <cell r="N5390">
            <v>153457.66249411766</v>
          </cell>
        </row>
        <row r="5391">
          <cell r="A5391" t="str">
            <v>82SUBC2</v>
          </cell>
          <cell r="B5391">
            <v>82</v>
          </cell>
          <cell r="C5391" t="str">
            <v>SUBC</v>
          </cell>
          <cell r="D5391">
            <v>2</v>
          </cell>
          <cell r="E5391">
            <v>4</v>
          </cell>
          <cell r="F5391" t="str">
            <v>SUBC8</v>
          </cell>
          <cell r="G5391">
            <v>72</v>
          </cell>
          <cell r="H5391">
            <v>8</v>
          </cell>
          <cell r="I5391">
            <v>2</v>
          </cell>
          <cell r="J5391" t="str">
            <v xml:space="preserve">anden  Demolicion +  construccion </v>
          </cell>
          <cell r="K5391" t="str">
            <v>M2</v>
          </cell>
          <cell r="L5391">
            <v>164506.16470588237</v>
          </cell>
          <cell r="M5391">
            <v>329012.32941176475</v>
          </cell>
          <cell r="N5391">
            <v>658024.65882352949</v>
          </cell>
        </row>
        <row r="5392">
          <cell r="A5392" t="str">
            <v>82SUBC3</v>
          </cell>
          <cell r="B5392">
            <v>82</v>
          </cell>
          <cell r="C5392" t="str">
            <v>SUBC</v>
          </cell>
          <cell r="D5392">
            <v>3</v>
          </cell>
          <cell r="E5392">
            <v>0</v>
          </cell>
          <cell r="F5392" t="str">
            <v>SUBC</v>
          </cell>
          <cell r="G5392">
            <v>72</v>
          </cell>
          <cell r="J5392">
            <v>0</v>
          </cell>
          <cell r="K5392">
            <v>0</v>
          </cell>
          <cell r="L5392">
            <v>0</v>
          </cell>
          <cell r="M5392">
            <v>0</v>
          </cell>
          <cell r="N5392">
            <v>0</v>
          </cell>
        </row>
        <row r="5393">
          <cell r="A5393" t="str">
            <v>82SUBC4</v>
          </cell>
          <cell r="B5393">
            <v>82</v>
          </cell>
          <cell r="C5393" t="str">
            <v>SUBC</v>
          </cell>
          <cell r="D5393">
            <v>4</v>
          </cell>
          <cell r="E5393">
            <v>0</v>
          </cell>
          <cell r="F5393" t="str">
            <v>SUBC</v>
          </cell>
          <cell r="G5393">
            <v>72</v>
          </cell>
          <cell r="J5393">
            <v>0</v>
          </cell>
          <cell r="K5393">
            <v>0</v>
          </cell>
          <cell r="L5393">
            <v>0</v>
          </cell>
          <cell r="M5393">
            <v>0</v>
          </cell>
          <cell r="N5393">
            <v>0</v>
          </cell>
        </row>
        <row r="5394">
          <cell r="A5394" t="str">
            <v>82SUBC5</v>
          </cell>
          <cell r="B5394">
            <v>82</v>
          </cell>
          <cell r="C5394" t="str">
            <v>SUBC</v>
          </cell>
          <cell r="D5394">
            <v>5</v>
          </cell>
          <cell r="E5394">
            <v>0</v>
          </cell>
          <cell r="F5394" t="str">
            <v>SUBC</v>
          </cell>
          <cell r="G5394">
            <v>72</v>
          </cell>
          <cell r="J5394">
            <v>0</v>
          </cell>
          <cell r="K5394">
            <v>0</v>
          </cell>
          <cell r="L5394">
            <v>0</v>
          </cell>
          <cell r="M5394">
            <v>0</v>
          </cell>
          <cell r="N5394">
            <v>0</v>
          </cell>
        </row>
        <row r="5395">
          <cell r="A5395" t="str">
            <v>82SUBC6</v>
          </cell>
          <cell r="B5395">
            <v>82</v>
          </cell>
          <cell r="C5395" t="str">
            <v>SUBC</v>
          </cell>
          <cell r="D5395">
            <v>6</v>
          </cell>
          <cell r="E5395">
            <v>0</v>
          </cell>
          <cell r="F5395" t="str">
            <v>SUBC</v>
          </cell>
          <cell r="G5395">
            <v>72</v>
          </cell>
          <cell r="J5395">
            <v>0</v>
          </cell>
          <cell r="K5395">
            <v>0</v>
          </cell>
          <cell r="L5395">
            <v>0</v>
          </cell>
          <cell r="M5395">
            <v>0</v>
          </cell>
          <cell r="N5395">
            <v>0</v>
          </cell>
        </row>
        <row r="5396">
          <cell r="A5396" t="str">
            <v>82SUBC7</v>
          </cell>
          <cell r="B5396">
            <v>82</v>
          </cell>
          <cell r="C5396" t="str">
            <v>SUBC</v>
          </cell>
          <cell r="D5396">
            <v>7</v>
          </cell>
          <cell r="E5396">
            <v>0</v>
          </cell>
          <cell r="F5396" t="str">
            <v>SUBC</v>
          </cell>
          <cell r="G5396">
            <v>72</v>
          </cell>
          <cell r="J5396">
            <v>0</v>
          </cell>
          <cell r="K5396">
            <v>0</v>
          </cell>
          <cell r="L5396">
            <v>0</v>
          </cell>
          <cell r="M5396">
            <v>0</v>
          </cell>
          <cell r="N5396">
            <v>0</v>
          </cell>
        </row>
        <row r="5397">
          <cell r="A5397" t="str">
            <v>82SUBC8</v>
          </cell>
          <cell r="B5397">
            <v>82</v>
          </cell>
          <cell r="C5397" t="str">
            <v>SUBC</v>
          </cell>
          <cell r="D5397">
            <v>8</v>
          </cell>
          <cell r="E5397">
            <v>0</v>
          </cell>
          <cell r="F5397" t="str">
            <v>SUBC</v>
          </cell>
          <cell r="G5397">
            <v>72</v>
          </cell>
          <cell r="J5397">
            <v>0</v>
          </cell>
          <cell r="K5397">
            <v>0</v>
          </cell>
          <cell r="L5397">
            <v>0</v>
          </cell>
          <cell r="M5397">
            <v>0</v>
          </cell>
          <cell r="N5397">
            <v>0</v>
          </cell>
        </row>
        <row r="5398">
          <cell r="A5398" t="str">
            <v>82SUBC9</v>
          </cell>
          <cell r="B5398">
            <v>82</v>
          </cell>
          <cell r="C5398" t="str">
            <v>SUBC</v>
          </cell>
          <cell r="D5398">
            <v>9</v>
          </cell>
          <cell r="E5398">
            <v>0</v>
          </cell>
          <cell r="F5398" t="str">
            <v>SUBC</v>
          </cell>
          <cell r="G5398">
            <v>72</v>
          </cell>
          <cell r="J5398">
            <v>0</v>
          </cell>
          <cell r="K5398">
            <v>0</v>
          </cell>
          <cell r="L5398">
            <v>0</v>
          </cell>
          <cell r="M5398">
            <v>0</v>
          </cell>
          <cell r="N5398">
            <v>0</v>
          </cell>
        </row>
        <row r="5399">
          <cell r="A5399" t="str">
            <v>82SUBC10</v>
          </cell>
          <cell r="B5399">
            <v>82</v>
          </cell>
          <cell r="C5399" t="str">
            <v>SUBC</v>
          </cell>
          <cell r="D5399">
            <v>10</v>
          </cell>
          <cell r="E5399">
            <v>0</v>
          </cell>
          <cell r="F5399" t="str">
            <v>SUBC</v>
          </cell>
          <cell r="G5399">
            <v>72</v>
          </cell>
          <cell r="J5399">
            <v>0</v>
          </cell>
          <cell r="K5399">
            <v>0</v>
          </cell>
          <cell r="L5399">
            <v>0</v>
          </cell>
          <cell r="M5399">
            <v>0</v>
          </cell>
          <cell r="N5399">
            <v>0</v>
          </cell>
        </row>
        <row r="5400">
          <cell r="A5400" t="str">
            <v>82SUBC11</v>
          </cell>
          <cell r="B5400">
            <v>82</v>
          </cell>
          <cell r="C5400" t="str">
            <v>SUBC</v>
          </cell>
          <cell r="D5400">
            <v>11</v>
          </cell>
          <cell r="E5400">
            <v>0</v>
          </cell>
          <cell r="F5400" t="str">
            <v>SUBC</v>
          </cell>
          <cell r="G5400">
            <v>72</v>
          </cell>
          <cell r="J5400">
            <v>0</v>
          </cell>
          <cell r="K5400">
            <v>0</v>
          </cell>
          <cell r="L5400">
            <v>0</v>
          </cell>
          <cell r="M5400">
            <v>0</v>
          </cell>
          <cell r="N5400">
            <v>0</v>
          </cell>
        </row>
        <row r="5401">
          <cell r="A5401" t="str">
            <v>82SUBC12</v>
          </cell>
          <cell r="B5401">
            <v>82</v>
          </cell>
          <cell r="C5401" t="str">
            <v>SUBC</v>
          </cell>
          <cell r="D5401">
            <v>12</v>
          </cell>
          <cell r="E5401">
            <v>0</v>
          </cell>
          <cell r="F5401" t="str">
            <v>SUBC</v>
          </cell>
          <cell r="G5401">
            <v>72</v>
          </cell>
          <cell r="J5401">
            <v>0</v>
          </cell>
          <cell r="K5401">
            <v>0</v>
          </cell>
          <cell r="L5401">
            <v>0</v>
          </cell>
          <cell r="M5401">
            <v>0</v>
          </cell>
          <cell r="N5401">
            <v>0</v>
          </cell>
        </row>
        <row r="5402">
          <cell r="A5402" t="str">
            <v>82SUBC13</v>
          </cell>
          <cell r="B5402">
            <v>82</v>
          </cell>
          <cell r="C5402" t="str">
            <v>SUBC</v>
          </cell>
          <cell r="D5402">
            <v>13</v>
          </cell>
          <cell r="E5402">
            <v>0</v>
          </cell>
          <cell r="F5402" t="str">
            <v>SUBC</v>
          </cell>
          <cell r="G5402">
            <v>72</v>
          </cell>
          <cell r="J5402">
            <v>0</v>
          </cell>
          <cell r="K5402">
            <v>0</v>
          </cell>
          <cell r="L5402">
            <v>0</v>
          </cell>
          <cell r="M5402">
            <v>0</v>
          </cell>
          <cell r="N5402">
            <v>0</v>
          </cell>
        </row>
        <row r="5403">
          <cell r="A5403" t="str">
            <v>82SUBC14</v>
          </cell>
          <cell r="B5403">
            <v>82</v>
          </cell>
          <cell r="C5403" t="str">
            <v>SUBC</v>
          </cell>
          <cell r="D5403">
            <v>14</v>
          </cell>
          <cell r="E5403">
            <v>0</v>
          </cell>
          <cell r="F5403" t="str">
            <v>SUBC</v>
          </cell>
          <cell r="G5403">
            <v>72</v>
          </cell>
          <cell r="J5403">
            <v>0</v>
          </cell>
          <cell r="K5403">
            <v>0</v>
          </cell>
          <cell r="L5403">
            <v>0</v>
          </cell>
          <cell r="M5403">
            <v>0</v>
          </cell>
          <cell r="N5403">
            <v>0</v>
          </cell>
        </row>
        <row r="5404">
          <cell r="A5404" t="str">
            <v>82SUBC15</v>
          </cell>
          <cell r="B5404">
            <v>82</v>
          </cell>
          <cell r="C5404" t="str">
            <v>SUBC</v>
          </cell>
          <cell r="D5404">
            <v>15</v>
          </cell>
          <cell r="E5404">
            <v>0</v>
          </cell>
          <cell r="F5404" t="str">
            <v>SUBC</v>
          </cell>
          <cell r="G5404">
            <v>72</v>
          </cell>
          <cell r="J5404">
            <v>0</v>
          </cell>
          <cell r="K5404">
            <v>0</v>
          </cell>
          <cell r="L5404">
            <v>0</v>
          </cell>
          <cell r="M5404">
            <v>0</v>
          </cell>
          <cell r="N5404">
            <v>0</v>
          </cell>
        </row>
        <row r="5405">
          <cell r="A5405" t="str">
            <v>82SUBC16</v>
          </cell>
          <cell r="B5405">
            <v>82</v>
          </cell>
          <cell r="C5405" t="str">
            <v>SUBC</v>
          </cell>
          <cell r="D5405">
            <v>16</v>
          </cell>
          <cell r="E5405">
            <v>0</v>
          </cell>
          <cell r="F5405" t="str">
            <v>SUBC</v>
          </cell>
          <cell r="G5405">
            <v>72</v>
          </cell>
          <cell r="J5405">
            <v>0</v>
          </cell>
          <cell r="K5405">
            <v>0</v>
          </cell>
          <cell r="L5405">
            <v>0</v>
          </cell>
          <cell r="M5405">
            <v>0</v>
          </cell>
          <cell r="N5405">
            <v>0</v>
          </cell>
        </row>
        <row r="5406">
          <cell r="A5406" t="str">
            <v>82SUBC17</v>
          </cell>
          <cell r="B5406">
            <v>82</v>
          </cell>
          <cell r="C5406" t="str">
            <v>SUBC</v>
          </cell>
          <cell r="D5406">
            <v>17</v>
          </cell>
          <cell r="E5406">
            <v>0</v>
          </cell>
          <cell r="F5406" t="str">
            <v>SUBC</v>
          </cell>
          <cell r="G5406">
            <v>72</v>
          </cell>
          <cell r="J5406">
            <v>0</v>
          </cell>
          <cell r="K5406">
            <v>0</v>
          </cell>
          <cell r="L5406">
            <v>0</v>
          </cell>
          <cell r="M5406">
            <v>0</v>
          </cell>
          <cell r="N5406">
            <v>0</v>
          </cell>
        </row>
        <row r="5407">
          <cell r="A5407" t="str">
            <v>82SUBC18</v>
          </cell>
          <cell r="B5407">
            <v>82</v>
          </cell>
          <cell r="C5407" t="str">
            <v>SUBC</v>
          </cell>
          <cell r="D5407">
            <v>18</v>
          </cell>
          <cell r="E5407">
            <v>0</v>
          </cell>
          <cell r="F5407" t="str">
            <v>SUBC</v>
          </cell>
          <cell r="G5407">
            <v>72</v>
          </cell>
          <cell r="J5407">
            <v>0</v>
          </cell>
          <cell r="K5407">
            <v>0</v>
          </cell>
          <cell r="L5407">
            <v>0</v>
          </cell>
          <cell r="M5407">
            <v>0</v>
          </cell>
          <cell r="N5407">
            <v>0</v>
          </cell>
        </row>
        <row r="5408">
          <cell r="A5408" t="str">
            <v>82SUBC19</v>
          </cell>
          <cell r="B5408">
            <v>82</v>
          </cell>
          <cell r="C5408" t="str">
            <v>SUBC</v>
          </cell>
          <cell r="D5408">
            <v>19</v>
          </cell>
          <cell r="E5408">
            <v>0</v>
          </cell>
          <cell r="F5408" t="str">
            <v>SUBC</v>
          </cell>
          <cell r="G5408">
            <v>72</v>
          </cell>
          <cell r="J5408">
            <v>0</v>
          </cell>
          <cell r="K5408">
            <v>0</v>
          </cell>
          <cell r="L5408">
            <v>0</v>
          </cell>
          <cell r="M5408">
            <v>0</v>
          </cell>
          <cell r="N5408">
            <v>0</v>
          </cell>
        </row>
        <row r="5409">
          <cell r="A5409" t="str">
            <v>82SUBC20</v>
          </cell>
          <cell r="B5409">
            <v>82</v>
          </cell>
          <cell r="C5409" t="str">
            <v>SUBC</v>
          </cell>
          <cell r="D5409">
            <v>20</v>
          </cell>
          <cell r="E5409">
            <v>0</v>
          </cell>
          <cell r="F5409" t="str">
            <v>SUBC</v>
          </cell>
          <cell r="G5409">
            <v>72</v>
          </cell>
          <cell r="J5409">
            <v>0</v>
          </cell>
          <cell r="K5409">
            <v>0</v>
          </cell>
          <cell r="L5409">
            <v>0</v>
          </cell>
          <cell r="M5409">
            <v>0</v>
          </cell>
          <cell r="N5409">
            <v>0</v>
          </cell>
        </row>
        <row r="5410">
          <cell r="A5410" t="str">
            <v>82STSUBC1</v>
          </cell>
          <cell r="B5410">
            <v>82</v>
          </cell>
          <cell r="C5410" t="str">
            <v>STSUBC</v>
          </cell>
          <cell r="D5410">
            <v>1</v>
          </cell>
          <cell r="G5410">
            <v>72</v>
          </cell>
          <cell r="H5410" t="str">
            <v>-</v>
          </cell>
          <cell r="J5410" t="str">
            <v>TOTAL SUBCONTRATISTAS</v>
          </cell>
          <cell r="M5410">
            <v>405741</v>
          </cell>
          <cell r="N5410">
            <v>811482</v>
          </cell>
        </row>
        <row r="5411">
          <cell r="A5411" t="str">
            <v>82TCD1</v>
          </cell>
          <cell r="B5411">
            <v>82</v>
          </cell>
          <cell r="C5411" t="str">
            <v>TCD</v>
          </cell>
          <cell r="D5411">
            <v>1</v>
          </cell>
          <cell r="G5411">
            <v>72</v>
          </cell>
          <cell r="H5411" t="str">
            <v>-</v>
          </cell>
          <cell r="J5411" t="str">
            <v>TOTAL COSTO DIRECTO</v>
          </cell>
          <cell r="M5411">
            <v>405741</v>
          </cell>
          <cell r="N5411">
            <v>811482</v>
          </cell>
        </row>
        <row r="5412">
          <cell r="A5412" t="str">
            <v>82AIU</v>
          </cell>
          <cell r="B5412">
            <v>82</v>
          </cell>
          <cell r="C5412" t="str">
            <v>AIU</v>
          </cell>
          <cell r="G5412">
            <v>72</v>
          </cell>
          <cell r="H5412">
            <v>1</v>
          </cell>
          <cell r="J5412" t="str">
            <v>TOTAL COSTOS INDIRECTOS</v>
          </cell>
          <cell r="L5412">
            <v>0.35</v>
          </cell>
          <cell r="M5412">
            <v>142009</v>
          </cell>
          <cell r="N5412">
            <v>284018</v>
          </cell>
        </row>
        <row r="5413">
          <cell r="A5413" t="str">
            <v>82TOT</v>
          </cell>
          <cell r="B5413">
            <v>82</v>
          </cell>
          <cell r="C5413" t="str">
            <v>TOT</v>
          </cell>
          <cell r="G5413">
            <v>72</v>
          </cell>
          <cell r="H5413" t="str">
            <v>-</v>
          </cell>
          <cell r="J5413" t="str">
            <v>VALOR TOTAL</v>
          </cell>
          <cell r="M5413">
            <v>547750</v>
          </cell>
          <cell r="N5413">
            <v>1095500</v>
          </cell>
        </row>
        <row r="5414">
          <cell r="A5414" t="str">
            <v>83FOR1</v>
          </cell>
          <cell r="B5414">
            <v>83</v>
          </cell>
          <cell r="C5414" t="str">
            <v>FOR</v>
          </cell>
          <cell r="D5414">
            <v>1</v>
          </cell>
          <cell r="G5414">
            <v>73</v>
          </cell>
          <cell r="H5414" t="str">
            <v>-</v>
          </cell>
          <cell r="I5414">
            <v>2</v>
          </cell>
          <cell r="J5414" t="str">
            <v>Suministro  Desmonte  de puerta de madera existente</v>
          </cell>
          <cell r="K5414" t="str">
            <v>UND</v>
          </cell>
          <cell r="L5414">
            <v>0</v>
          </cell>
          <cell r="N5414">
            <v>0</v>
          </cell>
        </row>
        <row r="5415">
          <cell r="A5415" t="str">
            <v>83MAT1</v>
          </cell>
          <cell r="B5415">
            <v>83</v>
          </cell>
          <cell r="C5415" t="str">
            <v>MAT</v>
          </cell>
          <cell r="D5415">
            <v>1</v>
          </cell>
          <cell r="E5415">
            <v>0</v>
          </cell>
          <cell r="F5415" t="str">
            <v>MAT</v>
          </cell>
          <cell r="G5415">
            <v>73</v>
          </cell>
          <cell r="J5415">
            <v>0</v>
          </cell>
          <cell r="K5415">
            <v>0</v>
          </cell>
          <cell r="L5415">
            <v>0</v>
          </cell>
          <cell r="M5415">
            <v>0</v>
          </cell>
          <cell r="N5415">
            <v>0</v>
          </cell>
        </row>
        <row r="5416">
          <cell r="A5416" t="str">
            <v>83MAT2</v>
          </cell>
          <cell r="B5416">
            <v>83</v>
          </cell>
          <cell r="C5416" t="str">
            <v>MAT</v>
          </cell>
          <cell r="D5416">
            <v>2</v>
          </cell>
          <cell r="E5416">
            <v>0</v>
          </cell>
          <cell r="F5416" t="str">
            <v>MAT</v>
          </cell>
          <cell r="G5416">
            <v>73</v>
          </cell>
          <cell r="J5416">
            <v>0</v>
          </cell>
          <cell r="K5416">
            <v>0</v>
          </cell>
          <cell r="L5416">
            <v>0</v>
          </cell>
          <cell r="M5416">
            <v>0</v>
          </cell>
          <cell r="N5416">
            <v>0</v>
          </cell>
        </row>
        <row r="5417">
          <cell r="A5417" t="str">
            <v>83MAT3</v>
          </cell>
          <cell r="B5417">
            <v>83</v>
          </cell>
          <cell r="C5417" t="str">
            <v>MAT</v>
          </cell>
          <cell r="D5417">
            <v>3</v>
          </cell>
          <cell r="E5417">
            <v>0</v>
          </cell>
          <cell r="F5417" t="str">
            <v>MAT</v>
          </cell>
          <cell r="G5417">
            <v>73</v>
          </cell>
          <cell r="J5417">
            <v>0</v>
          </cell>
          <cell r="K5417">
            <v>0</v>
          </cell>
          <cell r="L5417">
            <v>0</v>
          </cell>
          <cell r="M5417">
            <v>0</v>
          </cell>
          <cell r="N5417">
            <v>0</v>
          </cell>
        </row>
        <row r="5418">
          <cell r="A5418" t="str">
            <v>83MAT4</v>
          </cell>
          <cell r="B5418">
            <v>83</v>
          </cell>
          <cell r="C5418" t="str">
            <v>MAT</v>
          </cell>
          <cell r="D5418">
            <v>4</v>
          </cell>
          <cell r="E5418">
            <v>0</v>
          </cell>
          <cell r="F5418" t="str">
            <v>MAT</v>
          </cell>
          <cell r="G5418">
            <v>73</v>
          </cell>
          <cell r="J5418">
            <v>0</v>
          </cell>
          <cell r="K5418">
            <v>0</v>
          </cell>
          <cell r="L5418">
            <v>0</v>
          </cell>
          <cell r="M5418">
            <v>0</v>
          </cell>
          <cell r="N5418">
            <v>0</v>
          </cell>
        </row>
        <row r="5419">
          <cell r="A5419" t="str">
            <v>83MAT5</v>
          </cell>
          <cell r="B5419">
            <v>83</v>
          </cell>
          <cell r="C5419" t="str">
            <v>MAT</v>
          </cell>
          <cell r="D5419">
            <v>5</v>
          </cell>
          <cell r="E5419">
            <v>0</v>
          </cell>
          <cell r="F5419" t="str">
            <v>MAT</v>
          </cell>
          <cell r="G5419">
            <v>73</v>
          </cell>
          <cell r="J5419">
            <v>0</v>
          </cell>
          <cell r="K5419">
            <v>0</v>
          </cell>
          <cell r="L5419">
            <v>0</v>
          </cell>
          <cell r="M5419">
            <v>0</v>
          </cell>
          <cell r="N5419">
            <v>0</v>
          </cell>
        </row>
        <row r="5420">
          <cell r="A5420" t="str">
            <v>83MAT6</v>
          </cell>
          <cell r="B5420">
            <v>83</v>
          </cell>
          <cell r="C5420" t="str">
            <v>MAT</v>
          </cell>
          <cell r="D5420">
            <v>6</v>
          </cell>
          <cell r="E5420">
            <v>0</v>
          </cell>
          <cell r="F5420" t="str">
            <v>MAT</v>
          </cell>
          <cell r="G5420">
            <v>73</v>
          </cell>
          <cell r="J5420">
            <v>0</v>
          </cell>
          <cell r="K5420">
            <v>0</v>
          </cell>
          <cell r="L5420">
            <v>0</v>
          </cell>
          <cell r="M5420">
            <v>0</v>
          </cell>
          <cell r="N5420">
            <v>0</v>
          </cell>
        </row>
        <row r="5421">
          <cell r="A5421" t="str">
            <v>83MAT7</v>
          </cell>
          <cell r="B5421">
            <v>83</v>
          </cell>
          <cell r="C5421" t="str">
            <v>MAT</v>
          </cell>
          <cell r="D5421">
            <v>7</v>
          </cell>
          <cell r="E5421">
            <v>0</v>
          </cell>
          <cell r="F5421" t="str">
            <v>MAT</v>
          </cell>
          <cell r="G5421">
            <v>73</v>
          </cell>
          <cell r="J5421">
            <v>0</v>
          </cell>
          <cell r="K5421">
            <v>0</v>
          </cell>
          <cell r="L5421">
            <v>0</v>
          </cell>
          <cell r="M5421">
            <v>0</v>
          </cell>
          <cell r="N5421">
            <v>0</v>
          </cell>
        </row>
        <row r="5422">
          <cell r="A5422" t="str">
            <v>83MAT8</v>
          </cell>
          <cell r="B5422">
            <v>83</v>
          </cell>
          <cell r="C5422" t="str">
            <v>MAT</v>
          </cell>
          <cell r="D5422">
            <v>8</v>
          </cell>
          <cell r="E5422">
            <v>0</v>
          </cell>
          <cell r="F5422" t="str">
            <v>MAT</v>
          </cell>
          <cell r="G5422">
            <v>73</v>
          </cell>
          <cell r="J5422">
            <v>0</v>
          </cell>
          <cell r="K5422">
            <v>0</v>
          </cell>
          <cell r="L5422">
            <v>0</v>
          </cell>
          <cell r="M5422">
            <v>0</v>
          </cell>
          <cell r="N5422">
            <v>0</v>
          </cell>
        </row>
        <row r="5423">
          <cell r="A5423" t="str">
            <v>83MAT9</v>
          </cell>
          <cell r="B5423">
            <v>83</v>
          </cell>
          <cell r="C5423" t="str">
            <v>MAT</v>
          </cell>
          <cell r="D5423">
            <v>9</v>
          </cell>
          <cell r="E5423">
            <v>0</v>
          </cell>
          <cell r="F5423" t="str">
            <v>MAT</v>
          </cell>
          <cell r="G5423">
            <v>73</v>
          </cell>
          <cell r="J5423">
            <v>0</v>
          </cell>
          <cell r="K5423">
            <v>0</v>
          </cell>
          <cell r="L5423">
            <v>0</v>
          </cell>
          <cell r="M5423">
            <v>0</v>
          </cell>
          <cell r="N5423">
            <v>0</v>
          </cell>
        </row>
        <row r="5424">
          <cell r="A5424" t="str">
            <v>83MAT10</v>
          </cell>
          <cell r="B5424">
            <v>83</v>
          </cell>
          <cell r="C5424" t="str">
            <v>MAT</v>
          </cell>
          <cell r="D5424">
            <v>10</v>
          </cell>
          <cell r="E5424">
            <v>0</v>
          </cell>
          <cell r="F5424" t="str">
            <v>MAT</v>
          </cell>
          <cell r="G5424">
            <v>73</v>
          </cell>
          <cell r="J5424">
            <v>0</v>
          </cell>
          <cell r="K5424">
            <v>0</v>
          </cell>
          <cell r="L5424">
            <v>0</v>
          </cell>
          <cell r="M5424">
            <v>0</v>
          </cell>
          <cell r="N5424">
            <v>0</v>
          </cell>
        </row>
        <row r="5425">
          <cell r="A5425" t="str">
            <v>83MAT11</v>
          </cell>
          <cell r="B5425">
            <v>83</v>
          </cell>
          <cell r="C5425" t="str">
            <v>MAT</v>
          </cell>
          <cell r="D5425">
            <v>11</v>
          </cell>
          <cell r="E5425">
            <v>0</v>
          </cell>
          <cell r="F5425" t="str">
            <v>MAT</v>
          </cell>
          <cell r="G5425">
            <v>73</v>
          </cell>
          <cell r="J5425">
            <v>0</v>
          </cell>
          <cell r="K5425">
            <v>0</v>
          </cell>
          <cell r="L5425">
            <v>0</v>
          </cell>
          <cell r="M5425">
            <v>0</v>
          </cell>
          <cell r="N5425">
            <v>0</v>
          </cell>
        </row>
        <row r="5426">
          <cell r="A5426" t="str">
            <v>83MAT12</v>
          </cell>
          <cell r="B5426">
            <v>83</v>
          </cell>
          <cell r="C5426" t="str">
            <v>MAT</v>
          </cell>
          <cell r="D5426">
            <v>12</v>
          </cell>
          <cell r="E5426">
            <v>0</v>
          </cell>
          <cell r="F5426" t="str">
            <v>MAT</v>
          </cell>
          <cell r="G5426">
            <v>73</v>
          </cell>
          <cell r="J5426">
            <v>0</v>
          </cell>
          <cell r="K5426">
            <v>0</v>
          </cell>
          <cell r="L5426">
            <v>0</v>
          </cell>
          <cell r="M5426">
            <v>0</v>
          </cell>
          <cell r="N5426">
            <v>0</v>
          </cell>
        </row>
        <row r="5427">
          <cell r="A5427" t="str">
            <v>83MAT13</v>
          </cell>
          <cell r="B5427">
            <v>83</v>
          </cell>
          <cell r="C5427" t="str">
            <v>MAT</v>
          </cell>
          <cell r="D5427">
            <v>13</v>
          </cell>
          <cell r="E5427">
            <v>0</v>
          </cell>
          <cell r="F5427" t="str">
            <v>MAT</v>
          </cell>
          <cell r="G5427">
            <v>73</v>
          </cell>
          <cell r="J5427">
            <v>0</v>
          </cell>
          <cell r="K5427">
            <v>0</v>
          </cell>
          <cell r="L5427">
            <v>0</v>
          </cell>
          <cell r="M5427">
            <v>0</v>
          </cell>
          <cell r="N5427">
            <v>0</v>
          </cell>
        </row>
        <row r="5428">
          <cell r="A5428" t="str">
            <v>83MAT14</v>
          </cell>
          <cell r="B5428">
            <v>83</v>
          </cell>
          <cell r="C5428" t="str">
            <v>MAT</v>
          </cell>
          <cell r="D5428">
            <v>14</v>
          </cell>
          <cell r="E5428">
            <v>0</v>
          </cell>
          <cell r="F5428" t="str">
            <v>MAT</v>
          </cell>
          <cell r="G5428">
            <v>73</v>
          </cell>
          <cell r="J5428">
            <v>0</v>
          </cell>
          <cell r="K5428">
            <v>0</v>
          </cell>
          <cell r="L5428">
            <v>0</v>
          </cell>
          <cell r="M5428">
            <v>0</v>
          </cell>
          <cell r="N5428">
            <v>0</v>
          </cell>
        </row>
        <row r="5429">
          <cell r="A5429" t="str">
            <v>83MAT15</v>
          </cell>
          <cell r="B5429">
            <v>83</v>
          </cell>
          <cell r="C5429" t="str">
            <v>MAT</v>
          </cell>
          <cell r="D5429">
            <v>15</v>
          </cell>
          <cell r="E5429">
            <v>0</v>
          </cell>
          <cell r="F5429" t="str">
            <v>MAT</v>
          </cell>
          <cell r="G5429">
            <v>73</v>
          </cell>
          <cell r="J5429">
            <v>0</v>
          </cell>
          <cell r="K5429">
            <v>0</v>
          </cell>
          <cell r="L5429">
            <v>0</v>
          </cell>
          <cell r="M5429">
            <v>0</v>
          </cell>
          <cell r="N5429">
            <v>0</v>
          </cell>
        </row>
        <row r="5430">
          <cell r="A5430" t="str">
            <v>83MAT16</v>
          </cell>
          <cell r="B5430">
            <v>83</v>
          </cell>
          <cell r="C5430" t="str">
            <v>MAT</v>
          </cell>
          <cell r="D5430">
            <v>16</v>
          </cell>
          <cell r="E5430">
            <v>0</v>
          </cell>
          <cell r="F5430" t="str">
            <v>MAT</v>
          </cell>
          <cell r="G5430">
            <v>73</v>
          </cell>
          <cell r="J5430">
            <v>0</v>
          </cell>
          <cell r="K5430">
            <v>0</v>
          </cell>
          <cell r="L5430">
            <v>0</v>
          </cell>
          <cell r="M5430">
            <v>0</v>
          </cell>
          <cell r="N5430">
            <v>0</v>
          </cell>
        </row>
        <row r="5431">
          <cell r="A5431" t="str">
            <v>83MAT17</v>
          </cell>
          <cell r="B5431">
            <v>83</v>
          </cell>
          <cell r="C5431" t="str">
            <v>MAT</v>
          </cell>
          <cell r="D5431">
            <v>17</v>
          </cell>
          <cell r="E5431">
            <v>0</v>
          </cell>
          <cell r="F5431" t="str">
            <v>MAT</v>
          </cell>
          <cell r="G5431">
            <v>73</v>
          </cell>
          <cell r="J5431">
            <v>0</v>
          </cell>
          <cell r="K5431">
            <v>0</v>
          </cell>
          <cell r="L5431">
            <v>0</v>
          </cell>
          <cell r="M5431">
            <v>0</v>
          </cell>
          <cell r="N5431">
            <v>0</v>
          </cell>
        </row>
        <row r="5432">
          <cell r="A5432" t="str">
            <v>83MAT18</v>
          </cell>
          <cell r="B5432">
            <v>83</v>
          </cell>
          <cell r="C5432" t="str">
            <v>MAT</v>
          </cell>
          <cell r="D5432">
            <v>18</v>
          </cell>
          <cell r="E5432">
            <v>0</v>
          </cell>
          <cell r="F5432" t="str">
            <v>MAT</v>
          </cell>
          <cell r="G5432">
            <v>73</v>
          </cell>
          <cell r="J5432">
            <v>0</v>
          </cell>
          <cell r="K5432">
            <v>0</v>
          </cell>
          <cell r="L5432">
            <v>0</v>
          </cell>
          <cell r="M5432">
            <v>0</v>
          </cell>
          <cell r="N5432">
            <v>0</v>
          </cell>
        </row>
        <row r="5433">
          <cell r="A5433" t="str">
            <v>83MAT19</v>
          </cell>
          <cell r="B5433">
            <v>83</v>
          </cell>
          <cell r="C5433" t="str">
            <v>MAT</v>
          </cell>
          <cell r="D5433">
            <v>19</v>
          </cell>
          <cell r="E5433">
            <v>0</v>
          </cell>
          <cell r="F5433" t="str">
            <v>MAT</v>
          </cell>
          <cell r="G5433">
            <v>73</v>
          </cell>
          <cell r="J5433">
            <v>0</v>
          </cell>
          <cell r="K5433">
            <v>0</v>
          </cell>
          <cell r="L5433">
            <v>0</v>
          </cell>
          <cell r="M5433">
            <v>0</v>
          </cell>
          <cell r="N5433">
            <v>0</v>
          </cell>
        </row>
        <row r="5434">
          <cell r="A5434" t="str">
            <v>83MAT20</v>
          </cell>
          <cell r="B5434">
            <v>83</v>
          </cell>
          <cell r="C5434" t="str">
            <v>MAT</v>
          </cell>
          <cell r="D5434">
            <v>20</v>
          </cell>
          <cell r="E5434">
            <v>0</v>
          </cell>
          <cell r="F5434" t="str">
            <v>MAT</v>
          </cell>
          <cell r="G5434">
            <v>73</v>
          </cell>
          <cell r="J5434">
            <v>0</v>
          </cell>
          <cell r="K5434">
            <v>0</v>
          </cell>
          <cell r="L5434">
            <v>0</v>
          </cell>
          <cell r="M5434">
            <v>0</v>
          </cell>
          <cell r="N5434">
            <v>0</v>
          </cell>
        </row>
        <row r="5435">
          <cell r="A5435" t="str">
            <v>83STMAT1</v>
          </cell>
          <cell r="B5435">
            <v>83</v>
          </cell>
          <cell r="C5435" t="str">
            <v>STMAT</v>
          </cell>
          <cell r="D5435">
            <v>1</v>
          </cell>
          <cell r="G5435">
            <v>73</v>
          </cell>
          <cell r="H5435" t="str">
            <v>-</v>
          </cell>
          <cell r="J5435" t="str">
            <v>SUBTOTAL MATERIALES</v>
          </cell>
          <cell r="M5435">
            <v>0</v>
          </cell>
          <cell r="N5435">
            <v>0</v>
          </cell>
        </row>
        <row r="5436">
          <cell r="A5436" t="str">
            <v>83IVAMAT1</v>
          </cell>
          <cell r="B5436">
            <v>83</v>
          </cell>
          <cell r="C5436" t="str">
            <v>IVAMAT</v>
          </cell>
          <cell r="D5436">
            <v>1</v>
          </cell>
          <cell r="G5436">
            <v>73</v>
          </cell>
          <cell r="H5436" t="str">
            <v>-</v>
          </cell>
          <cell r="J5436" t="str">
            <v>IVA MATERIALES</v>
          </cell>
          <cell r="L5436">
            <v>0</v>
          </cell>
          <cell r="M5436">
            <v>0</v>
          </cell>
          <cell r="N5436">
            <v>0</v>
          </cell>
        </row>
        <row r="5437">
          <cell r="A5437" t="str">
            <v>83TMAT1</v>
          </cell>
          <cell r="B5437">
            <v>83</v>
          </cell>
          <cell r="C5437" t="str">
            <v>TMAT</v>
          </cell>
          <cell r="D5437">
            <v>1</v>
          </cell>
          <cell r="G5437">
            <v>73</v>
          </cell>
          <cell r="H5437" t="str">
            <v>-</v>
          </cell>
          <cell r="J5437" t="str">
            <v>TOTAL MATERIALES</v>
          </cell>
          <cell r="M5437">
            <v>0</v>
          </cell>
          <cell r="N5437">
            <v>0</v>
          </cell>
        </row>
        <row r="5438">
          <cell r="A5438" t="str">
            <v>83HER1</v>
          </cell>
          <cell r="B5438">
            <v>83</v>
          </cell>
          <cell r="C5438" t="str">
            <v>HER</v>
          </cell>
          <cell r="D5438">
            <v>1</v>
          </cell>
          <cell r="G5438">
            <v>73</v>
          </cell>
          <cell r="H5438">
            <v>1</v>
          </cell>
          <cell r="I5438">
            <v>0</v>
          </cell>
          <cell r="J5438" t="str">
            <v>HERRAMIENTA BÁSICA CUADRILLA 1</v>
          </cell>
          <cell r="K5438" t="str">
            <v>DIA</v>
          </cell>
          <cell r="L5438">
            <v>8235.2941176470595</v>
          </cell>
          <cell r="M5438">
            <v>0</v>
          </cell>
          <cell r="N5438">
            <v>0</v>
          </cell>
        </row>
        <row r="5439">
          <cell r="A5439" t="str">
            <v>83HER2</v>
          </cell>
          <cell r="B5439">
            <v>83</v>
          </cell>
          <cell r="C5439" t="str">
            <v>HER</v>
          </cell>
          <cell r="D5439">
            <v>2</v>
          </cell>
          <cell r="G5439">
            <v>73</v>
          </cell>
          <cell r="J5439">
            <v>0</v>
          </cell>
          <cell r="K5439">
            <v>0</v>
          </cell>
          <cell r="L5439">
            <v>0</v>
          </cell>
          <cell r="M5439">
            <v>0</v>
          </cell>
          <cell r="N5439">
            <v>0</v>
          </cell>
        </row>
        <row r="5440">
          <cell r="A5440" t="str">
            <v>83HER3</v>
          </cell>
          <cell r="B5440">
            <v>83</v>
          </cell>
          <cell r="C5440" t="str">
            <v>HER</v>
          </cell>
          <cell r="D5440">
            <v>3</v>
          </cell>
          <cell r="G5440">
            <v>73</v>
          </cell>
          <cell r="J5440">
            <v>0</v>
          </cell>
          <cell r="K5440">
            <v>0</v>
          </cell>
          <cell r="L5440">
            <v>0</v>
          </cell>
          <cell r="M5440">
            <v>0</v>
          </cell>
          <cell r="N5440">
            <v>0</v>
          </cell>
        </row>
        <row r="5441">
          <cell r="A5441" t="str">
            <v>83HER4</v>
          </cell>
          <cell r="B5441">
            <v>83</v>
          </cell>
          <cell r="C5441" t="str">
            <v>HER</v>
          </cell>
          <cell r="D5441">
            <v>4</v>
          </cell>
          <cell r="G5441">
            <v>73</v>
          </cell>
          <cell r="J5441">
            <v>0</v>
          </cell>
          <cell r="K5441">
            <v>0</v>
          </cell>
          <cell r="L5441">
            <v>0</v>
          </cell>
          <cell r="M5441">
            <v>0</v>
          </cell>
          <cell r="N5441">
            <v>0</v>
          </cell>
        </row>
        <row r="5442">
          <cell r="A5442" t="str">
            <v>83HER5</v>
          </cell>
          <cell r="B5442">
            <v>83</v>
          </cell>
          <cell r="C5442" t="str">
            <v>HER</v>
          </cell>
          <cell r="D5442">
            <v>5</v>
          </cell>
          <cell r="G5442">
            <v>73</v>
          </cell>
          <cell r="J5442">
            <v>0</v>
          </cell>
          <cell r="K5442">
            <v>0</v>
          </cell>
          <cell r="L5442">
            <v>0</v>
          </cell>
          <cell r="M5442">
            <v>0</v>
          </cell>
          <cell r="N5442">
            <v>0</v>
          </cell>
        </row>
        <row r="5443">
          <cell r="A5443" t="str">
            <v>83THER1</v>
          </cell>
          <cell r="B5443">
            <v>83</v>
          </cell>
          <cell r="C5443" t="str">
            <v>THER</v>
          </cell>
          <cell r="D5443">
            <v>1</v>
          </cell>
          <cell r="G5443">
            <v>73</v>
          </cell>
          <cell r="H5443" t="str">
            <v>-</v>
          </cell>
          <cell r="J5443" t="str">
            <v>TOTAL HERRAMIENTAS</v>
          </cell>
          <cell r="M5443">
            <v>0</v>
          </cell>
          <cell r="N5443">
            <v>0</v>
          </cell>
        </row>
        <row r="5444">
          <cell r="A5444" t="str">
            <v>83TRA1</v>
          </cell>
          <cell r="B5444">
            <v>83</v>
          </cell>
          <cell r="C5444" t="str">
            <v>TRA</v>
          </cell>
          <cell r="D5444">
            <v>1</v>
          </cell>
          <cell r="G5444">
            <v>73</v>
          </cell>
          <cell r="H5444">
            <v>1</v>
          </cell>
          <cell r="I5444">
            <v>0</v>
          </cell>
          <cell r="J5444" t="str">
            <v>CAMIONETA DOBLE CABINA</v>
          </cell>
          <cell r="K5444" t="str">
            <v>DIA</v>
          </cell>
          <cell r="L5444">
            <v>164705.88235294117</v>
          </cell>
          <cell r="M5444">
            <v>0</v>
          </cell>
          <cell r="N5444">
            <v>0</v>
          </cell>
        </row>
        <row r="5445">
          <cell r="A5445" t="str">
            <v>83TRA2</v>
          </cell>
          <cell r="B5445">
            <v>83</v>
          </cell>
          <cell r="C5445" t="str">
            <v>TRA</v>
          </cell>
          <cell r="D5445">
            <v>2</v>
          </cell>
          <cell r="G5445">
            <v>73</v>
          </cell>
          <cell r="J5445">
            <v>0</v>
          </cell>
          <cell r="K5445">
            <v>0</v>
          </cell>
          <cell r="L5445">
            <v>0</v>
          </cell>
          <cell r="M5445">
            <v>0</v>
          </cell>
          <cell r="N5445">
            <v>0</v>
          </cell>
        </row>
        <row r="5446">
          <cell r="A5446" t="str">
            <v>83TRA3</v>
          </cell>
          <cell r="B5446">
            <v>83</v>
          </cell>
          <cell r="C5446" t="str">
            <v>TRA</v>
          </cell>
          <cell r="D5446">
            <v>3</v>
          </cell>
          <cell r="G5446">
            <v>73</v>
          </cell>
          <cell r="J5446">
            <v>0</v>
          </cell>
          <cell r="K5446">
            <v>0</v>
          </cell>
          <cell r="L5446">
            <v>0</v>
          </cell>
          <cell r="M5446">
            <v>0</v>
          </cell>
          <cell r="N5446">
            <v>0</v>
          </cell>
        </row>
        <row r="5447">
          <cell r="A5447" t="str">
            <v>83TRA4</v>
          </cell>
          <cell r="B5447">
            <v>83</v>
          </cell>
          <cell r="C5447" t="str">
            <v>TRA</v>
          </cell>
          <cell r="D5447">
            <v>4</v>
          </cell>
          <cell r="G5447">
            <v>73</v>
          </cell>
          <cell r="J5447">
            <v>0</v>
          </cell>
          <cell r="K5447">
            <v>0</v>
          </cell>
          <cell r="L5447">
            <v>0</v>
          </cell>
          <cell r="M5447">
            <v>0</v>
          </cell>
          <cell r="N5447">
            <v>0</v>
          </cell>
        </row>
        <row r="5448">
          <cell r="A5448" t="str">
            <v>83TRA5</v>
          </cell>
          <cell r="B5448">
            <v>83</v>
          </cell>
          <cell r="C5448" t="str">
            <v>TRA</v>
          </cell>
          <cell r="D5448">
            <v>5</v>
          </cell>
          <cell r="G5448">
            <v>73</v>
          </cell>
          <cell r="J5448">
            <v>0</v>
          </cell>
          <cell r="K5448">
            <v>0</v>
          </cell>
          <cell r="L5448">
            <v>0</v>
          </cell>
          <cell r="M5448">
            <v>0</v>
          </cell>
          <cell r="N5448">
            <v>0</v>
          </cell>
        </row>
        <row r="5449">
          <cell r="A5449" t="str">
            <v>83TTRA1</v>
          </cell>
          <cell r="B5449">
            <v>83</v>
          </cell>
          <cell r="C5449" t="str">
            <v>TTRA</v>
          </cell>
          <cell r="D5449">
            <v>1</v>
          </cell>
          <cell r="G5449">
            <v>73</v>
          </cell>
          <cell r="H5449" t="str">
            <v>-</v>
          </cell>
          <cell r="J5449" t="str">
            <v>TOTAL TRANSPORTE</v>
          </cell>
          <cell r="M5449">
            <v>0</v>
          </cell>
          <cell r="N5449">
            <v>0</v>
          </cell>
        </row>
        <row r="5450">
          <cell r="A5450" t="str">
            <v>83MAN1</v>
          </cell>
          <cell r="B5450">
            <v>83</v>
          </cell>
          <cell r="C5450" t="str">
            <v>MAN</v>
          </cell>
          <cell r="D5450">
            <v>1</v>
          </cell>
          <cell r="G5450">
            <v>73</v>
          </cell>
          <cell r="H5450">
            <v>1</v>
          </cell>
          <cell r="I5450">
            <v>0</v>
          </cell>
          <cell r="J5450" t="str">
            <v>DESCRIPCIÓN (CUADRILLA 1-INSTALACION DE EQUIPOS)</v>
          </cell>
          <cell r="K5450" t="str">
            <v>DIA</v>
          </cell>
          <cell r="L5450">
            <v>467953.05684366502</v>
          </cell>
          <cell r="M5450">
            <v>0</v>
          </cell>
          <cell r="N5450">
            <v>0</v>
          </cell>
        </row>
        <row r="5451">
          <cell r="A5451" t="str">
            <v>83MAN2</v>
          </cell>
          <cell r="B5451">
            <v>83</v>
          </cell>
          <cell r="C5451" t="str">
            <v>MAN</v>
          </cell>
          <cell r="D5451">
            <v>2</v>
          </cell>
          <cell r="G5451">
            <v>73</v>
          </cell>
          <cell r="J5451">
            <v>0</v>
          </cell>
          <cell r="K5451">
            <v>0</v>
          </cell>
          <cell r="L5451">
            <v>0</v>
          </cell>
          <cell r="M5451">
            <v>0</v>
          </cell>
          <cell r="N5451">
            <v>0</v>
          </cell>
        </row>
        <row r="5452">
          <cell r="A5452" t="str">
            <v>83MAN3</v>
          </cell>
          <cell r="B5452">
            <v>83</v>
          </cell>
          <cell r="C5452" t="str">
            <v>MAN</v>
          </cell>
          <cell r="D5452">
            <v>3</v>
          </cell>
          <cell r="G5452">
            <v>73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  <cell r="N5452">
            <v>0</v>
          </cell>
        </row>
        <row r="5453">
          <cell r="A5453" t="str">
            <v>83MAN4</v>
          </cell>
          <cell r="B5453">
            <v>83</v>
          </cell>
          <cell r="C5453" t="str">
            <v>MAN</v>
          </cell>
          <cell r="D5453">
            <v>4</v>
          </cell>
          <cell r="G5453">
            <v>73</v>
          </cell>
          <cell r="J5453">
            <v>0</v>
          </cell>
          <cell r="K5453">
            <v>0</v>
          </cell>
          <cell r="L5453">
            <v>0</v>
          </cell>
          <cell r="M5453">
            <v>0</v>
          </cell>
          <cell r="N5453">
            <v>0</v>
          </cell>
        </row>
        <row r="5454">
          <cell r="A5454" t="str">
            <v>83MAN5</v>
          </cell>
          <cell r="B5454">
            <v>83</v>
          </cell>
          <cell r="C5454" t="str">
            <v>MAN</v>
          </cell>
          <cell r="D5454">
            <v>5</v>
          </cell>
          <cell r="G5454">
            <v>73</v>
          </cell>
          <cell r="J5454">
            <v>0</v>
          </cell>
          <cell r="K5454">
            <v>0</v>
          </cell>
          <cell r="L5454">
            <v>0</v>
          </cell>
          <cell r="M5454">
            <v>0</v>
          </cell>
          <cell r="N5454">
            <v>0</v>
          </cell>
        </row>
        <row r="5455">
          <cell r="A5455" t="str">
            <v>83TMAN1</v>
          </cell>
          <cell r="B5455">
            <v>83</v>
          </cell>
          <cell r="C5455" t="str">
            <v>TMAN</v>
          </cell>
          <cell r="D5455">
            <v>1</v>
          </cell>
          <cell r="G5455">
            <v>73</v>
          </cell>
          <cell r="H5455" t="str">
            <v>-</v>
          </cell>
          <cell r="J5455" t="str">
            <v>TOTAL MANO DE OBRA</v>
          </cell>
          <cell r="M5455">
            <v>0</v>
          </cell>
          <cell r="N5455">
            <v>0</v>
          </cell>
        </row>
        <row r="5456">
          <cell r="A5456" t="str">
            <v>83SUBC1</v>
          </cell>
          <cell r="B5456">
            <v>83</v>
          </cell>
          <cell r="C5456" t="str">
            <v>SUBC</v>
          </cell>
          <cell r="D5456">
            <v>1</v>
          </cell>
          <cell r="E5456">
            <v>0</v>
          </cell>
          <cell r="F5456" t="str">
            <v>SUBC</v>
          </cell>
          <cell r="G5456">
            <v>73</v>
          </cell>
          <cell r="J5456">
            <v>0</v>
          </cell>
          <cell r="K5456">
            <v>0</v>
          </cell>
          <cell r="L5456">
            <v>0</v>
          </cell>
          <cell r="M5456">
            <v>0</v>
          </cell>
          <cell r="N5456">
            <v>0</v>
          </cell>
        </row>
        <row r="5457">
          <cell r="A5457" t="str">
            <v>83SUBC2</v>
          </cell>
          <cell r="B5457">
            <v>83</v>
          </cell>
          <cell r="C5457" t="str">
            <v>SUBC</v>
          </cell>
          <cell r="D5457">
            <v>2</v>
          </cell>
          <cell r="E5457">
            <v>0</v>
          </cell>
          <cell r="F5457" t="str">
            <v>SUBC</v>
          </cell>
          <cell r="G5457">
            <v>73</v>
          </cell>
          <cell r="J5457">
            <v>0</v>
          </cell>
          <cell r="K5457">
            <v>0</v>
          </cell>
          <cell r="L5457">
            <v>0</v>
          </cell>
          <cell r="M5457">
            <v>0</v>
          </cell>
          <cell r="N5457">
            <v>0</v>
          </cell>
        </row>
        <row r="5458">
          <cell r="A5458" t="str">
            <v>83SUBC3</v>
          </cell>
          <cell r="B5458">
            <v>83</v>
          </cell>
          <cell r="C5458" t="str">
            <v>SUBC</v>
          </cell>
          <cell r="D5458">
            <v>3</v>
          </cell>
          <cell r="E5458">
            <v>0</v>
          </cell>
          <cell r="F5458" t="str">
            <v>SUBC</v>
          </cell>
          <cell r="G5458">
            <v>73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  <cell r="N5458">
            <v>0</v>
          </cell>
        </row>
        <row r="5459">
          <cell r="A5459" t="str">
            <v>83SUBC4</v>
          </cell>
          <cell r="B5459">
            <v>83</v>
          </cell>
          <cell r="C5459" t="str">
            <v>SUBC</v>
          </cell>
          <cell r="D5459">
            <v>4</v>
          </cell>
          <cell r="E5459">
            <v>0</v>
          </cell>
          <cell r="F5459" t="str">
            <v>SUBC</v>
          </cell>
          <cell r="G5459">
            <v>73</v>
          </cell>
          <cell r="J5459">
            <v>0</v>
          </cell>
          <cell r="K5459">
            <v>0</v>
          </cell>
          <cell r="L5459">
            <v>0</v>
          </cell>
          <cell r="M5459">
            <v>0</v>
          </cell>
          <cell r="N5459">
            <v>0</v>
          </cell>
        </row>
        <row r="5460">
          <cell r="A5460" t="str">
            <v>83SUBC5</v>
          </cell>
          <cell r="B5460">
            <v>83</v>
          </cell>
          <cell r="C5460" t="str">
            <v>SUBC</v>
          </cell>
          <cell r="D5460">
            <v>5</v>
          </cell>
          <cell r="E5460">
            <v>0</v>
          </cell>
          <cell r="F5460" t="str">
            <v>SUBC</v>
          </cell>
          <cell r="G5460">
            <v>73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  <cell r="N5460">
            <v>0</v>
          </cell>
        </row>
        <row r="5461">
          <cell r="A5461" t="str">
            <v>83SUBC6</v>
          </cell>
          <cell r="B5461">
            <v>83</v>
          </cell>
          <cell r="C5461" t="str">
            <v>SUBC</v>
          </cell>
          <cell r="D5461">
            <v>6</v>
          </cell>
          <cell r="E5461">
            <v>0</v>
          </cell>
          <cell r="F5461" t="str">
            <v>SUBC</v>
          </cell>
          <cell r="G5461">
            <v>73</v>
          </cell>
          <cell r="J5461">
            <v>0</v>
          </cell>
          <cell r="K5461">
            <v>0</v>
          </cell>
          <cell r="L5461">
            <v>0</v>
          </cell>
          <cell r="M5461">
            <v>0</v>
          </cell>
          <cell r="N5461">
            <v>0</v>
          </cell>
        </row>
        <row r="5462">
          <cell r="A5462" t="str">
            <v>83SUBC7</v>
          </cell>
          <cell r="B5462">
            <v>83</v>
          </cell>
          <cell r="C5462" t="str">
            <v>SUBC</v>
          </cell>
          <cell r="D5462">
            <v>7</v>
          </cell>
          <cell r="E5462">
            <v>0</v>
          </cell>
          <cell r="F5462" t="str">
            <v>SUBC</v>
          </cell>
          <cell r="G5462">
            <v>73</v>
          </cell>
          <cell r="J5462">
            <v>0</v>
          </cell>
          <cell r="K5462">
            <v>0</v>
          </cell>
          <cell r="L5462">
            <v>0</v>
          </cell>
          <cell r="M5462">
            <v>0</v>
          </cell>
          <cell r="N5462">
            <v>0</v>
          </cell>
        </row>
        <row r="5463">
          <cell r="A5463" t="str">
            <v>83SUBC8</v>
          </cell>
          <cell r="B5463">
            <v>83</v>
          </cell>
          <cell r="C5463" t="str">
            <v>SUBC</v>
          </cell>
          <cell r="D5463">
            <v>8</v>
          </cell>
          <cell r="E5463">
            <v>0</v>
          </cell>
          <cell r="F5463" t="str">
            <v>SUBC</v>
          </cell>
          <cell r="G5463">
            <v>73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N5463">
            <v>0</v>
          </cell>
        </row>
        <row r="5464">
          <cell r="A5464" t="str">
            <v>83SUBC9</v>
          </cell>
          <cell r="B5464">
            <v>83</v>
          </cell>
          <cell r="C5464" t="str">
            <v>SUBC</v>
          </cell>
          <cell r="D5464">
            <v>9</v>
          </cell>
          <cell r="E5464">
            <v>0</v>
          </cell>
          <cell r="F5464" t="str">
            <v>SUBC</v>
          </cell>
          <cell r="G5464">
            <v>73</v>
          </cell>
          <cell r="J5464">
            <v>0</v>
          </cell>
          <cell r="K5464">
            <v>0</v>
          </cell>
          <cell r="L5464">
            <v>0</v>
          </cell>
          <cell r="M5464">
            <v>0</v>
          </cell>
          <cell r="N5464">
            <v>0</v>
          </cell>
        </row>
        <row r="5465">
          <cell r="A5465" t="str">
            <v>83SUBC10</v>
          </cell>
          <cell r="B5465">
            <v>83</v>
          </cell>
          <cell r="C5465" t="str">
            <v>SUBC</v>
          </cell>
          <cell r="D5465">
            <v>10</v>
          </cell>
          <cell r="E5465">
            <v>0</v>
          </cell>
          <cell r="F5465" t="str">
            <v>SUBC</v>
          </cell>
          <cell r="G5465">
            <v>73</v>
          </cell>
          <cell r="J5465">
            <v>0</v>
          </cell>
          <cell r="K5465">
            <v>0</v>
          </cell>
          <cell r="L5465">
            <v>0</v>
          </cell>
          <cell r="M5465">
            <v>0</v>
          </cell>
          <cell r="N5465">
            <v>0</v>
          </cell>
        </row>
        <row r="5466">
          <cell r="A5466" t="str">
            <v>83SUBC11</v>
          </cell>
          <cell r="B5466">
            <v>83</v>
          </cell>
          <cell r="C5466" t="str">
            <v>SUBC</v>
          </cell>
          <cell r="D5466">
            <v>11</v>
          </cell>
          <cell r="E5466">
            <v>0</v>
          </cell>
          <cell r="F5466" t="str">
            <v>SUBC</v>
          </cell>
          <cell r="G5466">
            <v>73</v>
          </cell>
          <cell r="J5466">
            <v>0</v>
          </cell>
          <cell r="K5466">
            <v>0</v>
          </cell>
          <cell r="L5466">
            <v>0</v>
          </cell>
          <cell r="M5466">
            <v>0</v>
          </cell>
          <cell r="N5466">
            <v>0</v>
          </cell>
        </row>
        <row r="5467">
          <cell r="A5467" t="str">
            <v>83SUBC12</v>
          </cell>
          <cell r="B5467">
            <v>83</v>
          </cell>
          <cell r="C5467" t="str">
            <v>SUBC</v>
          </cell>
          <cell r="D5467">
            <v>12</v>
          </cell>
          <cell r="E5467">
            <v>0</v>
          </cell>
          <cell r="F5467" t="str">
            <v>SUBC</v>
          </cell>
          <cell r="G5467">
            <v>73</v>
          </cell>
          <cell r="J5467">
            <v>0</v>
          </cell>
          <cell r="K5467">
            <v>0</v>
          </cell>
          <cell r="L5467">
            <v>0</v>
          </cell>
          <cell r="M5467">
            <v>0</v>
          </cell>
          <cell r="N5467">
            <v>0</v>
          </cell>
        </row>
        <row r="5468">
          <cell r="A5468" t="str">
            <v>83SUBC13</v>
          </cell>
          <cell r="B5468">
            <v>83</v>
          </cell>
          <cell r="C5468" t="str">
            <v>SUBC</v>
          </cell>
          <cell r="D5468">
            <v>13</v>
          </cell>
          <cell r="E5468">
            <v>0</v>
          </cell>
          <cell r="F5468" t="str">
            <v>SUBC</v>
          </cell>
          <cell r="G5468">
            <v>73</v>
          </cell>
          <cell r="J5468">
            <v>0</v>
          </cell>
          <cell r="K5468">
            <v>0</v>
          </cell>
          <cell r="L5468">
            <v>0</v>
          </cell>
          <cell r="M5468">
            <v>0</v>
          </cell>
          <cell r="N5468">
            <v>0</v>
          </cell>
        </row>
        <row r="5469">
          <cell r="A5469" t="str">
            <v>83SUBC14</v>
          </cell>
          <cell r="B5469">
            <v>83</v>
          </cell>
          <cell r="C5469" t="str">
            <v>SUBC</v>
          </cell>
          <cell r="D5469">
            <v>14</v>
          </cell>
          <cell r="E5469">
            <v>0</v>
          </cell>
          <cell r="F5469" t="str">
            <v>SUBC</v>
          </cell>
          <cell r="G5469">
            <v>73</v>
          </cell>
          <cell r="J5469">
            <v>0</v>
          </cell>
          <cell r="K5469">
            <v>0</v>
          </cell>
          <cell r="L5469">
            <v>0</v>
          </cell>
          <cell r="M5469">
            <v>0</v>
          </cell>
          <cell r="N5469">
            <v>0</v>
          </cell>
        </row>
        <row r="5470">
          <cell r="A5470" t="str">
            <v>83SUBC15</v>
          </cell>
          <cell r="B5470">
            <v>83</v>
          </cell>
          <cell r="C5470" t="str">
            <v>SUBC</v>
          </cell>
          <cell r="D5470">
            <v>15</v>
          </cell>
          <cell r="E5470">
            <v>0</v>
          </cell>
          <cell r="F5470" t="str">
            <v>SUBC</v>
          </cell>
          <cell r="G5470">
            <v>73</v>
          </cell>
          <cell r="J5470">
            <v>0</v>
          </cell>
          <cell r="K5470">
            <v>0</v>
          </cell>
          <cell r="L5470">
            <v>0</v>
          </cell>
          <cell r="M5470">
            <v>0</v>
          </cell>
          <cell r="N5470">
            <v>0</v>
          </cell>
        </row>
        <row r="5471">
          <cell r="A5471" t="str">
            <v>83SUBC16</v>
          </cell>
          <cell r="B5471">
            <v>83</v>
          </cell>
          <cell r="C5471" t="str">
            <v>SUBC</v>
          </cell>
          <cell r="D5471">
            <v>16</v>
          </cell>
          <cell r="E5471">
            <v>0</v>
          </cell>
          <cell r="F5471" t="str">
            <v>SUBC</v>
          </cell>
          <cell r="G5471">
            <v>73</v>
          </cell>
          <cell r="J5471">
            <v>0</v>
          </cell>
          <cell r="K5471">
            <v>0</v>
          </cell>
          <cell r="L5471">
            <v>0</v>
          </cell>
          <cell r="M5471">
            <v>0</v>
          </cell>
          <cell r="N5471">
            <v>0</v>
          </cell>
        </row>
        <row r="5472">
          <cell r="A5472" t="str">
            <v>83SUBC17</v>
          </cell>
          <cell r="B5472">
            <v>83</v>
          </cell>
          <cell r="C5472" t="str">
            <v>SUBC</v>
          </cell>
          <cell r="D5472">
            <v>17</v>
          </cell>
          <cell r="E5472">
            <v>0</v>
          </cell>
          <cell r="F5472" t="str">
            <v>SUBC</v>
          </cell>
          <cell r="G5472">
            <v>73</v>
          </cell>
          <cell r="J5472">
            <v>0</v>
          </cell>
          <cell r="K5472">
            <v>0</v>
          </cell>
          <cell r="L5472">
            <v>0</v>
          </cell>
          <cell r="M5472">
            <v>0</v>
          </cell>
          <cell r="N5472">
            <v>0</v>
          </cell>
        </row>
        <row r="5473">
          <cell r="A5473" t="str">
            <v>83SUBC18</v>
          </cell>
          <cell r="B5473">
            <v>83</v>
          </cell>
          <cell r="C5473" t="str">
            <v>SUBC</v>
          </cell>
          <cell r="D5473">
            <v>18</v>
          </cell>
          <cell r="E5473">
            <v>0</v>
          </cell>
          <cell r="F5473" t="str">
            <v>SUBC</v>
          </cell>
          <cell r="G5473">
            <v>73</v>
          </cell>
          <cell r="J5473">
            <v>0</v>
          </cell>
          <cell r="K5473">
            <v>0</v>
          </cell>
          <cell r="L5473">
            <v>0</v>
          </cell>
          <cell r="M5473">
            <v>0</v>
          </cell>
          <cell r="N5473">
            <v>0</v>
          </cell>
        </row>
        <row r="5474">
          <cell r="A5474" t="str">
            <v>83SUBC19</v>
          </cell>
          <cell r="B5474">
            <v>83</v>
          </cell>
          <cell r="C5474" t="str">
            <v>SUBC</v>
          </cell>
          <cell r="D5474">
            <v>19</v>
          </cell>
          <cell r="E5474">
            <v>0</v>
          </cell>
          <cell r="F5474" t="str">
            <v>SUBC</v>
          </cell>
          <cell r="G5474">
            <v>73</v>
          </cell>
          <cell r="J5474">
            <v>0</v>
          </cell>
          <cell r="K5474">
            <v>0</v>
          </cell>
          <cell r="L5474">
            <v>0</v>
          </cell>
          <cell r="M5474">
            <v>0</v>
          </cell>
          <cell r="N5474">
            <v>0</v>
          </cell>
        </row>
        <row r="5475">
          <cell r="A5475" t="str">
            <v>83SUBC20</v>
          </cell>
          <cell r="B5475">
            <v>83</v>
          </cell>
          <cell r="C5475" t="str">
            <v>SUBC</v>
          </cell>
          <cell r="D5475">
            <v>20</v>
          </cell>
          <cell r="E5475">
            <v>0</v>
          </cell>
          <cell r="F5475" t="str">
            <v>SUBC</v>
          </cell>
          <cell r="G5475">
            <v>73</v>
          </cell>
          <cell r="J5475">
            <v>0</v>
          </cell>
          <cell r="K5475">
            <v>0</v>
          </cell>
          <cell r="L5475">
            <v>0</v>
          </cell>
          <cell r="M5475">
            <v>0</v>
          </cell>
          <cell r="N5475">
            <v>0</v>
          </cell>
        </row>
        <row r="5476">
          <cell r="A5476" t="str">
            <v>83STSUBC1</v>
          </cell>
          <cell r="B5476">
            <v>83</v>
          </cell>
          <cell r="C5476" t="str">
            <v>STSUBC</v>
          </cell>
          <cell r="D5476">
            <v>1</v>
          </cell>
          <cell r="G5476">
            <v>73</v>
          </cell>
          <cell r="H5476" t="str">
            <v>-</v>
          </cell>
          <cell r="J5476" t="str">
            <v>TOTAL SUBCONTRATISTAS</v>
          </cell>
          <cell r="M5476">
            <v>0</v>
          </cell>
          <cell r="N5476">
            <v>0</v>
          </cell>
        </row>
        <row r="5477">
          <cell r="A5477" t="str">
            <v>83TCD1</v>
          </cell>
          <cell r="B5477">
            <v>83</v>
          </cell>
          <cell r="C5477" t="str">
            <v>TCD</v>
          </cell>
          <cell r="D5477">
            <v>1</v>
          </cell>
          <cell r="G5477">
            <v>73</v>
          </cell>
          <cell r="H5477" t="str">
            <v>-</v>
          </cell>
          <cell r="J5477" t="str">
            <v>TOTAL COSTO DIRECTO</v>
          </cell>
          <cell r="M5477">
            <v>0</v>
          </cell>
          <cell r="N5477">
            <v>0</v>
          </cell>
        </row>
        <row r="5478">
          <cell r="A5478" t="str">
            <v>83AIU</v>
          </cell>
          <cell r="B5478">
            <v>83</v>
          </cell>
          <cell r="C5478" t="str">
            <v>AIU</v>
          </cell>
          <cell r="G5478">
            <v>73</v>
          </cell>
          <cell r="H5478">
            <v>1</v>
          </cell>
          <cell r="J5478" t="str">
            <v>TOTAL COSTOS INDIRECTOS</v>
          </cell>
          <cell r="L5478">
            <v>0.35</v>
          </cell>
          <cell r="M5478">
            <v>0</v>
          </cell>
          <cell r="N5478">
            <v>0</v>
          </cell>
        </row>
        <row r="5479">
          <cell r="A5479" t="str">
            <v>83TOT</v>
          </cell>
          <cell r="B5479">
            <v>83</v>
          </cell>
          <cell r="C5479" t="str">
            <v>TOT</v>
          </cell>
          <cell r="G5479">
            <v>73</v>
          </cell>
          <cell r="H5479" t="str">
            <v>-</v>
          </cell>
          <cell r="J5479" t="str">
            <v>VALOR TOTAL</v>
          </cell>
          <cell r="M5479">
            <v>0</v>
          </cell>
          <cell r="N5479">
            <v>0</v>
          </cell>
        </row>
        <row r="5480">
          <cell r="A5480" t="str">
            <v>84FOR1</v>
          </cell>
          <cell r="B5480">
            <v>84</v>
          </cell>
          <cell r="C5480" t="str">
            <v>FOR</v>
          </cell>
          <cell r="D5480">
            <v>1</v>
          </cell>
          <cell r="G5480">
            <v>74</v>
          </cell>
          <cell r="H5480" t="str">
            <v>-</v>
          </cell>
          <cell r="I5480">
            <v>2</v>
          </cell>
          <cell r="J5480" t="str">
            <v xml:space="preserve">Suministro  Puerta de metálica </v>
          </cell>
          <cell r="K5480" t="str">
            <v>UND</v>
          </cell>
          <cell r="L5480">
            <v>768547</v>
          </cell>
          <cell r="N5480">
            <v>1537094</v>
          </cell>
        </row>
        <row r="5481">
          <cell r="A5481" t="str">
            <v>84MAT1</v>
          </cell>
          <cell r="B5481">
            <v>84</v>
          </cell>
          <cell r="C5481" t="str">
            <v>MAT</v>
          </cell>
          <cell r="D5481">
            <v>1</v>
          </cell>
          <cell r="E5481">
            <v>2</v>
          </cell>
          <cell r="F5481" t="str">
            <v>MAT25.7</v>
          </cell>
          <cell r="G5481">
            <v>74</v>
          </cell>
          <cell r="H5481" t="str">
            <v>25.7</v>
          </cell>
          <cell r="I5481">
            <v>1</v>
          </cell>
          <cell r="J5481" t="str">
            <v xml:space="preserve">puerta metalica </v>
          </cell>
          <cell r="K5481">
            <v>0</v>
          </cell>
          <cell r="L5481">
            <v>569294.1176470588</v>
          </cell>
          <cell r="M5481">
            <v>569294.1176470588</v>
          </cell>
          <cell r="N5481">
            <v>1138588.2352941176</v>
          </cell>
        </row>
        <row r="5482">
          <cell r="A5482" t="str">
            <v>84MAT2</v>
          </cell>
          <cell r="B5482">
            <v>84</v>
          </cell>
          <cell r="C5482" t="str">
            <v>MAT</v>
          </cell>
          <cell r="D5482">
            <v>2</v>
          </cell>
          <cell r="E5482">
            <v>0</v>
          </cell>
          <cell r="F5482" t="str">
            <v>MAT</v>
          </cell>
          <cell r="G5482">
            <v>74</v>
          </cell>
          <cell r="J5482">
            <v>0</v>
          </cell>
          <cell r="K5482">
            <v>0</v>
          </cell>
          <cell r="L5482">
            <v>0</v>
          </cell>
          <cell r="M5482">
            <v>0</v>
          </cell>
          <cell r="N5482">
            <v>0</v>
          </cell>
        </row>
        <row r="5483">
          <cell r="A5483" t="str">
            <v>84MAT3</v>
          </cell>
          <cell r="B5483">
            <v>84</v>
          </cell>
          <cell r="C5483" t="str">
            <v>MAT</v>
          </cell>
          <cell r="D5483">
            <v>3</v>
          </cell>
          <cell r="E5483">
            <v>0</v>
          </cell>
          <cell r="F5483" t="str">
            <v>MAT</v>
          </cell>
          <cell r="G5483">
            <v>74</v>
          </cell>
          <cell r="J5483">
            <v>0</v>
          </cell>
          <cell r="K5483">
            <v>0</v>
          </cell>
          <cell r="L5483">
            <v>0</v>
          </cell>
          <cell r="M5483">
            <v>0</v>
          </cell>
          <cell r="N5483">
            <v>0</v>
          </cell>
        </row>
        <row r="5484">
          <cell r="A5484" t="str">
            <v>84MAT4</v>
          </cell>
          <cell r="B5484">
            <v>84</v>
          </cell>
          <cell r="C5484" t="str">
            <v>MAT</v>
          </cell>
          <cell r="D5484">
            <v>4</v>
          </cell>
          <cell r="E5484">
            <v>0</v>
          </cell>
          <cell r="F5484" t="str">
            <v>MAT</v>
          </cell>
          <cell r="G5484">
            <v>74</v>
          </cell>
          <cell r="J5484">
            <v>0</v>
          </cell>
          <cell r="K5484">
            <v>0</v>
          </cell>
          <cell r="L5484">
            <v>0</v>
          </cell>
          <cell r="M5484">
            <v>0</v>
          </cell>
          <cell r="N5484">
            <v>0</v>
          </cell>
        </row>
        <row r="5485">
          <cell r="A5485" t="str">
            <v>84MAT5</v>
          </cell>
          <cell r="B5485">
            <v>84</v>
          </cell>
          <cell r="C5485" t="str">
            <v>MAT</v>
          </cell>
          <cell r="D5485">
            <v>5</v>
          </cell>
          <cell r="E5485">
            <v>0</v>
          </cell>
          <cell r="F5485" t="str">
            <v>MAT</v>
          </cell>
          <cell r="G5485">
            <v>74</v>
          </cell>
          <cell r="J5485">
            <v>0</v>
          </cell>
          <cell r="K5485">
            <v>0</v>
          </cell>
          <cell r="L5485">
            <v>0</v>
          </cell>
          <cell r="M5485">
            <v>0</v>
          </cell>
          <cell r="N5485">
            <v>0</v>
          </cell>
        </row>
        <row r="5486">
          <cell r="A5486" t="str">
            <v>84MAT6</v>
          </cell>
          <cell r="B5486">
            <v>84</v>
          </cell>
          <cell r="C5486" t="str">
            <v>MAT</v>
          </cell>
          <cell r="D5486">
            <v>6</v>
          </cell>
          <cell r="E5486">
            <v>0</v>
          </cell>
          <cell r="F5486" t="str">
            <v>MAT</v>
          </cell>
          <cell r="G5486">
            <v>74</v>
          </cell>
          <cell r="J5486">
            <v>0</v>
          </cell>
          <cell r="K5486">
            <v>0</v>
          </cell>
          <cell r="L5486">
            <v>0</v>
          </cell>
          <cell r="M5486">
            <v>0</v>
          </cell>
          <cell r="N5486">
            <v>0</v>
          </cell>
        </row>
        <row r="5487">
          <cell r="A5487" t="str">
            <v>84MAT7</v>
          </cell>
          <cell r="B5487">
            <v>84</v>
          </cell>
          <cell r="C5487" t="str">
            <v>MAT</v>
          </cell>
          <cell r="D5487">
            <v>7</v>
          </cell>
          <cell r="E5487">
            <v>0</v>
          </cell>
          <cell r="F5487" t="str">
            <v>MAT</v>
          </cell>
          <cell r="G5487">
            <v>74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  <cell r="N5487">
            <v>0</v>
          </cell>
        </row>
        <row r="5488">
          <cell r="A5488" t="str">
            <v>84MAT8</v>
          </cell>
          <cell r="B5488">
            <v>84</v>
          </cell>
          <cell r="C5488" t="str">
            <v>MAT</v>
          </cell>
          <cell r="D5488">
            <v>8</v>
          </cell>
          <cell r="E5488">
            <v>0</v>
          </cell>
          <cell r="F5488" t="str">
            <v>MAT</v>
          </cell>
          <cell r="G5488">
            <v>74</v>
          </cell>
          <cell r="J5488">
            <v>0</v>
          </cell>
          <cell r="K5488">
            <v>0</v>
          </cell>
          <cell r="L5488">
            <v>0</v>
          </cell>
          <cell r="M5488">
            <v>0</v>
          </cell>
          <cell r="N5488">
            <v>0</v>
          </cell>
        </row>
        <row r="5489">
          <cell r="A5489" t="str">
            <v>84MAT9</v>
          </cell>
          <cell r="B5489">
            <v>84</v>
          </cell>
          <cell r="C5489" t="str">
            <v>MAT</v>
          </cell>
          <cell r="D5489">
            <v>9</v>
          </cell>
          <cell r="E5489">
            <v>0</v>
          </cell>
          <cell r="F5489" t="str">
            <v>MAT</v>
          </cell>
          <cell r="G5489">
            <v>74</v>
          </cell>
          <cell r="J5489">
            <v>0</v>
          </cell>
          <cell r="K5489">
            <v>0</v>
          </cell>
          <cell r="L5489">
            <v>0</v>
          </cell>
          <cell r="M5489">
            <v>0</v>
          </cell>
          <cell r="N5489">
            <v>0</v>
          </cell>
        </row>
        <row r="5490">
          <cell r="A5490" t="str">
            <v>84MAT10</v>
          </cell>
          <cell r="B5490">
            <v>84</v>
          </cell>
          <cell r="C5490" t="str">
            <v>MAT</v>
          </cell>
          <cell r="D5490">
            <v>10</v>
          </cell>
          <cell r="E5490">
            <v>0</v>
          </cell>
          <cell r="F5490" t="str">
            <v>MAT</v>
          </cell>
          <cell r="G5490">
            <v>74</v>
          </cell>
          <cell r="J5490">
            <v>0</v>
          </cell>
          <cell r="K5490">
            <v>0</v>
          </cell>
          <cell r="L5490">
            <v>0</v>
          </cell>
          <cell r="M5490">
            <v>0</v>
          </cell>
          <cell r="N5490">
            <v>0</v>
          </cell>
        </row>
        <row r="5491">
          <cell r="A5491" t="str">
            <v>84MAT11</v>
          </cell>
          <cell r="B5491">
            <v>84</v>
          </cell>
          <cell r="C5491" t="str">
            <v>MAT</v>
          </cell>
          <cell r="D5491">
            <v>11</v>
          </cell>
          <cell r="E5491">
            <v>0</v>
          </cell>
          <cell r="F5491" t="str">
            <v>MAT</v>
          </cell>
          <cell r="G5491">
            <v>74</v>
          </cell>
          <cell r="J5491">
            <v>0</v>
          </cell>
          <cell r="K5491">
            <v>0</v>
          </cell>
          <cell r="L5491">
            <v>0</v>
          </cell>
          <cell r="M5491">
            <v>0</v>
          </cell>
          <cell r="N5491">
            <v>0</v>
          </cell>
        </row>
        <row r="5492">
          <cell r="A5492" t="str">
            <v>84MAT12</v>
          </cell>
          <cell r="B5492">
            <v>84</v>
          </cell>
          <cell r="C5492" t="str">
            <v>MAT</v>
          </cell>
          <cell r="D5492">
            <v>12</v>
          </cell>
          <cell r="E5492">
            <v>0</v>
          </cell>
          <cell r="F5492" t="str">
            <v>MAT</v>
          </cell>
          <cell r="G5492">
            <v>74</v>
          </cell>
          <cell r="J5492">
            <v>0</v>
          </cell>
          <cell r="K5492">
            <v>0</v>
          </cell>
          <cell r="L5492">
            <v>0</v>
          </cell>
          <cell r="M5492">
            <v>0</v>
          </cell>
          <cell r="N5492">
            <v>0</v>
          </cell>
        </row>
        <row r="5493">
          <cell r="A5493" t="str">
            <v>84MAT13</v>
          </cell>
          <cell r="B5493">
            <v>84</v>
          </cell>
          <cell r="C5493" t="str">
            <v>MAT</v>
          </cell>
          <cell r="D5493">
            <v>13</v>
          </cell>
          <cell r="E5493">
            <v>0</v>
          </cell>
          <cell r="F5493" t="str">
            <v>MAT</v>
          </cell>
          <cell r="G5493">
            <v>74</v>
          </cell>
          <cell r="J5493">
            <v>0</v>
          </cell>
          <cell r="K5493">
            <v>0</v>
          </cell>
          <cell r="L5493">
            <v>0</v>
          </cell>
          <cell r="M5493">
            <v>0</v>
          </cell>
          <cell r="N5493">
            <v>0</v>
          </cell>
        </row>
        <row r="5494">
          <cell r="A5494" t="str">
            <v>84MAT14</v>
          </cell>
          <cell r="B5494">
            <v>84</v>
          </cell>
          <cell r="C5494" t="str">
            <v>MAT</v>
          </cell>
          <cell r="D5494">
            <v>14</v>
          </cell>
          <cell r="E5494">
            <v>0</v>
          </cell>
          <cell r="F5494" t="str">
            <v>MAT</v>
          </cell>
          <cell r="G5494">
            <v>74</v>
          </cell>
          <cell r="J5494">
            <v>0</v>
          </cell>
          <cell r="K5494">
            <v>0</v>
          </cell>
          <cell r="L5494">
            <v>0</v>
          </cell>
          <cell r="M5494">
            <v>0</v>
          </cell>
          <cell r="N5494">
            <v>0</v>
          </cell>
        </row>
        <row r="5495">
          <cell r="A5495" t="str">
            <v>84MAT15</v>
          </cell>
          <cell r="B5495">
            <v>84</v>
          </cell>
          <cell r="C5495" t="str">
            <v>MAT</v>
          </cell>
          <cell r="D5495">
            <v>15</v>
          </cell>
          <cell r="E5495">
            <v>0</v>
          </cell>
          <cell r="F5495" t="str">
            <v>MAT</v>
          </cell>
          <cell r="G5495">
            <v>74</v>
          </cell>
          <cell r="J5495">
            <v>0</v>
          </cell>
          <cell r="K5495">
            <v>0</v>
          </cell>
          <cell r="L5495">
            <v>0</v>
          </cell>
          <cell r="M5495">
            <v>0</v>
          </cell>
          <cell r="N5495">
            <v>0</v>
          </cell>
        </row>
        <row r="5496">
          <cell r="A5496" t="str">
            <v>84MAT16</v>
          </cell>
          <cell r="B5496">
            <v>84</v>
          </cell>
          <cell r="C5496" t="str">
            <v>MAT</v>
          </cell>
          <cell r="D5496">
            <v>16</v>
          </cell>
          <cell r="E5496">
            <v>0</v>
          </cell>
          <cell r="F5496" t="str">
            <v>MAT</v>
          </cell>
          <cell r="G5496">
            <v>74</v>
          </cell>
          <cell r="J5496">
            <v>0</v>
          </cell>
          <cell r="K5496">
            <v>0</v>
          </cell>
          <cell r="L5496">
            <v>0</v>
          </cell>
          <cell r="M5496">
            <v>0</v>
          </cell>
          <cell r="N5496">
            <v>0</v>
          </cell>
        </row>
        <row r="5497">
          <cell r="A5497" t="str">
            <v>84MAT17</v>
          </cell>
          <cell r="B5497">
            <v>84</v>
          </cell>
          <cell r="C5497" t="str">
            <v>MAT</v>
          </cell>
          <cell r="D5497">
            <v>17</v>
          </cell>
          <cell r="E5497">
            <v>0</v>
          </cell>
          <cell r="F5497" t="str">
            <v>MAT</v>
          </cell>
          <cell r="G5497">
            <v>74</v>
          </cell>
          <cell r="J5497">
            <v>0</v>
          </cell>
          <cell r="K5497">
            <v>0</v>
          </cell>
          <cell r="L5497">
            <v>0</v>
          </cell>
          <cell r="M5497">
            <v>0</v>
          </cell>
          <cell r="N5497">
            <v>0</v>
          </cell>
        </row>
        <row r="5498">
          <cell r="A5498" t="str">
            <v>84MAT18</v>
          </cell>
          <cell r="B5498">
            <v>84</v>
          </cell>
          <cell r="C5498" t="str">
            <v>MAT</v>
          </cell>
          <cell r="D5498">
            <v>18</v>
          </cell>
          <cell r="E5498">
            <v>0</v>
          </cell>
          <cell r="F5498" t="str">
            <v>MAT</v>
          </cell>
          <cell r="G5498">
            <v>74</v>
          </cell>
          <cell r="J5498">
            <v>0</v>
          </cell>
          <cell r="K5498">
            <v>0</v>
          </cell>
          <cell r="L5498">
            <v>0</v>
          </cell>
          <cell r="M5498">
            <v>0</v>
          </cell>
          <cell r="N5498">
            <v>0</v>
          </cell>
        </row>
        <row r="5499">
          <cell r="A5499" t="str">
            <v>84MAT19</v>
          </cell>
          <cell r="B5499">
            <v>84</v>
          </cell>
          <cell r="C5499" t="str">
            <v>MAT</v>
          </cell>
          <cell r="D5499">
            <v>19</v>
          </cell>
          <cell r="E5499">
            <v>0</v>
          </cell>
          <cell r="F5499" t="str">
            <v>MAT</v>
          </cell>
          <cell r="G5499">
            <v>74</v>
          </cell>
          <cell r="J5499">
            <v>0</v>
          </cell>
          <cell r="K5499">
            <v>0</v>
          </cell>
          <cell r="L5499">
            <v>0</v>
          </cell>
          <cell r="M5499">
            <v>0</v>
          </cell>
          <cell r="N5499">
            <v>0</v>
          </cell>
        </row>
        <row r="5500">
          <cell r="A5500" t="str">
            <v>84MAT20</v>
          </cell>
          <cell r="B5500">
            <v>84</v>
          </cell>
          <cell r="C5500" t="str">
            <v>MAT</v>
          </cell>
          <cell r="D5500">
            <v>20</v>
          </cell>
          <cell r="E5500">
            <v>0</v>
          </cell>
          <cell r="F5500" t="str">
            <v>MAT</v>
          </cell>
          <cell r="G5500">
            <v>74</v>
          </cell>
          <cell r="J5500">
            <v>0</v>
          </cell>
          <cell r="K5500">
            <v>0</v>
          </cell>
          <cell r="L5500">
            <v>0</v>
          </cell>
          <cell r="M5500">
            <v>0</v>
          </cell>
          <cell r="N5500">
            <v>0</v>
          </cell>
        </row>
        <row r="5501">
          <cell r="A5501" t="str">
            <v>84STMAT1</v>
          </cell>
          <cell r="B5501">
            <v>84</v>
          </cell>
          <cell r="C5501" t="str">
            <v>STMAT</v>
          </cell>
          <cell r="D5501">
            <v>1</v>
          </cell>
          <cell r="G5501">
            <v>74</v>
          </cell>
          <cell r="H5501" t="str">
            <v>-</v>
          </cell>
          <cell r="J5501" t="str">
            <v>SUBTOTAL MATERIALES</v>
          </cell>
          <cell r="M5501">
            <v>569294</v>
          </cell>
          <cell r="N5501">
            <v>1138588</v>
          </cell>
        </row>
        <row r="5502">
          <cell r="A5502" t="str">
            <v>84IVAMAT1</v>
          </cell>
          <cell r="B5502">
            <v>84</v>
          </cell>
          <cell r="C5502" t="str">
            <v>IVAMAT</v>
          </cell>
          <cell r="D5502">
            <v>1</v>
          </cell>
          <cell r="G5502">
            <v>74</v>
          </cell>
          <cell r="H5502" t="str">
            <v>-</v>
          </cell>
          <cell r="J5502" t="str">
            <v>IVA MATERIALES</v>
          </cell>
          <cell r="L5502">
            <v>0</v>
          </cell>
          <cell r="M5502">
            <v>0</v>
          </cell>
          <cell r="N5502">
            <v>0</v>
          </cell>
        </row>
        <row r="5503">
          <cell r="A5503" t="str">
            <v>84TMAT1</v>
          </cell>
          <cell r="B5503">
            <v>84</v>
          </cell>
          <cell r="C5503" t="str">
            <v>TMAT</v>
          </cell>
          <cell r="D5503">
            <v>1</v>
          </cell>
          <cell r="G5503">
            <v>74</v>
          </cell>
          <cell r="H5503" t="str">
            <v>-</v>
          </cell>
          <cell r="J5503" t="str">
            <v>TOTAL MATERIALES</v>
          </cell>
          <cell r="M5503">
            <v>569294</v>
          </cell>
          <cell r="N5503">
            <v>1138588</v>
          </cell>
        </row>
        <row r="5504">
          <cell r="A5504" t="str">
            <v>84HER1</v>
          </cell>
          <cell r="B5504">
            <v>84</v>
          </cell>
          <cell r="C5504" t="str">
            <v>HER</v>
          </cell>
          <cell r="D5504">
            <v>1</v>
          </cell>
          <cell r="G5504">
            <v>74</v>
          </cell>
          <cell r="H5504">
            <v>1</v>
          </cell>
          <cell r="I5504">
            <v>0</v>
          </cell>
          <cell r="J5504" t="str">
            <v>HERRAMIENTA BÁSICA CUADRILLA 1</v>
          </cell>
          <cell r="K5504" t="str">
            <v>DIA</v>
          </cell>
          <cell r="L5504">
            <v>8235.2941176470595</v>
          </cell>
          <cell r="M5504">
            <v>0</v>
          </cell>
          <cell r="N5504">
            <v>0</v>
          </cell>
        </row>
        <row r="5505">
          <cell r="A5505" t="str">
            <v>84HER2</v>
          </cell>
          <cell r="B5505">
            <v>84</v>
          </cell>
          <cell r="C5505" t="str">
            <v>HER</v>
          </cell>
          <cell r="D5505">
            <v>2</v>
          </cell>
          <cell r="G5505">
            <v>74</v>
          </cell>
          <cell r="J5505">
            <v>0</v>
          </cell>
          <cell r="K5505">
            <v>0</v>
          </cell>
          <cell r="L5505">
            <v>0</v>
          </cell>
          <cell r="M5505">
            <v>0</v>
          </cell>
          <cell r="N5505">
            <v>0</v>
          </cell>
        </row>
        <row r="5506">
          <cell r="A5506" t="str">
            <v>84HER3</v>
          </cell>
          <cell r="B5506">
            <v>84</v>
          </cell>
          <cell r="C5506" t="str">
            <v>HER</v>
          </cell>
          <cell r="D5506">
            <v>3</v>
          </cell>
          <cell r="G5506">
            <v>74</v>
          </cell>
          <cell r="J5506">
            <v>0</v>
          </cell>
          <cell r="K5506">
            <v>0</v>
          </cell>
          <cell r="L5506">
            <v>0</v>
          </cell>
          <cell r="M5506">
            <v>0</v>
          </cell>
          <cell r="N5506">
            <v>0</v>
          </cell>
        </row>
        <row r="5507">
          <cell r="A5507" t="str">
            <v>84HER4</v>
          </cell>
          <cell r="B5507">
            <v>84</v>
          </cell>
          <cell r="C5507" t="str">
            <v>HER</v>
          </cell>
          <cell r="D5507">
            <v>4</v>
          </cell>
          <cell r="G5507">
            <v>74</v>
          </cell>
          <cell r="J5507">
            <v>0</v>
          </cell>
          <cell r="K5507">
            <v>0</v>
          </cell>
          <cell r="L5507">
            <v>0</v>
          </cell>
          <cell r="M5507">
            <v>0</v>
          </cell>
          <cell r="N5507">
            <v>0</v>
          </cell>
        </row>
        <row r="5508">
          <cell r="A5508" t="str">
            <v>84HER5</v>
          </cell>
          <cell r="B5508">
            <v>84</v>
          </cell>
          <cell r="C5508" t="str">
            <v>HER</v>
          </cell>
          <cell r="D5508">
            <v>5</v>
          </cell>
          <cell r="G5508">
            <v>74</v>
          </cell>
          <cell r="J5508">
            <v>0</v>
          </cell>
          <cell r="K5508">
            <v>0</v>
          </cell>
          <cell r="L5508">
            <v>0</v>
          </cell>
          <cell r="M5508">
            <v>0</v>
          </cell>
          <cell r="N5508">
            <v>0</v>
          </cell>
        </row>
        <row r="5509">
          <cell r="A5509" t="str">
            <v>84THER1</v>
          </cell>
          <cell r="B5509">
            <v>84</v>
          </cell>
          <cell r="C5509" t="str">
            <v>THER</v>
          </cell>
          <cell r="D5509">
            <v>1</v>
          </cell>
          <cell r="G5509">
            <v>74</v>
          </cell>
          <cell r="H5509" t="str">
            <v>-</v>
          </cell>
          <cell r="J5509" t="str">
            <v>TOTAL HERRAMIENTAS</v>
          </cell>
          <cell r="M5509">
            <v>0</v>
          </cell>
          <cell r="N5509">
            <v>0</v>
          </cell>
        </row>
        <row r="5510">
          <cell r="A5510" t="str">
            <v>84TRA1</v>
          </cell>
          <cell r="B5510">
            <v>84</v>
          </cell>
          <cell r="C5510" t="str">
            <v>TRA</v>
          </cell>
          <cell r="D5510">
            <v>1</v>
          </cell>
          <cell r="G5510">
            <v>74</v>
          </cell>
          <cell r="H5510">
            <v>1</v>
          </cell>
          <cell r="I5510">
            <v>0</v>
          </cell>
          <cell r="J5510" t="str">
            <v>CAMIONETA DOBLE CABINA</v>
          </cell>
          <cell r="K5510" t="str">
            <v>DIA</v>
          </cell>
          <cell r="L5510">
            <v>164705.88235294117</v>
          </cell>
          <cell r="M5510">
            <v>0</v>
          </cell>
          <cell r="N5510">
            <v>0</v>
          </cell>
        </row>
        <row r="5511">
          <cell r="A5511" t="str">
            <v>84TRA2</v>
          </cell>
          <cell r="B5511">
            <v>84</v>
          </cell>
          <cell r="C5511" t="str">
            <v>TRA</v>
          </cell>
          <cell r="D5511">
            <v>2</v>
          </cell>
          <cell r="G5511">
            <v>74</v>
          </cell>
          <cell r="J5511">
            <v>0</v>
          </cell>
          <cell r="K5511">
            <v>0</v>
          </cell>
          <cell r="L5511">
            <v>0</v>
          </cell>
          <cell r="M5511">
            <v>0</v>
          </cell>
          <cell r="N5511">
            <v>0</v>
          </cell>
        </row>
        <row r="5512">
          <cell r="A5512" t="str">
            <v>84TRA3</v>
          </cell>
          <cell r="B5512">
            <v>84</v>
          </cell>
          <cell r="C5512" t="str">
            <v>TRA</v>
          </cell>
          <cell r="D5512">
            <v>3</v>
          </cell>
          <cell r="G5512">
            <v>74</v>
          </cell>
          <cell r="J5512">
            <v>0</v>
          </cell>
          <cell r="K5512">
            <v>0</v>
          </cell>
          <cell r="L5512">
            <v>0</v>
          </cell>
          <cell r="M5512">
            <v>0</v>
          </cell>
          <cell r="N5512">
            <v>0</v>
          </cell>
        </row>
        <row r="5513">
          <cell r="A5513" t="str">
            <v>84TRA4</v>
          </cell>
          <cell r="B5513">
            <v>84</v>
          </cell>
          <cell r="C5513" t="str">
            <v>TRA</v>
          </cell>
          <cell r="D5513">
            <v>4</v>
          </cell>
          <cell r="G5513">
            <v>74</v>
          </cell>
          <cell r="J5513">
            <v>0</v>
          </cell>
          <cell r="K5513">
            <v>0</v>
          </cell>
          <cell r="L5513">
            <v>0</v>
          </cell>
          <cell r="M5513">
            <v>0</v>
          </cell>
          <cell r="N5513">
            <v>0</v>
          </cell>
        </row>
        <row r="5514">
          <cell r="A5514" t="str">
            <v>84TRA5</v>
          </cell>
          <cell r="B5514">
            <v>84</v>
          </cell>
          <cell r="C5514" t="str">
            <v>TRA</v>
          </cell>
          <cell r="D5514">
            <v>5</v>
          </cell>
          <cell r="G5514">
            <v>74</v>
          </cell>
          <cell r="J5514">
            <v>0</v>
          </cell>
          <cell r="K5514">
            <v>0</v>
          </cell>
          <cell r="L5514">
            <v>0</v>
          </cell>
          <cell r="M5514">
            <v>0</v>
          </cell>
          <cell r="N5514">
            <v>0</v>
          </cell>
        </row>
        <row r="5515">
          <cell r="A5515" t="str">
            <v>84TTRA1</v>
          </cell>
          <cell r="B5515">
            <v>84</v>
          </cell>
          <cell r="C5515" t="str">
            <v>TTRA</v>
          </cell>
          <cell r="D5515">
            <v>1</v>
          </cell>
          <cell r="G5515">
            <v>74</v>
          </cell>
          <cell r="H5515" t="str">
            <v>-</v>
          </cell>
          <cell r="J5515" t="str">
            <v>TOTAL TRANSPORTE</v>
          </cell>
          <cell r="M5515">
            <v>0</v>
          </cell>
          <cell r="N5515">
            <v>0</v>
          </cell>
        </row>
        <row r="5516">
          <cell r="A5516" t="str">
            <v>84MAN1</v>
          </cell>
          <cell r="B5516">
            <v>84</v>
          </cell>
          <cell r="C5516" t="str">
            <v>MAN</v>
          </cell>
          <cell r="D5516">
            <v>1</v>
          </cell>
          <cell r="G5516">
            <v>74</v>
          </cell>
          <cell r="H5516">
            <v>1</v>
          </cell>
          <cell r="I5516">
            <v>0</v>
          </cell>
          <cell r="J5516" t="str">
            <v>DESCRIPCIÓN (CUADRILLA 1-INSTALACION DE EQUIPOS)</v>
          </cell>
          <cell r="K5516" t="str">
            <v>DIA</v>
          </cell>
          <cell r="L5516">
            <v>467953.05684366502</v>
          </cell>
          <cell r="M5516">
            <v>0</v>
          </cell>
          <cell r="N5516">
            <v>0</v>
          </cell>
        </row>
        <row r="5517">
          <cell r="A5517" t="str">
            <v>84MAN2</v>
          </cell>
          <cell r="B5517">
            <v>84</v>
          </cell>
          <cell r="C5517" t="str">
            <v>MAN</v>
          </cell>
          <cell r="D5517">
            <v>2</v>
          </cell>
          <cell r="G5517">
            <v>74</v>
          </cell>
          <cell r="J5517">
            <v>0</v>
          </cell>
          <cell r="K5517">
            <v>0</v>
          </cell>
          <cell r="L5517">
            <v>0</v>
          </cell>
          <cell r="M5517">
            <v>0</v>
          </cell>
          <cell r="N5517">
            <v>0</v>
          </cell>
        </row>
        <row r="5518">
          <cell r="A5518" t="str">
            <v>84MAN3</v>
          </cell>
          <cell r="B5518">
            <v>84</v>
          </cell>
          <cell r="C5518" t="str">
            <v>MAN</v>
          </cell>
          <cell r="D5518">
            <v>3</v>
          </cell>
          <cell r="G5518">
            <v>74</v>
          </cell>
          <cell r="J5518">
            <v>0</v>
          </cell>
          <cell r="K5518">
            <v>0</v>
          </cell>
          <cell r="L5518">
            <v>0</v>
          </cell>
          <cell r="M5518">
            <v>0</v>
          </cell>
          <cell r="N5518">
            <v>0</v>
          </cell>
        </row>
        <row r="5519">
          <cell r="A5519" t="str">
            <v>84MAN4</v>
          </cell>
          <cell r="B5519">
            <v>84</v>
          </cell>
          <cell r="C5519" t="str">
            <v>MAN</v>
          </cell>
          <cell r="D5519">
            <v>4</v>
          </cell>
          <cell r="G5519">
            <v>74</v>
          </cell>
          <cell r="J5519">
            <v>0</v>
          </cell>
          <cell r="K5519">
            <v>0</v>
          </cell>
          <cell r="L5519">
            <v>0</v>
          </cell>
          <cell r="M5519">
            <v>0</v>
          </cell>
          <cell r="N5519">
            <v>0</v>
          </cell>
        </row>
        <row r="5520">
          <cell r="A5520" t="str">
            <v>84MAN5</v>
          </cell>
          <cell r="B5520">
            <v>84</v>
          </cell>
          <cell r="C5520" t="str">
            <v>MAN</v>
          </cell>
          <cell r="D5520">
            <v>5</v>
          </cell>
          <cell r="G5520">
            <v>74</v>
          </cell>
          <cell r="J5520">
            <v>0</v>
          </cell>
          <cell r="K5520">
            <v>0</v>
          </cell>
          <cell r="L5520">
            <v>0</v>
          </cell>
          <cell r="M5520">
            <v>0</v>
          </cell>
          <cell r="N5520">
            <v>0</v>
          </cell>
        </row>
        <row r="5521">
          <cell r="A5521" t="str">
            <v>84TMAN1</v>
          </cell>
          <cell r="B5521">
            <v>84</v>
          </cell>
          <cell r="C5521" t="str">
            <v>TMAN</v>
          </cell>
          <cell r="D5521">
            <v>1</v>
          </cell>
          <cell r="G5521">
            <v>74</v>
          </cell>
          <cell r="H5521" t="str">
            <v>-</v>
          </cell>
          <cell r="J5521" t="str">
            <v>TOTAL MANO DE OBRA</v>
          </cell>
          <cell r="M5521">
            <v>0</v>
          </cell>
          <cell r="N5521">
            <v>0</v>
          </cell>
        </row>
        <row r="5522">
          <cell r="A5522" t="str">
            <v>84SUBC1</v>
          </cell>
          <cell r="B5522">
            <v>84</v>
          </cell>
          <cell r="C5522" t="str">
            <v>SUBC</v>
          </cell>
          <cell r="D5522">
            <v>1</v>
          </cell>
          <cell r="E5522">
            <v>0</v>
          </cell>
          <cell r="F5522" t="str">
            <v>SUBC</v>
          </cell>
          <cell r="G5522">
            <v>74</v>
          </cell>
          <cell r="J5522">
            <v>0</v>
          </cell>
          <cell r="K5522">
            <v>0</v>
          </cell>
          <cell r="L5522">
            <v>0</v>
          </cell>
          <cell r="M5522">
            <v>0</v>
          </cell>
          <cell r="N5522">
            <v>0</v>
          </cell>
        </row>
        <row r="5523">
          <cell r="A5523" t="str">
            <v>84SUBC2</v>
          </cell>
          <cell r="B5523">
            <v>84</v>
          </cell>
          <cell r="C5523" t="str">
            <v>SUBC</v>
          </cell>
          <cell r="D5523">
            <v>2</v>
          </cell>
          <cell r="E5523">
            <v>0</v>
          </cell>
          <cell r="F5523" t="str">
            <v>SUBC</v>
          </cell>
          <cell r="G5523">
            <v>74</v>
          </cell>
          <cell r="J5523">
            <v>0</v>
          </cell>
          <cell r="K5523">
            <v>0</v>
          </cell>
          <cell r="L5523">
            <v>0</v>
          </cell>
          <cell r="M5523">
            <v>0</v>
          </cell>
          <cell r="N5523">
            <v>0</v>
          </cell>
        </row>
        <row r="5524">
          <cell r="A5524" t="str">
            <v>84SUBC3</v>
          </cell>
          <cell r="B5524">
            <v>84</v>
          </cell>
          <cell r="C5524" t="str">
            <v>SUBC</v>
          </cell>
          <cell r="D5524">
            <v>3</v>
          </cell>
          <cell r="E5524">
            <v>0</v>
          </cell>
          <cell r="F5524" t="str">
            <v>SUBC</v>
          </cell>
          <cell r="G5524">
            <v>74</v>
          </cell>
          <cell r="J5524">
            <v>0</v>
          </cell>
          <cell r="K5524">
            <v>0</v>
          </cell>
          <cell r="L5524">
            <v>0</v>
          </cell>
          <cell r="M5524">
            <v>0</v>
          </cell>
          <cell r="N5524">
            <v>0</v>
          </cell>
        </row>
        <row r="5525">
          <cell r="A5525" t="str">
            <v>84SUBC4</v>
          </cell>
          <cell r="B5525">
            <v>84</v>
          </cell>
          <cell r="C5525" t="str">
            <v>SUBC</v>
          </cell>
          <cell r="D5525">
            <v>4</v>
          </cell>
          <cell r="E5525">
            <v>0</v>
          </cell>
          <cell r="F5525" t="str">
            <v>SUBC</v>
          </cell>
          <cell r="G5525">
            <v>74</v>
          </cell>
          <cell r="J5525">
            <v>0</v>
          </cell>
          <cell r="K5525">
            <v>0</v>
          </cell>
          <cell r="L5525">
            <v>0</v>
          </cell>
          <cell r="M5525">
            <v>0</v>
          </cell>
          <cell r="N5525">
            <v>0</v>
          </cell>
        </row>
        <row r="5526">
          <cell r="A5526" t="str">
            <v>84SUBC5</v>
          </cell>
          <cell r="B5526">
            <v>84</v>
          </cell>
          <cell r="C5526" t="str">
            <v>SUBC</v>
          </cell>
          <cell r="D5526">
            <v>5</v>
          </cell>
          <cell r="E5526">
            <v>0</v>
          </cell>
          <cell r="F5526" t="str">
            <v>SUBC</v>
          </cell>
          <cell r="G5526">
            <v>74</v>
          </cell>
          <cell r="J5526">
            <v>0</v>
          </cell>
          <cell r="K5526">
            <v>0</v>
          </cell>
          <cell r="L5526">
            <v>0</v>
          </cell>
          <cell r="M5526">
            <v>0</v>
          </cell>
          <cell r="N5526">
            <v>0</v>
          </cell>
        </row>
        <row r="5527">
          <cell r="A5527" t="str">
            <v>84SUBC6</v>
          </cell>
          <cell r="B5527">
            <v>84</v>
          </cell>
          <cell r="C5527" t="str">
            <v>SUBC</v>
          </cell>
          <cell r="D5527">
            <v>6</v>
          </cell>
          <cell r="E5527">
            <v>0</v>
          </cell>
          <cell r="F5527" t="str">
            <v>SUBC</v>
          </cell>
          <cell r="G5527">
            <v>74</v>
          </cell>
          <cell r="J5527">
            <v>0</v>
          </cell>
          <cell r="K5527">
            <v>0</v>
          </cell>
          <cell r="L5527">
            <v>0</v>
          </cell>
          <cell r="M5527">
            <v>0</v>
          </cell>
          <cell r="N5527">
            <v>0</v>
          </cell>
        </row>
        <row r="5528">
          <cell r="A5528" t="str">
            <v>84SUBC7</v>
          </cell>
          <cell r="B5528">
            <v>84</v>
          </cell>
          <cell r="C5528" t="str">
            <v>SUBC</v>
          </cell>
          <cell r="D5528">
            <v>7</v>
          </cell>
          <cell r="E5528">
            <v>0</v>
          </cell>
          <cell r="F5528" t="str">
            <v>SUBC</v>
          </cell>
          <cell r="G5528">
            <v>74</v>
          </cell>
          <cell r="J5528">
            <v>0</v>
          </cell>
          <cell r="K5528">
            <v>0</v>
          </cell>
          <cell r="L5528">
            <v>0</v>
          </cell>
          <cell r="M5528">
            <v>0</v>
          </cell>
          <cell r="N5528">
            <v>0</v>
          </cell>
        </row>
        <row r="5529">
          <cell r="A5529" t="str">
            <v>84SUBC8</v>
          </cell>
          <cell r="B5529">
            <v>84</v>
          </cell>
          <cell r="C5529" t="str">
            <v>SUBC</v>
          </cell>
          <cell r="D5529">
            <v>8</v>
          </cell>
          <cell r="E5529">
            <v>0</v>
          </cell>
          <cell r="F5529" t="str">
            <v>SUBC</v>
          </cell>
          <cell r="G5529">
            <v>74</v>
          </cell>
          <cell r="J5529">
            <v>0</v>
          </cell>
          <cell r="K5529">
            <v>0</v>
          </cell>
          <cell r="L5529">
            <v>0</v>
          </cell>
          <cell r="M5529">
            <v>0</v>
          </cell>
          <cell r="N5529">
            <v>0</v>
          </cell>
        </row>
        <row r="5530">
          <cell r="A5530" t="str">
            <v>84SUBC9</v>
          </cell>
          <cell r="B5530">
            <v>84</v>
          </cell>
          <cell r="C5530" t="str">
            <v>SUBC</v>
          </cell>
          <cell r="D5530">
            <v>9</v>
          </cell>
          <cell r="E5530">
            <v>0</v>
          </cell>
          <cell r="F5530" t="str">
            <v>SUBC</v>
          </cell>
          <cell r="G5530">
            <v>74</v>
          </cell>
          <cell r="J5530">
            <v>0</v>
          </cell>
          <cell r="K5530">
            <v>0</v>
          </cell>
          <cell r="L5530">
            <v>0</v>
          </cell>
          <cell r="M5530">
            <v>0</v>
          </cell>
          <cell r="N5530">
            <v>0</v>
          </cell>
        </row>
        <row r="5531">
          <cell r="A5531" t="str">
            <v>84SUBC10</v>
          </cell>
          <cell r="B5531">
            <v>84</v>
          </cell>
          <cell r="C5531" t="str">
            <v>SUBC</v>
          </cell>
          <cell r="D5531">
            <v>10</v>
          </cell>
          <cell r="E5531">
            <v>0</v>
          </cell>
          <cell r="F5531" t="str">
            <v>SUBC</v>
          </cell>
          <cell r="G5531">
            <v>74</v>
          </cell>
          <cell r="J5531">
            <v>0</v>
          </cell>
          <cell r="K5531">
            <v>0</v>
          </cell>
          <cell r="L5531">
            <v>0</v>
          </cell>
          <cell r="M5531">
            <v>0</v>
          </cell>
          <cell r="N5531">
            <v>0</v>
          </cell>
        </row>
        <row r="5532">
          <cell r="A5532" t="str">
            <v>84SUBC11</v>
          </cell>
          <cell r="B5532">
            <v>84</v>
          </cell>
          <cell r="C5532" t="str">
            <v>SUBC</v>
          </cell>
          <cell r="D5532">
            <v>11</v>
          </cell>
          <cell r="E5532">
            <v>0</v>
          </cell>
          <cell r="F5532" t="str">
            <v>SUBC</v>
          </cell>
          <cell r="G5532">
            <v>74</v>
          </cell>
          <cell r="J5532">
            <v>0</v>
          </cell>
          <cell r="K5532">
            <v>0</v>
          </cell>
          <cell r="L5532">
            <v>0</v>
          </cell>
          <cell r="M5532">
            <v>0</v>
          </cell>
          <cell r="N5532">
            <v>0</v>
          </cell>
        </row>
        <row r="5533">
          <cell r="A5533" t="str">
            <v>84SUBC12</v>
          </cell>
          <cell r="B5533">
            <v>84</v>
          </cell>
          <cell r="C5533" t="str">
            <v>SUBC</v>
          </cell>
          <cell r="D5533">
            <v>12</v>
          </cell>
          <cell r="E5533">
            <v>0</v>
          </cell>
          <cell r="F5533" t="str">
            <v>SUBC</v>
          </cell>
          <cell r="G5533">
            <v>74</v>
          </cell>
          <cell r="J5533">
            <v>0</v>
          </cell>
          <cell r="K5533">
            <v>0</v>
          </cell>
          <cell r="L5533">
            <v>0</v>
          </cell>
          <cell r="M5533">
            <v>0</v>
          </cell>
          <cell r="N5533">
            <v>0</v>
          </cell>
        </row>
        <row r="5534">
          <cell r="A5534" t="str">
            <v>84SUBC13</v>
          </cell>
          <cell r="B5534">
            <v>84</v>
          </cell>
          <cell r="C5534" t="str">
            <v>SUBC</v>
          </cell>
          <cell r="D5534">
            <v>13</v>
          </cell>
          <cell r="E5534">
            <v>0</v>
          </cell>
          <cell r="F5534" t="str">
            <v>SUBC</v>
          </cell>
          <cell r="G5534">
            <v>74</v>
          </cell>
          <cell r="J5534">
            <v>0</v>
          </cell>
          <cell r="K5534">
            <v>0</v>
          </cell>
          <cell r="L5534">
            <v>0</v>
          </cell>
          <cell r="M5534">
            <v>0</v>
          </cell>
          <cell r="N5534">
            <v>0</v>
          </cell>
        </row>
        <row r="5535">
          <cell r="A5535" t="str">
            <v>84SUBC14</v>
          </cell>
          <cell r="B5535">
            <v>84</v>
          </cell>
          <cell r="C5535" t="str">
            <v>SUBC</v>
          </cell>
          <cell r="D5535">
            <v>14</v>
          </cell>
          <cell r="E5535">
            <v>0</v>
          </cell>
          <cell r="F5535" t="str">
            <v>SUBC</v>
          </cell>
          <cell r="G5535">
            <v>74</v>
          </cell>
          <cell r="J5535">
            <v>0</v>
          </cell>
          <cell r="K5535">
            <v>0</v>
          </cell>
          <cell r="L5535">
            <v>0</v>
          </cell>
          <cell r="M5535">
            <v>0</v>
          </cell>
          <cell r="N5535">
            <v>0</v>
          </cell>
        </row>
        <row r="5536">
          <cell r="A5536" t="str">
            <v>84SUBC15</v>
          </cell>
          <cell r="B5536">
            <v>84</v>
          </cell>
          <cell r="C5536" t="str">
            <v>SUBC</v>
          </cell>
          <cell r="D5536">
            <v>15</v>
          </cell>
          <cell r="E5536">
            <v>0</v>
          </cell>
          <cell r="F5536" t="str">
            <v>SUBC</v>
          </cell>
          <cell r="G5536">
            <v>74</v>
          </cell>
          <cell r="J5536">
            <v>0</v>
          </cell>
          <cell r="K5536">
            <v>0</v>
          </cell>
          <cell r="L5536">
            <v>0</v>
          </cell>
          <cell r="M5536">
            <v>0</v>
          </cell>
          <cell r="N5536">
            <v>0</v>
          </cell>
        </row>
        <row r="5537">
          <cell r="A5537" t="str">
            <v>84SUBC16</v>
          </cell>
          <cell r="B5537">
            <v>84</v>
          </cell>
          <cell r="C5537" t="str">
            <v>SUBC</v>
          </cell>
          <cell r="D5537">
            <v>16</v>
          </cell>
          <cell r="E5537">
            <v>0</v>
          </cell>
          <cell r="F5537" t="str">
            <v>SUBC</v>
          </cell>
          <cell r="G5537">
            <v>74</v>
          </cell>
          <cell r="J5537">
            <v>0</v>
          </cell>
          <cell r="K5537">
            <v>0</v>
          </cell>
          <cell r="L5537">
            <v>0</v>
          </cell>
          <cell r="M5537">
            <v>0</v>
          </cell>
          <cell r="N5537">
            <v>0</v>
          </cell>
        </row>
        <row r="5538">
          <cell r="A5538" t="str">
            <v>84SUBC17</v>
          </cell>
          <cell r="B5538">
            <v>84</v>
          </cell>
          <cell r="C5538" t="str">
            <v>SUBC</v>
          </cell>
          <cell r="D5538">
            <v>17</v>
          </cell>
          <cell r="E5538">
            <v>0</v>
          </cell>
          <cell r="F5538" t="str">
            <v>SUBC</v>
          </cell>
          <cell r="G5538">
            <v>74</v>
          </cell>
          <cell r="J5538">
            <v>0</v>
          </cell>
          <cell r="K5538">
            <v>0</v>
          </cell>
          <cell r="L5538">
            <v>0</v>
          </cell>
          <cell r="M5538">
            <v>0</v>
          </cell>
          <cell r="N5538">
            <v>0</v>
          </cell>
        </row>
        <row r="5539">
          <cell r="A5539" t="str">
            <v>84SUBC18</v>
          </cell>
          <cell r="B5539">
            <v>84</v>
          </cell>
          <cell r="C5539" t="str">
            <v>SUBC</v>
          </cell>
          <cell r="D5539">
            <v>18</v>
          </cell>
          <cell r="E5539">
            <v>0</v>
          </cell>
          <cell r="F5539" t="str">
            <v>SUBC</v>
          </cell>
          <cell r="G5539">
            <v>74</v>
          </cell>
          <cell r="J5539">
            <v>0</v>
          </cell>
          <cell r="K5539">
            <v>0</v>
          </cell>
          <cell r="L5539">
            <v>0</v>
          </cell>
          <cell r="M5539">
            <v>0</v>
          </cell>
          <cell r="N5539">
            <v>0</v>
          </cell>
        </row>
        <row r="5540">
          <cell r="A5540" t="str">
            <v>84SUBC19</v>
          </cell>
          <cell r="B5540">
            <v>84</v>
          </cell>
          <cell r="C5540" t="str">
            <v>SUBC</v>
          </cell>
          <cell r="D5540">
            <v>19</v>
          </cell>
          <cell r="E5540">
            <v>0</v>
          </cell>
          <cell r="F5540" t="str">
            <v>SUBC</v>
          </cell>
          <cell r="G5540">
            <v>74</v>
          </cell>
          <cell r="J5540">
            <v>0</v>
          </cell>
          <cell r="K5540">
            <v>0</v>
          </cell>
          <cell r="L5540">
            <v>0</v>
          </cell>
          <cell r="M5540">
            <v>0</v>
          </cell>
          <cell r="N5540">
            <v>0</v>
          </cell>
        </row>
        <row r="5541">
          <cell r="A5541" t="str">
            <v>84SUBC20</v>
          </cell>
          <cell r="B5541">
            <v>84</v>
          </cell>
          <cell r="C5541" t="str">
            <v>SUBC</v>
          </cell>
          <cell r="D5541">
            <v>20</v>
          </cell>
          <cell r="E5541">
            <v>0</v>
          </cell>
          <cell r="F5541" t="str">
            <v>SUBC</v>
          </cell>
          <cell r="G5541">
            <v>74</v>
          </cell>
          <cell r="J5541">
            <v>0</v>
          </cell>
          <cell r="K5541">
            <v>0</v>
          </cell>
          <cell r="L5541">
            <v>0</v>
          </cell>
          <cell r="M5541">
            <v>0</v>
          </cell>
          <cell r="N5541">
            <v>0</v>
          </cell>
        </row>
        <row r="5542">
          <cell r="A5542" t="str">
            <v>84STSUBC1</v>
          </cell>
          <cell r="B5542">
            <v>84</v>
          </cell>
          <cell r="C5542" t="str">
            <v>STSUBC</v>
          </cell>
          <cell r="D5542">
            <v>1</v>
          </cell>
          <cell r="G5542">
            <v>74</v>
          </cell>
          <cell r="H5542" t="str">
            <v>-</v>
          </cell>
          <cell r="J5542" t="str">
            <v>TOTAL SUBCONTRATISTAS</v>
          </cell>
          <cell r="M5542">
            <v>0</v>
          </cell>
          <cell r="N5542">
            <v>0</v>
          </cell>
        </row>
        <row r="5543">
          <cell r="A5543" t="str">
            <v>84TCD1</v>
          </cell>
          <cell r="B5543">
            <v>84</v>
          </cell>
          <cell r="C5543" t="str">
            <v>TCD</v>
          </cell>
          <cell r="D5543">
            <v>1</v>
          </cell>
          <cell r="G5543">
            <v>74</v>
          </cell>
          <cell r="H5543" t="str">
            <v>-</v>
          </cell>
          <cell r="J5543" t="str">
            <v>TOTAL COSTO DIRECTO</v>
          </cell>
          <cell r="M5543">
            <v>569294</v>
          </cell>
          <cell r="N5543">
            <v>1138588</v>
          </cell>
        </row>
        <row r="5544">
          <cell r="A5544" t="str">
            <v>84AIU</v>
          </cell>
          <cell r="B5544">
            <v>84</v>
          </cell>
          <cell r="C5544" t="str">
            <v>AIU</v>
          </cell>
          <cell r="G5544">
            <v>74</v>
          </cell>
          <cell r="H5544">
            <v>1</v>
          </cell>
          <cell r="J5544" t="str">
            <v>TOTAL COSTOS INDIRECTOS</v>
          </cell>
          <cell r="L5544">
            <v>0.35</v>
          </cell>
          <cell r="M5544">
            <v>199253</v>
          </cell>
          <cell r="N5544">
            <v>398506</v>
          </cell>
        </row>
        <row r="5545">
          <cell r="A5545" t="str">
            <v>84TOT</v>
          </cell>
          <cell r="B5545">
            <v>84</v>
          </cell>
          <cell r="C5545" t="str">
            <v>TOT</v>
          </cell>
          <cell r="G5545">
            <v>74</v>
          </cell>
          <cell r="H5545" t="str">
            <v>-</v>
          </cell>
          <cell r="J5545" t="str">
            <v>VALOR TOTAL</v>
          </cell>
          <cell r="M5545">
            <v>768547</v>
          </cell>
          <cell r="N5545">
            <v>1537094</v>
          </cell>
        </row>
        <row r="5546">
          <cell r="A5546" t="str">
            <v>85FOR1</v>
          </cell>
          <cell r="B5546">
            <v>85</v>
          </cell>
          <cell r="C5546" t="str">
            <v>FOR</v>
          </cell>
          <cell r="D5546">
            <v>1</v>
          </cell>
          <cell r="G5546">
            <v>75</v>
          </cell>
          <cell r="H5546" t="str">
            <v>-</v>
          </cell>
          <cell r="I5546">
            <v>2</v>
          </cell>
          <cell r="J5546" t="str">
            <v>Suministro  Sistema de control de Acceso conformado de lectora biométrica, electroimán, y brazo basculante para puerta metálica</v>
          </cell>
          <cell r="K5546" t="str">
            <v>UND</v>
          </cell>
          <cell r="L5546">
            <v>3550716</v>
          </cell>
          <cell r="N5546">
            <v>7101432</v>
          </cell>
        </row>
        <row r="5547">
          <cell r="A5547" t="str">
            <v>85MAT1</v>
          </cell>
          <cell r="B5547">
            <v>85</v>
          </cell>
          <cell r="C5547" t="str">
            <v>MAT</v>
          </cell>
          <cell r="D5547">
            <v>1</v>
          </cell>
          <cell r="E5547">
            <v>2</v>
          </cell>
          <cell r="F5547" t="str">
            <v>MAT24.1</v>
          </cell>
          <cell r="G5547">
            <v>75</v>
          </cell>
          <cell r="H5547" t="str">
            <v>24.1</v>
          </cell>
          <cell r="I5547">
            <v>1</v>
          </cell>
          <cell r="J5547" t="str">
            <v>Electroimán 600 lbs</v>
          </cell>
          <cell r="K5547" t="str">
            <v>UND</v>
          </cell>
          <cell r="L5547">
            <v>288000</v>
          </cell>
          <cell r="M5547">
            <v>288000</v>
          </cell>
          <cell r="N5547">
            <v>576000</v>
          </cell>
        </row>
        <row r="5548">
          <cell r="A5548" t="str">
            <v>85MAT2</v>
          </cell>
          <cell r="B5548">
            <v>85</v>
          </cell>
          <cell r="C5548" t="str">
            <v>MAT</v>
          </cell>
          <cell r="D5548">
            <v>2</v>
          </cell>
          <cell r="E5548">
            <v>2</v>
          </cell>
          <cell r="F5548" t="str">
            <v>MAT24.2</v>
          </cell>
          <cell r="G5548">
            <v>75</v>
          </cell>
          <cell r="H5548" t="str">
            <v>24.2</v>
          </cell>
          <cell r="I5548">
            <v>1</v>
          </cell>
          <cell r="J5548" t="str">
            <v>Soporte en Z</v>
          </cell>
          <cell r="K5548" t="str">
            <v>UND</v>
          </cell>
          <cell r="L5548">
            <v>148000</v>
          </cell>
          <cell r="M5548">
            <v>148000</v>
          </cell>
          <cell r="N5548">
            <v>296000</v>
          </cell>
        </row>
        <row r="5549">
          <cell r="A5549" t="str">
            <v>85MAT3</v>
          </cell>
          <cell r="B5549">
            <v>85</v>
          </cell>
          <cell r="C5549" t="str">
            <v>MAT</v>
          </cell>
          <cell r="D5549">
            <v>3</v>
          </cell>
          <cell r="E5549">
            <v>2</v>
          </cell>
          <cell r="F5549" t="str">
            <v>MAT24.3</v>
          </cell>
          <cell r="G5549">
            <v>75</v>
          </cell>
          <cell r="H5549" t="str">
            <v>24.3</v>
          </cell>
          <cell r="I5549">
            <v>1</v>
          </cell>
          <cell r="J5549" t="str">
            <v>S.E.I. Fuente de Alimentación y Cargador de Baterías para biometría SMP7CTX ALTRONIX</v>
          </cell>
          <cell r="K5549" t="str">
            <v>UND</v>
          </cell>
          <cell r="L5549">
            <v>594160</v>
          </cell>
          <cell r="M5549">
            <v>594160</v>
          </cell>
          <cell r="N5549">
            <v>1188320</v>
          </cell>
        </row>
        <row r="5550">
          <cell r="A5550" t="str">
            <v>85MAT4</v>
          </cell>
          <cell r="B5550">
            <v>85</v>
          </cell>
          <cell r="C5550" t="str">
            <v>MAT</v>
          </cell>
          <cell r="D5550">
            <v>4</v>
          </cell>
          <cell r="E5550">
            <v>2</v>
          </cell>
          <cell r="F5550" t="str">
            <v>MAT24.4</v>
          </cell>
          <cell r="G5550">
            <v>75</v>
          </cell>
          <cell r="H5550" t="str">
            <v>24.4</v>
          </cell>
          <cell r="I5550">
            <v>1</v>
          </cell>
          <cell r="J5550" t="str">
            <v>Control de acceso Suprema + accesorios</v>
          </cell>
          <cell r="K5550" t="str">
            <v>UND</v>
          </cell>
          <cell r="L5550">
            <v>1600000</v>
          </cell>
          <cell r="M5550">
            <v>1600000</v>
          </cell>
          <cell r="N5550">
            <v>3200000</v>
          </cell>
        </row>
        <row r="5551">
          <cell r="A5551" t="str">
            <v>85MAT5</v>
          </cell>
          <cell r="B5551">
            <v>85</v>
          </cell>
          <cell r="C5551" t="str">
            <v>MAT</v>
          </cell>
          <cell r="D5551">
            <v>5</v>
          </cell>
          <cell r="E5551">
            <v>0</v>
          </cell>
          <cell r="F5551" t="str">
            <v>MAT</v>
          </cell>
          <cell r="G5551">
            <v>75</v>
          </cell>
          <cell r="J5551">
            <v>0</v>
          </cell>
          <cell r="K5551">
            <v>0</v>
          </cell>
          <cell r="L5551">
            <v>0</v>
          </cell>
          <cell r="M5551">
            <v>0</v>
          </cell>
          <cell r="N5551">
            <v>0</v>
          </cell>
        </row>
        <row r="5552">
          <cell r="A5552" t="str">
            <v>85MAT6</v>
          </cell>
          <cell r="B5552">
            <v>85</v>
          </cell>
          <cell r="C5552" t="str">
            <v>MAT</v>
          </cell>
          <cell r="D5552">
            <v>6</v>
          </cell>
          <cell r="E5552">
            <v>0</v>
          </cell>
          <cell r="F5552" t="str">
            <v>MAT</v>
          </cell>
          <cell r="G5552">
            <v>75</v>
          </cell>
          <cell r="J5552">
            <v>0</v>
          </cell>
          <cell r="K5552">
            <v>0</v>
          </cell>
          <cell r="L5552">
            <v>0</v>
          </cell>
          <cell r="M5552">
            <v>0</v>
          </cell>
          <cell r="N5552">
            <v>0</v>
          </cell>
        </row>
        <row r="5553">
          <cell r="A5553" t="str">
            <v>85MAT7</v>
          </cell>
          <cell r="B5553">
            <v>85</v>
          </cell>
          <cell r="C5553" t="str">
            <v>MAT</v>
          </cell>
          <cell r="D5553">
            <v>7</v>
          </cell>
          <cell r="E5553">
            <v>0</v>
          </cell>
          <cell r="F5553" t="str">
            <v>MAT</v>
          </cell>
          <cell r="G5553">
            <v>75</v>
          </cell>
          <cell r="J5553">
            <v>0</v>
          </cell>
          <cell r="K5553">
            <v>0</v>
          </cell>
          <cell r="L5553">
            <v>0</v>
          </cell>
          <cell r="M5553">
            <v>0</v>
          </cell>
          <cell r="N5553">
            <v>0</v>
          </cell>
        </row>
        <row r="5554">
          <cell r="A5554" t="str">
            <v>85MAT8</v>
          </cell>
          <cell r="B5554">
            <v>85</v>
          </cell>
          <cell r="C5554" t="str">
            <v>MAT</v>
          </cell>
          <cell r="D5554">
            <v>8</v>
          </cell>
          <cell r="E5554">
            <v>0</v>
          </cell>
          <cell r="F5554" t="str">
            <v>MAT</v>
          </cell>
          <cell r="G5554">
            <v>75</v>
          </cell>
          <cell r="J5554">
            <v>0</v>
          </cell>
          <cell r="K5554">
            <v>0</v>
          </cell>
          <cell r="L5554">
            <v>0</v>
          </cell>
          <cell r="M5554">
            <v>0</v>
          </cell>
          <cell r="N5554">
            <v>0</v>
          </cell>
        </row>
        <row r="5555">
          <cell r="A5555" t="str">
            <v>85MAT9</v>
          </cell>
          <cell r="B5555">
            <v>85</v>
          </cell>
          <cell r="C5555" t="str">
            <v>MAT</v>
          </cell>
          <cell r="D5555">
            <v>9</v>
          </cell>
          <cell r="E5555">
            <v>0</v>
          </cell>
          <cell r="F5555" t="str">
            <v>MAT</v>
          </cell>
          <cell r="G5555">
            <v>75</v>
          </cell>
          <cell r="J5555">
            <v>0</v>
          </cell>
          <cell r="K5555">
            <v>0</v>
          </cell>
          <cell r="L5555">
            <v>0</v>
          </cell>
          <cell r="M5555">
            <v>0</v>
          </cell>
          <cell r="N5555">
            <v>0</v>
          </cell>
        </row>
        <row r="5556">
          <cell r="A5556" t="str">
            <v>85MAT10</v>
          </cell>
          <cell r="B5556">
            <v>85</v>
          </cell>
          <cell r="C5556" t="str">
            <v>MAT</v>
          </cell>
          <cell r="D5556">
            <v>10</v>
          </cell>
          <cell r="E5556">
            <v>0</v>
          </cell>
          <cell r="F5556" t="str">
            <v>MAT</v>
          </cell>
          <cell r="G5556">
            <v>75</v>
          </cell>
          <cell r="J5556">
            <v>0</v>
          </cell>
          <cell r="K5556">
            <v>0</v>
          </cell>
          <cell r="L5556">
            <v>0</v>
          </cell>
          <cell r="M5556">
            <v>0</v>
          </cell>
          <cell r="N5556">
            <v>0</v>
          </cell>
        </row>
        <row r="5557">
          <cell r="A5557" t="str">
            <v>85MAT11</v>
          </cell>
          <cell r="B5557">
            <v>85</v>
          </cell>
          <cell r="C5557" t="str">
            <v>MAT</v>
          </cell>
          <cell r="D5557">
            <v>11</v>
          </cell>
          <cell r="E5557">
            <v>0</v>
          </cell>
          <cell r="F5557" t="str">
            <v>MAT</v>
          </cell>
          <cell r="G5557">
            <v>75</v>
          </cell>
          <cell r="J5557">
            <v>0</v>
          </cell>
          <cell r="K5557">
            <v>0</v>
          </cell>
          <cell r="L5557">
            <v>0</v>
          </cell>
          <cell r="M5557">
            <v>0</v>
          </cell>
          <cell r="N5557">
            <v>0</v>
          </cell>
        </row>
        <row r="5558">
          <cell r="A5558" t="str">
            <v>85MAT12</v>
          </cell>
          <cell r="B5558">
            <v>85</v>
          </cell>
          <cell r="C5558" t="str">
            <v>MAT</v>
          </cell>
          <cell r="D5558">
            <v>12</v>
          </cell>
          <cell r="E5558">
            <v>0</v>
          </cell>
          <cell r="F5558" t="str">
            <v>MAT</v>
          </cell>
          <cell r="G5558">
            <v>75</v>
          </cell>
          <cell r="J5558">
            <v>0</v>
          </cell>
          <cell r="K5558">
            <v>0</v>
          </cell>
          <cell r="L5558">
            <v>0</v>
          </cell>
          <cell r="M5558">
            <v>0</v>
          </cell>
          <cell r="N5558">
            <v>0</v>
          </cell>
        </row>
        <row r="5559">
          <cell r="A5559" t="str">
            <v>85MAT13</v>
          </cell>
          <cell r="B5559">
            <v>85</v>
          </cell>
          <cell r="C5559" t="str">
            <v>MAT</v>
          </cell>
          <cell r="D5559">
            <v>13</v>
          </cell>
          <cell r="E5559">
            <v>0</v>
          </cell>
          <cell r="F5559" t="str">
            <v>MAT</v>
          </cell>
          <cell r="G5559">
            <v>75</v>
          </cell>
          <cell r="J5559">
            <v>0</v>
          </cell>
          <cell r="K5559">
            <v>0</v>
          </cell>
          <cell r="L5559">
            <v>0</v>
          </cell>
          <cell r="M5559">
            <v>0</v>
          </cell>
          <cell r="N5559">
            <v>0</v>
          </cell>
        </row>
        <row r="5560">
          <cell r="A5560" t="str">
            <v>85MAT14</v>
          </cell>
          <cell r="B5560">
            <v>85</v>
          </cell>
          <cell r="C5560" t="str">
            <v>MAT</v>
          </cell>
          <cell r="D5560">
            <v>14</v>
          </cell>
          <cell r="E5560">
            <v>0</v>
          </cell>
          <cell r="F5560" t="str">
            <v>MAT</v>
          </cell>
          <cell r="G5560">
            <v>75</v>
          </cell>
          <cell r="J5560">
            <v>0</v>
          </cell>
          <cell r="K5560">
            <v>0</v>
          </cell>
          <cell r="L5560">
            <v>0</v>
          </cell>
          <cell r="M5560">
            <v>0</v>
          </cell>
          <cell r="N5560">
            <v>0</v>
          </cell>
        </row>
        <row r="5561">
          <cell r="A5561" t="str">
            <v>85MAT15</v>
          </cell>
          <cell r="B5561">
            <v>85</v>
          </cell>
          <cell r="C5561" t="str">
            <v>MAT</v>
          </cell>
          <cell r="D5561">
            <v>15</v>
          </cell>
          <cell r="E5561">
            <v>0</v>
          </cell>
          <cell r="F5561" t="str">
            <v>MAT</v>
          </cell>
          <cell r="G5561">
            <v>75</v>
          </cell>
          <cell r="J5561">
            <v>0</v>
          </cell>
          <cell r="K5561">
            <v>0</v>
          </cell>
          <cell r="L5561">
            <v>0</v>
          </cell>
          <cell r="M5561">
            <v>0</v>
          </cell>
          <cell r="N5561">
            <v>0</v>
          </cell>
        </row>
        <row r="5562">
          <cell r="A5562" t="str">
            <v>85MAT16</v>
          </cell>
          <cell r="B5562">
            <v>85</v>
          </cell>
          <cell r="C5562" t="str">
            <v>MAT</v>
          </cell>
          <cell r="D5562">
            <v>16</v>
          </cell>
          <cell r="E5562">
            <v>0</v>
          </cell>
          <cell r="F5562" t="str">
            <v>MAT</v>
          </cell>
          <cell r="G5562">
            <v>75</v>
          </cell>
          <cell r="J5562">
            <v>0</v>
          </cell>
          <cell r="K5562">
            <v>0</v>
          </cell>
          <cell r="L5562">
            <v>0</v>
          </cell>
          <cell r="M5562">
            <v>0</v>
          </cell>
          <cell r="N5562">
            <v>0</v>
          </cell>
        </row>
        <row r="5563">
          <cell r="A5563" t="str">
            <v>85MAT17</v>
          </cell>
          <cell r="B5563">
            <v>85</v>
          </cell>
          <cell r="C5563" t="str">
            <v>MAT</v>
          </cell>
          <cell r="D5563">
            <v>17</v>
          </cell>
          <cell r="E5563">
            <v>0</v>
          </cell>
          <cell r="F5563" t="str">
            <v>MAT</v>
          </cell>
          <cell r="G5563">
            <v>75</v>
          </cell>
          <cell r="J5563">
            <v>0</v>
          </cell>
          <cell r="K5563">
            <v>0</v>
          </cell>
          <cell r="L5563">
            <v>0</v>
          </cell>
          <cell r="M5563">
            <v>0</v>
          </cell>
          <cell r="N5563">
            <v>0</v>
          </cell>
        </row>
        <row r="5564">
          <cell r="A5564" t="str">
            <v>85MAT18</v>
          </cell>
          <cell r="B5564">
            <v>85</v>
          </cell>
          <cell r="C5564" t="str">
            <v>MAT</v>
          </cell>
          <cell r="D5564">
            <v>18</v>
          </cell>
          <cell r="E5564">
            <v>0</v>
          </cell>
          <cell r="F5564" t="str">
            <v>MAT</v>
          </cell>
          <cell r="G5564">
            <v>75</v>
          </cell>
          <cell r="J5564">
            <v>0</v>
          </cell>
          <cell r="K5564">
            <v>0</v>
          </cell>
          <cell r="L5564">
            <v>0</v>
          </cell>
          <cell r="M5564">
            <v>0</v>
          </cell>
          <cell r="N5564">
            <v>0</v>
          </cell>
        </row>
        <row r="5565">
          <cell r="A5565" t="str">
            <v>85MAT19</v>
          </cell>
          <cell r="B5565">
            <v>85</v>
          </cell>
          <cell r="C5565" t="str">
            <v>MAT</v>
          </cell>
          <cell r="D5565">
            <v>19</v>
          </cell>
          <cell r="E5565">
            <v>0</v>
          </cell>
          <cell r="F5565" t="str">
            <v>MAT</v>
          </cell>
          <cell r="G5565">
            <v>75</v>
          </cell>
          <cell r="J5565">
            <v>0</v>
          </cell>
          <cell r="K5565">
            <v>0</v>
          </cell>
          <cell r="L5565">
            <v>0</v>
          </cell>
          <cell r="M5565">
            <v>0</v>
          </cell>
          <cell r="N5565">
            <v>0</v>
          </cell>
        </row>
        <row r="5566">
          <cell r="A5566" t="str">
            <v>85MAT20</v>
          </cell>
          <cell r="B5566">
            <v>85</v>
          </cell>
          <cell r="C5566" t="str">
            <v>MAT</v>
          </cell>
          <cell r="D5566">
            <v>20</v>
          </cell>
          <cell r="E5566">
            <v>0</v>
          </cell>
          <cell r="F5566" t="str">
            <v>MAT</v>
          </cell>
          <cell r="G5566">
            <v>75</v>
          </cell>
          <cell r="J5566">
            <v>0</v>
          </cell>
          <cell r="K5566">
            <v>0</v>
          </cell>
          <cell r="L5566">
            <v>0</v>
          </cell>
          <cell r="M5566">
            <v>0</v>
          </cell>
          <cell r="N5566">
            <v>0</v>
          </cell>
        </row>
        <row r="5567">
          <cell r="A5567" t="str">
            <v>85STMAT1</v>
          </cell>
          <cell r="B5567">
            <v>85</v>
          </cell>
          <cell r="C5567" t="str">
            <v>STMAT</v>
          </cell>
          <cell r="D5567">
            <v>1</v>
          </cell>
          <cell r="G5567">
            <v>75</v>
          </cell>
          <cell r="H5567" t="str">
            <v>-</v>
          </cell>
          <cell r="J5567" t="str">
            <v>SUBTOTAL MATERIALES</v>
          </cell>
          <cell r="M5567">
            <v>2630160</v>
          </cell>
          <cell r="N5567">
            <v>5260320</v>
          </cell>
        </row>
        <row r="5568">
          <cell r="A5568" t="str">
            <v>85IVAMAT1</v>
          </cell>
          <cell r="B5568">
            <v>85</v>
          </cell>
          <cell r="C5568" t="str">
            <v>IVAMAT</v>
          </cell>
          <cell r="D5568">
            <v>1</v>
          </cell>
          <cell r="G5568">
            <v>75</v>
          </cell>
          <cell r="H5568" t="str">
            <v>-</v>
          </cell>
          <cell r="J5568" t="str">
            <v>IVA MATERIALES</v>
          </cell>
          <cell r="L5568">
            <v>0</v>
          </cell>
          <cell r="M5568">
            <v>0</v>
          </cell>
          <cell r="N5568">
            <v>0</v>
          </cell>
        </row>
        <row r="5569">
          <cell r="A5569" t="str">
            <v>85TMAT1</v>
          </cell>
          <cell r="B5569">
            <v>85</v>
          </cell>
          <cell r="C5569" t="str">
            <v>TMAT</v>
          </cell>
          <cell r="D5569">
            <v>1</v>
          </cell>
          <cell r="G5569">
            <v>75</v>
          </cell>
          <cell r="H5569" t="str">
            <v>-</v>
          </cell>
          <cell r="J5569" t="str">
            <v>TOTAL MATERIALES</v>
          </cell>
          <cell r="M5569">
            <v>2630160</v>
          </cell>
          <cell r="N5569">
            <v>5260320</v>
          </cell>
        </row>
        <row r="5570">
          <cell r="A5570" t="str">
            <v>85HER1</v>
          </cell>
          <cell r="B5570">
            <v>85</v>
          </cell>
          <cell r="C5570" t="str">
            <v>HER</v>
          </cell>
          <cell r="D5570">
            <v>1</v>
          </cell>
          <cell r="G5570">
            <v>75</v>
          </cell>
          <cell r="H5570">
            <v>1</v>
          </cell>
          <cell r="I5570">
            <v>0</v>
          </cell>
          <cell r="J5570" t="str">
            <v>HERRAMIENTA BÁSICA CUADRILLA 1</v>
          </cell>
          <cell r="K5570" t="str">
            <v>DIA</v>
          </cell>
          <cell r="L5570">
            <v>8235.2941176470595</v>
          </cell>
          <cell r="M5570">
            <v>0</v>
          </cell>
          <cell r="N5570">
            <v>0</v>
          </cell>
        </row>
        <row r="5571">
          <cell r="A5571" t="str">
            <v>85HER2</v>
          </cell>
          <cell r="B5571">
            <v>85</v>
          </cell>
          <cell r="C5571" t="str">
            <v>HER</v>
          </cell>
          <cell r="D5571">
            <v>2</v>
          </cell>
          <cell r="G5571">
            <v>75</v>
          </cell>
          <cell r="J5571">
            <v>0</v>
          </cell>
          <cell r="K5571">
            <v>0</v>
          </cell>
          <cell r="L5571">
            <v>0</v>
          </cell>
          <cell r="M5571">
            <v>0</v>
          </cell>
          <cell r="N5571">
            <v>0</v>
          </cell>
        </row>
        <row r="5572">
          <cell r="A5572" t="str">
            <v>85HER3</v>
          </cell>
          <cell r="B5572">
            <v>85</v>
          </cell>
          <cell r="C5572" t="str">
            <v>HER</v>
          </cell>
          <cell r="D5572">
            <v>3</v>
          </cell>
          <cell r="G5572">
            <v>75</v>
          </cell>
          <cell r="J5572">
            <v>0</v>
          </cell>
          <cell r="K5572">
            <v>0</v>
          </cell>
          <cell r="L5572">
            <v>0</v>
          </cell>
          <cell r="M5572">
            <v>0</v>
          </cell>
          <cell r="N5572">
            <v>0</v>
          </cell>
        </row>
        <row r="5573">
          <cell r="A5573" t="str">
            <v>85HER4</v>
          </cell>
          <cell r="B5573">
            <v>85</v>
          </cell>
          <cell r="C5573" t="str">
            <v>HER</v>
          </cell>
          <cell r="D5573">
            <v>4</v>
          </cell>
          <cell r="G5573">
            <v>75</v>
          </cell>
          <cell r="J5573">
            <v>0</v>
          </cell>
          <cell r="K5573">
            <v>0</v>
          </cell>
          <cell r="L5573">
            <v>0</v>
          </cell>
          <cell r="M5573">
            <v>0</v>
          </cell>
          <cell r="N5573">
            <v>0</v>
          </cell>
        </row>
        <row r="5574">
          <cell r="A5574" t="str">
            <v>85HER5</v>
          </cell>
          <cell r="B5574">
            <v>85</v>
          </cell>
          <cell r="C5574" t="str">
            <v>HER</v>
          </cell>
          <cell r="D5574">
            <v>5</v>
          </cell>
          <cell r="G5574">
            <v>75</v>
          </cell>
          <cell r="J5574">
            <v>0</v>
          </cell>
          <cell r="K5574">
            <v>0</v>
          </cell>
          <cell r="L5574">
            <v>0</v>
          </cell>
          <cell r="M5574">
            <v>0</v>
          </cell>
          <cell r="N5574">
            <v>0</v>
          </cell>
        </row>
        <row r="5575">
          <cell r="A5575" t="str">
            <v>85THER1</v>
          </cell>
          <cell r="B5575">
            <v>85</v>
          </cell>
          <cell r="C5575" t="str">
            <v>THER</v>
          </cell>
          <cell r="D5575">
            <v>1</v>
          </cell>
          <cell r="G5575">
            <v>75</v>
          </cell>
          <cell r="H5575" t="str">
            <v>-</v>
          </cell>
          <cell r="J5575" t="str">
            <v>TOTAL HERRAMIENTAS</v>
          </cell>
          <cell r="M5575">
            <v>0</v>
          </cell>
          <cell r="N5575">
            <v>0</v>
          </cell>
        </row>
        <row r="5576">
          <cell r="A5576" t="str">
            <v>85TRA1</v>
          </cell>
          <cell r="B5576">
            <v>85</v>
          </cell>
          <cell r="C5576" t="str">
            <v>TRA</v>
          </cell>
          <cell r="D5576">
            <v>1</v>
          </cell>
          <cell r="G5576">
            <v>75</v>
          </cell>
          <cell r="H5576">
            <v>1</v>
          </cell>
          <cell r="I5576">
            <v>0</v>
          </cell>
          <cell r="J5576" t="str">
            <v>CAMIONETA DOBLE CABINA</v>
          </cell>
          <cell r="K5576" t="str">
            <v>DIA</v>
          </cell>
          <cell r="L5576">
            <v>164705.88235294117</v>
          </cell>
          <cell r="M5576">
            <v>0</v>
          </cell>
          <cell r="N5576">
            <v>0</v>
          </cell>
        </row>
        <row r="5577">
          <cell r="A5577" t="str">
            <v>85TRA2</v>
          </cell>
          <cell r="B5577">
            <v>85</v>
          </cell>
          <cell r="C5577" t="str">
            <v>TRA</v>
          </cell>
          <cell r="D5577">
            <v>2</v>
          </cell>
          <cell r="G5577">
            <v>75</v>
          </cell>
          <cell r="J5577">
            <v>0</v>
          </cell>
          <cell r="K5577">
            <v>0</v>
          </cell>
          <cell r="L5577">
            <v>0</v>
          </cell>
          <cell r="M5577">
            <v>0</v>
          </cell>
          <cell r="N5577">
            <v>0</v>
          </cell>
        </row>
        <row r="5578">
          <cell r="A5578" t="str">
            <v>85TRA3</v>
          </cell>
          <cell r="B5578">
            <v>85</v>
          </cell>
          <cell r="C5578" t="str">
            <v>TRA</v>
          </cell>
          <cell r="D5578">
            <v>3</v>
          </cell>
          <cell r="G5578">
            <v>75</v>
          </cell>
          <cell r="J5578">
            <v>0</v>
          </cell>
          <cell r="K5578">
            <v>0</v>
          </cell>
          <cell r="L5578">
            <v>0</v>
          </cell>
          <cell r="M5578">
            <v>0</v>
          </cell>
          <cell r="N5578">
            <v>0</v>
          </cell>
        </row>
        <row r="5579">
          <cell r="A5579" t="str">
            <v>85TRA4</v>
          </cell>
          <cell r="B5579">
            <v>85</v>
          </cell>
          <cell r="C5579" t="str">
            <v>TRA</v>
          </cell>
          <cell r="D5579">
            <v>4</v>
          </cell>
          <cell r="G5579">
            <v>75</v>
          </cell>
          <cell r="J5579">
            <v>0</v>
          </cell>
          <cell r="K5579">
            <v>0</v>
          </cell>
          <cell r="L5579">
            <v>0</v>
          </cell>
          <cell r="M5579">
            <v>0</v>
          </cell>
          <cell r="N5579">
            <v>0</v>
          </cell>
        </row>
        <row r="5580">
          <cell r="A5580" t="str">
            <v>85TRA5</v>
          </cell>
          <cell r="B5580">
            <v>85</v>
          </cell>
          <cell r="C5580" t="str">
            <v>TRA</v>
          </cell>
          <cell r="D5580">
            <v>5</v>
          </cell>
          <cell r="G5580">
            <v>75</v>
          </cell>
          <cell r="J5580">
            <v>0</v>
          </cell>
          <cell r="K5580">
            <v>0</v>
          </cell>
          <cell r="L5580">
            <v>0</v>
          </cell>
          <cell r="M5580">
            <v>0</v>
          </cell>
          <cell r="N5580">
            <v>0</v>
          </cell>
        </row>
        <row r="5581">
          <cell r="A5581" t="str">
            <v>85TTRA1</v>
          </cell>
          <cell r="B5581">
            <v>85</v>
          </cell>
          <cell r="C5581" t="str">
            <v>TTRA</v>
          </cell>
          <cell r="D5581">
            <v>1</v>
          </cell>
          <cell r="G5581">
            <v>75</v>
          </cell>
          <cell r="H5581" t="str">
            <v>-</v>
          </cell>
          <cell r="J5581" t="str">
            <v>TOTAL TRANSPORTE</v>
          </cell>
          <cell r="M5581">
            <v>0</v>
          </cell>
          <cell r="N5581">
            <v>0</v>
          </cell>
        </row>
        <row r="5582">
          <cell r="A5582" t="str">
            <v>85MAN1</v>
          </cell>
          <cell r="B5582">
            <v>85</v>
          </cell>
          <cell r="C5582" t="str">
            <v>MAN</v>
          </cell>
          <cell r="D5582">
            <v>1</v>
          </cell>
          <cell r="G5582">
            <v>75</v>
          </cell>
          <cell r="H5582">
            <v>1</v>
          </cell>
          <cell r="I5582">
            <v>0</v>
          </cell>
          <cell r="J5582" t="str">
            <v>DESCRIPCIÓN (CUADRILLA 1-INSTALACION DE EQUIPOS)</v>
          </cell>
          <cell r="K5582" t="str">
            <v>DIA</v>
          </cell>
          <cell r="L5582">
            <v>467953.05684366502</v>
          </cell>
          <cell r="M5582">
            <v>0</v>
          </cell>
          <cell r="N5582">
            <v>0</v>
          </cell>
        </row>
        <row r="5583">
          <cell r="A5583" t="str">
            <v>85MAN2</v>
          </cell>
          <cell r="B5583">
            <v>85</v>
          </cell>
          <cell r="C5583" t="str">
            <v>MAN</v>
          </cell>
          <cell r="D5583">
            <v>2</v>
          </cell>
          <cell r="G5583">
            <v>75</v>
          </cell>
          <cell r="J5583">
            <v>0</v>
          </cell>
          <cell r="K5583">
            <v>0</v>
          </cell>
          <cell r="L5583">
            <v>0</v>
          </cell>
          <cell r="M5583">
            <v>0</v>
          </cell>
          <cell r="N5583">
            <v>0</v>
          </cell>
        </row>
        <row r="5584">
          <cell r="A5584" t="str">
            <v>85MAN3</v>
          </cell>
          <cell r="B5584">
            <v>85</v>
          </cell>
          <cell r="C5584" t="str">
            <v>MAN</v>
          </cell>
          <cell r="D5584">
            <v>3</v>
          </cell>
          <cell r="G5584">
            <v>75</v>
          </cell>
          <cell r="J5584">
            <v>0</v>
          </cell>
          <cell r="K5584">
            <v>0</v>
          </cell>
          <cell r="L5584">
            <v>0</v>
          </cell>
          <cell r="M5584">
            <v>0</v>
          </cell>
          <cell r="N5584">
            <v>0</v>
          </cell>
        </row>
        <row r="5585">
          <cell r="A5585" t="str">
            <v>85MAN4</v>
          </cell>
          <cell r="B5585">
            <v>85</v>
          </cell>
          <cell r="C5585" t="str">
            <v>MAN</v>
          </cell>
          <cell r="D5585">
            <v>4</v>
          </cell>
          <cell r="G5585">
            <v>75</v>
          </cell>
          <cell r="J5585">
            <v>0</v>
          </cell>
          <cell r="K5585">
            <v>0</v>
          </cell>
          <cell r="L5585">
            <v>0</v>
          </cell>
          <cell r="M5585">
            <v>0</v>
          </cell>
          <cell r="N5585">
            <v>0</v>
          </cell>
        </row>
        <row r="5586">
          <cell r="A5586" t="str">
            <v>85MAN5</v>
          </cell>
          <cell r="B5586">
            <v>85</v>
          </cell>
          <cell r="C5586" t="str">
            <v>MAN</v>
          </cell>
          <cell r="D5586">
            <v>5</v>
          </cell>
          <cell r="G5586">
            <v>75</v>
          </cell>
          <cell r="J5586">
            <v>0</v>
          </cell>
          <cell r="K5586">
            <v>0</v>
          </cell>
          <cell r="L5586">
            <v>0</v>
          </cell>
          <cell r="M5586">
            <v>0</v>
          </cell>
          <cell r="N5586">
            <v>0</v>
          </cell>
        </row>
        <row r="5587">
          <cell r="A5587" t="str">
            <v>85TMAN1</v>
          </cell>
          <cell r="B5587">
            <v>85</v>
          </cell>
          <cell r="C5587" t="str">
            <v>TMAN</v>
          </cell>
          <cell r="D5587">
            <v>1</v>
          </cell>
          <cell r="G5587">
            <v>75</v>
          </cell>
          <cell r="H5587" t="str">
            <v>-</v>
          </cell>
          <cell r="J5587" t="str">
            <v>TOTAL MANO DE OBRA</v>
          </cell>
          <cell r="M5587">
            <v>0</v>
          </cell>
          <cell r="N5587">
            <v>0</v>
          </cell>
        </row>
        <row r="5588">
          <cell r="A5588" t="str">
            <v>85SUBC1</v>
          </cell>
          <cell r="B5588">
            <v>85</v>
          </cell>
          <cell r="C5588" t="str">
            <v>SUBC</v>
          </cell>
          <cell r="D5588">
            <v>1</v>
          </cell>
          <cell r="E5588">
            <v>0</v>
          </cell>
          <cell r="F5588" t="str">
            <v>SUBC</v>
          </cell>
          <cell r="G5588">
            <v>75</v>
          </cell>
          <cell r="J5588">
            <v>0</v>
          </cell>
          <cell r="K5588">
            <v>0</v>
          </cell>
          <cell r="L5588">
            <v>0</v>
          </cell>
          <cell r="M5588">
            <v>0</v>
          </cell>
          <cell r="N5588">
            <v>0</v>
          </cell>
        </row>
        <row r="5589">
          <cell r="A5589" t="str">
            <v>85SUBC2</v>
          </cell>
          <cell r="B5589">
            <v>85</v>
          </cell>
          <cell r="C5589" t="str">
            <v>SUBC</v>
          </cell>
          <cell r="D5589">
            <v>2</v>
          </cell>
          <cell r="E5589">
            <v>0</v>
          </cell>
          <cell r="F5589" t="str">
            <v>SUBC</v>
          </cell>
          <cell r="G5589">
            <v>75</v>
          </cell>
          <cell r="J5589">
            <v>0</v>
          </cell>
          <cell r="K5589">
            <v>0</v>
          </cell>
          <cell r="L5589">
            <v>0</v>
          </cell>
          <cell r="M5589">
            <v>0</v>
          </cell>
          <cell r="N5589">
            <v>0</v>
          </cell>
        </row>
        <row r="5590">
          <cell r="A5590" t="str">
            <v>85SUBC3</v>
          </cell>
          <cell r="B5590">
            <v>85</v>
          </cell>
          <cell r="C5590" t="str">
            <v>SUBC</v>
          </cell>
          <cell r="D5590">
            <v>3</v>
          </cell>
          <cell r="E5590">
            <v>0</v>
          </cell>
          <cell r="F5590" t="str">
            <v>SUBC</v>
          </cell>
          <cell r="G5590">
            <v>75</v>
          </cell>
          <cell r="J5590">
            <v>0</v>
          </cell>
          <cell r="K5590">
            <v>0</v>
          </cell>
          <cell r="L5590">
            <v>0</v>
          </cell>
          <cell r="M5590">
            <v>0</v>
          </cell>
          <cell r="N5590">
            <v>0</v>
          </cell>
        </row>
        <row r="5591">
          <cell r="A5591" t="str">
            <v>85SUBC4</v>
          </cell>
          <cell r="B5591">
            <v>85</v>
          </cell>
          <cell r="C5591" t="str">
            <v>SUBC</v>
          </cell>
          <cell r="D5591">
            <v>4</v>
          </cell>
          <cell r="E5591">
            <v>0</v>
          </cell>
          <cell r="F5591" t="str">
            <v>SUBC</v>
          </cell>
          <cell r="G5591">
            <v>75</v>
          </cell>
          <cell r="J5591">
            <v>0</v>
          </cell>
          <cell r="K5591">
            <v>0</v>
          </cell>
          <cell r="L5591">
            <v>0</v>
          </cell>
          <cell r="M5591">
            <v>0</v>
          </cell>
          <cell r="N5591">
            <v>0</v>
          </cell>
        </row>
        <row r="5592">
          <cell r="A5592" t="str">
            <v>85SUBC5</v>
          </cell>
          <cell r="B5592">
            <v>85</v>
          </cell>
          <cell r="C5592" t="str">
            <v>SUBC</v>
          </cell>
          <cell r="D5592">
            <v>5</v>
          </cell>
          <cell r="E5592">
            <v>0</v>
          </cell>
          <cell r="F5592" t="str">
            <v>SUBC</v>
          </cell>
          <cell r="G5592">
            <v>75</v>
          </cell>
          <cell r="J5592">
            <v>0</v>
          </cell>
          <cell r="K5592">
            <v>0</v>
          </cell>
          <cell r="L5592">
            <v>0</v>
          </cell>
          <cell r="M5592">
            <v>0</v>
          </cell>
          <cell r="N5592">
            <v>0</v>
          </cell>
        </row>
        <row r="5593">
          <cell r="A5593" t="str">
            <v>85SUBC6</v>
          </cell>
          <cell r="B5593">
            <v>85</v>
          </cell>
          <cell r="C5593" t="str">
            <v>SUBC</v>
          </cell>
          <cell r="D5593">
            <v>6</v>
          </cell>
          <cell r="E5593">
            <v>0</v>
          </cell>
          <cell r="F5593" t="str">
            <v>SUBC</v>
          </cell>
          <cell r="G5593">
            <v>75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  <cell r="N5593">
            <v>0</v>
          </cell>
        </row>
        <row r="5594">
          <cell r="A5594" t="str">
            <v>85SUBC7</v>
          </cell>
          <cell r="B5594">
            <v>85</v>
          </cell>
          <cell r="C5594" t="str">
            <v>SUBC</v>
          </cell>
          <cell r="D5594">
            <v>7</v>
          </cell>
          <cell r="E5594">
            <v>0</v>
          </cell>
          <cell r="F5594" t="str">
            <v>SUBC</v>
          </cell>
          <cell r="G5594">
            <v>75</v>
          </cell>
          <cell r="J5594">
            <v>0</v>
          </cell>
          <cell r="K5594">
            <v>0</v>
          </cell>
          <cell r="L5594">
            <v>0</v>
          </cell>
          <cell r="M5594">
            <v>0</v>
          </cell>
          <cell r="N5594">
            <v>0</v>
          </cell>
        </row>
        <row r="5595">
          <cell r="A5595" t="str">
            <v>85SUBC8</v>
          </cell>
          <cell r="B5595">
            <v>85</v>
          </cell>
          <cell r="C5595" t="str">
            <v>SUBC</v>
          </cell>
          <cell r="D5595">
            <v>8</v>
          </cell>
          <cell r="E5595">
            <v>0</v>
          </cell>
          <cell r="F5595" t="str">
            <v>SUBC</v>
          </cell>
          <cell r="G5595">
            <v>75</v>
          </cell>
          <cell r="J5595">
            <v>0</v>
          </cell>
          <cell r="K5595">
            <v>0</v>
          </cell>
          <cell r="L5595">
            <v>0</v>
          </cell>
          <cell r="M5595">
            <v>0</v>
          </cell>
          <cell r="N5595">
            <v>0</v>
          </cell>
        </row>
        <row r="5596">
          <cell r="A5596" t="str">
            <v>85SUBC9</v>
          </cell>
          <cell r="B5596">
            <v>85</v>
          </cell>
          <cell r="C5596" t="str">
            <v>SUBC</v>
          </cell>
          <cell r="D5596">
            <v>9</v>
          </cell>
          <cell r="E5596">
            <v>0</v>
          </cell>
          <cell r="F5596" t="str">
            <v>SUBC</v>
          </cell>
          <cell r="G5596">
            <v>75</v>
          </cell>
          <cell r="J5596">
            <v>0</v>
          </cell>
          <cell r="K5596">
            <v>0</v>
          </cell>
          <cell r="L5596">
            <v>0</v>
          </cell>
          <cell r="M5596">
            <v>0</v>
          </cell>
          <cell r="N5596">
            <v>0</v>
          </cell>
        </row>
        <row r="5597">
          <cell r="A5597" t="str">
            <v>85SUBC10</v>
          </cell>
          <cell r="B5597">
            <v>85</v>
          </cell>
          <cell r="C5597" t="str">
            <v>SUBC</v>
          </cell>
          <cell r="D5597">
            <v>10</v>
          </cell>
          <cell r="E5597">
            <v>0</v>
          </cell>
          <cell r="F5597" t="str">
            <v>SUBC</v>
          </cell>
          <cell r="G5597">
            <v>75</v>
          </cell>
          <cell r="J5597">
            <v>0</v>
          </cell>
          <cell r="K5597">
            <v>0</v>
          </cell>
          <cell r="L5597">
            <v>0</v>
          </cell>
          <cell r="M5597">
            <v>0</v>
          </cell>
          <cell r="N5597">
            <v>0</v>
          </cell>
        </row>
        <row r="5598">
          <cell r="A5598" t="str">
            <v>85SUBC11</v>
          </cell>
          <cell r="B5598">
            <v>85</v>
          </cell>
          <cell r="C5598" t="str">
            <v>SUBC</v>
          </cell>
          <cell r="D5598">
            <v>11</v>
          </cell>
          <cell r="E5598">
            <v>0</v>
          </cell>
          <cell r="F5598" t="str">
            <v>SUBC</v>
          </cell>
          <cell r="G5598">
            <v>75</v>
          </cell>
          <cell r="J5598">
            <v>0</v>
          </cell>
          <cell r="K5598">
            <v>0</v>
          </cell>
          <cell r="L5598">
            <v>0</v>
          </cell>
          <cell r="M5598">
            <v>0</v>
          </cell>
          <cell r="N5598">
            <v>0</v>
          </cell>
        </row>
        <row r="5599">
          <cell r="A5599" t="str">
            <v>85SUBC12</v>
          </cell>
          <cell r="B5599">
            <v>85</v>
          </cell>
          <cell r="C5599" t="str">
            <v>SUBC</v>
          </cell>
          <cell r="D5599">
            <v>12</v>
          </cell>
          <cell r="E5599">
            <v>0</v>
          </cell>
          <cell r="F5599" t="str">
            <v>SUBC</v>
          </cell>
          <cell r="G5599">
            <v>75</v>
          </cell>
          <cell r="J5599">
            <v>0</v>
          </cell>
          <cell r="K5599">
            <v>0</v>
          </cell>
          <cell r="L5599">
            <v>0</v>
          </cell>
          <cell r="M5599">
            <v>0</v>
          </cell>
          <cell r="N5599">
            <v>0</v>
          </cell>
        </row>
        <row r="5600">
          <cell r="A5600" t="str">
            <v>85SUBC13</v>
          </cell>
          <cell r="B5600">
            <v>85</v>
          </cell>
          <cell r="C5600" t="str">
            <v>SUBC</v>
          </cell>
          <cell r="D5600">
            <v>13</v>
          </cell>
          <cell r="E5600">
            <v>0</v>
          </cell>
          <cell r="F5600" t="str">
            <v>SUBC</v>
          </cell>
          <cell r="G5600">
            <v>75</v>
          </cell>
          <cell r="J5600">
            <v>0</v>
          </cell>
          <cell r="K5600">
            <v>0</v>
          </cell>
          <cell r="L5600">
            <v>0</v>
          </cell>
          <cell r="M5600">
            <v>0</v>
          </cell>
          <cell r="N5600">
            <v>0</v>
          </cell>
        </row>
        <row r="5601">
          <cell r="A5601" t="str">
            <v>85SUBC14</v>
          </cell>
          <cell r="B5601">
            <v>85</v>
          </cell>
          <cell r="C5601" t="str">
            <v>SUBC</v>
          </cell>
          <cell r="D5601">
            <v>14</v>
          </cell>
          <cell r="E5601">
            <v>0</v>
          </cell>
          <cell r="F5601" t="str">
            <v>SUBC</v>
          </cell>
          <cell r="G5601">
            <v>75</v>
          </cell>
          <cell r="J5601">
            <v>0</v>
          </cell>
          <cell r="K5601">
            <v>0</v>
          </cell>
          <cell r="L5601">
            <v>0</v>
          </cell>
          <cell r="M5601">
            <v>0</v>
          </cell>
          <cell r="N5601">
            <v>0</v>
          </cell>
        </row>
        <row r="5602">
          <cell r="A5602" t="str">
            <v>85SUBC15</v>
          </cell>
          <cell r="B5602">
            <v>85</v>
          </cell>
          <cell r="C5602" t="str">
            <v>SUBC</v>
          </cell>
          <cell r="D5602">
            <v>15</v>
          </cell>
          <cell r="E5602">
            <v>0</v>
          </cell>
          <cell r="F5602" t="str">
            <v>SUBC</v>
          </cell>
          <cell r="G5602">
            <v>75</v>
          </cell>
          <cell r="J5602">
            <v>0</v>
          </cell>
          <cell r="K5602">
            <v>0</v>
          </cell>
          <cell r="L5602">
            <v>0</v>
          </cell>
          <cell r="M5602">
            <v>0</v>
          </cell>
          <cell r="N5602">
            <v>0</v>
          </cell>
        </row>
        <row r="5603">
          <cell r="A5603" t="str">
            <v>85SUBC16</v>
          </cell>
          <cell r="B5603">
            <v>85</v>
          </cell>
          <cell r="C5603" t="str">
            <v>SUBC</v>
          </cell>
          <cell r="D5603">
            <v>16</v>
          </cell>
          <cell r="E5603">
            <v>0</v>
          </cell>
          <cell r="F5603" t="str">
            <v>SUBC</v>
          </cell>
          <cell r="G5603">
            <v>75</v>
          </cell>
          <cell r="J5603">
            <v>0</v>
          </cell>
          <cell r="K5603">
            <v>0</v>
          </cell>
          <cell r="L5603">
            <v>0</v>
          </cell>
          <cell r="M5603">
            <v>0</v>
          </cell>
          <cell r="N5603">
            <v>0</v>
          </cell>
        </row>
        <row r="5604">
          <cell r="A5604" t="str">
            <v>85SUBC17</v>
          </cell>
          <cell r="B5604">
            <v>85</v>
          </cell>
          <cell r="C5604" t="str">
            <v>SUBC</v>
          </cell>
          <cell r="D5604">
            <v>17</v>
          </cell>
          <cell r="E5604">
            <v>0</v>
          </cell>
          <cell r="F5604" t="str">
            <v>SUBC</v>
          </cell>
          <cell r="G5604">
            <v>75</v>
          </cell>
          <cell r="J5604">
            <v>0</v>
          </cell>
          <cell r="K5604">
            <v>0</v>
          </cell>
          <cell r="L5604">
            <v>0</v>
          </cell>
          <cell r="M5604">
            <v>0</v>
          </cell>
          <cell r="N5604">
            <v>0</v>
          </cell>
        </row>
        <row r="5605">
          <cell r="A5605" t="str">
            <v>85SUBC18</v>
          </cell>
          <cell r="B5605">
            <v>85</v>
          </cell>
          <cell r="C5605" t="str">
            <v>SUBC</v>
          </cell>
          <cell r="D5605">
            <v>18</v>
          </cell>
          <cell r="E5605">
            <v>0</v>
          </cell>
          <cell r="F5605" t="str">
            <v>SUBC</v>
          </cell>
          <cell r="G5605">
            <v>75</v>
          </cell>
          <cell r="J5605">
            <v>0</v>
          </cell>
          <cell r="K5605">
            <v>0</v>
          </cell>
          <cell r="L5605">
            <v>0</v>
          </cell>
          <cell r="M5605">
            <v>0</v>
          </cell>
          <cell r="N5605">
            <v>0</v>
          </cell>
        </row>
        <row r="5606">
          <cell r="A5606" t="str">
            <v>85SUBC19</v>
          </cell>
          <cell r="B5606">
            <v>85</v>
          </cell>
          <cell r="C5606" t="str">
            <v>SUBC</v>
          </cell>
          <cell r="D5606">
            <v>19</v>
          </cell>
          <cell r="E5606">
            <v>0</v>
          </cell>
          <cell r="F5606" t="str">
            <v>SUBC</v>
          </cell>
          <cell r="G5606">
            <v>75</v>
          </cell>
          <cell r="J5606">
            <v>0</v>
          </cell>
          <cell r="K5606">
            <v>0</v>
          </cell>
          <cell r="L5606">
            <v>0</v>
          </cell>
          <cell r="M5606">
            <v>0</v>
          </cell>
          <cell r="N5606">
            <v>0</v>
          </cell>
        </row>
        <row r="5607">
          <cell r="A5607" t="str">
            <v>85SUBC20</v>
          </cell>
          <cell r="B5607">
            <v>85</v>
          </cell>
          <cell r="C5607" t="str">
            <v>SUBC</v>
          </cell>
          <cell r="D5607">
            <v>20</v>
          </cell>
          <cell r="E5607">
            <v>0</v>
          </cell>
          <cell r="F5607" t="str">
            <v>SUBC</v>
          </cell>
          <cell r="G5607">
            <v>75</v>
          </cell>
          <cell r="J5607">
            <v>0</v>
          </cell>
          <cell r="K5607">
            <v>0</v>
          </cell>
          <cell r="L5607">
            <v>0</v>
          </cell>
          <cell r="M5607">
            <v>0</v>
          </cell>
          <cell r="N5607">
            <v>0</v>
          </cell>
        </row>
        <row r="5608">
          <cell r="A5608" t="str">
            <v>85STSUBC1</v>
          </cell>
          <cell r="B5608">
            <v>85</v>
          </cell>
          <cell r="C5608" t="str">
            <v>STSUBC</v>
          </cell>
          <cell r="D5608">
            <v>1</v>
          </cell>
          <cell r="G5608">
            <v>75</v>
          </cell>
          <cell r="H5608" t="str">
            <v>-</v>
          </cell>
          <cell r="J5608" t="str">
            <v>TOTAL SUBCONTRATISTAS</v>
          </cell>
          <cell r="M5608">
            <v>0</v>
          </cell>
          <cell r="N5608">
            <v>0</v>
          </cell>
        </row>
        <row r="5609">
          <cell r="A5609" t="str">
            <v>85TCD1</v>
          </cell>
          <cell r="B5609">
            <v>85</v>
          </cell>
          <cell r="C5609" t="str">
            <v>TCD</v>
          </cell>
          <cell r="D5609">
            <v>1</v>
          </cell>
          <cell r="G5609">
            <v>75</v>
          </cell>
          <cell r="H5609" t="str">
            <v>-</v>
          </cell>
          <cell r="J5609" t="str">
            <v>TOTAL COSTO DIRECTO</v>
          </cell>
          <cell r="M5609">
            <v>2630160</v>
          </cell>
          <cell r="N5609">
            <v>5260320</v>
          </cell>
        </row>
        <row r="5610">
          <cell r="A5610" t="str">
            <v>85AIU</v>
          </cell>
          <cell r="B5610">
            <v>85</v>
          </cell>
          <cell r="C5610" t="str">
            <v>AIU</v>
          </cell>
          <cell r="G5610">
            <v>75</v>
          </cell>
          <cell r="H5610">
            <v>1</v>
          </cell>
          <cell r="J5610" t="str">
            <v>TOTAL COSTOS INDIRECTOS</v>
          </cell>
          <cell r="L5610">
            <v>0.35</v>
          </cell>
          <cell r="M5610">
            <v>920556</v>
          </cell>
          <cell r="N5610">
            <v>1841112</v>
          </cell>
        </row>
        <row r="5611">
          <cell r="A5611" t="str">
            <v>85TOT</v>
          </cell>
          <cell r="B5611">
            <v>85</v>
          </cell>
          <cell r="C5611" t="str">
            <v>TOT</v>
          </cell>
          <cell r="G5611">
            <v>75</v>
          </cell>
          <cell r="H5611" t="str">
            <v>-</v>
          </cell>
          <cell r="J5611" t="str">
            <v>VALOR TOTAL</v>
          </cell>
          <cell r="M5611">
            <v>3550716</v>
          </cell>
          <cell r="N5611">
            <v>7101432</v>
          </cell>
        </row>
        <row r="5612">
          <cell r="A5612" t="str">
            <v>86FOR1</v>
          </cell>
          <cell r="B5612">
            <v>86</v>
          </cell>
          <cell r="C5612" t="str">
            <v>FOR</v>
          </cell>
          <cell r="D5612">
            <v>1</v>
          </cell>
          <cell r="G5612">
            <v>76</v>
          </cell>
          <cell r="H5612" t="str">
            <v>-</v>
          </cell>
          <cell r="I5612">
            <v>100</v>
          </cell>
          <cell r="J5612" t="str">
            <v>Suministro  Malla eslabonada con concertina</v>
          </cell>
          <cell r="K5612" t="str">
            <v xml:space="preserve">ML </v>
          </cell>
          <cell r="L5612">
            <v>172739</v>
          </cell>
          <cell r="N5612">
            <v>17273900</v>
          </cell>
        </row>
        <row r="5613">
          <cell r="A5613" t="str">
            <v>86MAT1</v>
          </cell>
          <cell r="B5613">
            <v>86</v>
          </cell>
          <cell r="C5613" t="str">
            <v>MAT</v>
          </cell>
          <cell r="D5613">
            <v>1</v>
          </cell>
          <cell r="E5613">
            <v>10</v>
          </cell>
          <cell r="F5613" t="str">
            <v>MAT26.1</v>
          </cell>
          <cell r="G5613">
            <v>76</v>
          </cell>
          <cell r="H5613" t="str">
            <v>26.1</v>
          </cell>
          <cell r="I5613">
            <v>0.1</v>
          </cell>
          <cell r="J5613" t="str">
            <v xml:space="preserve"> Colmallas Malla eslabonada 2 x 10 metros, metal 2-1/4</v>
          </cell>
          <cell r="K5613">
            <v>0</v>
          </cell>
          <cell r="L5613">
            <v>267840</v>
          </cell>
          <cell r="M5613">
            <v>26784</v>
          </cell>
          <cell r="N5613">
            <v>2678400</v>
          </cell>
        </row>
        <row r="5614">
          <cell r="A5614" t="str">
            <v>86MAT2</v>
          </cell>
          <cell r="B5614">
            <v>86</v>
          </cell>
          <cell r="C5614" t="str">
            <v>MAT</v>
          </cell>
          <cell r="D5614">
            <v>2</v>
          </cell>
          <cell r="E5614">
            <v>33.333333333333329</v>
          </cell>
          <cell r="F5614" t="str">
            <v>MAT26.2</v>
          </cell>
          <cell r="G5614">
            <v>76</v>
          </cell>
          <cell r="H5614" t="str">
            <v>26.2</v>
          </cell>
          <cell r="I5614">
            <v>0.33333333333333331</v>
          </cell>
          <cell r="J5614" t="str">
            <v xml:space="preserve">Parales </v>
          </cell>
          <cell r="K5614">
            <v>0</v>
          </cell>
          <cell r="L5614">
            <v>131764.70588235295</v>
          </cell>
          <cell r="M5614">
            <v>43921.568627450979</v>
          </cell>
          <cell r="N5614">
            <v>4392156.8627450978</v>
          </cell>
        </row>
        <row r="5615">
          <cell r="A5615" t="str">
            <v>86MAT3</v>
          </cell>
          <cell r="B5615">
            <v>86</v>
          </cell>
          <cell r="C5615" t="str">
            <v>MAT</v>
          </cell>
          <cell r="D5615">
            <v>3</v>
          </cell>
          <cell r="E5615">
            <v>12.5</v>
          </cell>
          <cell r="F5615" t="str">
            <v>MAT26.3</v>
          </cell>
          <cell r="G5615">
            <v>76</v>
          </cell>
          <cell r="H5615" t="str">
            <v>26.3</v>
          </cell>
          <cell r="I5615">
            <v>0.125</v>
          </cell>
          <cell r="J5615" t="str">
            <v xml:space="preserve">Concertina 8 metros 33 espirales </v>
          </cell>
          <cell r="K5615">
            <v>0</v>
          </cell>
          <cell r="L5615">
            <v>111647.05882352941</v>
          </cell>
          <cell r="M5615">
            <v>13955.882352941177</v>
          </cell>
          <cell r="N5615">
            <v>1395588.2352941176</v>
          </cell>
        </row>
        <row r="5616">
          <cell r="A5616" t="str">
            <v>86MAT4</v>
          </cell>
          <cell r="B5616">
            <v>86</v>
          </cell>
          <cell r="C5616" t="str">
            <v>MAT</v>
          </cell>
          <cell r="D5616">
            <v>4</v>
          </cell>
          <cell r="E5616">
            <v>0</v>
          </cell>
          <cell r="F5616" t="str">
            <v>MAT</v>
          </cell>
          <cell r="G5616">
            <v>76</v>
          </cell>
          <cell r="J5616">
            <v>0</v>
          </cell>
          <cell r="K5616">
            <v>0</v>
          </cell>
          <cell r="L5616">
            <v>0</v>
          </cell>
          <cell r="M5616">
            <v>0</v>
          </cell>
          <cell r="N5616">
            <v>0</v>
          </cell>
        </row>
        <row r="5617">
          <cell r="A5617" t="str">
            <v>86MAT5</v>
          </cell>
          <cell r="B5617">
            <v>86</v>
          </cell>
          <cell r="C5617" t="str">
            <v>MAT</v>
          </cell>
          <cell r="D5617">
            <v>5</v>
          </cell>
          <cell r="E5617">
            <v>0</v>
          </cell>
          <cell r="F5617" t="str">
            <v>MAT</v>
          </cell>
          <cell r="G5617">
            <v>76</v>
          </cell>
          <cell r="J5617">
            <v>0</v>
          </cell>
          <cell r="K5617">
            <v>0</v>
          </cell>
          <cell r="L5617">
            <v>0</v>
          </cell>
          <cell r="M5617">
            <v>0</v>
          </cell>
          <cell r="N5617">
            <v>0</v>
          </cell>
        </row>
        <row r="5618">
          <cell r="A5618" t="str">
            <v>86MAT6</v>
          </cell>
          <cell r="B5618">
            <v>86</v>
          </cell>
          <cell r="C5618" t="str">
            <v>MAT</v>
          </cell>
          <cell r="D5618">
            <v>6</v>
          </cell>
          <cell r="E5618">
            <v>0</v>
          </cell>
          <cell r="F5618" t="str">
            <v>MAT</v>
          </cell>
          <cell r="G5618">
            <v>76</v>
          </cell>
          <cell r="J5618">
            <v>0</v>
          </cell>
          <cell r="K5618">
            <v>0</v>
          </cell>
          <cell r="L5618">
            <v>0</v>
          </cell>
          <cell r="M5618">
            <v>0</v>
          </cell>
          <cell r="N5618">
            <v>0</v>
          </cell>
        </row>
        <row r="5619">
          <cell r="A5619" t="str">
            <v>86MAT7</v>
          </cell>
          <cell r="B5619">
            <v>86</v>
          </cell>
          <cell r="C5619" t="str">
            <v>MAT</v>
          </cell>
          <cell r="D5619">
            <v>7</v>
          </cell>
          <cell r="E5619">
            <v>0</v>
          </cell>
          <cell r="F5619" t="str">
            <v>MAT</v>
          </cell>
          <cell r="G5619">
            <v>76</v>
          </cell>
          <cell r="J5619">
            <v>0</v>
          </cell>
          <cell r="K5619">
            <v>0</v>
          </cell>
          <cell r="L5619">
            <v>0</v>
          </cell>
          <cell r="M5619">
            <v>0</v>
          </cell>
          <cell r="N5619">
            <v>0</v>
          </cell>
        </row>
        <row r="5620">
          <cell r="A5620" t="str">
            <v>86MAT8</v>
          </cell>
          <cell r="B5620">
            <v>86</v>
          </cell>
          <cell r="C5620" t="str">
            <v>MAT</v>
          </cell>
          <cell r="D5620">
            <v>8</v>
          </cell>
          <cell r="E5620">
            <v>0</v>
          </cell>
          <cell r="F5620" t="str">
            <v>MAT</v>
          </cell>
          <cell r="G5620">
            <v>76</v>
          </cell>
          <cell r="J5620">
            <v>0</v>
          </cell>
          <cell r="K5620">
            <v>0</v>
          </cell>
          <cell r="L5620">
            <v>0</v>
          </cell>
          <cell r="M5620">
            <v>0</v>
          </cell>
          <cell r="N5620">
            <v>0</v>
          </cell>
        </row>
        <row r="5621">
          <cell r="A5621" t="str">
            <v>86MAT9</v>
          </cell>
          <cell r="B5621">
            <v>86</v>
          </cell>
          <cell r="C5621" t="str">
            <v>MAT</v>
          </cell>
          <cell r="D5621">
            <v>9</v>
          </cell>
          <cell r="E5621">
            <v>0</v>
          </cell>
          <cell r="F5621" t="str">
            <v>MAT</v>
          </cell>
          <cell r="G5621">
            <v>76</v>
          </cell>
          <cell r="J5621">
            <v>0</v>
          </cell>
          <cell r="K5621">
            <v>0</v>
          </cell>
          <cell r="L5621">
            <v>0</v>
          </cell>
          <cell r="M5621">
            <v>0</v>
          </cell>
          <cell r="N5621">
            <v>0</v>
          </cell>
        </row>
        <row r="5622">
          <cell r="A5622" t="str">
            <v>86MAT10</v>
          </cell>
          <cell r="B5622">
            <v>86</v>
          </cell>
          <cell r="C5622" t="str">
            <v>MAT</v>
          </cell>
          <cell r="D5622">
            <v>10</v>
          </cell>
          <cell r="E5622">
            <v>0</v>
          </cell>
          <cell r="F5622" t="str">
            <v>MAT</v>
          </cell>
          <cell r="G5622">
            <v>76</v>
          </cell>
          <cell r="J5622">
            <v>0</v>
          </cell>
          <cell r="K5622">
            <v>0</v>
          </cell>
          <cell r="L5622">
            <v>0</v>
          </cell>
          <cell r="M5622">
            <v>0</v>
          </cell>
          <cell r="N5622">
            <v>0</v>
          </cell>
        </row>
        <row r="5623">
          <cell r="A5623" t="str">
            <v>86MAT11</v>
          </cell>
          <cell r="B5623">
            <v>86</v>
          </cell>
          <cell r="C5623" t="str">
            <v>MAT</v>
          </cell>
          <cell r="D5623">
            <v>11</v>
          </cell>
          <cell r="E5623">
            <v>0</v>
          </cell>
          <cell r="F5623" t="str">
            <v>MAT</v>
          </cell>
          <cell r="G5623">
            <v>76</v>
          </cell>
          <cell r="J5623">
            <v>0</v>
          </cell>
          <cell r="K5623">
            <v>0</v>
          </cell>
          <cell r="L5623">
            <v>0</v>
          </cell>
          <cell r="M5623">
            <v>0</v>
          </cell>
          <cell r="N5623">
            <v>0</v>
          </cell>
        </row>
        <row r="5624">
          <cell r="A5624" t="str">
            <v>86MAT12</v>
          </cell>
          <cell r="B5624">
            <v>86</v>
          </cell>
          <cell r="C5624" t="str">
            <v>MAT</v>
          </cell>
          <cell r="D5624">
            <v>12</v>
          </cell>
          <cell r="E5624">
            <v>0</v>
          </cell>
          <cell r="F5624" t="str">
            <v>MAT</v>
          </cell>
          <cell r="G5624">
            <v>76</v>
          </cell>
          <cell r="J5624">
            <v>0</v>
          </cell>
          <cell r="K5624">
            <v>0</v>
          </cell>
          <cell r="L5624">
            <v>0</v>
          </cell>
          <cell r="M5624">
            <v>0</v>
          </cell>
          <cell r="N5624">
            <v>0</v>
          </cell>
        </row>
        <row r="5625">
          <cell r="A5625" t="str">
            <v>86MAT13</v>
          </cell>
          <cell r="B5625">
            <v>86</v>
          </cell>
          <cell r="C5625" t="str">
            <v>MAT</v>
          </cell>
          <cell r="D5625">
            <v>13</v>
          </cell>
          <cell r="E5625">
            <v>0</v>
          </cell>
          <cell r="F5625" t="str">
            <v>MAT</v>
          </cell>
          <cell r="G5625">
            <v>76</v>
          </cell>
          <cell r="J5625">
            <v>0</v>
          </cell>
          <cell r="K5625">
            <v>0</v>
          </cell>
          <cell r="L5625">
            <v>0</v>
          </cell>
          <cell r="M5625">
            <v>0</v>
          </cell>
          <cell r="N5625">
            <v>0</v>
          </cell>
        </row>
        <row r="5626">
          <cell r="A5626" t="str">
            <v>86MAT14</v>
          </cell>
          <cell r="B5626">
            <v>86</v>
          </cell>
          <cell r="C5626" t="str">
            <v>MAT</v>
          </cell>
          <cell r="D5626">
            <v>14</v>
          </cell>
          <cell r="E5626">
            <v>0</v>
          </cell>
          <cell r="F5626" t="str">
            <v>MAT</v>
          </cell>
          <cell r="G5626">
            <v>76</v>
          </cell>
          <cell r="J5626">
            <v>0</v>
          </cell>
          <cell r="K5626">
            <v>0</v>
          </cell>
          <cell r="L5626">
            <v>0</v>
          </cell>
          <cell r="M5626">
            <v>0</v>
          </cell>
          <cell r="N5626">
            <v>0</v>
          </cell>
        </row>
        <row r="5627">
          <cell r="A5627" t="str">
            <v>86MAT15</v>
          </cell>
          <cell r="B5627">
            <v>86</v>
          </cell>
          <cell r="C5627" t="str">
            <v>MAT</v>
          </cell>
          <cell r="D5627">
            <v>15</v>
          </cell>
          <cell r="E5627">
            <v>0</v>
          </cell>
          <cell r="F5627" t="str">
            <v>MAT</v>
          </cell>
          <cell r="G5627">
            <v>76</v>
          </cell>
          <cell r="J5627">
            <v>0</v>
          </cell>
          <cell r="K5627">
            <v>0</v>
          </cell>
          <cell r="L5627">
            <v>0</v>
          </cell>
          <cell r="M5627">
            <v>0</v>
          </cell>
          <cell r="N5627">
            <v>0</v>
          </cell>
        </row>
        <row r="5628">
          <cell r="A5628" t="str">
            <v>86MAT16</v>
          </cell>
          <cell r="B5628">
            <v>86</v>
          </cell>
          <cell r="C5628" t="str">
            <v>MAT</v>
          </cell>
          <cell r="D5628">
            <v>16</v>
          </cell>
          <cell r="E5628">
            <v>0</v>
          </cell>
          <cell r="F5628" t="str">
            <v>MAT</v>
          </cell>
          <cell r="G5628">
            <v>76</v>
          </cell>
          <cell r="J5628">
            <v>0</v>
          </cell>
          <cell r="K5628">
            <v>0</v>
          </cell>
          <cell r="L5628">
            <v>0</v>
          </cell>
          <cell r="M5628">
            <v>0</v>
          </cell>
          <cell r="N5628">
            <v>0</v>
          </cell>
        </row>
        <row r="5629">
          <cell r="A5629" t="str">
            <v>86MAT17</v>
          </cell>
          <cell r="B5629">
            <v>86</v>
          </cell>
          <cell r="C5629" t="str">
            <v>MAT</v>
          </cell>
          <cell r="D5629">
            <v>17</v>
          </cell>
          <cell r="E5629">
            <v>0</v>
          </cell>
          <cell r="F5629" t="str">
            <v>MAT</v>
          </cell>
          <cell r="G5629">
            <v>76</v>
          </cell>
          <cell r="J5629">
            <v>0</v>
          </cell>
          <cell r="K5629">
            <v>0</v>
          </cell>
          <cell r="L5629">
            <v>0</v>
          </cell>
          <cell r="M5629">
            <v>0</v>
          </cell>
          <cell r="N5629">
            <v>0</v>
          </cell>
        </row>
        <row r="5630">
          <cell r="A5630" t="str">
            <v>86MAT18</v>
          </cell>
          <cell r="B5630">
            <v>86</v>
          </cell>
          <cell r="C5630" t="str">
            <v>MAT</v>
          </cell>
          <cell r="D5630">
            <v>18</v>
          </cell>
          <cell r="E5630">
            <v>0</v>
          </cell>
          <cell r="F5630" t="str">
            <v>MAT</v>
          </cell>
          <cell r="G5630">
            <v>76</v>
          </cell>
          <cell r="J5630">
            <v>0</v>
          </cell>
          <cell r="K5630">
            <v>0</v>
          </cell>
          <cell r="L5630">
            <v>0</v>
          </cell>
          <cell r="M5630">
            <v>0</v>
          </cell>
          <cell r="N5630">
            <v>0</v>
          </cell>
        </row>
        <row r="5631">
          <cell r="A5631" t="str">
            <v>86MAT19</v>
          </cell>
          <cell r="B5631">
            <v>86</v>
          </cell>
          <cell r="C5631" t="str">
            <v>MAT</v>
          </cell>
          <cell r="D5631">
            <v>19</v>
          </cell>
          <cell r="E5631">
            <v>0</v>
          </cell>
          <cell r="F5631" t="str">
            <v>MAT</v>
          </cell>
          <cell r="G5631">
            <v>76</v>
          </cell>
          <cell r="J5631">
            <v>0</v>
          </cell>
          <cell r="K5631">
            <v>0</v>
          </cell>
          <cell r="L5631">
            <v>0</v>
          </cell>
          <cell r="M5631">
            <v>0</v>
          </cell>
          <cell r="N5631">
            <v>0</v>
          </cell>
        </row>
        <row r="5632">
          <cell r="A5632" t="str">
            <v>86MAT20</v>
          </cell>
          <cell r="B5632">
            <v>86</v>
          </cell>
          <cell r="C5632" t="str">
            <v>MAT</v>
          </cell>
          <cell r="D5632">
            <v>20</v>
          </cell>
          <cell r="E5632">
            <v>0</v>
          </cell>
          <cell r="F5632" t="str">
            <v>MAT</v>
          </cell>
          <cell r="G5632">
            <v>76</v>
          </cell>
          <cell r="J5632">
            <v>0</v>
          </cell>
          <cell r="K5632">
            <v>0</v>
          </cell>
          <cell r="L5632">
            <v>0</v>
          </cell>
          <cell r="M5632">
            <v>0</v>
          </cell>
          <cell r="N5632">
            <v>0</v>
          </cell>
        </row>
        <row r="5633">
          <cell r="A5633" t="str">
            <v>86STMAT1</v>
          </cell>
          <cell r="B5633">
            <v>86</v>
          </cell>
          <cell r="C5633" t="str">
            <v>STMAT</v>
          </cell>
          <cell r="D5633">
            <v>1</v>
          </cell>
          <cell r="G5633">
            <v>76</v>
          </cell>
          <cell r="H5633" t="str">
            <v>-</v>
          </cell>
          <cell r="J5633" t="str">
            <v>SUBTOTAL MATERIALES</v>
          </cell>
          <cell r="M5633">
            <v>84661</v>
          </cell>
          <cell r="N5633">
            <v>8466100</v>
          </cell>
        </row>
        <row r="5634">
          <cell r="A5634" t="str">
            <v>86IVAMAT1</v>
          </cell>
          <cell r="B5634">
            <v>86</v>
          </cell>
          <cell r="C5634" t="str">
            <v>IVAMAT</v>
          </cell>
          <cell r="D5634">
            <v>1</v>
          </cell>
          <cell r="G5634">
            <v>76</v>
          </cell>
          <cell r="H5634" t="str">
            <v>-</v>
          </cell>
          <cell r="J5634" t="str">
            <v>IVA MATERIALES</v>
          </cell>
          <cell r="L5634">
            <v>0</v>
          </cell>
          <cell r="M5634">
            <v>0</v>
          </cell>
          <cell r="N5634">
            <v>0</v>
          </cell>
        </row>
        <row r="5635">
          <cell r="A5635" t="str">
            <v>86TMAT1</v>
          </cell>
          <cell r="B5635">
            <v>86</v>
          </cell>
          <cell r="C5635" t="str">
            <v>TMAT</v>
          </cell>
          <cell r="D5635">
            <v>1</v>
          </cell>
          <cell r="G5635">
            <v>76</v>
          </cell>
          <cell r="H5635" t="str">
            <v>-</v>
          </cell>
          <cell r="J5635" t="str">
            <v>TOTAL MATERIALES</v>
          </cell>
          <cell r="M5635">
            <v>84661</v>
          </cell>
          <cell r="N5635">
            <v>8466100</v>
          </cell>
        </row>
        <row r="5636">
          <cell r="A5636" t="str">
            <v>86HER1</v>
          </cell>
          <cell r="B5636">
            <v>86</v>
          </cell>
          <cell r="C5636" t="str">
            <v>HER</v>
          </cell>
          <cell r="D5636">
            <v>1</v>
          </cell>
          <cell r="G5636">
            <v>76</v>
          </cell>
          <cell r="H5636">
            <v>1</v>
          </cell>
          <cell r="I5636">
            <v>0</v>
          </cell>
          <cell r="J5636" t="str">
            <v>HERRAMIENTA BÁSICA CUADRILLA 1</v>
          </cell>
          <cell r="K5636" t="str">
            <v>DIA</v>
          </cell>
          <cell r="L5636">
            <v>8235.2941176470595</v>
          </cell>
          <cell r="M5636">
            <v>0</v>
          </cell>
          <cell r="N5636">
            <v>0</v>
          </cell>
        </row>
        <row r="5637">
          <cell r="A5637" t="str">
            <v>86HER2</v>
          </cell>
          <cell r="B5637">
            <v>86</v>
          </cell>
          <cell r="C5637" t="str">
            <v>HER</v>
          </cell>
          <cell r="D5637">
            <v>2</v>
          </cell>
          <cell r="G5637">
            <v>76</v>
          </cell>
          <cell r="J5637">
            <v>0</v>
          </cell>
          <cell r="K5637">
            <v>0</v>
          </cell>
          <cell r="L5637">
            <v>0</v>
          </cell>
          <cell r="M5637">
            <v>0</v>
          </cell>
          <cell r="N5637">
            <v>0</v>
          </cell>
        </row>
        <row r="5638">
          <cell r="A5638" t="str">
            <v>86HER3</v>
          </cell>
          <cell r="B5638">
            <v>86</v>
          </cell>
          <cell r="C5638" t="str">
            <v>HER</v>
          </cell>
          <cell r="D5638">
            <v>3</v>
          </cell>
          <cell r="G5638">
            <v>76</v>
          </cell>
          <cell r="J5638">
            <v>0</v>
          </cell>
          <cell r="K5638">
            <v>0</v>
          </cell>
          <cell r="L5638">
            <v>0</v>
          </cell>
          <cell r="M5638">
            <v>0</v>
          </cell>
          <cell r="N5638">
            <v>0</v>
          </cell>
        </row>
        <row r="5639">
          <cell r="A5639" t="str">
            <v>86HER4</v>
          </cell>
          <cell r="B5639">
            <v>86</v>
          </cell>
          <cell r="C5639" t="str">
            <v>HER</v>
          </cell>
          <cell r="D5639">
            <v>4</v>
          </cell>
          <cell r="G5639">
            <v>76</v>
          </cell>
          <cell r="J5639">
            <v>0</v>
          </cell>
          <cell r="K5639">
            <v>0</v>
          </cell>
          <cell r="L5639">
            <v>0</v>
          </cell>
          <cell r="M5639">
            <v>0</v>
          </cell>
          <cell r="N5639">
            <v>0</v>
          </cell>
        </row>
        <row r="5640">
          <cell r="A5640" t="str">
            <v>86HER5</v>
          </cell>
          <cell r="B5640">
            <v>86</v>
          </cell>
          <cell r="C5640" t="str">
            <v>HER</v>
          </cell>
          <cell r="D5640">
            <v>5</v>
          </cell>
          <cell r="G5640">
            <v>76</v>
          </cell>
          <cell r="J5640">
            <v>0</v>
          </cell>
          <cell r="K5640">
            <v>0</v>
          </cell>
          <cell r="L5640">
            <v>0</v>
          </cell>
          <cell r="M5640">
            <v>0</v>
          </cell>
          <cell r="N5640">
            <v>0</v>
          </cell>
        </row>
        <row r="5641">
          <cell r="A5641" t="str">
            <v>86THER1</v>
          </cell>
          <cell r="B5641">
            <v>86</v>
          </cell>
          <cell r="C5641" t="str">
            <v>THER</v>
          </cell>
          <cell r="D5641">
            <v>1</v>
          </cell>
          <cell r="G5641">
            <v>76</v>
          </cell>
          <cell r="H5641" t="str">
            <v>-</v>
          </cell>
          <cell r="J5641" t="str">
            <v>TOTAL HERRAMIENTAS</v>
          </cell>
          <cell r="M5641">
            <v>0</v>
          </cell>
          <cell r="N5641">
            <v>0</v>
          </cell>
        </row>
        <row r="5642">
          <cell r="A5642" t="str">
            <v>86TRA1</v>
          </cell>
          <cell r="B5642">
            <v>86</v>
          </cell>
          <cell r="C5642" t="str">
            <v>TRA</v>
          </cell>
          <cell r="D5642">
            <v>1</v>
          </cell>
          <cell r="G5642">
            <v>76</v>
          </cell>
          <cell r="H5642">
            <v>1</v>
          </cell>
          <cell r="I5642">
            <v>0</v>
          </cell>
          <cell r="J5642" t="str">
            <v>CAMIONETA DOBLE CABINA</v>
          </cell>
          <cell r="K5642" t="str">
            <v>DIA</v>
          </cell>
          <cell r="L5642">
            <v>164705.88235294117</v>
          </cell>
          <cell r="M5642">
            <v>0</v>
          </cell>
          <cell r="N5642">
            <v>0</v>
          </cell>
        </row>
        <row r="5643">
          <cell r="A5643" t="str">
            <v>86TRA2</v>
          </cell>
          <cell r="B5643">
            <v>86</v>
          </cell>
          <cell r="C5643" t="str">
            <v>TRA</v>
          </cell>
          <cell r="D5643">
            <v>2</v>
          </cell>
          <cell r="G5643">
            <v>76</v>
          </cell>
          <cell r="J5643">
            <v>0</v>
          </cell>
          <cell r="K5643">
            <v>0</v>
          </cell>
          <cell r="L5643">
            <v>0</v>
          </cell>
          <cell r="M5643">
            <v>0</v>
          </cell>
          <cell r="N5643">
            <v>0</v>
          </cell>
        </row>
        <row r="5644">
          <cell r="A5644" t="str">
            <v>86TRA3</v>
          </cell>
          <cell r="B5644">
            <v>86</v>
          </cell>
          <cell r="C5644" t="str">
            <v>TRA</v>
          </cell>
          <cell r="D5644">
            <v>3</v>
          </cell>
          <cell r="G5644">
            <v>76</v>
          </cell>
          <cell r="J5644">
            <v>0</v>
          </cell>
          <cell r="K5644">
            <v>0</v>
          </cell>
          <cell r="L5644">
            <v>0</v>
          </cell>
          <cell r="M5644">
            <v>0</v>
          </cell>
          <cell r="N5644">
            <v>0</v>
          </cell>
        </row>
        <row r="5645">
          <cell r="A5645" t="str">
            <v>86TRA4</v>
          </cell>
          <cell r="B5645">
            <v>86</v>
          </cell>
          <cell r="C5645" t="str">
            <v>TRA</v>
          </cell>
          <cell r="D5645">
            <v>4</v>
          </cell>
          <cell r="G5645">
            <v>76</v>
          </cell>
          <cell r="J5645">
            <v>0</v>
          </cell>
          <cell r="K5645">
            <v>0</v>
          </cell>
          <cell r="L5645">
            <v>0</v>
          </cell>
          <cell r="M5645">
            <v>0</v>
          </cell>
          <cell r="N5645">
            <v>0</v>
          </cell>
        </row>
        <row r="5646">
          <cell r="A5646" t="str">
            <v>86TRA5</v>
          </cell>
          <cell r="B5646">
            <v>86</v>
          </cell>
          <cell r="C5646" t="str">
            <v>TRA</v>
          </cell>
          <cell r="D5646">
            <v>5</v>
          </cell>
          <cell r="G5646">
            <v>76</v>
          </cell>
          <cell r="J5646">
            <v>0</v>
          </cell>
          <cell r="K5646">
            <v>0</v>
          </cell>
          <cell r="L5646">
            <v>0</v>
          </cell>
          <cell r="M5646">
            <v>0</v>
          </cell>
          <cell r="N5646">
            <v>0</v>
          </cell>
        </row>
        <row r="5647">
          <cell r="A5647" t="str">
            <v>86TTRA1</v>
          </cell>
          <cell r="B5647">
            <v>86</v>
          </cell>
          <cell r="C5647" t="str">
            <v>TTRA</v>
          </cell>
          <cell r="D5647">
            <v>1</v>
          </cell>
          <cell r="G5647">
            <v>76</v>
          </cell>
          <cell r="H5647" t="str">
            <v>-</v>
          </cell>
          <cell r="J5647" t="str">
            <v>TOTAL TRANSPORTE</v>
          </cell>
          <cell r="M5647">
            <v>0</v>
          </cell>
          <cell r="N5647">
            <v>0</v>
          </cell>
        </row>
        <row r="5648">
          <cell r="A5648" t="str">
            <v>86MAN1</v>
          </cell>
          <cell r="B5648">
            <v>86</v>
          </cell>
          <cell r="C5648" t="str">
            <v>MAN</v>
          </cell>
          <cell r="D5648">
            <v>1</v>
          </cell>
          <cell r="G5648">
            <v>76</v>
          </cell>
          <cell r="H5648">
            <v>1</v>
          </cell>
          <cell r="I5648">
            <v>0</v>
          </cell>
          <cell r="J5648" t="str">
            <v>DESCRIPCIÓN (CUADRILLA 1-INSTALACION DE EQUIPOS)</v>
          </cell>
          <cell r="K5648" t="str">
            <v>DIA</v>
          </cell>
          <cell r="L5648">
            <v>467953.05684366502</v>
          </cell>
          <cell r="M5648">
            <v>0</v>
          </cell>
          <cell r="N5648">
            <v>0</v>
          </cell>
        </row>
        <row r="5649">
          <cell r="A5649" t="str">
            <v>86MAN2</v>
          </cell>
          <cell r="B5649">
            <v>86</v>
          </cell>
          <cell r="C5649" t="str">
            <v>MAN</v>
          </cell>
          <cell r="D5649">
            <v>2</v>
          </cell>
          <cell r="G5649">
            <v>76</v>
          </cell>
          <cell r="J5649">
            <v>0</v>
          </cell>
          <cell r="K5649">
            <v>0</v>
          </cell>
          <cell r="L5649">
            <v>0</v>
          </cell>
          <cell r="M5649">
            <v>0</v>
          </cell>
          <cell r="N5649">
            <v>0</v>
          </cell>
        </row>
        <row r="5650">
          <cell r="A5650" t="str">
            <v>86MAN3</v>
          </cell>
          <cell r="B5650">
            <v>86</v>
          </cell>
          <cell r="C5650" t="str">
            <v>MAN</v>
          </cell>
          <cell r="D5650">
            <v>3</v>
          </cell>
          <cell r="G5650">
            <v>76</v>
          </cell>
          <cell r="J5650">
            <v>0</v>
          </cell>
          <cell r="K5650">
            <v>0</v>
          </cell>
          <cell r="L5650">
            <v>0</v>
          </cell>
          <cell r="M5650">
            <v>0</v>
          </cell>
          <cell r="N5650">
            <v>0</v>
          </cell>
        </row>
        <row r="5651">
          <cell r="A5651" t="str">
            <v>86MAN4</v>
          </cell>
          <cell r="B5651">
            <v>86</v>
          </cell>
          <cell r="C5651" t="str">
            <v>MAN</v>
          </cell>
          <cell r="D5651">
            <v>4</v>
          </cell>
          <cell r="G5651">
            <v>76</v>
          </cell>
          <cell r="J5651">
            <v>0</v>
          </cell>
          <cell r="K5651">
            <v>0</v>
          </cell>
          <cell r="L5651">
            <v>0</v>
          </cell>
          <cell r="M5651">
            <v>0</v>
          </cell>
          <cell r="N5651">
            <v>0</v>
          </cell>
        </row>
        <row r="5652">
          <cell r="A5652" t="str">
            <v>86MAN5</v>
          </cell>
          <cell r="B5652">
            <v>86</v>
          </cell>
          <cell r="C5652" t="str">
            <v>MAN</v>
          </cell>
          <cell r="D5652">
            <v>5</v>
          </cell>
          <cell r="G5652">
            <v>76</v>
          </cell>
          <cell r="J5652">
            <v>0</v>
          </cell>
          <cell r="K5652">
            <v>0</v>
          </cell>
          <cell r="L5652">
            <v>0</v>
          </cell>
          <cell r="M5652">
            <v>0</v>
          </cell>
          <cell r="N5652">
            <v>0</v>
          </cell>
        </row>
        <row r="5653">
          <cell r="A5653" t="str">
            <v>86TMAN1</v>
          </cell>
          <cell r="B5653">
            <v>86</v>
          </cell>
          <cell r="C5653" t="str">
            <v>TMAN</v>
          </cell>
          <cell r="D5653">
            <v>1</v>
          </cell>
          <cell r="G5653">
            <v>76</v>
          </cell>
          <cell r="H5653" t="str">
            <v>-</v>
          </cell>
          <cell r="J5653" t="str">
            <v>TOTAL MANO DE OBRA</v>
          </cell>
          <cell r="M5653">
            <v>0</v>
          </cell>
          <cell r="N5653">
            <v>0</v>
          </cell>
        </row>
        <row r="5654">
          <cell r="A5654" t="str">
            <v>86SUBC1</v>
          </cell>
          <cell r="B5654">
            <v>86</v>
          </cell>
          <cell r="C5654" t="str">
            <v>SUBC</v>
          </cell>
          <cell r="D5654">
            <v>1</v>
          </cell>
          <cell r="E5654">
            <v>33.333333333333329</v>
          </cell>
          <cell r="F5654" t="str">
            <v>SUBC11</v>
          </cell>
          <cell r="G5654">
            <v>76</v>
          </cell>
          <cell r="H5654">
            <v>11</v>
          </cell>
          <cell r="I5654">
            <v>0.33333333333333331</v>
          </cell>
          <cell r="J5654" t="str">
            <v xml:space="preserve">cimentacion malla paral </v>
          </cell>
          <cell r="K5654" t="str">
            <v>UND</v>
          </cell>
          <cell r="L5654">
            <v>64941.176470588238</v>
          </cell>
          <cell r="M5654">
            <v>21647.058823529413</v>
          </cell>
          <cell r="N5654">
            <v>2164705.8823529412</v>
          </cell>
        </row>
        <row r="5655">
          <cell r="A5655" t="str">
            <v>86SUBC2</v>
          </cell>
          <cell r="B5655">
            <v>86</v>
          </cell>
          <cell r="C5655" t="str">
            <v>SUBC</v>
          </cell>
          <cell r="D5655">
            <v>2</v>
          </cell>
          <cell r="E5655">
            <v>100</v>
          </cell>
          <cell r="F5655" t="str">
            <v>SUBC12</v>
          </cell>
          <cell r="G5655">
            <v>76</v>
          </cell>
          <cell r="H5655">
            <v>12</v>
          </cell>
          <cell r="I5655">
            <v>1</v>
          </cell>
          <cell r="J5655" t="str">
            <v>Instalacion malla</v>
          </cell>
          <cell r="K5655" t="str">
            <v>UND</v>
          </cell>
          <cell r="L5655">
            <v>21647.058823529413</v>
          </cell>
          <cell r="M5655">
            <v>21647.058823529413</v>
          </cell>
          <cell r="N5655">
            <v>2164705.8823529412</v>
          </cell>
        </row>
        <row r="5656">
          <cell r="A5656" t="str">
            <v>86SUBC3</v>
          </cell>
          <cell r="B5656">
            <v>86</v>
          </cell>
          <cell r="C5656" t="str">
            <v>SUBC</v>
          </cell>
          <cell r="D5656">
            <v>3</v>
          </cell>
          <cell r="E5656">
            <v>0</v>
          </cell>
          <cell r="F5656" t="str">
            <v>SUBC</v>
          </cell>
          <cell r="G5656">
            <v>76</v>
          </cell>
          <cell r="J5656">
            <v>0</v>
          </cell>
          <cell r="K5656">
            <v>0</v>
          </cell>
          <cell r="L5656">
            <v>0</v>
          </cell>
          <cell r="M5656">
            <v>0</v>
          </cell>
          <cell r="N5656">
            <v>0</v>
          </cell>
        </row>
        <row r="5657">
          <cell r="A5657" t="str">
            <v>86SUBC4</v>
          </cell>
          <cell r="B5657">
            <v>86</v>
          </cell>
          <cell r="C5657" t="str">
            <v>SUBC</v>
          </cell>
          <cell r="D5657">
            <v>4</v>
          </cell>
          <cell r="E5657">
            <v>0</v>
          </cell>
          <cell r="F5657" t="str">
            <v>SUBC</v>
          </cell>
          <cell r="G5657">
            <v>76</v>
          </cell>
          <cell r="J5657">
            <v>0</v>
          </cell>
          <cell r="K5657">
            <v>0</v>
          </cell>
          <cell r="L5657">
            <v>0</v>
          </cell>
          <cell r="M5657">
            <v>0</v>
          </cell>
          <cell r="N5657">
            <v>0</v>
          </cell>
        </row>
        <row r="5658">
          <cell r="A5658" t="str">
            <v>86SUBC5</v>
          </cell>
          <cell r="B5658">
            <v>86</v>
          </cell>
          <cell r="C5658" t="str">
            <v>SUBC</v>
          </cell>
          <cell r="D5658">
            <v>5</v>
          </cell>
          <cell r="E5658">
            <v>0</v>
          </cell>
          <cell r="F5658" t="str">
            <v>SUBC</v>
          </cell>
          <cell r="G5658">
            <v>76</v>
          </cell>
          <cell r="J5658">
            <v>0</v>
          </cell>
          <cell r="K5658">
            <v>0</v>
          </cell>
          <cell r="L5658">
            <v>0</v>
          </cell>
          <cell r="M5658">
            <v>0</v>
          </cell>
          <cell r="N5658">
            <v>0</v>
          </cell>
        </row>
        <row r="5659">
          <cell r="A5659" t="str">
            <v>86SUBC6</v>
          </cell>
          <cell r="B5659">
            <v>86</v>
          </cell>
          <cell r="C5659" t="str">
            <v>SUBC</v>
          </cell>
          <cell r="D5659">
            <v>6</v>
          </cell>
          <cell r="E5659">
            <v>0</v>
          </cell>
          <cell r="F5659" t="str">
            <v>SUBC</v>
          </cell>
          <cell r="G5659">
            <v>76</v>
          </cell>
          <cell r="J5659">
            <v>0</v>
          </cell>
          <cell r="K5659">
            <v>0</v>
          </cell>
          <cell r="L5659">
            <v>0</v>
          </cell>
          <cell r="M5659">
            <v>0</v>
          </cell>
          <cell r="N5659">
            <v>0</v>
          </cell>
        </row>
        <row r="5660">
          <cell r="A5660" t="str">
            <v>86SUBC7</v>
          </cell>
          <cell r="B5660">
            <v>86</v>
          </cell>
          <cell r="C5660" t="str">
            <v>SUBC</v>
          </cell>
          <cell r="D5660">
            <v>7</v>
          </cell>
          <cell r="E5660">
            <v>0</v>
          </cell>
          <cell r="F5660" t="str">
            <v>SUBC</v>
          </cell>
          <cell r="G5660">
            <v>76</v>
          </cell>
          <cell r="J5660">
            <v>0</v>
          </cell>
          <cell r="K5660">
            <v>0</v>
          </cell>
          <cell r="L5660">
            <v>0</v>
          </cell>
          <cell r="M5660">
            <v>0</v>
          </cell>
          <cell r="N5660">
            <v>0</v>
          </cell>
        </row>
        <row r="5661">
          <cell r="A5661" t="str">
            <v>86SUBC8</v>
          </cell>
          <cell r="B5661">
            <v>86</v>
          </cell>
          <cell r="C5661" t="str">
            <v>SUBC</v>
          </cell>
          <cell r="D5661">
            <v>8</v>
          </cell>
          <cell r="E5661">
            <v>0</v>
          </cell>
          <cell r="F5661" t="str">
            <v>SUBC</v>
          </cell>
          <cell r="G5661">
            <v>76</v>
          </cell>
          <cell r="J5661">
            <v>0</v>
          </cell>
          <cell r="K5661">
            <v>0</v>
          </cell>
          <cell r="L5661">
            <v>0</v>
          </cell>
          <cell r="M5661">
            <v>0</v>
          </cell>
          <cell r="N5661">
            <v>0</v>
          </cell>
        </row>
        <row r="5662">
          <cell r="A5662" t="str">
            <v>86SUBC9</v>
          </cell>
          <cell r="B5662">
            <v>86</v>
          </cell>
          <cell r="C5662" t="str">
            <v>SUBC</v>
          </cell>
          <cell r="D5662">
            <v>9</v>
          </cell>
          <cell r="E5662">
            <v>0</v>
          </cell>
          <cell r="F5662" t="str">
            <v>SUBC</v>
          </cell>
          <cell r="G5662">
            <v>76</v>
          </cell>
          <cell r="J5662">
            <v>0</v>
          </cell>
          <cell r="K5662">
            <v>0</v>
          </cell>
          <cell r="L5662">
            <v>0</v>
          </cell>
          <cell r="M5662">
            <v>0</v>
          </cell>
          <cell r="N5662">
            <v>0</v>
          </cell>
        </row>
        <row r="5663">
          <cell r="A5663" t="str">
            <v>86SUBC10</v>
          </cell>
          <cell r="B5663">
            <v>86</v>
          </cell>
          <cell r="C5663" t="str">
            <v>SUBC</v>
          </cell>
          <cell r="D5663">
            <v>10</v>
          </cell>
          <cell r="E5663">
            <v>0</v>
          </cell>
          <cell r="F5663" t="str">
            <v>SUBC</v>
          </cell>
          <cell r="G5663">
            <v>76</v>
          </cell>
          <cell r="J5663">
            <v>0</v>
          </cell>
          <cell r="K5663">
            <v>0</v>
          </cell>
          <cell r="L5663">
            <v>0</v>
          </cell>
          <cell r="M5663">
            <v>0</v>
          </cell>
          <cell r="N5663">
            <v>0</v>
          </cell>
        </row>
        <row r="5664">
          <cell r="A5664" t="str">
            <v>86SUBC11</v>
          </cell>
          <cell r="B5664">
            <v>86</v>
          </cell>
          <cell r="C5664" t="str">
            <v>SUBC</v>
          </cell>
          <cell r="D5664">
            <v>11</v>
          </cell>
          <cell r="E5664">
            <v>0</v>
          </cell>
          <cell r="F5664" t="str">
            <v>SUBC</v>
          </cell>
          <cell r="G5664">
            <v>76</v>
          </cell>
          <cell r="J5664">
            <v>0</v>
          </cell>
          <cell r="K5664">
            <v>0</v>
          </cell>
          <cell r="L5664">
            <v>0</v>
          </cell>
          <cell r="M5664">
            <v>0</v>
          </cell>
          <cell r="N5664">
            <v>0</v>
          </cell>
        </row>
        <row r="5665">
          <cell r="A5665" t="str">
            <v>86SUBC12</v>
          </cell>
          <cell r="B5665">
            <v>86</v>
          </cell>
          <cell r="C5665" t="str">
            <v>SUBC</v>
          </cell>
          <cell r="D5665">
            <v>12</v>
          </cell>
          <cell r="E5665">
            <v>0</v>
          </cell>
          <cell r="F5665" t="str">
            <v>SUBC</v>
          </cell>
          <cell r="G5665">
            <v>76</v>
          </cell>
          <cell r="J5665">
            <v>0</v>
          </cell>
          <cell r="K5665">
            <v>0</v>
          </cell>
          <cell r="L5665">
            <v>0</v>
          </cell>
          <cell r="M5665">
            <v>0</v>
          </cell>
          <cell r="N5665">
            <v>0</v>
          </cell>
        </row>
        <row r="5666">
          <cell r="A5666" t="str">
            <v>86SUBC13</v>
          </cell>
          <cell r="B5666">
            <v>86</v>
          </cell>
          <cell r="C5666" t="str">
            <v>SUBC</v>
          </cell>
          <cell r="D5666">
            <v>13</v>
          </cell>
          <cell r="E5666">
            <v>0</v>
          </cell>
          <cell r="F5666" t="str">
            <v>SUBC</v>
          </cell>
          <cell r="G5666">
            <v>76</v>
          </cell>
          <cell r="J5666">
            <v>0</v>
          </cell>
          <cell r="K5666">
            <v>0</v>
          </cell>
          <cell r="L5666">
            <v>0</v>
          </cell>
          <cell r="M5666">
            <v>0</v>
          </cell>
          <cell r="N5666">
            <v>0</v>
          </cell>
        </row>
        <row r="5667">
          <cell r="A5667" t="str">
            <v>86SUBC14</v>
          </cell>
          <cell r="B5667">
            <v>86</v>
          </cell>
          <cell r="C5667" t="str">
            <v>SUBC</v>
          </cell>
          <cell r="D5667">
            <v>14</v>
          </cell>
          <cell r="E5667">
            <v>0</v>
          </cell>
          <cell r="F5667" t="str">
            <v>SUBC</v>
          </cell>
          <cell r="G5667">
            <v>76</v>
          </cell>
          <cell r="J5667">
            <v>0</v>
          </cell>
          <cell r="K5667">
            <v>0</v>
          </cell>
          <cell r="L5667">
            <v>0</v>
          </cell>
          <cell r="M5667">
            <v>0</v>
          </cell>
          <cell r="N5667">
            <v>0</v>
          </cell>
        </row>
        <row r="5668">
          <cell r="A5668" t="str">
            <v>86SUBC15</v>
          </cell>
          <cell r="B5668">
            <v>86</v>
          </cell>
          <cell r="C5668" t="str">
            <v>SUBC</v>
          </cell>
          <cell r="D5668">
            <v>15</v>
          </cell>
          <cell r="E5668">
            <v>0</v>
          </cell>
          <cell r="F5668" t="str">
            <v>SUBC</v>
          </cell>
          <cell r="G5668">
            <v>76</v>
          </cell>
          <cell r="J5668">
            <v>0</v>
          </cell>
          <cell r="K5668">
            <v>0</v>
          </cell>
          <cell r="L5668">
            <v>0</v>
          </cell>
          <cell r="M5668">
            <v>0</v>
          </cell>
          <cell r="N5668">
            <v>0</v>
          </cell>
        </row>
        <row r="5669">
          <cell r="A5669" t="str">
            <v>86SUBC16</v>
          </cell>
          <cell r="B5669">
            <v>86</v>
          </cell>
          <cell r="C5669" t="str">
            <v>SUBC</v>
          </cell>
          <cell r="D5669">
            <v>16</v>
          </cell>
          <cell r="E5669">
            <v>0</v>
          </cell>
          <cell r="F5669" t="str">
            <v>SUBC</v>
          </cell>
          <cell r="G5669">
            <v>76</v>
          </cell>
          <cell r="J5669">
            <v>0</v>
          </cell>
          <cell r="K5669">
            <v>0</v>
          </cell>
          <cell r="L5669">
            <v>0</v>
          </cell>
          <cell r="M5669">
            <v>0</v>
          </cell>
          <cell r="N5669">
            <v>0</v>
          </cell>
        </row>
        <row r="5670">
          <cell r="A5670" t="str">
            <v>86SUBC17</v>
          </cell>
          <cell r="B5670">
            <v>86</v>
          </cell>
          <cell r="C5670" t="str">
            <v>SUBC</v>
          </cell>
          <cell r="D5670">
            <v>17</v>
          </cell>
          <cell r="E5670">
            <v>0</v>
          </cell>
          <cell r="F5670" t="str">
            <v>SUBC</v>
          </cell>
          <cell r="G5670">
            <v>76</v>
          </cell>
          <cell r="J5670">
            <v>0</v>
          </cell>
          <cell r="K5670">
            <v>0</v>
          </cell>
          <cell r="L5670">
            <v>0</v>
          </cell>
          <cell r="M5670">
            <v>0</v>
          </cell>
          <cell r="N5670">
            <v>0</v>
          </cell>
        </row>
        <row r="5671">
          <cell r="A5671" t="str">
            <v>86SUBC18</v>
          </cell>
          <cell r="B5671">
            <v>86</v>
          </cell>
          <cell r="C5671" t="str">
            <v>SUBC</v>
          </cell>
          <cell r="D5671">
            <v>18</v>
          </cell>
          <cell r="E5671">
            <v>0</v>
          </cell>
          <cell r="F5671" t="str">
            <v>SUBC</v>
          </cell>
          <cell r="G5671">
            <v>76</v>
          </cell>
          <cell r="J5671">
            <v>0</v>
          </cell>
          <cell r="K5671">
            <v>0</v>
          </cell>
          <cell r="L5671">
            <v>0</v>
          </cell>
          <cell r="M5671">
            <v>0</v>
          </cell>
          <cell r="N5671">
            <v>0</v>
          </cell>
        </row>
        <row r="5672">
          <cell r="A5672" t="str">
            <v>86SUBC19</v>
          </cell>
          <cell r="B5672">
            <v>86</v>
          </cell>
          <cell r="C5672" t="str">
            <v>SUBC</v>
          </cell>
          <cell r="D5672">
            <v>19</v>
          </cell>
          <cell r="E5672">
            <v>0</v>
          </cell>
          <cell r="F5672" t="str">
            <v>SUBC</v>
          </cell>
          <cell r="G5672">
            <v>76</v>
          </cell>
          <cell r="J5672">
            <v>0</v>
          </cell>
          <cell r="K5672">
            <v>0</v>
          </cell>
          <cell r="L5672">
            <v>0</v>
          </cell>
          <cell r="M5672">
            <v>0</v>
          </cell>
          <cell r="N5672">
            <v>0</v>
          </cell>
        </row>
        <row r="5673">
          <cell r="A5673" t="str">
            <v>86SUBC20</v>
          </cell>
          <cell r="B5673">
            <v>86</v>
          </cell>
          <cell r="C5673" t="str">
            <v>SUBC</v>
          </cell>
          <cell r="D5673">
            <v>20</v>
          </cell>
          <cell r="E5673">
            <v>0</v>
          </cell>
          <cell r="F5673" t="str">
            <v>SUBC</v>
          </cell>
          <cell r="G5673">
            <v>76</v>
          </cell>
          <cell r="J5673">
            <v>0</v>
          </cell>
          <cell r="K5673">
            <v>0</v>
          </cell>
          <cell r="L5673">
            <v>0</v>
          </cell>
          <cell r="M5673">
            <v>0</v>
          </cell>
          <cell r="N5673">
            <v>0</v>
          </cell>
        </row>
        <row r="5674">
          <cell r="A5674" t="str">
            <v>86STSUBC1</v>
          </cell>
          <cell r="B5674">
            <v>86</v>
          </cell>
          <cell r="C5674" t="str">
            <v>STSUBC</v>
          </cell>
          <cell r="D5674">
            <v>1</v>
          </cell>
          <cell r="G5674">
            <v>76</v>
          </cell>
          <cell r="H5674" t="str">
            <v>-</v>
          </cell>
          <cell r="J5674" t="str">
            <v>TOTAL SUBCONTRATISTAS</v>
          </cell>
          <cell r="M5674">
            <v>43294</v>
          </cell>
          <cell r="N5674">
            <v>4329400</v>
          </cell>
        </row>
        <row r="5675">
          <cell r="A5675" t="str">
            <v>86TCD1</v>
          </cell>
          <cell r="B5675">
            <v>86</v>
          </cell>
          <cell r="C5675" t="str">
            <v>TCD</v>
          </cell>
          <cell r="D5675">
            <v>1</v>
          </cell>
          <cell r="G5675">
            <v>76</v>
          </cell>
          <cell r="H5675" t="str">
            <v>-</v>
          </cell>
          <cell r="J5675" t="str">
            <v>TOTAL COSTO DIRECTO</v>
          </cell>
          <cell r="M5675">
            <v>127955</v>
          </cell>
          <cell r="N5675">
            <v>12795500</v>
          </cell>
        </row>
        <row r="5676">
          <cell r="A5676" t="str">
            <v>86AIU</v>
          </cell>
          <cell r="B5676">
            <v>86</v>
          </cell>
          <cell r="C5676" t="str">
            <v>AIU</v>
          </cell>
          <cell r="G5676">
            <v>76</v>
          </cell>
          <cell r="H5676">
            <v>1</v>
          </cell>
          <cell r="J5676" t="str">
            <v>TOTAL COSTOS INDIRECTOS</v>
          </cell>
          <cell r="L5676">
            <v>0.35</v>
          </cell>
          <cell r="M5676">
            <v>44784</v>
          </cell>
          <cell r="N5676">
            <v>4478400</v>
          </cell>
        </row>
        <row r="5677">
          <cell r="A5677" t="str">
            <v>86TOT</v>
          </cell>
          <cell r="B5677">
            <v>86</v>
          </cell>
          <cell r="C5677" t="str">
            <v>TOT</v>
          </cell>
          <cell r="G5677">
            <v>76</v>
          </cell>
          <cell r="H5677" t="str">
            <v>-</v>
          </cell>
          <cell r="J5677" t="str">
            <v>VALOR TOTAL</v>
          </cell>
          <cell r="M5677">
            <v>172739</v>
          </cell>
          <cell r="N5677">
            <v>17273900</v>
          </cell>
        </row>
        <row r="5678">
          <cell r="A5678" t="str">
            <v>87FOR1</v>
          </cell>
          <cell r="B5678">
            <v>87</v>
          </cell>
          <cell r="C5678" t="str">
            <v>FOR</v>
          </cell>
          <cell r="D5678">
            <v>1</v>
          </cell>
          <cell r="G5678">
            <v>77</v>
          </cell>
          <cell r="H5678" t="str">
            <v>-</v>
          </cell>
          <cell r="I5678">
            <v>1</v>
          </cell>
          <cell r="J5678" t="str">
            <v xml:space="preserve">Suministro  Puerta de malla eslabonada  2m x 4m </v>
          </cell>
          <cell r="K5678" t="str">
            <v>UND</v>
          </cell>
          <cell r="L5678">
            <v>889412</v>
          </cell>
          <cell r="N5678">
            <v>889412</v>
          </cell>
        </row>
        <row r="5679">
          <cell r="A5679" t="str">
            <v>87MAT1</v>
          </cell>
          <cell r="B5679">
            <v>87</v>
          </cell>
          <cell r="C5679" t="str">
            <v>MAT</v>
          </cell>
          <cell r="D5679">
            <v>1</v>
          </cell>
          <cell r="E5679">
            <v>1</v>
          </cell>
          <cell r="F5679" t="str">
            <v>MAT26.4</v>
          </cell>
          <cell r="G5679">
            <v>77</v>
          </cell>
          <cell r="H5679" t="str">
            <v>26.4</v>
          </cell>
          <cell r="I5679">
            <v>1</v>
          </cell>
          <cell r="J5679" t="str">
            <v xml:space="preserve">Puerta mala eslabonada </v>
          </cell>
          <cell r="K5679">
            <v>0</v>
          </cell>
          <cell r="L5679">
            <v>658823.5294117647</v>
          </cell>
          <cell r="M5679">
            <v>658823.5294117647</v>
          </cell>
          <cell r="N5679">
            <v>658823.5294117647</v>
          </cell>
        </row>
        <row r="5680">
          <cell r="A5680" t="str">
            <v>87MAT2</v>
          </cell>
          <cell r="B5680">
            <v>87</v>
          </cell>
          <cell r="C5680" t="str">
            <v>MAT</v>
          </cell>
          <cell r="D5680">
            <v>2</v>
          </cell>
          <cell r="E5680">
            <v>0</v>
          </cell>
          <cell r="F5680" t="str">
            <v>MAT</v>
          </cell>
          <cell r="G5680">
            <v>77</v>
          </cell>
          <cell r="J5680">
            <v>0</v>
          </cell>
          <cell r="K5680">
            <v>0</v>
          </cell>
          <cell r="L5680">
            <v>0</v>
          </cell>
          <cell r="M5680">
            <v>0</v>
          </cell>
          <cell r="N5680">
            <v>0</v>
          </cell>
        </row>
        <row r="5681">
          <cell r="A5681" t="str">
            <v>87MAT3</v>
          </cell>
          <cell r="B5681">
            <v>87</v>
          </cell>
          <cell r="C5681" t="str">
            <v>MAT</v>
          </cell>
          <cell r="D5681">
            <v>3</v>
          </cell>
          <cell r="E5681">
            <v>0</v>
          </cell>
          <cell r="F5681" t="str">
            <v>MAT</v>
          </cell>
          <cell r="G5681">
            <v>77</v>
          </cell>
          <cell r="J5681">
            <v>0</v>
          </cell>
          <cell r="K5681">
            <v>0</v>
          </cell>
          <cell r="L5681">
            <v>0</v>
          </cell>
          <cell r="M5681">
            <v>0</v>
          </cell>
          <cell r="N5681">
            <v>0</v>
          </cell>
        </row>
        <row r="5682">
          <cell r="A5682" t="str">
            <v>87MAT4</v>
          </cell>
          <cell r="B5682">
            <v>87</v>
          </cell>
          <cell r="C5682" t="str">
            <v>MAT</v>
          </cell>
          <cell r="D5682">
            <v>4</v>
          </cell>
          <cell r="E5682">
            <v>0</v>
          </cell>
          <cell r="F5682" t="str">
            <v>MAT</v>
          </cell>
          <cell r="G5682">
            <v>77</v>
          </cell>
          <cell r="J5682">
            <v>0</v>
          </cell>
          <cell r="K5682">
            <v>0</v>
          </cell>
          <cell r="L5682">
            <v>0</v>
          </cell>
          <cell r="M5682">
            <v>0</v>
          </cell>
          <cell r="N5682">
            <v>0</v>
          </cell>
        </row>
        <row r="5683">
          <cell r="A5683" t="str">
            <v>87MAT5</v>
          </cell>
          <cell r="B5683">
            <v>87</v>
          </cell>
          <cell r="C5683" t="str">
            <v>MAT</v>
          </cell>
          <cell r="D5683">
            <v>5</v>
          </cell>
          <cell r="E5683">
            <v>0</v>
          </cell>
          <cell r="F5683" t="str">
            <v>MAT</v>
          </cell>
          <cell r="G5683">
            <v>77</v>
          </cell>
          <cell r="J5683">
            <v>0</v>
          </cell>
          <cell r="K5683">
            <v>0</v>
          </cell>
          <cell r="L5683">
            <v>0</v>
          </cell>
          <cell r="M5683">
            <v>0</v>
          </cell>
          <cell r="N5683">
            <v>0</v>
          </cell>
        </row>
        <row r="5684">
          <cell r="A5684" t="str">
            <v>87MAT6</v>
          </cell>
          <cell r="B5684">
            <v>87</v>
          </cell>
          <cell r="C5684" t="str">
            <v>MAT</v>
          </cell>
          <cell r="D5684">
            <v>6</v>
          </cell>
          <cell r="E5684">
            <v>0</v>
          </cell>
          <cell r="F5684" t="str">
            <v>MAT</v>
          </cell>
          <cell r="G5684">
            <v>77</v>
          </cell>
          <cell r="J5684">
            <v>0</v>
          </cell>
          <cell r="K5684">
            <v>0</v>
          </cell>
          <cell r="L5684">
            <v>0</v>
          </cell>
          <cell r="M5684">
            <v>0</v>
          </cell>
          <cell r="N5684">
            <v>0</v>
          </cell>
        </row>
        <row r="5685">
          <cell r="A5685" t="str">
            <v>87MAT7</v>
          </cell>
          <cell r="B5685">
            <v>87</v>
          </cell>
          <cell r="C5685" t="str">
            <v>MAT</v>
          </cell>
          <cell r="D5685">
            <v>7</v>
          </cell>
          <cell r="E5685">
            <v>0</v>
          </cell>
          <cell r="F5685" t="str">
            <v>MAT</v>
          </cell>
          <cell r="G5685">
            <v>77</v>
          </cell>
          <cell r="J5685">
            <v>0</v>
          </cell>
          <cell r="K5685">
            <v>0</v>
          </cell>
          <cell r="L5685">
            <v>0</v>
          </cell>
          <cell r="M5685">
            <v>0</v>
          </cell>
          <cell r="N5685">
            <v>0</v>
          </cell>
        </row>
        <row r="5686">
          <cell r="A5686" t="str">
            <v>87MAT8</v>
          </cell>
          <cell r="B5686">
            <v>87</v>
          </cell>
          <cell r="C5686" t="str">
            <v>MAT</v>
          </cell>
          <cell r="D5686">
            <v>8</v>
          </cell>
          <cell r="E5686">
            <v>0</v>
          </cell>
          <cell r="F5686" t="str">
            <v>MAT</v>
          </cell>
          <cell r="G5686">
            <v>77</v>
          </cell>
          <cell r="J5686">
            <v>0</v>
          </cell>
          <cell r="K5686">
            <v>0</v>
          </cell>
          <cell r="L5686">
            <v>0</v>
          </cell>
          <cell r="M5686">
            <v>0</v>
          </cell>
          <cell r="N5686">
            <v>0</v>
          </cell>
        </row>
        <row r="5687">
          <cell r="A5687" t="str">
            <v>87MAT9</v>
          </cell>
          <cell r="B5687">
            <v>87</v>
          </cell>
          <cell r="C5687" t="str">
            <v>MAT</v>
          </cell>
          <cell r="D5687">
            <v>9</v>
          </cell>
          <cell r="E5687">
            <v>0</v>
          </cell>
          <cell r="F5687" t="str">
            <v>MAT</v>
          </cell>
          <cell r="G5687">
            <v>77</v>
          </cell>
          <cell r="J5687">
            <v>0</v>
          </cell>
          <cell r="K5687">
            <v>0</v>
          </cell>
          <cell r="L5687">
            <v>0</v>
          </cell>
          <cell r="M5687">
            <v>0</v>
          </cell>
          <cell r="N5687">
            <v>0</v>
          </cell>
        </row>
        <row r="5688">
          <cell r="A5688" t="str">
            <v>87MAT10</v>
          </cell>
          <cell r="B5688">
            <v>87</v>
          </cell>
          <cell r="C5688" t="str">
            <v>MAT</v>
          </cell>
          <cell r="D5688">
            <v>10</v>
          </cell>
          <cell r="E5688">
            <v>0</v>
          </cell>
          <cell r="F5688" t="str">
            <v>MAT</v>
          </cell>
          <cell r="G5688">
            <v>77</v>
          </cell>
          <cell r="J5688">
            <v>0</v>
          </cell>
          <cell r="K5688">
            <v>0</v>
          </cell>
          <cell r="L5688">
            <v>0</v>
          </cell>
          <cell r="M5688">
            <v>0</v>
          </cell>
          <cell r="N5688">
            <v>0</v>
          </cell>
        </row>
        <row r="5689">
          <cell r="A5689" t="str">
            <v>87MAT11</v>
          </cell>
          <cell r="B5689">
            <v>87</v>
          </cell>
          <cell r="C5689" t="str">
            <v>MAT</v>
          </cell>
          <cell r="D5689">
            <v>11</v>
          </cell>
          <cell r="E5689">
            <v>0</v>
          </cell>
          <cell r="F5689" t="str">
            <v>MAT</v>
          </cell>
          <cell r="G5689">
            <v>77</v>
          </cell>
          <cell r="J5689">
            <v>0</v>
          </cell>
          <cell r="K5689">
            <v>0</v>
          </cell>
          <cell r="L5689">
            <v>0</v>
          </cell>
          <cell r="M5689">
            <v>0</v>
          </cell>
          <cell r="N5689">
            <v>0</v>
          </cell>
        </row>
        <row r="5690">
          <cell r="A5690" t="str">
            <v>87MAT12</v>
          </cell>
          <cell r="B5690">
            <v>87</v>
          </cell>
          <cell r="C5690" t="str">
            <v>MAT</v>
          </cell>
          <cell r="D5690">
            <v>12</v>
          </cell>
          <cell r="E5690">
            <v>0</v>
          </cell>
          <cell r="F5690" t="str">
            <v>MAT</v>
          </cell>
          <cell r="G5690">
            <v>77</v>
          </cell>
          <cell r="J5690">
            <v>0</v>
          </cell>
          <cell r="K5690">
            <v>0</v>
          </cell>
          <cell r="L5690">
            <v>0</v>
          </cell>
          <cell r="M5690">
            <v>0</v>
          </cell>
          <cell r="N5690">
            <v>0</v>
          </cell>
        </row>
        <row r="5691">
          <cell r="A5691" t="str">
            <v>87MAT13</v>
          </cell>
          <cell r="B5691">
            <v>87</v>
          </cell>
          <cell r="C5691" t="str">
            <v>MAT</v>
          </cell>
          <cell r="D5691">
            <v>13</v>
          </cell>
          <cell r="E5691">
            <v>0</v>
          </cell>
          <cell r="F5691" t="str">
            <v>MAT</v>
          </cell>
          <cell r="G5691">
            <v>77</v>
          </cell>
          <cell r="J5691">
            <v>0</v>
          </cell>
          <cell r="K5691">
            <v>0</v>
          </cell>
          <cell r="L5691">
            <v>0</v>
          </cell>
          <cell r="M5691">
            <v>0</v>
          </cell>
          <cell r="N5691">
            <v>0</v>
          </cell>
        </row>
        <row r="5692">
          <cell r="A5692" t="str">
            <v>87MAT14</v>
          </cell>
          <cell r="B5692">
            <v>87</v>
          </cell>
          <cell r="C5692" t="str">
            <v>MAT</v>
          </cell>
          <cell r="D5692">
            <v>14</v>
          </cell>
          <cell r="E5692">
            <v>0</v>
          </cell>
          <cell r="F5692" t="str">
            <v>MAT</v>
          </cell>
          <cell r="G5692">
            <v>77</v>
          </cell>
          <cell r="J5692">
            <v>0</v>
          </cell>
          <cell r="K5692">
            <v>0</v>
          </cell>
          <cell r="L5692">
            <v>0</v>
          </cell>
          <cell r="M5692">
            <v>0</v>
          </cell>
          <cell r="N5692">
            <v>0</v>
          </cell>
        </row>
        <row r="5693">
          <cell r="A5693" t="str">
            <v>87MAT15</v>
          </cell>
          <cell r="B5693">
            <v>87</v>
          </cell>
          <cell r="C5693" t="str">
            <v>MAT</v>
          </cell>
          <cell r="D5693">
            <v>15</v>
          </cell>
          <cell r="E5693">
            <v>0</v>
          </cell>
          <cell r="F5693" t="str">
            <v>MAT</v>
          </cell>
          <cell r="G5693">
            <v>77</v>
          </cell>
          <cell r="J5693">
            <v>0</v>
          </cell>
          <cell r="K5693">
            <v>0</v>
          </cell>
          <cell r="L5693">
            <v>0</v>
          </cell>
          <cell r="M5693">
            <v>0</v>
          </cell>
          <cell r="N5693">
            <v>0</v>
          </cell>
        </row>
        <row r="5694">
          <cell r="A5694" t="str">
            <v>87MAT16</v>
          </cell>
          <cell r="B5694">
            <v>87</v>
          </cell>
          <cell r="C5694" t="str">
            <v>MAT</v>
          </cell>
          <cell r="D5694">
            <v>16</v>
          </cell>
          <cell r="E5694">
            <v>0</v>
          </cell>
          <cell r="F5694" t="str">
            <v>MAT</v>
          </cell>
          <cell r="G5694">
            <v>77</v>
          </cell>
          <cell r="J5694">
            <v>0</v>
          </cell>
          <cell r="K5694">
            <v>0</v>
          </cell>
          <cell r="L5694">
            <v>0</v>
          </cell>
          <cell r="M5694">
            <v>0</v>
          </cell>
          <cell r="N5694">
            <v>0</v>
          </cell>
        </row>
        <row r="5695">
          <cell r="A5695" t="str">
            <v>87MAT17</v>
          </cell>
          <cell r="B5695">
            <v>87</v>
          </cell>
          <cell r="C5695" t="str">
            <v>MAT</v>
          </cell>
          <cell r="D5695">
            <v>17</v>
          </cell>
          <cell r="E5695">
            <v>0</v>
          </cell>
          <cell r="F5695" t="str">
            <v>MAT</v>
          </cell>
          <cell r="G5695">
            <v>77</v>
          </cell>
          <cell r="J5695">
            <v>0</v>
          </cell>
          <cell r="K5695">
            <v>0</v>
          </cell>
          <cell r="L5695">
            <v>0</v>
          </cell>
          <cell r="M5695">
            <v>0</v>
          </cell>
          <cell r="N5695">
            <v>0</v>
          </cell>
        </row>
        <row r="5696">
          <cell r="A5696" t="str">
            <v>87MAT18</v>
          </cell>
          <cell r="B5696">
            <v>87</v>
          </cell>
          <cell r="C5696" t="str">
            <v>MAT</v>
          </cell>
          <cell r="D5696">
            <v>18</v>
          </cell>
          <cell r="E5696">
            <v>0</v>
          </cell>
          <cell r="F5696" t="str">
            <v>MAT</v>
          </cell>
          <cell r="G5696">
            <v>77</v>
          </cell>
          <cell r="J5696">
            <v>0</v>
          </cell>
          <cell r="K5696">
            <v>0</v>
          </cell>
          <cell r="L5696">
            <v>0</v>
          </cell>
          <cell r="M5696">
            <v>0</v>
          </cell>
          <cell r="N5696">
            <v>0</v>
          </cell>
        </row>
        <row r="5697">
          <cell r="A5697" t="str">
            <v>87MAT19</v>
          </cell>
          <cell r="B5697">
            <v>87</v>
          </cell>
          <cell r="C5697" t="str">
            <v>MAT</v>
          </cell>
          <cell r="D5697">
            <v>19</v>
          </cell>
          <cell r="E5697">
            <v>0</v>
          </cell>
          <cell r="F5697" t="str">
            <v>MAT</v>
          </cell>
          <cell r="G5697">
            <v>77</v>
          </cell>
          <cell r="J5697">
            <v>0</v>
          </cell>
          <cell r="K5697">
            <v>0</v>
          </cell>
          <cell r="L5697">
            <v>0</v>
          </cell>
          <cell r="M5697">
            <v>0</v>
          </cell>
          <cell r="N5697">
            <v>0</v>
          </cell>
        </row>
        <row r="5698">
          <cell r="A5698" t="str">
            <v>87MAT20</v>
          </cell>
          <cell r="B5698">
            <v>87</v>
          </cell>
          <cell r="C5698" t="str">
            <v>MAT</v>
          </cell>
          <cell r="D5698">
            <v>20</v>
          </cell>
          <cell r="E5698">
            <v>0</v>
          </cell>
          <cell r="F5698" t="str">
            <v>MAT</v>
          </cell>
          <cell r="G5698">
            <v>77</v>
          </cell>
          <cell r="J5698">
            <v>0</v>
          </cell>
          <cell r="K5698">
            <v>0</v>
          </cell>
          <cell r="L5698">
            <v>0</v>
          </cell>
          <cell r="M5698">
            <v>0</v>
          </cell>
          <cell r="N5698">
            <v>0</v>
          </cell>
        </row>
        <row r="5699">
          <cell r="A5699" t="str">
            <v>87STMAT1</v>
          </cell>
          <cell r="B5699">
            <v>87</v>
          </cell>
          <cell r="C5699" t="str">
            <v>STMAT</v>
          </cell>
          <cell r="D5699">
            <v>1</v>
          </cell>
          <cell r="G5699">
            <v>77</v>
          </cell>
          <cell r="H5699" t="str">
            <v>-</v>
          </cell>
          <cell r="J5699" t="str">
            <v>SUBTOTAL MATERIALES</v>
          </cell>
          <cell r="M5699">
            <v>658824</v>
          </cell>
          <cell r="N5699">
            <v>658824</v>
          </cell>
        </row>
        <row r="5700">
          <cell r="A5700" t="str">
            <v>87IVAMAT1</v>
          </cell>
          <cell r="B5700">
            <v>87</v>
          </cell>
          <cell r="C5700" t="str">
            <v>IVAMAT</v>
          </cell>
          <cell r="D5700">
            <v>1</v>
          </cell>
          <cell r="G5700">
            <v>77</v>
          </cell>
          <cell r="H5700" t="str">
            <v>-</v>
          </cell>
          <cell r="J5700" t="str">
            <v>IVA MATERIALES</v>
          </cell>
          <cell r="L5700">
            <v>0</v>
          </cell>
          <cell r="M5700">
            <v>0</v>
          </cell>
          <cell r="N5700">
            <v>0</v>
          </cell>
        </row>
        <row r="5701">
          <cell r="A5701" t="str">
            <v>87TMAT1</v>
          </cell>
          <cell r="B5701">
            <v>87</v>
          </cell>
          <cell r="C5701" t="str">
            <v>TMAT</v>
          </cell>
          <cell r="D5701">
            <v>1</v>
          </cell>
          <cell r="G5701">
            <v>77</v>
          </cell>
          <cell r="H5701" t="str">
            <v>-</v>
          </cell>
          <cell r="J5701" t="str">
            <v>TOTAL MATERIALES</v>
          </cell>
          <cell r="M5701">
            <v>658824</v>
          </cell>
          <cell r="N5701">
            <v>658824</v>
          </cell>
        </row>
        <row r="5702">
          <cell r="A5702" t="str">
            <v>87HER1</v>
          </cell>
          <cell r="B5702">
            <v>87</v>
          </cell>
          <cell r="C5702" t="str">
            <v>HER</v>
          </cell>
          <cell r="D5702">
            <v>1</v>
          </cell>
          <cell r="G5702">
            <v>77</v>
          </cell>
          <cell r="H5702">
            <v>1</v>
          </cell>
          <cell r="I5702">
            <v>0</v>
          </cell>
          <cell r="J5702" t="str">
            <v>HERRAMIENTA BÁSICA CUADRILLA 1</v>
          </cell>
          <cell r="K5702" t="str">
            <v>DIA</v>
          </cell>
          <cell r="L5702">
            <v>8235.2941176470595</v>
          </cell>
          <cell r="M5702">
            <v>0</v>
          </cell>
          <cell r="N5702">
            <v>0</v>
          </cell>
        </row>
        <row r="5703">
          <cell r="A5703" t="str">
            <v>87HER2</v>
          </cell>
          <cell r="B5703">
            <v>87</v>
          </cell>
          <cell r="C5703" t="str">
            <v>HER</v>
          </cell>
          <cell r="D5703">
            <v>2</v>
          </cell>
          <cell r="G5703">
            <v>77</v>
          </cell>
          <cell r="J5703">
            <v>0</v>
          </cell>
          <cell r="K5703">
            <v>0</v>
          </cell>
          <cell r="L5703">
            <v>0</v>
          </cell>
          <cell r="M5703">
            <v>0</v>
          </cell>
          <cell r="N5703">
            <v>0</v>
          </cell>
        </row>
        <row r="5704">
          <cell r="A5704" t="str">
            <v>87HER3</v>
          </cell>
          <cell r="B5704">
            <v>87</v>
          </cell>
          <cell r="C5704" t="str">
            <v>HER</v>
          </cell>
          <cell r="D5704">
            <v>3</v>
          </cell>
          <cell r="G5704">
            <v>77</v>
          </cell>
          <cell r="J5704">
            <v>0</v>
          </cell>
          <cell r="K5704">
            <v>0</v>
          </cell>
          <cell r="L5704">
            <v>0</v>
          </cell>
          <cell r="M5704">
            <v>0</v>
          </cell>
          <cell r="N5704">
            <v>0</v>
          </cell>
        </row>
        <row r="5705">
          <cell r="A5705" t="str">
            <v>87HER4</v>
          </cell>
          <cell r="B5705">
            <v>87</v>
          </cell>
          <cell r="C5705" t="str">
            <v>HER</v>
          </cell>
          <cell r="D5705">
            <v>4</v>
          </cell>
          <cell r="G5705">
            <v>77</v>
          </cell>
          <cell r="J5705">
            <v>0</v>
          </cell>
          <cell r="K5705">
            <v>0</v>
          </cell>
          <cell r="L5705">
            <v>0</v>
          </cell>
          <cell r="M5705">
            <v>0</v>
          </cell>
          <cell r="N5705">
            <v>0</v>
          </cell>
        </row>
        <row r="5706">
          <cell r="A5706" t="str">
            <v>87HER5</v>
          </cell>
          <cell r="B5706">
            <v>87</v>
          </cell>
          <cell r="C5706" t="str">
            <v>HER</v>
          </cell>
          <cell r="D5706">
            <v>5</v>
          </cell>
          <cell r="G5706">
            <v>77</v>
          </cell>
          <cell r="J5706">
            <v>0</v>
          </cell>
          <cell r="K5706">
            <v>0</v>
          </cell>
          <cell r="L5706">
            <v>0</v>
          </cell>
          <cell r="M5706">
            <v>0</v>
          </cell>
          <cell r="N5706">
            <v>0</v>
          </cell>
        </row>
        <row r="5707">
          <cell r="A5707" t="str">
            <v>87THER1</v>
          </cell>
          <cell r="B5707">
            <v>87</v>
          </cell>
          <cell r="C5707" t="str">
            <v>THER</v>
          </cell>
          <cell r="D5707">
            <v>1</v>
          </cell>
          <cell r="G5707">
            <v>77</v>
          </cell>
          <cell r="H5707" t="str">
            <v>-</v>
          </cell>
          <cell r="J5707" t="str">
            <v>TOTAL HERRAMIENTAS</v>
          </cell>
          <cell r="M5707">
            <v>0</v>
          </cell>
          <cell r="N5707">
            <v>0</v>
          </cell>
        </row>
        <row r="5708">
          <cell r="A5708" t="str">
            <v>87TRA1</v>
          </cell>
          <cell r="B5708">
            <v>87</v>
          </cell>
          <cell r="C5708" t="str">
            <v>TRA</v>
          </cell>
          <cell r="D5708">
            <v>1</v>
          </cell>
          <cell r="G5708">
            <v>77</v>
          </cell>
          <cell r="H5708">
            <v>1</v>
          </cell>
          <cell r="I5708">
            <v>0</v>
          </cell>
          <cell r="J5708" t="str">
            <v>CAMIONETA DOBLE CABINA</v>
          </cell>
          <cell r="K5708" t="str">
            <v>DIA</v>
          </cell>
          <cell r="L5708">
            <v>164705.88235294117</v>
          </cell>
          <cell r="M5708">
            <v>0</v>
          </cell>
          <cell r="N5708">
            <v>0</v>
          </cell>
        </row>
        <row r="5709">
          <cell r="A5709" t="str">
            <v>87TRA2</v>
          </cell>
          <cell r="B5709">
            <v>87</v>
          </cell>
          <cell r="C5709" t="str">
            <v>TRA</v>
          </cell>
          <cell r="D5709">
            <v>2</v>
          </cell>
          <cell r="G5709">
            <v>77</v>
          </cell>
          <cell r="J5709">
            <v>0</v>
          </cell>
          <cell r="K5709">
            <v>0</v>
          </cell>
          <cell r="L5709">
            <v>0</v>
          </cell>
          <cell r="M5709">
            <v>0</v>
          </cell>
          <cell r="N5709">
            <v>0</v>
          </cell>
        </row>
        <row r="5710">
          <cell r="A5710" t="str">
            <v>87TRA3</v>
          </cell>
          <cell r="B5710">
            <v>87</v>
          </cell>
          <cell r="C5710" t="str">
            <v>TRA</v>
          </cell>
          <cell r="D5710">
            <v>3</v>
          </cell>
          <cell r="G5710">
            <v>77</v>
          </cell>
          <cell r="J5710">
            <v>0</v>
          </cell>
          <cell r="K5710">
            <v>0</v>
          </cell>
          <cell r="L5710">
            <v>0</v>
          </cell>
          <cell r="M5710">
            <v>0</v>
          </cell>
          <cell r="N5710">
            <v>0</v>
          </cell>
        </row>
        <row r="5711">
          <cell r="A5711" t="str">
            <v>87TRA4</v>
          </cell>
          <cell r="B5711">
            <v>87</v>
          </cell>
          <cell r="C5711" t="str">
            <v>TRA</v>
          </cell>
          <cell r="D5711">
            <v>4</v>
          </cell>
          <cell r="G5711">
            <v>77</v>
          </cell>
          <cell r="J5711">
            <v>0</v>
          </cell>
          <cell r="K5711">
            <v>0</v>
          </cell>
          <cell r="L5711">
            <v>0</v>
          </cell>
          <cell r="M5711">
            <v>0</v>
          </cell>
          <cell r="N5711">
            <v>0</v>
          </cell>
        </row>
        <row r="5712">
          <cell r="A5712" t="str">
            <v>87TRA5</v>
          </cell>
          <cell r="B5712">
            <v>87</v>
          </cell>
          <cell r="C5712" t="str">
            <v>TRA</v>
          </cell>
          <cell r="D5712">
            <v>5</v>
          </cell>
          <cell r="G5712">
            <v>77</v>
          </cell>
          <cell r="J5712">
            <v>0</v>
          </cell>
          <cell r="K5712">
            <v>0</v>
          </cell>
          <cell r="L5712">
            <v>0</v>
          </cell>
          <cell r="M5712">
            <v>0</v>
          </cell>
          <cell r="N5712">
            <v>0</v>
          </cell>
        </row>
        <row r="5713">
          <cell r="A5713" t="str">
            <v>87TTRA1</v>
          </cell>
          <cell r="B5713">
            <v>87</v>
          </cell>
          <cell r="C5713" t="str">
            <v>TTRA</v>
          </cell>
          <cell r="D5713">
            <v>1</v>
          </cell>
          <cell r="G5713">
            <v>77</v>
          </cell>
          <cell r="H5713" t="str">
            <v>-</v>
          </cell>
          <cell r="J5713" t="str">
            <v>TOTAL TRANSPORTE</v>
          </cell>
          <cell r="M5713">
            <v>0</v>
          </cell>
          <cell r="N5713">
            <v>0</v>
          </cell>
        </row>
        <row r="5714">
          <cell r="A5714" t="str">
            <v>87MAN1</v>
          </cell>
          <cell r="B5714">
            <v>87</v>
          </cell>
          <cell r="C5714" t="str">
            <v>MAN</v>
          </cell>
          <cell r="D5714">
            <v>1</v>
          </cell>
          <cell r="G5714">
            <v>77</v>
          </cell>
          <cell r="H5714">
            <v>1</v>
          </cell>
          <cell r="I5714">
            <v>0</v>
          </cell>
          <cell r="J5714" t="str">
            <v>DESCRIPCIÓN (CUADRILLA 1-INSTALACION DE EQUIPOS)</v>
          </cell>
          <cell r="K5714" t="str">
            <v>DIA</v>
          </cell>
          <cell r="L5714">
            <v>467953.05684366502</v>
          </cell>
          <cell r="M5714">
            <v>0</v>
          </cell>
          <cell r="N5714">
            <v>0</v>
          </cell>
        </row>
        <row r="5715">
          <cell r="A5715" t="str">
            <v>87MAN2</v>
          </cell>
          <cell r="B5715">
            <v>87</v>
          </cell>
          <cell r="C5715" t="str">
            <v>MAN</v>
          </cell>
          <cell r="D5715">
            <v>2</v>
          </cell>
          <cell r="G5715">
            <v>77</v>
          </cell>
          <cell r="J5715">
            <v>0</v>
          </cell>
          <cell r="K5715">
            <v>0</v>
          </cell>
          <cell r="L5715">
            <v>0</v>
          </cell>
          <cell r="M5715">
            <v>0</v>
          </cell>
          <cell r="N5715">
            <v>0</v>
          </cell>
        </row>
        <row r="5716">
          <cell r="A5716" t="str">
            <v>87MAN3</v>
          </cell>
          <cell r="B5716">
            <v>87</v>
          </cell>
          <cell r="C5716" t="str">
            <v>MAN</v>
          </cell>
          <cell r="D5716">
            <v>3</v>
          </cell>
          <cell r="G5716">
            <v>77</v>
          </cell>
          <cell r="J5716">
            <v>0</v>
          </cell>
          <cell r="K5716">
            <v>0</v>
          </cell>
          <cell r="L5716">
            <v>0</v>
          </cell>
          <cell r="M5716">
            <v>0</v>
          </cell>
          <cell r="N5716">
            <v>0</v>
          </cell>
        </row>
        <row r="5717">
          <cell r="A5717" t="str">
            <v>87MAN4</v>
          </cell>
          <cell r="B5717">
            <v>87</v>
          </cell>
          <cell r="C5717" t="str">
            <v>MAN</v>
          </cell>
          <cell r="D5717">
            <v>4</v>
          </cell>
          <cell r="G5717">
            <v>77</v>
          </cell>
          <cell r="J5717">
            <v>0</v>
          </cell>
          <cell r="K5717">
            <v>0</v>
          </cell>
          <cell r="L5717">
            <v>0</v>
          </cell>
          <cell r="M5717">
            <v>0</v>
          </cell>
          <cell r="N5717">
            <v>0</v>
          </cell>
        </row>
        <row r="5718">
          <cell r="A5718" t="str">
            <v>87MAN5</v>
          </cell>
          <cell r="B5718">
            <v>87</v>
          </cell>
          <cell r="C5718" t="str">
            <v>MAN</v>
          </cell>
          <cell r="D5718">
            <v>5</v>
          </cell>
          <cell r="G5718">
            <v>77</v>
          </cell>
          <cell r="J5718">
            <v>0</v>
          </cell>
          <cell r="K5718">
            <v>0</v>
          </cell>
          <cell r="L5718">
            <v>0</v>
          </cell>
          <cell r="M5718">
            <v>0</v>
          </cell>
          <cell r="N5718">
            <v>0</v>
          </cell>
        </row>
        <row r="5719">
          <cell r="A5719" t="str">
            <v>87TMAN1</v>
          </cell>
          <cell r="B5719">
            <v>87</v>
          </cell>
          <cell r="C5719" t="str">
            <v>TMAN</v>
          </cell>
          <cell r="D5719">
            <v>1</v>
          </cell>
          <cell r="G5719">
            <v>77</v>
          </cell>
          <cell r="H5719" t="str">
            <v>-</v>
          </cell>
          <cell r="J5719" t="str">
            <v>TOTAL MANO DE OBRA</v>
          </cell>
          <cell r="M5719">
            <v>0</v>
          </cell>
          <cell r="N5719">
            <v>0</v>
          </cell>
        </row>
        <row r="5720">
          <cell r="A5720" t="str">
            <v>87SUBC1</v>
          </cell>
          <cell r="B5720">
            <v>87</v>
          </cell>
          <cell r="C5720" t="str">
            <v>SUBC</v>
          </cell>
          <cell r="D5720">
            <v>1</v>
          </cell>
          <cell r="E5720">
            <v>0</v>
          </cell>
          <cell r="F5720" t="str">
            <v>SUBC</v>
          </cell>
          <cell r="G5720">
            <v>77</v>
          </cell>
          <cell r="J5720">
            <v>0</v>
          </cell>
          <cell r="K5720">
            <v>0</v>
          </cell>
          <cell r="L5720">
            <v>0</v>
          </cell>
          <cell r="M5720">
            <v>0</v>
          </cell>
          <cell r="N5720">
            <v>0</v>
          </cell>
        </row>
        <row r="5721">
          <cell r="A5721" t="str">
            <v>87SUBC2</v>
          </cell>
          <cell r="B5721">
            <v>87</v>
          </cell>
          <cell r="C5721" t="str">
            <v>SUBC</v>
          </cell>
          <cell r="D5721">
            <v>2</v>
          </cell>
          <cell r="E5721">
            <v>0</v>
          </cell>
          <cell r="F5721" t="str">
            <v>SUBC</v>
          </cell>
          <cell r="G5721">
            <v>77</v>
          </cell>
          <cell r="J5721">
            <v>0</v>
          </cell>
          <cell r="K5721">
            <v>0</v>
          </cell>
          <cell r="L5721">
            <v>0</v>
          </cell>
          <cell r="M5721">
            <v>0</v>
          </cell>
          <cell r="N5721">
            <v>0</v>
          </cell>
        </row>
        <row r="5722">
          <cell r="A5722" t="str">
            <v>87SUBC3</v>
          </cell>
          <cell r="B5722">
            <v>87</v>
          </cell>
          <cell r="C5722" t="str">
            <v>SUBC</v>
          </cell>
          <cell r="D5722">
            <v>3</v>
          </cell>
          <cell r="E5722">
            <v>0</v>
          </cell>
          <cell r="F5722" t="str">
            <v>SUBC</v>
          </cell>
          <cell r="G5722">
            <v>77</v>
          </cell>
          <cell r="J5722">
            <v>0</v>
          </cell>
          <cell r="K5722">
            <v>0</v>
          </cell>
          <cell r="L5722">
            <v>0</v>
          </cell>
          <cell r="M5722">
            <v>0</v>
          </cell>
          <cell r="N5722">
            <v>0</v>
          </cell>
        </row>
        <row r="5723">
          <cell r="A5723" t="str">
            <v>87SUBC4</v>
          </cell>
          <cell r="B5723">
            <v>87</v>
          </cell>
          <cell r="C5723" t="str">
            <v>SUBC</v>
          </cell>
          <cell r="D5723">
            <v>4</v>
          </cell>
          <cell r="E5723">
            <v>0</v>
          </cell>
          <cell r="F5723" t="str">
            <v>SUBC</v>
          </cell>
          <cell r="G5723">
            <v>77</v>
          </cell>
          <cell r="J5723">
            <v>0</v>
          </cell>
          <cell r="K5723">
            <v>0</v>
          </cell>
          <cell r="L5723">
            <v>0</v>
          </cell>
          <cell r="M5723">
            <v>0</v>
          </cell>
          <cell r="N5723">
            <v>0</v>
          </cell>
        </row>
        <row r="5724">
          <cell r="A5724" t="str">
            <v>87SUBC5</v>
          </cell>
          <cell r="B5724">
            <v>87</v>
          </cell>
          <cell r="C5724" t="str">
            <v>SUBC</v>
          </cell>
          <cell r="D5724">
            <v>5</v>
          </cell>
          <cell r="E5724">
            <v>0</v>
          </cell>
          <cell r="F5724" t="str">
            <v>SUBC</v>
          </cell>
          <cell r="G5724">
            <v>77</v>
          </cell>
          <cell r="J5724">
            <v>0</v>
          </cell>
          <cell r="K5724">
            <v>0</v>
          </cell>
          <cell r="L5724">
            <v>0</v>
          </cell>
          <cell r="M5724">
            <v>0</v>
          </cell>
          <cell r="N5724">
            <v>0</v>
          </cell>
        </row>
        <row r="5725">
          <cell r="A5725" t="str">
            <v>87SUBC6</v>
          </cell>
          <cell r="B5725">
            <v>87</v>
          </cell>
          <cell r="C5725" t="str">
            <v>SUBC</v>
          </cell>
          <cell r="D5725">
            <v>6</v>
          </cell>
          <cell r="E5725">
            <v>0</v>
          </cell>
          <cell r="F5725" t="str">
            <v>SUBC</v>
          </cell>
          <cell r="G5725">
            <v>77</v>
          </cell>
          <cell r="J5725">
            <v>0</v>
          </cell>
          <cell r="K5725">
            <v>0</v>
          </cell>
          <cell r="L5725">
            <v>0</v>
          </cell>
          <cell r="M5725">
            <v>0</v>
          </cell>
          <cell r="N5725">
            <v>0</v>
          </cell>
        </row>
        <row r="5726">
          <cell r="A5726" t="str">
            <v>87SUBC7</v>
          </cell>
          <cell r="B5726">
            <v>87</v>
          </cell>
          <cell r="C5726" t="str">
            <v>SUBC</v>
          </cell>
          <cell r="D5726">
            <v>7</v>
          </cell>
          <cell r="E5726">
            <v>0</v>
          </cell>
          <cell r="F5726" t="str">
            <v>SUBC</v>
          </cell>
          <cell r="G5726">
            <v>77</v>
          </cell>
          <cell r="J5726">
            <v>0</v>
          </cell>
          <cell r="K5726">
            <v>0</v>
          </cell>
          <cell r="L5726">
            <v>0</v>
          </cell>
          <cell r="M5726">
            <v>0</v>
          </cell>
          <cell r="N5726">
            <v>0</v>
          </cell>
        </row>
        <row r="5727">
          <cell r="A5727" t="str">
            <v>87SUBC8</v>
          </cell>
          <cell r="B5727">
            <v>87</v>
          </cell>
          <cell r="C5727" t="str">
            <v>SUBC</v>
          </cell>
          <cell r="D5727">
            <v>8</v>
          </cell>
          <cell r="E5727">
            <v>0</v>
          </cell>
          <cell r="F5727" t="str">
            <v>SUBC</v>
          </cell>
          <cell r="G5727">
            <v>77</v>
          </cell>
          <cell r="J5727">
            <v>0</v>
          </cell>
          <cell r="K5727">
            <v>0</v>
          </cell>
          <cell r="L5727">
            <v>0</v>
          </cell>
          <cell r="M5727">
            <v>0</v>
          </cell>
          <cell r="N5727">
            <v>0</v>
          </cell>
        </row>
        <row r="5728">
          <cell r="A5728" t="str">
            <v>87SUBC9</v>
          </cell>
          <cell r="B5728">
            <v>87</v>
          </cell>
          <cell r="C5728" t="str">
            <v>SUBC</v>
          </cell>
          <cell r="D5728">
            <v>9</v>
          </cell>
          <cell r="E5728">
            <v>0</v>
          </cell>
          <cell r="F5728" t="str">
            <v>SUBC</v>
          </cell>
          <cell r="G5728">
            <v>77</v>
          </cell>
          <cell r="J5728">
            <v>0</v>
          </cell>
          <cell r="K5728">
            <v>0</v>
          </cell>
          <cell r="L5728">
            <v>0</v>
          </cell>
          <cell r="M5728">
            <v>0</v>
          </cell>
          <cell r="N5728">
            <v>0</v>
          </cell>
        </row>
        <row r="5729">
          <cell r="A5729" t="str">
            <v>87SUBC10</v>
          </cell>
          <cell r="B5729">
            <v>87</v>
          </cell>
          <cell r="C5729" t="str">
            <v>SUBC</v>
          </cell>
          <cell r="D5729">
            <v>10</v>
          </cell>
          <cell r="E5729">
            <v>0</v>
          </cell>
          <cell r="F5729" t="str">
            <v>SUBC</v>
          </cell>
          <cell r="G5729">
            <v>77</v>
          </cell>
          <cell r="J5729">
            <v>0</v>
          </cell>
          <cell r="K5729">
            <v>0</v>
          </cell>
          <cell r="L5729">
            <v>0</v>
          </cell>
          <cell r="M5729">
            <v>0</v>
          </cell>
          <cell r="N5729">
            <v>0</v>
          </cell>
        </row>
        <row r="5730">
          <cell r="A5730" t="str">
            <v>87SUBC11</v>
          </cell>
          <cell r="B5730">
            <v>87</v>
          </cell>
          <cell r="C5730" t="str">
            <v>SUBC</v>
          </cell>
          <cell r="D5730">
            <v>11</v>
          </cell>
          <cell r="E5730">
            <v>0</v>
          </cell>
          <cell r="F5730" t="str">
            <v>SUBC</v>
          </cell>
          <cell r="G5730">
            <v>77</v>
          </cell>
          <cell r="J5730">
            <v>0</v>
          </cell>
          <cell r="K5730">
            <v>0</v>
          </cell>
          <cell r="L5730">
            <v>0</v>
          </cell>
          <cell r="M5730">
            <v>0</v>
          </cell>
          <cell r="N5730">
            <v>0</v>
          </cell>
        </row>
        <row r="5731">
          <cell r="A5731" t="str">
            <v>87SUBC12</v>
          </cell>
          <cell r="B5731">
            <v>87</v>
          </cell>
          <cell r="C5731" t="str">
            <v>SUBC</v>
          </cell>
          <cell r="D5731">
            <v>12</v>
          </cell>
          <cell r="E5731">
            <v>0</v>
          </cell>
          <cell r="F5731" t="str">
            <v>SUBC</v>
          </cell>
          <cell r="G5731">
            <v>77</v>
          </cell>
          <cell r="J5731">
            <v>0</v>
          </cell>
          <cell r="K5731">
            <v>0</v>
          </cell>
          <cell r="L5731">
            <v>0</v>
          </cell>
          <cell r="M5731">
            <v>0</v>
          </cell>
          <cell r="N5731">
            <v>0</v>
          </cell>
        </row>
        <row r="5732">
          <cell r="A5732" t="str">
            <v>87SUBC13</v>
          </cell>
          <cell r="B5732">
            <v>87</v>
          </cell>
          <cell r="C5732" t="str">
            <v>SUBC</v>
          </cell>
          <cell r="D5732">
            <v>13</v>
          </cell>
          <cell r="E5732">
            <v>0</v>
          </cell>
          <cell r="F5732" t="str">
            <v>SUBC</v>
          </cell>
          <cell r="G5732">
            <v>77</v>
          </cell>
          <cell r="J5732">
            <v>0</v>
          </cell>
          <cell r="K5732">
            <v>0</v>
          </cell>
          <cell r="L5732">
            <v>0</v>
          </cell>
          <cell r="M5732">
            <v>0</v>
          </cell>
          <cell r="N5732">
            <v>0</v>
          </cell>
        </row>
        <row r="5733">
          <cell r="A5733" t="str">
            <v>87SUBC14</v>
          </cell>
          <cell r="B5733">
            <v>87</v>
          </cell>
          <cell r="C5733" t="str">
            <v>SUBC</v>
          </cell>
          <cell r="D5733">
            <v>14</v>
          </cell>
          <cell r="E5733">
            <v>0</v>
          </cell>
          <cell r="F5733" t="str">
            <v>SUBC</v>
          </cell>
          <cell r="G5733">
            <v>77</v>
          </cell>
          <cell r="J5733">
            <v>0</v>
          </cell>
          <cell r="K5733">
            <v>0</v>
          </cell>
          <cell r="L5733">
            <v>0</v>
          </cell>
          <cell r="M5733">
            <v>0</v>
          </cell>
          <cell r="N5733">
            <v>0</v>
          </cell>
        </row>
        <row r="5734">
          <cell r="A5734" t="str">
            <v>87SUBC15</v>
          </cell>
          <cell r="B5734">
            <v>87</v>
          </cell>
          <cell r="C5734" t="str">
            <v>SUBC</v>
          </cell>
          <cell r="D5734">
            <v>15</v>
          </cell>
          <cell r="E5734">
            <v>0</v>
          </cell>
          <cell r="F5734" t="str">
            <v>SUBC</v>
          </cell>
          <cell r="G5734">
            <v>77</v>
          </cell>
          <cell r="J5734">
            <v>0</v>
          </cell>
          <cell r="K5734">
            <v>0</v>
          </cell>
          <cell r="L5734">
            <v>0</v>
          </cell>
          <cell r="M5734">
            <v>0</v>
          </cell>
          <cell r="N5734">
            <v>0</v>
          </cell>
        </row>
        <row r="5735">
          <cell r="A5735" t="str">
            <v>87SUBC16</v>
          </cell>
          <cell r="B5735">
            <v>87</v>
          </cell>
          <cell r="C5735" t="str">
            <v>SUBC</v>
          </cell>
          <cell r="D5735">
            <v>16</v>
          </cell>
          <cell r="E5735">
            <v>0</v>
          </cell>
          <cell r="F5735" t="str">
            <v>SUBC</v>
          </cell>
          <cell r="G5735">
            <v>77</v>
          </cell>
          <cell r="J5735">
            <v>0</v>
          </cell>
          <cell r="K5735">
            <v>0</v>
          </cell>
          <cell r="L5735">
            <v>0</v>
          </cell>
          <cell r="M5735">
            <v>0</v>
          </cell>
          <cell r="N5735">
            <v>0</v>
          </cell>
        </row>
        <row r="5736">
          <cell r="A5736" t="str">
            <v>87SUBC17</v>
          </cell>
          <cell r="B5736">
            <v>87</v>
          </cell>
          <cell r="C5736" t="str">
            <v>SUBC</v>
          </cell>
          <cell r="D5736">
            <v>17</v>
          </cell>
          <cell r="E5736">
            <v>0</v>
          </cell>
          <cell r="F5736" t="str">
            <v>SUBC</v>
          </cell>
          <cell r="G5736">
            <v>77</v>
          </cell>
          <cell r="J5736">
            <v>0</v>
          </cell>
          <cell r="K5736">
            <v>0</v>
          </cell>
          <cell r="L5736">
            <v>0</v>
          </cell>
          <cell r="M5736">
            <v>0</v>
          </cell>
          <cell r="N5736">
            <v>0</v>
          </cell>
        </row>
        <row r="5737">
          <cell r="A5737" t="str">
            <v>87SUBC18</v>
          </cell>
          <cell r="B5737">
            <v>87</v>
          </cell>
          <cell r="C5737" t="str">
            <v>SUBC</v>
          </cell>
          <cell r="D5737">
            <v>18</v>
          </cell>
          <cell r="E5737">
            <v>0</v>
          </cell>
          <cell r="F5737" t="str">
            <v>SUBC</v>
          </cell>
          <cell r="G5737">
            <v>77</v>
          </cell>
          <cell r="J5737">
            <v>0</v>
          </cell>
          <cell r="K5737">
            <v>0</v>
          </cell>
          <cell r="L5737">
            <v>0</v>
          </cell>
          <cell r="M5737">
            <v>0</v>
          </cell>
          <cell r="N5737">
            <v>0</v>
          </cell>
        </row>
        <row r="5738">
          <cell r="A5738" t="str">
            <v>87SUBC19</v>
          </cell>
          <cell r="B5738">
            <v>87</v>
          </cell>
          <cell r="C5738" t="str">
            <v>SUBC</v>
          </cell>
          <cell r="D5738">
            <v>19</v>
          </cell>
          <cell r="E5738">
            <v>0</v>
          </cell>
          <cell r="F5738" t="str">
            <v>SUBC</v>
          </cell>
          <cell r="G5738">
            <v>77</v>
          </cell>
          <cell r="J5738">
            <v>0</v>
          </cell>
          <cell r="K5738">
            <v>0</v>
          </cell>
          <cell r="L5738">
            <v>0</v>
          </cell>
          <cell r="M5738">
            <v>0</v>
          </cell>
          <cell r="N5738">
            <v>0</v>
          </cell>
        </row>
        <row r="5739">
          <cell r="A5739" t="str">
            <v>87SUBC20</v>
          </cell>
          <cell r="B5739">
            <v>87</v>
          </cell>
          <cell r="C5739" t="str">
            <v>SUBC</v>
          </cell>
          <cell r="D5739">
            <v>20</v>
          </cell>
          <cell r="E5739">
            <v>0</v>
          </cell>
          <cell r="F5739" t="str">
            <v>SUBC</v>
          </cell>
          <cell r="G5739">
            <v>77</v>
          </cell>
          <cell r="J5739">
            <v>0</v>
          </cell>
          <cell r="K5739">
            <v>0</v>
          </cell>
          <cell r="L5739">
            <v>0</v>
          </cell>
          <cell r="M5739">
            <v>0</v>
          </cell>
          <cell r="N5739">
            <v>0</v>
          </cell>
        </row>
        <row r="5740">
          <cell r="A5740" t="str">
            <v>87STSUBC1</v>
          </cell>
          <cell r="B5740">
            <v>87</v>
          </cell>
          <cell r="C5740" t="str">
            <v>STSUBC</v>
          </cell>
          <cell r="D5740">
            <v>1</v>
          </cell>
          <cell r="G5740">
            <v>77</v>
          </cell>
          <cell r="H5740" t="str">
            <v>-</v>
          </cell>
          <cell r="J5740" t="str">
            <v>TOTAL SUBCONTRATISTAS</v>
          </cell>
          <cell r="M5740">
            <v>0</v>
          </cell>
          <cell r="N5740">
            <v>0</v>
          </cell>
        </row>
        <row r="5741">
          <cell r="A5741" t="str">
            <v>87TCD1</v>
          </cell>
          <cell r="B5741">
            <v>87</v>
          </cell>
          <cell r="C5741" t="str">
            <v>TCD</v>
          </cell>
          <cell r="D5741">
            <v>1</v>
          </cell>
          <cell r="G5741">
            <v>77</v>
          </cell>
          <cell r="H5741" t="str">
            <v>-</v>
          </cell>
          <cell r="J5741" t="str">
            <v>TOTAL COSTO DIRECTO</v>
          </cell>
          <cell r="M5741">
            <v>658824</v>
          </cell>
          <cell r="N5741">
            <v>658824</v>
          </cell>
        </row>
        <row r="5742">
          <cell r="A5742" t="str">
            <v>87AIU</v>
          </cell>
          <cell r="B5742">
            <v>87</v>
          </cell>
          <cell r="C5742" t="str">
            <v>AIU</v>
          </cell>
          <cell r="G5742">
            <v>77</v>
          </cell>
          <cell r="H5742">
            <v>1</v>
          </cell>
          <cell r="J5742" t="str">
            <v>TOTAL COSTOS INDIRECTOS</v>
          </cell>
          <cell r="L5742">
            <v>0.35</v>
          </cell>
          <cell r="M5742">
            <v>230588</v>
          </cell>
          <cell r="N5742">
            <v>230588</v>
          </cell>
        </row>
        <row r="5743">
          <cell r="A5743" t="str">
            <v>87TOT</v>
          </cell>
          <cell r="B5743">
            <v>87</v>
          </cell>
          <cell r="C5743" t="str">
            <v>TOT</v>
          </cell>
          <cell r="G5743">
            <v>77</v>
          </cell>
          <cell r="H5743" t="str">
            <v>-</v>
          </cell>
          <cell r="J5743" t="str">
            <v>VALOR TOTAL</v>
          </cell>
          <cell r="M5743">
            <v>889412</v>
          </cell>
          <cell r="N5743">
            <v>889412</v>
          </cell>
        </row>
        <row r="5744">
          <cell r="A5744" t="str">
            <v>88FOR1</v>
          </cell>
          <cell r="B5744">
            <v>88</v>
          </cell>
          <cell r="C5744" t="str">
            <v>FOR</v>
          </cell>
          <cell r="D5744">
            <v>1</v>
          </cell>
          <cell r="G5744">
            <v>78</v>
          </cell>
          <cell r="H5744" t="str">
            <v>-</v>
          </cell>
          <cell r="I5744">
            <v>10</v>
          </cell>
          <cell r="J5744" t="str">
            <v>Suministro  Caja de registro de paso 30x30</v>
          </cell>
          <cell r="K5744" t="str">
            <v>UND</v>
          </cell>
          <cell r="L5744">
            <v>436633</v>
          </cell>
          <cell r="N5744">
            <v>4366330</v>
          </cell>
        </row>
        <row r="5745">
          <cell r="A5745" t="str">
            <v>88MAT1</v>
          </cell>
          <cell r="B5745">
            <v>88</v>
          </cell>
          <cell r="C5745" t="str">
            <v>MAT</v>
          </cell>
          <cell r="D5745">
            <v>1</v>
          </cell>
          <cell r="E5745">
            <v>0</v>
          </cell>
          <cell r="F5745" t="str">
            <v>MAT</v>
          </cell>
          <cell r="G5745">
            <v>78</v>
          </cell>
          <cell r="J5745">
            <v>0</v>
          </cell>
          <cell r="K5745">
            <v>0</v>
          </cell>
          <cell r="L5745">
            <v>0</v>
          </cell>
          <cell r="M5745">
            <v>0</v>
          </cell>
          <cell r="N5745">
            <v>0</v>
          </cell>
        </row>
        <row r="5746">
          <cell r="A5746" t="str">
            <v>88MAT2</v>
          </cell>
          <cell r="B5746">
            <v>88</v>
          </cell>
          <cell r="C5746" t="str">
            <v>MAT</v>
          </cell>
          <cell r="D5746">
            <v>2</v>
          </cell>
          <cell r="E5746">
            <v>0</v>
          </cell>
          <cell r="F5746" t="str">
            <v>MAT</v>
          </cell>
          <cell r="G5746">
            <v>78</v>
          </cell>
          <cell r="J5746">
            <v>0</v>
          </cell>
          <cell r="K5746">
            <v>0</v>
          </cell>
          <cell r="L5746">
            <v>0</v>
          </cell>
          <cell r="M5746">
            <v>0</v>
          </cell>
          <cell r="N5746">
            <v>0</v>
          </cell>
        </row>
        <row r="5747">
          <cell r="A5747" t="str">
            <v>88MAT3</v>
          </cell>
          <cell r="B5747">
            <v>88</v>
          </cell>
          <cell r="C5747" t="str">
            <v>MAT</v>
          </cell>
          <cell r="D5747">
            <v>3</v>
          </cell>
          <cell r="E5747">
            <v>0</v>
          </cell>
          <cell r="F5747" t="str">
            <v>MAT</v>
          </cell>
          <cell r="G5747">
            <v>78</v>
          </cell>
          <cell r="J5747">
            <v>0</v>
          </cell>
          <cell r="K5747">
            <v>0</v>
          </cell>
          <cell r="L5747">
            <v>0</v>
          </cell>
          <cell r="M5747">
            <v>0</v>
          </cell>
          <cell r="N5747">
            <v>0</v>
          </cell>
        </row>
        <row r="5748">
          <cell r="A5748" t="str">
            <v>88MAT4</v>
          </cell>
          <cell r="B5748">
            <v>88</v>
          </cell>
          <cell r="C5748" t="str">
            <v>MAT</v>
          </cell>
          <cell r="D5748">
            <v>4</v>
          </cell>
          <cell r="E5748">
            <v>0</v>
          </cell>
          <cell r="F5748" t="str">
            <v>MAT</v>
          </cell>
          <cell r="G5748">
            <v>78</v>
          </cell>
          <cell r="J5748">
            <v>0</v>
          </cell>
          <cell r="K5748">
            <v>0</v>
          </cell>
          <cell r="L5748">
            <v>0</v>
          </cell>
          <cell r="M5748">
            <v>0</v>
          </cell>
          <cell r="N5748">
            <v>0</v>
          </cell>
        </row>
        <row r="5749">
          <cell r="A5749" t="str">
            <v>88MAT5</v>
          </cell>
          <cell r="B5749">
            <v>88</v>
          </cell>
          <cell r="C5749" t="str">
            <v>MAT</v>
          </cell>
          <cell r="D5749">
            <v>5</v>
          </cell>
          <cell r="E5749">
            <v>0</v>
          </cell>
          <cell r="F5749" t="str">
            <v>MAT</v>
          </cell>
          <cell r="G5749">
            <v>78</v>
          </cell>
          <cell r="J5749">
            <v>0</v>
          </cell>
          <cell r="K5749">
            <v>0</v>
          </cell>
          <cell r="L5749">
            <v>0</v>
          </cell>
          <cell r="M5749">
            <v>0</v>
          </cell>
          <cell r="N5749">
            <v>0</v>
          </cell>
        </row>
        <row r="5750">
          <cell r="A5750" t="str">
            <v>88MAT6</v>
          </cell>
          <cell r="B5750">
            <v>88</v>
          </cell>
          <cell r="C5750" t="str">
            <v>MAT</v>
          </cell>
          <cell r="D5750">
            <v>6</v>
          </cell>
          <cell r="E5750">
            <v>0</v>
          </cell>
          <cell r="F5750" t="str">
            <v>MAT</v>
          </cell>
          <cell r="G5750">
            <v>78</v>
          </cell>
          <cell r="J5750">
            <v>0</v>
          </cell>
          <cell r="K5750">
            <v>0</v>
          </cell>
          <cell r="L5750">
            <v>0</v>
          </cell>
          <cell r="M5750">
            <v>0</v>
          </cell>
          <cell r="N5750">
            <v>0</v>
          </cell>
        </row>
        <row r="5751">
          <cell r="A5751" t="str">
            <v>88MAT7</v>
          </cell>
          <cell r="B5751">
            <v>88</v>
          </cell>
          <cell r="C5751" t="str">
            <v>MAT</v>
          </cell>
          <cell r="D5751">
            <v>7</v>
          </cell>
          <cell r="E5751">
            <v>0</v>
          </cell>
          <cell r="F5751" t="str">
            <v>MAT</v>
          </cell>
          <cell r="G5751">
            <v>78</v>
          </cell>
          <cell r="J5751">
            <v>0</v>
          </cell>
          <cell r="K5751">
            <v>0</v>
          </cell>
          <cell r="L5751">
            <v>0</v>
          </cell>
          <cell r="M5751">
            <v>0</v>
          </cell>
          <cell r="N5751">
            <v>0</v>
          </cell>
        </row>
        <row r="5752">
          <cell r="A5752" t="str">
            <v>88MAT8</v>
          </cell>
          <cell r="B5752">
            <v>88</v>
          </cell>
          <cell r="C5752" t="str">
            <v>MAT</v>
          </cell>
          <cell r="D5752">
            <v>8</v>
          </cell>
          <cell r="E5752">
            <v>0</v>
          </cell>
          <cell r="F5752" t="str">
            <v>MAT</v>
          </cell>
          <cell r="G5752">
            <v>78</v>
          </cell>
          <cell r="J5752">
            <v>0</v>
          </cell>
          <cell r="K5752">
            <v>0</v>
          </cell>
          <cell r="L5752">
            <v>0</v>
          </cell>
          <cell r="M5752">
            <v>0</v>
          </cell>
          <cell r="N5752">
            <v>0</v>
          </cell>
        </row>
        <row r="5753">
          <cell r="A5753" t="str">
            <v>88MAT9</v>
          </cell>
          <cell r="B5753">
            <v>88</v>
          </cell>
          <cell r="C5753" t="str">
            <v>MAT</v>
          </cell>
          <cell r="D5753">
            <v>9</v>
          </cell>
          <cell r="E5753">
            <v>0</v>
          </cell>
          <cell r="F5753" t="str">
            <v>MAT</v>
          </cell>
          <cell r="G5753">
            <v>78</v>
          </cell>
          <cell r="J5753">
            <v>0</v>
          </cell>
          <cell r="K5753">
            <v>0</v>
          </cell>
          <cell r="L5753">
            <v>0</v>
          </cell>
          <cell r="M5753">
            <v>0</v>
          </cell>
          <cell r="N5753">
            <v>0</v>
          </cell>
        </row>
        <row r="5754">
          <cell r="A5754" t="str">
            <v>88MAT10</v>
          </cell>
          <cell r="B5754">
            <v>88</v>
          </cell>
          <cell r="C5754" t="str">
            <v>MAT</v>
          </cell>
          <cell r="D5754">
            <v>10</v>
          </cell>
          <cell r="E5754">
            <v>0</v>
          </cell>
          <cell r="F5754" t="str">
            <v>MAT</v>
          </cell>
          <cell r="G5754">
            <v>78</v>
          </cell>
          <cell r="J5754">
            <v>0</v>
          </cell>
          <cell r="K5754">
            <v>0</v>
          </cell>
          <cell r="L5754">
            <v>0</v>
          </cell>
          <cell r="M5754">
            <v>0</v>
          </cell>
          <cell r="N5754">
            <v>0</v>
          </cell>
        </row>
        <row r="5755">
          <cell r="A5755" t="str">
            <v>88MAT11</v>
          </cell>
          <cell r="B5755">
            <v>88</v>
          </cell>
          <cell r="C5755" t="str">
            <v>MAT</v>
          </cell>
          <cell r="D5755">
            <v>11</v>
          </cell>
          <cell r="E5755">
            <v>0</v>
          </cell>
          <cell r="F5755" t="str">
            <v>MAT</v>
          </cell>
          <cell r="G5755">
            <v>78</v>
          </cell>
          <cell r="J5755">
            <v>0</v>
          </cell>
          <cell r="K5755">
            <v>0</v>
          </cell>
          <cell r="L5755">
            <v>0</v>
          </cell>
          <cell r="M5755">
            <v>0</v>
          </cell>
          <cell r="N5755">
            <v>0</v>
          </cell>
        </row>
        <row r="5756">
          <cell r="A5756" t="str">
            <v>88MAT12</v>
          </cell>
          <cell r="B5756">
            <v>88</v>
          </cell>
          <cell r="C5756" t="str">
            <v>MAT</v>
          </cell>
          <cell r="D5756">
            <v>12</v>
          </cell>
          <cell r="E5756">
            <v>0</v>
          </cell>
          <cell r="F5756" t="str">
            <v>MAT</v>
          </cell>
          <cell r="G5756">
            <v>78</v>
          </cell>
          <cell r="J5756">
            <v>0</v>
          </cell>
          <cell r="K5756">
            <v>0</v>
          </cell>
          <cell r="L5756">
            <v>0</v>
          </cell>
          <cell r="M5756">
            <v>0</v>
          </cell>
          <cell r="N5756">
            <v>0</v>
          </cell>
        </row>
        <row r="5757">
          <cell r="A5757" t="str">
            <v>88MAT13</v>
          </cell>
          <cell r="B5757">
            <v>88</v>
          </cell>
          <cell r="C5757" t="str">
            <v>MAT</v>
          </cell>
          <cell r="D5757">
            <v>13</v>
          </cell>
          <cell r="E5757">
            <v>0</v>
          </cell>
          <cell r="F5757" t="str">
            <v>MAT</v>
          </cell>
          <cell r="G5757">
            <v>78</v>
          </cell>
          <cell r="J5757">
            <v>0</v>
          </cell>
          <cell r="K5757">
            <v>0</v>
          </cell>
          <cell r="L5757">
            <v>0</v>
          </cell>
          <cell r="M5757">
            <v>0</v>
          </cell>
          <cell r="N5757">
            <v>0</v>
          </cell>
        </row>
        <row r="5758">
          <cell r="A5758" t="str">
            <v>88MAT14</v>
          </cell>
          <cell r="B5758">
            <v>88</v>
          </cell>
          <cell r="C5758" t="str">
            <v>MAT</v>
          </cell>
          <cell r="D5758">
            <v>14</v>
          </cell>
          <cell r="E5758">
            <v>0</v>
          </cell>
          <cell r="F5758" t="str">
            <v>MAT</v>
          </cell>
          <cell r="G5758">
            <v>78</v>
          </cell>
          <cell r="J5758">
            <v>0</v>
          </cell>
          <cell r="K5758">
            <v>0</v>
          </cell>
          <cell r="L5758">
            <v>0</v>
          </cell>
          <cell r="M5758">
            <v>0</v>
          </cell>
          <cell r="N5758">
            <v>0</v>
          </cell>
        </row>
        <row r="5759">
          <cell r="A5759" t="str">
            <v>88MAT15</v>
          </cell>
          <cell r="B5759">
            <v>88</v>
          </cell>
          <cell r="C5759" t="str">
            <v>MAT</v>
          </cell>
          <cell r="D5759">
            <v>15</v>
          </cell>
          <cell r="E5759">
            <v>0</v>
          </cell>
          <cell r="F5759" t="str">
            <v>MAT</v>
          </cell>
          <cell r="G5759">
            <v>78</v>
          </cell>
          <cell r="J5759">
            <v>0</v>
          </cell>
          <cell r="K5759">
            <v>0</v>
          </cell>
          <cell r="L5759">
            <v>0</v>
          </cell>
          <cell r="M5759">
            <v>0</v>
          </cell>
          <cell r="N5759">
            <v>0</v>
          </cell>
        </row>
        <row r="5760">
          <cell r="A5760" t="str">
            <v>88MAT16</v>
          </cell>
          <cell r="B5760">
            <v>88</v>
          </cell>
          <cell r="C5760" t="str">
            <v>MAT</v>
          </cell>
          <cell r="D5760">
            <v>16</v>
          </cell>
          <cell r="E5760">
            <v>0</v>
          </cell>
          <cell r="F5760" t="str">
            <v>MAT</v>
          </cell>
          <cell r="G5760">
            <v>78</v>
          </cell>
          <cell r="J5760">
            <v>0</v>
          </cell>
          <cell r="K5760">
            <v>0</v>
          </cell>
          <cell r="L5760">
            <v>0</v>
          </cell>
          <cell r="M5760">
            <v>0</v>
          </cell>
          <cell r="N5760">
            <v>0</v>
          </cell>
        </row>
        <row r="5761">
          <cell r="A5761" t="str">
            <v>88MAT17</v>
          </cell>
          <cell r="B5761">
            <v>88</v>
          </cell>
          <cell r="C5761" t="str">
            <v>MAT</v>
          </cell>
          <cell r="D5761">
            <v>17</v>
          </cell>
          <cell r="E5761">
            <v>0</v>
          </cell>
          <cell r="F5761" t="str">
            <v>MAT</v>
          </cell>
          <cell r="G5761">
            <v>78</v>
          </cell>
          <cell r="J5761">
            <v>0</v>
          </cell>
          <cell r="K5761">
            <v>0</v>
          </cell>
          <cell r="L5761">
            <v>0</v>
          </cell>
          <cell r="M5761">
            <v>0</v>
          </cell>
          <cell r="N5761">
            <v>0</v>
          </cell>
        </row>
        <row r="5762">
          <cell r="A5762" t="str">
            <v>88MAT18</v>
          </cell>
          <cell r="B5762">
            <v>88</v>
          </cell>
          <cell r="C5762" t="str">
            <v>MAT</v>
          </cell>
          <cell r="D5762">
            <v>18</v>
          </cell>
          <cell r="E5762">
            <v>0</v>
          </cell>
          <cell r="F5762" t="str">
            <v>MAT</v>
          </cell>
          <cell r="G5762">
            <v>78</v>
          </cell>
          <cell r="J5762">
            <v>0</v>
          </cell>
          <cell r="K5762">
            <v>0</v>
          </cell>
          <cell r="L5762">
            <v>0</v>
          </cell>
          <cell r="M5762">
            <v>0</v>
          </cell>
          <cell r="N5762">
            <v>0</v>
          </cell>
        </row>
        <row r="5763">
          <cell r="A5763" t="str">
            <v>88MAT19</v>
          </cell>
          <cell r="B5763">
            <v>88</v>
          </cell>
          <cell r="C5763" t="str">
            <v>MAT</v>
          </cell>
          <cell r="D5763">
            <v>19</v>
          </cell>
          <cell r="E5763">
            <v>0</v>
          </cell>
          <cell r="F5763" t="str">
            <v>MAT</v>
          </cell>
          <cell r="G5763">
            <v>78</v>
          </cell>
          <cell r="J5763">
            <v>0</v>
          </cell>
          <cell r="K5763">
            <v>0</v>
          </cell>
          <cell r="L5763">
            <v>0</v>
          </cell>
          <cell r="M5763">
            <v>0</v>
          </cell>
          <cell r="N5763">
            <v>0</v>
          </cell>
        </row>
        <row r="5764">
          <cell r="A5764" t="str">
            <v>88MAT20</v>
          </cell>
          <cell r="B5764">
            <v>88</v>
          </cell>
          <cell r="C5764" t="str">
            <v>MAT</v>
          </cell>
          <cell r="D5764">
            <v>20</v>
          </cell>
          <cell r="E5764">
            <v>0</v>
          </cell>
          <cell r="F5764" t="str">
            <v>MAT</v>
          </cell>
          <cell r="G5764">
            <v>78</v>
          </cell>
          <cell r="J5764">
            <v>0</v>
          </cell>
          <cell r="K5764">
            <v>0</v>
          </cell>
          <cell r="L5764">
            <v>0</v>
          </cell>
          <cell r="M5764">
            <v>0</v>
          </cell>
          <cell r="N5764">
            <v>0</v>
          </cell>
        </row>
        <row r="5765">
          <cell r="A5765" t="str">
            <v>88STMAT1</v>
          </cell>
          <cell r="B5765">
            <v>88</v>
          </cell>
          <cell r="C5765" t="str">
            <v>STMAT</v>
          </cell>
          <cell r="D5765">
            <v>1</v>
          </cell>
          <cell r="G5765">
            <v>78</v>
          </cell>
          <cell r="H5765" t="str">
            <v>-</v>
          </cell>
          <cell r="J5765" t="str">
            <v>SUBTOTAL MATERIALES</v>
          </cell>
          <cell r="M5765">
            <v>0</v>
          </cell>
          <cell r="N5765">
            <v>0</v>
          </cell>
        </row>
        <row r="5766">
          <cell r="A5766" t="str">
            <v>88IVAMAT1</v>
          </cell>
          <cell r="B5766">
            <v>88</v>
          </cell>
          <cell r="C5766" t="str">
            <v>IVAMAT</v>
          </cell>
          <cell r="D5766">
            <v>1</v>
          </cell>
          <cell r="G5766">
            <v>78</v>
          </cell>
          <cell r="H5766" t="str">
            <v>-</v>
          </cell>
          <cell r="J5766" t="str">
            <v>IVA MATERIALES</v>
          </cell>
          <cell r="L5766">
            <v>0</v>
          </cell>
          <cell r="M5766">
            <v>0</v>
          </cell>
          <cell r="N5766">
            <v>0</v>
          </cell>
        </row>
        <row r="5767">
          <cell r="A5767" t="str">
            <v>88TMAT1</v>
          </cell>
          <cell r="B5767">
            <v>88</v>
          </cell>
          <cell r="C5767" t="str">
            <v>TMAT</v>
          </cell>
          <cell r="D5767">
            <v>1</v>
          </cell>
          <cell r="G5767">
            <v>78</v>
          </cell>
          <cell r="H5767" t="str">
            <v>-</v>
          </cell>
          <cell r="J5767" t="str">
            <v>TOTAL MATERIALES</v>
          </cell>
          <cell r="M5767">
            <v>0</v>
          </cell>
          <cell r="N5767">
            <v>0</v>
          </cell>
        </row>
        <row r="5768">
          <cell r="A5768" t="str">
            <v>88HER1</v>
          </cell>
          <cell r="B5768">
            <v>88</v>
          </cell>
          <cell r="C5768" t="str">
            <v>HER</v>
          </cell>
          <cell r="D5768">
            <v>1</v>
          </cell>
          <cell r="G5768">
            <v>78</v>
          </cell>
          <cell r="H5768">
            <v>1</v>
          </cell>
          <cell r="I5768">
            <v>0</v>
          </cell>
          <cell r="J5768" t="str">
            <v>HERRAMIENTA BÁSICA CUADRILLA 1</v>
          </cell>
          <cell r="K5768" t="str">
            <v>DIA</v>
          </cell>
          <cell r="L5768">
            <v>8235.2941176470595</v>
          </cell>
          <cell r="M5768">
            <v>0</v>
          </cell>
          <cell r="N5768">
            <v>0</v>
          </cell>
        </row>
        <row r="5769">
          <cell r="A5769" t="str">
            <v>88HER2</v>
          </cell>
          <cell r="B5769">
            <v>88</v>
          </cell>
          <cell r="C5769" t="str">
            <v>HER</v>
          </cell>
          <cell r="D5769">
            <v>2</v>
          </cell>
          <cell r="G5769">
            <v>78</v>
          </cell>
          <cell r="J5769">
            <v>0</v>
          </cell>
          <cell r="K5769">
            <v>0</v>
          </cell>
          <cell r="L5769">
            <v>0</v>
          </cell>
          <cell r="M5769">
            <v>0</v>
          </cell>
          <cell r="N5769">
            <v>0</v>
          </cell>
        </row>
        <row r="5770">
          <cell r="A5770" t="str">
            <v>88HER3</v>
          </cell>
          <cell r="B5770">
            <v>88</v>
          </cell>
          <cell r="C5770" t="str">
            <v>HER</v>
          </cell>
          <cell r="D5770">
            <v>3</v>
          </cell>
          <cell r="G5770">
            <v>78</v>
          </cell>
          <cell r="J5770">
            <v>0</v>
          </cell>
          <cell r="K5770">
            <v>0</v>
          </cell>
          <cell r="L5770">
            <v>0</v>
          </cell>
          <cell r="M5770">
            <v>0</v>
          </cell>
          <cell r="N5770">
            <v>0</v>
          </cell>
        </row>
        <row r="5771">
          <cell r="A5771" t="str">
            <v>88HER4</v>
          </cell>
          <cell r="B5771">
            <v>88</v>
          </cell>
          <cell r="C5771" t="str">
            <v>HER</v>
          </cell>
          <cell r="D5771">
            <v>4</v>
          </cell>
          <cell r="G5771">
            <v>78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  <cell r="N5771">
            <v>0</v>
          </cell>
        </row>
        <row r="5772">
          <cell r="A5772" t="str">
            <v>88HER5</v>
          </cell>
          <cell r="B5772">
            <v>88</v>
          </cell>
          <cell r="C5772" t="str">
            <v>HER</v>
          </cell>
          <cell r="D5772">
            <v>5</v>
          </cell>
          <cell r="G5772">
            <v>78</v>
          </cell>
          <cell r="J5772">
            <v>0</v>
          </cell>
          <cell r="K5772">
            <v>0</v>
          </cell>
          <cell r="L5772">
            <v>0</v>
          </cell>
          <cell r="M5772">
            <v>0</v>
          </cell>
          <cell r="N5772">
            <v>0</v>
          </cell>
        </row>
        <row r="5773">
          <cell r="A5773" t="str">
            <v>88THER1</v>
          </cell>
          <cell r="B5773">
            <v>88</v>
          </cell>
          <cell r="C5773" t="str">
            <v>THER</v>
          </cell>
          <cell r="D5773">
            <v>1</v>
          </cell>
          <cell r="G5773">
            <v>78</v>
          </cell>
          <cell r="H5773" t="str">
            <v>-</v>
          </cell>
          <cell r="J5773" t="str">
            <v>TOTAL HERRAMIENTAS</v>
          </cell>
          <cell r="M5773">
            <v>0</v>
          </cell>
          <cell r="N5773">
            <v>0</v>
          </cell>
        </row>
        <row r="5774">
          <cell r="A5774" t="str">
            <v>88TRA1</v>
          </cell>
          <cell r="B5774">
            <v>88</v>
          </cell>
          <cell r="C5774" t="str">
            <v>TRA</v>
          </cell>
          <cell r="D5774">
            <v>1</v>
          </cell>
          <cell r="G5774">
            <v>78</v>
          </cell>
          <cell r="H5774">
            <v>1</v>
          </cell>
          <cell r="I5774">
            <v>0</v>
          </cell>
          <cell r="J5774" t="str">
            <v>CAMIONETA DOBLE CABINA</v>
          </cell>
          <cell r="K5774" t="str">
            <v>DIA</v>
          </cell>
          <cell r="L5774">
            <v>164705.88235294117</v>
          </cell>
          <cell r="M5774">
            <v>0</v>
          </cell>
          <cell r="N5774">
            <v>0</v>
          </cell>
        </row>
        <row r="5775">
          <cell r="A5775" t="str">
            <v>88TRA2</v>
          </cell>
          <cell r="B5775">
            <v>88</v>
          </cell>
          <cell r="C5775" t="str">
            <v>TRA</v>
          </cell>
          <cell r="D5775">
            <v>2</v>
          </cell>
          <cell r="G5775">
            <v>78</v>
          </cell>
          <cell r="J5775">
            <v>0</v>
          </cell>
          <cell r="K5775">
            <v>0</v>
          </cell>
          <cell r="L5775">
            <v>0</v>
          </cell>
          <cell r="M5775">
            <v>0</v>
          </cell>
          <cell r="N5775">
            <v>0</v>
          </cell>
        </row>
        <row r="5776">
          <cell r="A5776" t="str">
            <v>88TRA3</v>
          </cell>
          <cell r="B5776">
            <v>88</v>
          </cell>
          <cell r="C5776" t="str">
            <v>TRA</v>
          </cell>
          <cell r="D5776">
            <v>3</v>
          </cell>
          <cell r="G5776">
            <v>78</v>
          </cell>
          <cell r="J5776">
            <v>0</v>
          </cell>
          <cell r="K5776">
            <v>0</v>
          </cell>
          <cell r="L5776">
            <v>0</v>
          </cell>
          <cell r="M5776">
            <v>0</v>
          </cell>
          <cell r="N5776">
            <v>0</v>
          </cell>
        </row>
        <row r="5777">
          <cell r="A5777" t="str">
            <v>88TRA4</v>
          </cell>
          <cell r="B5777">
            <v>88</v>
          </cell>
          <cell r="C5777" t="str">
            <v>TRA</v>
          </cell>
          <cell r="D5777">
            <v>4</v>
          </cell>
          <cell r="G5777">
            <v>78</v>
          </cell>
          <cell r="J5777">
            <v>0</v>
          </cell>
          <cell r="K5777">
            <v>0</v>
          </cell>
          <cell r="L5777">
            <v>0</v>
          </cell>
          <cell r="M5777">
            <v>0</v>
          </cell>
          <cell r="N5777">
            <v>0</v>
          </cell>
        </row>
        <row r="5778">
          <cell r="A5778" t="str">
            <v>88TRA5</v>
          </cell>
          <cell r="B5778">
            <v>88</v>
          </cell>
          <cell r="C5778" t="str">
            <v>TRA</v>
          </cell>
          <cell r="D5778">
            <v>5</v>
          </cell>
          <cell r="G5778">
            <v>78</v>
          </cell>
          <cell r="J5778">
            <v>0</v>
          </cell>
          <cell r="K5778">
            <v>0</v>
          </cell>
          <cell r="L5778">
            <v>0</v>
          </cell>
          <cell r="M5778">
            <v>0</v>
          </cell>
          <cell r="N5778">
            <v>0</v>
          </cell>
        </row>
        <row r="5779">
          <cell r="A5779" t="str">
            <v>88TTRA1</v>
          </cell>
          <cell r="B5779">
            <v>88</v>
          </cell>
          <cell r="C5779" t="str">
            <v>TTRA</v>
          </cell>
          <cell r="D5779">
            <v>1</v>
          </cell>
          <cell r="G5779">
            <v>78</v>
          </cell>
          <cell r="H5779" t="str">
            <v>-</v>
          </cell>
          <cell r="J5779" t="str">
            <v>TOTAL TRANSPORTE</v>
          </cell>
          <cell r="M5779">
            <v>0</v>
          </cell>
          <cell r="N5779">
            <v>0</v>
          </cell>
        </row>
        <row r="5780">
          <cell r="A5780" t="str">
            <v>88MAN1</v>
          </cell>
          <cell r="B5780">
            <v>88</v>
          </cell>
          <cell r="C5780" t="str">
            <v>MAN</v>
          </cell>
          <cell r="D5780">
            <v>1</v>
          </cell>
          <cell r="G5780">
            <v>78</v>
          </cell>
          <cell r="H5780">
            <v>1</v>
          </cell>
          <cell r="I5780">
            <v>0</v>
          </cell>
          <cell r="J5780" t="str">
            <v>DESCRIPCIÓN (CUADRILLA 1-INSTALACION DE EQUIPOS)</v>
          </cell>
          <cell r="K5780" t="str">
            <v>DIA</v>
          </cell>
          <cell r="L5780">
            <v>467953.05684366502</v>
          </cell>
          <cell r="M5780">
            <v>0</v>
          </cell>
          <cell r="N5780">
            <v>0</v>
          </cell>
        </row>
        <row r="5781">
          <cell r="A5781" t="str">
            <v>88MAN2</v>
          </cell>
          <cell r="B5781">
            <v>88</v>
          </cell>
          <cell r="C5781" t="str">
            <v>MAN</v>
          </cell>
          <cell r="D5781">
            <v>2</v>
          </cell>
          <cell r="G5781">
            <v>78</v>
          </cell>
          <cell r="J5781">
            <v>0</v>
          </cell>
          <cell r="K5781">
            <v>0</v>
          </cell>
          <cell r="L5781">
            <v>0</v>
          </cell>
          <cell r="M5781">
            <v>0</v>
          </cell>
          <cell r="N5781">
            <v>0</v>
          </cell>
        </row>
        <row r="5782">
          <cell r="A5782" t="str">
            <v>88MAN3</v>
          </cell>
          <cell r="B5782">
            <v>88</v>
          </cell>
          <cell r="C5782" t="str">
            <v>MAN</v>
          </cell>
          <cell r="D5782">
            <v>3</v>
          </cell>
          <cell r="G5782">
            <v>78</v>
          </cell>
          <cell r="J5782">
            <v>0</v>
          </cell>
          <cell r="K5782">
            <v>0</v>
          </cell>
          <cell r="L5782">
            <v>0</v>
          </cell>
          <cell r="M5782">
            <v>0</v>
          </cell>
          <cell r="N5782">
            <v>0</v>
          </cell>
        </row>
        <row r="5783">
          <cell r="A5783" t="str">
            <v>88MAN4</v>
          </cell>
          <cell r="B5783">
            <v>88</v>
          </cell>
          <cell r="C5783" t="str">
            <v>MAN</v>
          </cell>
          <cell r="D5783">
            <v>4</v>
          </cell>
          <cell r="G5783">
            <v>78</v>
          </cell>
          <cell r="J5783">
            <v>0</v>
          </cell>
          <cell r="K5783">
            <v>0</v>
          </cell>
          <cell r="L5783">
            <v>0</v>
          </cell>
          <cell r="M5783">
            <v>0</v>
          </cell>
          <cell r="N5783">
            <v>0</v>
          </cell>
        </row>
        <row r="5784">
          <cell r="A5784" t="str">
            <v>88MAN5</v>
          </cell>
          <cell r="B5784">
            <v>88</v>
          </cell>
          <cell r="C5784" t="str">
            <v>MAN</v>
          </cell>
          <cell r="D5784">
            <v>5</v>
          </cell>
          <cell r="G5784">
            <v>78</v>
          </cell>
          <cell r="J5784">
            <v>0</v>
          </cell>
          <cell r="K5784">
            <v>0</v>
          </cell>
          <cell r="L5784">
            <v>0</v>
          </cell>
          <cell r="M5784">
            <v>0</v>
          </cell>
          <cell r="N5784">
            <v>0</v>
          </cell>
        </row>
        <row r="5785">
          <cell r="A5785" t="str">
            <v>88TMAN1</v>
          </cell>
          <cell r="B5785">
            <v>88</v>
          </cell>
          <cell r="C5785" t="str">
            <v>TMAN</v>
          </cell>
          <cell r="D5785">
            <v>1</v>
          </cell>
          <cell r="G5785">
            <v>78</v>
          </cell>
          <cell r="H5785" t="str">
            <v>-</v>
          </cell>
          <cell r="J5785" t="str">
            <v>TOTAL MANO DE OBRA</v>
          </cell>
          <cell r="M5785">
            <v>0</v>
          </cell>
          <cell r="N5785">
            <v>0</v>
          </cell>
        </row>
        <row r="5786">
          <cell r="A5786" t="str">
            <v>88SUBC1</v>
          </cell>
          <cell r="B5786">
            <v>88</v>
          </cell>
          <cell r="C5786" t="str">
            <v>SUBC</v>
          </cell>
          <cell r="D5786">
            <v>1</v>
          </cell>
          <cell r="E5786">
            <v>10</v>
          </cell>
          <cell r="F5786" t="str">
            <v>SUBC14</v>
          </cell>
          <cell r="G5786">
            <v>78</v>
          </cell>
          <cell r="H5786">
            <v>14</v>
          </cell>
          <cell r="I5786">
            <v>1</v>
          </cell>
          <cell r="J5786" t="str">
            <v xml:space="preserve">CAJA DE 30x30 </v>
          </cell>
          <cell r="K5786" t="str">
            <v>UND</v>
          </cell>
          <cell r="L5786">
            <v>323432.04705882358</v>
          </cell>
          <cell r="M5786">
            <v>323432.04705882358</v>
          </cell>
          <cell r="N5786">
            <v>3234320.4705882357</v>
          </cell>
        </row>
        <row r="5787">
          <cell r="A5787" t="str">
            <v>88SUBC2</v>
          </cell>
          <cell r="B5787">
            <v>88</v>
          </cell>
          <cell r="C5787" t="str">
            <v>SUBC</v>
          </cell>
          <cell r="D5787">
            <v>2</v>
          </cell>
          <cell r="E5787">
            <v>0</v>
          </cell>
          <cell r="F5787" t="str">
            <v>SUBC</v>
          </cell>
          <cell r="G5787">
            <v>78</v>
          </cell>
          <cell r="J5787">
            <v>0</v>
          </cell>
          <cell r="K5787">
            <v>0</v>
          </cell>
          <cell r="L5787">
            <v>0</v>
          </cell>
          <cell r="M5787">
            <v>0</v>
          </cell>
          <cell r="N5787">
            <v>0</v>
          </cell>
        </row>
        <row r="5788">
          <cell r="A5788" t="str">
            <v>88SUBC3</v>
          </cell>
          <cell r="B5788">
            <v>88</v>
          </cell>
          <cell r="C5788" t="str">
            <v>SUBC</v>
          </cell>
          <cell r="D5788">
            <v>3</v>
          </cell>
          <cell r="E5788">
            <v>0</v>
          </cell>
          <cell r="F5788" t="str">
            <v>SUBC</v>
          </cell>
          <cell r="G5788">
            <v>78</v>
          </cell>
          <cell r="J5788">
            <v>0</v>
          </cell>
          <cell r="K5788">
            <v>0</v>
          </cell>
          <cell r="L5788">
            <v>0</v>
          </cell>
          <cell r="M5788">
            <v>0</v>
          </cell>
          <cell r="N5788">
            <v>0</v>
          </cell>
        </row>
        <row r="5789">
          <cell r="A5789" t="str">
            <v>88SUBC4</v>
          </cell>
          <cell r="B5789">
            <v>88</v>
          </cell>
          <cell r="C5789" t="str">
            <v>SUBC</v>
          </cell>
          <cell r="D5789">
            <v>4</v>
          </cell>
          <cell r="E5789">
            <v>0</v>
          </cell>
          <cell r="F5789" t="str">
            <v>SUBC</v>
          </cell>
          <cell r="G5789">
            <v>78</v>
          </cell>
          <cell r="J5789">
            <v>0</v>
          </cell>
          <cell r="K5789">
            <v>0</v>
          </cell>
          <cell r="L5789">
            <v>0</v>
          </cell>
          <cell r="M5789">
            <v>0</v>
          </cell>
          <cell r="N5789">
            <v>0</v>
          </cell>
        </row>
        <row r="5790">
          <cell r="A5790" t="str">
            <v>88SUBC5</v>
          </cell>
          <cell r="B5790">
            <v>88</v>
          </cell>
          <cell r="C5790" t="str">
            <v>SUBC</v>
          </cell>
          <cell r="D5790">
            <v>5</v>
          </cell>
          <cell r="E5790">
            <v>0</v>
          </cell>
          <cell r="F5790" t="str">
            <v>SUBC</v>
          </cell>
          <cell r="G5790">
            <v>78</v>
          </cell>
          <cell r="J5790">
            <v>0</v>
          </cell>
          <cell r="K5790">
            <v>0</v>
          </cell>
          <cell r="L5790">
            <v>0</v>
          </cell>
          <cell r="M5790">
            <v>0</v>
          </cell>
          <cell r="N5790">
            <v>0</v>
          </cell>
        </row>
        <row r="5791">
          <cell r="A5791" t="str">
            <v>88SUBC6</v>
          </cell>
          <cell r="B5791">
            <v>88</v>
          </cell>
          <cell r="C5791" t="str">
            <v>SUBC</v>
          </cell>
          <cell r="D5791">
            <v>6</v>
          </cell>
          <cell r="E5791">
            <v>0</v>
          </cell>
          <cell r="F5791" t="str">
            <v>SUBC</v>
          </cell>
          <cell r="G5791">
            <v>78</v>
          </cell>
          <cell r="J5791">
            <v>0</v>
          </cell>
          <cell r="K5791">
            <v>0</v>
          </cell>
          <cell r="L5791">
            <v>0</v>
          </cell>
          <cell r="M5791">
            <v>0</v>
          </cell>
          <cell r="N5791">
            <v>0</v>
          </cell>
        </row>
        <row r="5792">
          <cell r="A5792" t="str">
            <v>88SUBC7</v>
          </cell>
          <cell r="B5792">
            <v>88</v>
          </cell>
          <cell r="C5792" t="str">
            <v>SUBC</v>
          </cell>
          <cell r="D5792">
            <v>7</v>
          </cell>
          <cell r="E5792">
            <v>0</v>
          </cell>
          <cell r="F5792" t="str">
            <v>SUBC</v>
          </cell>
          <cell r="G5792">
            <v>78</v>
          </cell>
          <cell r="J5792">
            <v>0</v>
          </cell>
          <cell r="K5792">
            <v>0</v>
          </cell>
          <cell r="L5792">
            <v>0</v>
          </cell>
          <cell r="M5792">
            <v>0</v>
          </cell>
          <cell r="N5792">
            <v>0</v>
          </cell>
        </row>
        <row r="5793">
          <cell r="A5793" t="str">
            <v>88SUBC8</v>
          </cell>
          <cell r="B5793">
            <v>88</v>
          </cell>
          <cell r="C5793" t="str">
            <v>SUBC</v>
          </cell>
          <cell r="D5793">
            <v>8</v>
          </cell>
          <cell r="E5793">
            <v>0</v>
          </cell>
          <cell r="F5793" t="str">
            <v>SUBC</v>
          </cell>
          <cell r="G5793">
            <v>78</v>
          </cell>
          <cell r="J5793">
            <v>0</v>
          </cell>
          <cell r="K5793">
            <v>0</v>
          </cell>
          <cell r="L5793">
            <v>0</v>
          </cell>
          <cell r="M5793">
            <v>0</v>
          </cell>
          <cell r="N5793">
            <v>0</v>
          </cell>
        </row>
        <row r="5794">
          <cell r="A5794" t="str">
            <v>88SUBC9</v>
          </cell>
          <cell r="B5794">
            <v>88</v>
          </cell>
          <cell r="C5794" t="str">
            <v>SUBC</v>
          </cell>
          <cell r="D5794">
            <v>9</v>
          </cell>
          <cell r="E5794">
            <v>0</v>
          </cell>
          <cell r="F5794" t="str">
            <v>SUBC</v>
          </cell>
          <cell r="G5794">
            <v>78</v>
          </cell>
          <cell r="J5794">
            <v>0</v>
          </cell>
          <cell r="K5794">
            <v>0</v>
          </cell>
          <cell r="L5794">
            <v>0</v>
          </cell>
          <cell r="M5794">
            <v>0</v>
          </cell>
          <cell r="N5794">
            <v>0</v>
          </cell>
        </row>
        <row r="5795">
          <cell r="A5795" t="str">
            <v>88SUBC10</v>
          </cell>
          <cell r="B5795">
            <v>88</v>
          </cell>
          <cell r="C5795" t="str">
            <v>SUBC</v>
          </cell>
          <cell r="D5795">
            <v>10</v>
          </cell>
          <cell r="E5795">
            <v>0</v>
          </cell>
          <cell r="F5795" t="str">
            <v>SUBC</v>
          </cell>
          <cell r="G5795">
            <v>78</v>
          </cell>
          <cell r="J5795">
            <v>0</v>
          </cell>
          <cell r="K5795">
            <v>0</v>
          </cell>
          <cell r="L5795">
            <v>0</v>
          </cell>
          <cell r="M5795">
            <v>0</v>
          </cell>
          <cell r="N5795">
            <v>0</v>
          </cell>
        </row>
        <row r="5796">
          <cell r="A5796" t="str">
            <v>88SUBC11</v>
          </cell>
          <cell r="B5796">
            <v>88</v>
          </cell>
          <cell r="C5796" t="str">
            <v>SUBC</v>
          </cell>
          <cell r="D5796">
            <v>11</v>
          </cell>
          <cell r="E5796">
            <v>0</v>
          </cell>
          <cell r="F5796" t="str">
            <v>SUBC</v>
          </cell>
          <cell r="G5796">
            <v>78</v>
          </cell>
          <cell r="J5796">
            <v>0</v>
          </cell>
          <cell r="K5796">
            <v>0</v>
          </cell>
          <cell r="L5796">
            <v>0</v>
          </cell>
          <cell r="M5796">
            <v>0</v>
          </cell>
          <cell r="N5796">
            <v>0</v>
          </cell>
        </row>
        <row r="5797">
          <cell r="A5797" t="str">
            <v>88SUBC12</v>
          </cell>
          <cell r="B5797">
            <v>88</v>
          </cell>
          <cell r="C5797" t="str">
            <v>SUBC</v>
          </cell>
          <cell r="D5797">
            <v>12</v>
          </cell>
          <cell r="E5797">
            <v>0</v>
          </cell>
          <cell r="F5797" t="str">
            <v>SUBC</v>
          </cell>
          <cell r="G5797">
            <v>78</v>
          </cell>
          <cell r="J5797">
            <v>0</v>
          </cell>
          <cell r="K5797">
            <v>0</v>
          </cell>
          <cell r="L5797">
            <v>0</v>
          </cell>
          <cell r="M5797">
            <v>0</v>
          </cell>
          <cell r="N5797">
            <v>0</v>
          </cell>
        </row>
        <row r="5798">
          <cell r="A5798" t="str">
            <v>88SUBC13</v>
          </cell>
          <cell r="B5798">
            <v>88</v>
          </cell>
          <cell r="C5798" t="str">
            <v>SUBC</v>
          </cell>
          <cell r="D5798">
            <v>13</v>
          </cell>
          <cell r="E5798">
            <v>0</v>
          </cell>
          <cell r="F5798" t="str">
            <v>SUBC</v>
          </cell>
          <cell r="G5798">
            <v>78</v>
          </cell>
          <cell r="J5798">
            <v>0</v>
          </cell>
          <cell r="K5798">
            <v>0</v>
          </cell>
          <cell r="L5798">
            <v>0</v>
          </cell>
          <cell r="M5798">
            <v>0</v>
          </cell>
          <cell r="N5798">
            <v>0</v>
          </cell>
        </row>
        <row r="5799">
          <cell r="A5799" t="str">
            <v>88SUBC14</v>
          </cell>
          <cell r="B5799">
            <v>88</v>
          </cell>
          <cell r="C5799" t="str">
            <v>SUBC</v>
          </cell>
          <cell r="D5799">
            <v>14</v>
          </cell>
          <cell r="E5799">
            <v>0</v>
          </cell>
          <cell r="F5799" t="str">
            <v>SUBC</v>
          </cell>
          <cell r="G5799">
            <v>78</v>
          </cell>
          <cell r="J5799">
            <v>0</v>
          </cell>
          <cell r="K5799">
            <v>0</v>
          </cell>
          <cell r="L5799">
            <v>0</v>
          </cell>
          <cell r="M5799">
            <v>0</v>
          </cell>
          <cell r="N5799">
            <v>0</v>
          </cell>
        </row>
        <row r="5800">
          <cell r="A5800" t="str">
            <v>88SUBC15</v>
          </cell>
          <cell r="B5800">
            <v>88</v>
          </cell>
          <cell r="C5800" t="str">
            <v>SUBC</v>
          </cell>
          <cell r="D5800">
            <v>15</v>
          </cell>
          <cell r="E5800">
            <v>0</v>
          </cell>
          <cell r="F5800" t="str">
            <v>SUBC</v>
          </cell>
          <cell r="G5800">
            <v>78</v>
          </cell>
          <cell r="J5800">
            <v>0</v>
          </cell>
          <cell r="K5800">
            <v>0</v>
          </cell>
          <cell r="L5800">
            <v>0</v>
          </cell>
          <cell r="M5800">
            <v>0</v>
          </cell>
          <cell r="N5800">
            <v>0</v>
          </cell>
        </row>
        <row r="5801">
          <cell r="A5801" t="str">
            <v>88SUBC16</v>
          </cell>
          <cell r="B5801">
            <v>88</v>
          </cell>
          <cell r="C5801" t="str">
            <v>SUBC</v>
          </cell>
          <cell r="D5801">
            <v>16</v>
          </cell>
          <cell r="E5801">
            <v>0</v>
          </cell>
          <cell r="F5801" t="str">
            <v>SUBC</v>
          </cell>
          <cell r="G5801">
            <v>78</v>
          </cell>
          <cell r="J5801">
            <v>0</v>
          </cell>
          <cell r="K5801">
            <v>0</v>
          </cell>
          <cell r="L5801">
            <v>0</v>
          </cell>
          <cell r="M5801">
            <v>0</v>
          </cell>
          <cell r="N5801">
            <v>0</v>
          </cell>
        </row>
        <row r="5802">
          <cell r="A5802" t="str">
            <v>88SUBC17</v>
          </cell>
          <cell r="B5802">
            <v>88</v>
          </cell>
          <cell r="C5802" t="str">
            <v>SUBC</v>
          </cell>
          <cell r="D5802">
            <v>17</v>
          </cell>
          <cell r="E5802">
            <v>0</v>
          </cell>
          <cell r="F5802" t="str">
            <v>SUBC</v>
          </cell>
          <cell r="G5802">
            <v>78</v>
          </cell>
          <cell r="J5802">
            <v>0</v>
          </cell>
          <cell r="K5802">
            <v>0</v>
          </cell>
          <cell r="L5802">
            <v>0</v>
          </cell>
          <cell r="M5802">
            <v>0</v>
          </cell>
          <cell r="N5802">
            <v>0</v>
          </cell>
        </row>
        <row r="5803">
          <cell r="A5803" t="str">
            <v>88SUBC18</v>
          </cell>
          <cell r="B5803">
            <v>88</v>
          </cell>
          <cell r="C5803" t="str">
            <v>SUBC</v>
          </cell>
          <cell r="D5803">
            <v>18</v>
          </cell>
          <cell r="E5803">
            <v>0</v>
          </cell>
          <cell r="F5803" t="str">
            <v>SUBC</v>
          </cell>
          <cell r="G5803">
            <v>78</v>
          </cell>
          <cell r="J5803">
            <v>0</v>
          </cell>
          <cell r="K5803">
            <v>0</v>
          </cell>
          <cell r="L5803">
            <v>0</v>
          </cell>
          <cell r="M5803">
            <v>0</v>
          </cell>
          <cell r="N5803">
            <v>0</v>
          </cell>
        </row>
        <row r="5804">
          <cell r="A5804" t="str">
            <v>88SUBC19</v>
          </cell>
          <cell r="B5804">
            <v>88</v>
          </cell>
          <cell r="C5804" t="str">
            <v>SUBC</v>
          </cell>
          <cell r="D5804">
            <v>19</v>
          </cell>
          <cell r="E5804">
            <v>0</v>
          </cell>
          <cell r="F5804" t="str">
            <v>SUBC</v>
          </cell>
          <cell r="G5804">
            <v>78</v>
          </cell>
          <cell r="J5804">
            <v>0</v>
          </cell>
          <cell r="K5804">
            <v>0</v>
          </cell>
          <cell r="L5804">
            <v>0</v>
          </cell>
          <cell r="M5804">
            <v>0</v>
          </cell>
          <cell r="N5804">
            <v>0</v>
          </cell>
        </row>
        <row r="5805">
          <cell r="A5805" t="str">
            <v>88SUBC20</v>
          </cell>
          <cell r="B5805">
            <v>88</v>
          </cell>
          <cell r="C5805" t="str">
            <v>SUBC</v>
          </cell>
          <cell r="D5805">
            <v>20</v>
          </cell>
          <cell r="E5805">
            <v>0</v>
          </cell>
          <cell r="F5805" t="str">
            <v>SUBC</v>
          </cell>
          <cell r="G5805">
            <v>78</v>
          </cell>
          <cell r="J5805">
            <v>0</v>
          </cell>
          <cell r="K5805">
            <v>0</v>
          </cell>
          <cell r="L5805">
            <v>0</v>
          </cell>
          <cell r="M5805">
            <v>0</v>
          </cell>
          <cell r="N5805">
            <v>0</v>
          </cell>
        </row>
        <row r="5806">
          <cell r="A5806" t="str">
            <v>88STSUBC1</v>
          </cell>
          <cell r="B5806">
            <v>88</v>
          </cell>
          <cell r="C5806" t="str">
            <v>STSUBC</v>
          </cell>
          <cell r="D5806">
            <v>1</v>
          </cell>
          <cell r="G5806">
            <v>78</v>
          </cell>
          <cell r="H5806" t="str">
            <v>-</v>
          </cell>
          <cell r="J5806" t="str">
            <v>TOTAL SUBCONTRATISTAS</v>
          </cell>
          <cell r="M5806">
            <v>323432</v>
          </cell>
          <cell r="N5806">
            <v>3234320</v>
          </cell>
        </row>
        <row r="5807">
          <cell r="A5807" t="str">
            <v>88TCD1</v>
          </cell>
          <cell r="B5807">
            <v>88</v>
          </cell>
          <cell r="C5807" t="str">
            <v>TCD</v>
          </cell>
          <cell r="D5807">
            <v>1</v>
          </cell>
          <cell r="G5807">
            <v>78</v>
          </cell>
          <cell r="H5807" t="str">
            <v>-</v>
          </cell>
          <cell r="J5807" t="str">
            <v>TOTAL COSTO DIRECTO</v>
          </cell>
          <cell r="M5807">
            <v>323432</v>
          </cell>
          <cell r="N5807">
            <v>3234320</v>
          </cell>
        </row>
        <row r="5808">
          <cell r="A5808" t="str">
            <v>88AIU</v>
          </cell>
          <cell r="B5808">
            <v>88</v>
          </cell>
          <cell r="C5808" t="str">
            <v>AIU</v>
          </cell>
          <cell r="G5808">
            <v>78</v>
          </cell>
          <cell r="H5808">
            <v>1</v>
          </cell>
          <cell r="J5808" t="str">
            <v>TOTAL COSTOS INDIRECTOS</v>
          </cell>
          <cell r="L5808">
            <v>0.35</v>
          </cell>
          <cell r="M5808">
            <v>113201</v>
          </cell>
          <cell r="N5808">
            <v>1132010</v>
          </cell>
        </row>
        <row r="5809">
          <cell r="A5809" t="str">
            <v>88TOT</v>
          </cell>
          <cell r="B5809">
            <v>88</v>
          </cell>
          <cell r="C5809" t="str">
            <v>TOT</v>
          </cell>
          <cell r="G5809">
            <v>78</v>
          </cell>
          <cell r="H5809" t="str">
            <v>-</v>
          </cell>
          <cell r="J5809" t="str">
            <v>VALOR TOTAL</v>
          </cell>
          <cell r="M5809">
            <v>436633</v>
          </cell>
          <cell r="N5809">
            <v>4366330</v>
          </cell>
        </row>
        <row r="5810">
          <cell r="A5810" t="str">
            <v>89FOR1</v>
          </cell>
          <cell r="B5810">
            <v>89</v>
          </cell>
          <cell r="C5810" t="str">
            <v>FOR</v>
          </cell>
          <cell r="D5810">
            <v>1</v>
          </cell>
          <cell r="G5810">
            <v>79</v>
          </cell>
          <cell r="H5810" t="str">
            <v>-</v>
          </cell>
          <cell r="I5810">
            <v>92</v>
          </cell>
          <cell r="J5810" t="str">
            <v xml:space="preserve">Suministro  Canalización terreno Duro </v>
          </cell>
          <cell r="K5810" t="str">
            <v>UND</v>
          </cell>
          <cell r="L5810">
            <v>280394</v>
          </cell>
          <cell r="N5810">
            <v>25796248</v>
          </cell>
        </row>
        <row r="5811">
          <cell r="A5811" t="str">
            <v>89MAT1</v>
          </cell>
          <cell r="B5811">
            <v>89</v>
          </cell>
          <cell r="C5811" t="str">
            <v>MAT</v>
          </cell>
          <cell r="D5811">
            <v>1</v>
          </cell>
          <cell r="E5811">
            <v>0</v>
          </cell>
          <cell r="F5811" t="str">
            <v>MAT</v>
          </cell>
          <cell r="G5811">
            <v>79</v>
          </cell>
          <cell r="J5811">
            <v>0</v>
          </cell>
          <cell r="K5811">
            <v>0</v>
          </cell>
          <cell r="L5811">
            <v>0</v>
          </cell>
          <cell r="M5811">
            <v>0</v>
          </cell>
          <cell r="N5811">
            <v>0</v>
          </cell>
        </row>
        <row r="5812">
          <cell r="A5812" t="str">
            <v>89MAT2</v>
          </cell>
          <cell r="B5812">
            <v>89</v>
          </cell>
          <cell r="C5812" t="str">
            <v>MAT</v>
          </cell>
          <cell r="D5812">
            <v>2</v>
          </cell>
          <cell r="E5812">
            <v>0</v>
          </cell>
          <cell r="F5812" t="str">
            <v>MAT</v>
          </cell>
          <cell r="G5812">
            <v>79</v>
          </cell>
          <cell r="J5812">
            <v>0</v>
          </cell>
          <cell r="K5812">
            <v>0</v>
          </cell>
          <cell r="L5812">
            <v>0</v>
          </cell>
          <cell r="M5812">
            <v>0</v>
          </cell>
          <cell r="N5812">
            <v>0</v>
          </cell>
        </row>
        <row r="5813">
          <cell r="A5813" t="str">
            <v>89MAT3</v>
          </cell>
          <cell r="B5813">
            <v>89</v>
          </cell>
          <cell r="C5813" t="str">
            <v>MAT</v>
          </cell>
          <cell r="D5813">
            <v>3</v>
          </cell>
          <cell r="E5813">
            <v>0</v>
          </cell>
          <cell r="F5813" t="str">
            <v>MAT</v>
          </cell>
          <cell r="G5813">
            <v>79</v>
          </cell>
          <cell r="J5813">
            <v>0</v>
          </cell>
          <cell r="K5813">
            <v>0</v>
          </cell>
          <cell r="L5813">
            <v>0</v>
          </cell>
          <cell r="M5813">
            <v>0</v>
          </cell>
          <cell r="N5813">
            <v>0</v>
          </cell>
        </row>
        <row r="5814">
          <cell r="A5814" t="str">
            <v>89MAT4</v>
          </cell>
          <cell r="B5814">
            <v>89</v>
          </cell>
          <cell r="C5814" t="str">
            <v>MAT</v>
          </cell>
          <cell r="D5814">
            <v>4</v>
          </cell>
          <cell r="E5814">
            <v>0</v>
          </cell>
          <cell r="F5814" t="str">
            <v>MAT</v>
          </cell>
          <cell r="G5814">
            <v>79</v>
          </cell>
          <cell r="J5814">
            <v>0</v>
          </cell>
          <cell r="K5814">
            <v>0</v>
          </cell>
          <cell r="L5814">
            <v>0</v>
          </cell>
          <cell r="M5814">
            <v>0</v>
          </cell>
          <cell r="N5814">
            <v>0</v>
          </cell>
        </row>
        <row r="5815">
          <cell r="A5815" t="str">
            <v>89MAT5</v>
          </cell>
          <cell r="B5815">
            <v>89</v>
          </cell>
          <cell r="C5815" t="str">
            <v>MAT</v>
          </cell>
          <cell r="D5815">
            <v>5</v>
          </cell>
          <cell r="E5815">
            <v>0</v>
          </cell>
          <cell r="F5815" t="str">
            <v>MAT</v>
          </cell>
          <cell r="G5815">
            <v>79</v>
          </cell>
          <cell r="J5815">
            <v>0</v>
          </cell>
          <cell r="K5815">
            <v>0</v>
          </cell>
          <cell r="L5815">
            <v>0</v>
          </cell>
          <cell r="M5815">
            <v>0</v>
          </cell>
          <cell r="N5815">
            <v>0</v>
          </cell>
        </row>
        <row r="5816">
          <cell r="A5816" t="str">
            <v>89MAT6</v>
          </cell>
          <cell r="B5816">
            <v>89</v>
          </cell>
          <cell r="C5816" t="str">
            <v>MAT</v>
          </cell>
          <cell r="D5816">
            <v>6</v>
          </cell>
          <cell r="E5816">
            <v>0</v>
          </cell>
          <cell r="F5816" t="str">
            <v>MAT</v>
          </cell>
          <cell r="G5816">
            <v>79</v>
          </cell>
          <cell r="J5816">
            <v>0</v>
          </cell>
          <cell r="K5816">
            <v>0</v>
          </cell>
          <cell r="L5816">
            <v>0</v>
          </cell>
          <cell r="M5816">
            <v>0</v>
          </cell>
          <cell r="N5816">
            <v>0</v>
          </cell>
        </row>
        <row r="5817">
          <cell r="A5817" t="str">
            <v>89MAT7</v>
          </cell>
          <cell r="B5817">
            <v>89</v>
          </cell>
          <cell r="C5817" t="str">
            <v>MAT</v>
          </cell>
          <cell r="D5817">
            <v>7</v>
          </cell>
          <cell r="E5817">
            <v>0</v>
          </cell>
          <cell r="F5817" t="str">
            <v>MAT</v>
          </cell>
          <cell r="G5817">
            <v>79</v>
          </cell>
          <cell r="J5817">
            <v>0</v>
          </cell>
          <cell r="K5817">
            <v>0</v>
          </cell>
          <cell r="L5817">
            <v>0</v>
          </cell>
          <cell r="M5817">
            <v>0</v>
          </cell>
          <cell r="N5817">
            <v>0</v>
          </cell>
        </row>
        <row r="5818">
          <cell r="A5818" t="str">
            <v>89MAT8</v>
          </cell>
          <cell r="B5818">
            <v>89</v>
          </cell>
          <cell r="C5818" t="str">
            <v>MAT</v>
          </cell>
          <cell r="D5818">
            <v>8</v>
          </cell>
          <cell r="E5818">
            <v>0</v>
          </cell>
          <cell r="F5818" t="str">
            <v>MAT</v>
          </cell>
          <cell r="G5818">
            <v>79</v>
          </cell>
          <cell r="J5818">
            <v>0</v>
          </cell>
          <cell r="K5818">
            <v>0</v>
          </cell>
          <cell r="L5818">
            <v>0</v>
          </cell>
          <cell r="M5818">
            <v>0</v>
          </cell>
          <cell r="N5818">
            <v>0</v>
          </cell>
        </row>
        <row r="5819">
          <cell r="A5819" t="str">
            <v>89MAT9</v>
          </cell>
          <cell r="B5819">
            <v>89</v>
          </cell>
          <cell r="C5819" t="str">
            <v>MAT</v>
          </cell>
          <cell r="D5819">
            <v>9</v>
          </cell>
          <cell r="E5819">
            <v>0</v>
          </cell>
          <cell r="F5819" t="str">
            <v>MAT</v>
          </cell>
          <cell r="G5819">
            <v>79</v>
          </cell>
          <cell r="J5819">
            <v>0</v>
          </cell>
          <cell r="K5819">
            <v>0</v>
          </cell>
          <cell r="L5819">
            <v>0</v>
          </cell>
          <cell r="M5819">
            <v>0</v>
          </cell>
          <cell r="N5819">
            <v>0</v>
          </cell>
        </row>
        <row r="5820">
          <cell r="A5820" t="str">
            <v>89MAT10</v>
          </cell>
          <cell r="B5820">
            <v>89</v>
          </cell>
          <cell r="C5820" t="str">
            <v>MAT</v>
          </cell>
          <cell r="D5820">
            <v>10</v>
          </cell>
          <cell r="E5820">
            <v>0</v>
          </cell>
          <cell r="F5820" t="str">
            <v>MAT</v>
          </cell>
          <cell r="G5820">
            <v>79</v>
          </cell>
          <cell r="J5820">
            <v>0</v>
          </cell>
          <cell r="K5820">
            <v>0</v>
          </cell>
          <cell r="L5820">
            <v>0</v>
          </cell>
          <cell r="M5820">
            <v>0</v>
          </cell>
          <cell r="N5820">
            <v>0</v>
          </cell>
        </row>
        <row r="5821">
          <cell r="A5821" t="str">
            <v>89MAT11</v>
          </cell>
          <cell r="B5821">
            <v>89</v>
          </cell>
          <cell r="C5821" t="str">
            <v>MAT</v>
          </cell>
          <cell r="D5821">
            <v>11</v>
          </cell>
          <cell r="E5821">
            <v>0</v>
          </cell>
          <cell r="F5821" t="str">
            <v>MAT</v>
          </cell>
          <cell r="G5821">
            <v>79</v>
          </cell>
          <cell r="J5821">
            <v>0</v>
          </cell>
          <cell r="K5821">
            <v>0</v>
          </cell>
          <cell r="L5821">
            <v>0</v>
          </cell>
          <cell r="M5821">
            <v>0</v>
          </cell>
          <cell r="N5821">
            <v>0</v>
          </cell>
        </row>
        <row r="5822">
          <cell r="A5822" t="str">
            <v>89MAT12</v>
          </cell>
          <cell r="B5822">
            <v>89</v>
          </cell>
          <cell r="C5822" t="str">
            <v>MAT</v>
          </cell>
          <cell r="D5822">
            <v>12</v>
          </cell>
          <cell r="E5822">
            <v>0</v>
          </cell>
          <cell r="F5822" t="str">
            <v>MAT</v>
          </cell>
          <cell r="G5822">
            <v>79</v>
          </cell>
          <cell r="J5822">
            <v>0</v>
          </cell>
          <cell r="K5822">
            <v>0</v>
          </cell>
          <cell r="L5822">
            <v>0</v>
          </cell>
          <cell r="M5822">
            <v>0</v>
          </cell>
          <cell r="N5822">
            <v>0</v>
          </cell>
        </row>
        <row r="5823">
          <cell r="A5823" t="str">
            <v>89MAT13</v>
          </cell>
          <cell r="B5823">
            <v>89</v>
          </cell>
          <cell r="C5823" t="str">
            <v>MAT</v>
          </cell>
          <cell r="D5823">
            <v>13</v>
          </cell>
          <cell r="E5823">
            <v>0</v>
          </cell>
          <cell r="F5823" t="str">
            <v>MAT</v>
          </cell>
          <cell r="G5823">
            <v>79</v>
          </cell>
          <cell r="J5823">
            <v>0</v>
          </cell>
          <cell r="K5823">
            <v>0</v>
          </cell>
          <cell r="L5823">
            <v>0</v>
          </cell>
          <cell r="M5823">
            <v>0</v>
          </cell>
          <cell r="N5823">
            <v>0</v>
          </cell>
        </row>
        <row r="5824">
          <cell r="A5824" t="str">
            <v>89MAT14</v>
          </cell>
          <cell r="B5824">
            <v>89</v>
          </cell>
          <cell r="C5824" t="str">
            <v>MAT</v>
          </cell>
          <cell r="D5824">
            <v>14</v>
          </cell>
          <cell r="E5824">
            <v>0</v>
          </cell>
          <cell r="F5824" t="str">
            <v>MAT</v>
          </cell>
          <cell r="G5824">
            <v>79</v>
          </cell>
          <cell r="J5824">
            <v>0</v>
          </cell>
          <cell r="K5824">
            <v>0</v>
          </cell>
          <cell r="L5824">
            <v>0</v>
          </cell>
          <cell r="M5824">
            <v>0</v>
          </cell>
          <cell r="N5824">
            <v>0</v>
          </cell>
        </row>
        <row r="5825">
          <cell r="A5825" t="str">
            <v>89MAT15</v>
          </cell>
          <cell r="B5825">
            <v>89</v>
          </cell>
          <cell r="C5825" t="str">
            <v>MAT</v>
          </cell>
          <cell r="D5825">
            <v>15</v>
          </cell>
          <cell r="E5825">
            <v>0</v>
          </cell>
          <cell r="F5825" t="str">
            <v>MAT</v>
          </cell>
          <cell r="G5825">
            <v>79</v>
          </cell>
          <cell r="J5825">
            <v>0</v>
          </cell>
          <cell r="K5825">
            <v>0</v>
          </cell>
          <cell r="L5825">
            <v>0</v>
          </cell>
          <cell r="M5825">
            <v>0</v>
          </cell>
          <cell r="N5825">
            <v>0</v>
          </cell>
        </row>
        <row r="5826">
          <cell r="A5826" t="str">
            <v>89MAT16</v>
          </cell>
          <cell r="B5826">
            <v>89</v>
          </cell>
          <cell r="C5826" t="str">
            <v>MAT</v>
          </cell>
          <cell r="D5826">
            <v>16</v>
          </cell>
          <cell r="E5826">
            <v>0</v>
          </cell>
          <cell r="F5826" t="str">
            <v>MAT</v>
          </cell>
          <cell r="G5826">
            <v>79</v>
          </cell>
          <cell r="J5826">
            <v>0</v>
          </cell>
          <cell r="K5826">
            <v>0</v>
          </cell>
          <cell r="L5826">
            <v>0</v>
          </cell>
          <cell r="M5826">
            <v>0</v>
          </cell>
          <cell r="N5826">
            <v>0</v>
          </cell>
        </row>
        <row r="5827">
          <cell r="A5827" t="str">
            <v>89MAT17</v>
          </cell>
          <cell r="B5827">
            <v>89</v>
          </cell>
          <cell r="C5827" t="str">
            <v>MAT</v>
          </cell>
          <cell r="D5827">
            <v>17</v>
          </cell>
          <cell r="E5827">
            <v>0</v>
          </cell>
          <cell r="F5827" t="str">
            <v>MAT</v>
          </cell>
          <cell r="G5827">
            <v>79</v>
          </cell>
          <cell r="J5827">
            <v>0</v>
          </cell>
          <cell r="K5827">
            <v>0</v>
          </cell>
          <cell r="L5827">
            <v>0</v>
          </cell>
          <cell r="M5827">
            <v>0</v>
          </cell>
          <cell r="N5827">
            <v>0</v>
          </cell>
        </row>
        <row r="5828">
          <cell r="A5828" t="str">
            <v>89MAT18</v>
          </cell>
          <cell r="B5828">
            <v>89</v>
          </cell>
          <cell r="C5828" t="str">
            <v>MAT</v>
          </cell>
          <cell r="D5828">
            <v>18</v>
          </cell>
          <cell r="E5828">
            <v>0</v>
          </cell>
          <cell r="F5828" t="str">
            <v>MAT</v>
          </cell>
          <cell r="G5828">
            <v>79</v>
          </cell>
          <cell r="J5828">
            <v>0</v>
          </cell>
          <cell r="K5828">
            <v>0</v>
          </cell>
          <cell r="L5828">
            <v>0</v>
          </cell>
          <cell r="M5828">
            <v>0</v>
          </cell>
          <cell r="N5828">
            <v>0</v>
          </cell>
        </row>
        <row r="5829">
          <cell r="A5829" t="str">
            <v>89MAT19</v>
          </cell>
          <cell r="B5829">
            <v>89</v>
          </cell>
          <cell r="C5829" t="str">
            <v>MAT</v>
          </cell>
          <cell r="D5829">
            <v>19</v>
          </cell>
          <cell r="E5829">
            <v>0</v>
          </cell>
          <cell r="F5829" t="str">
            <v>MAT</v>
          </cell>
          <cell r="G5829">
            <v>79</v>
          </cell>
          <cell r="J5829">
            <v>0</v>
          </cell>
          <cell r="K5829">
            <v>0</v>
          </cell>
          <cell r="L5829">
            <v>0</v>
          </cell>
          <cell r="M5829">
            <v>0</v>
          </cell>
          <cell r="N5829">
            <v>0</v>
          </cell>
        </row>
        <row r="5830">
          <cell r="A5830" t="str">
            <v>89MAT20</v>
          </cell>
          <cell r="B5830">
            <v>89</v>
          </cell>
          <cell r="C5830" t="str">
            <v>MAT</v>
          </cell>
          <cell r="D5830">
            <v>20</v>
          </cell>
          <cell r="E5830">
            <v>0</v>
          </cell>
          <cell r="F5830" t="str">
            <v>MAT</v>
          </cell>
          <cell r="G5830">
            <v>79</v>
          </cell>
          <cell r="J5830">
            <v>0</v>
          </cell>
          <cell r="K5830">
            <v>0</v>
          </cell>
          <cell r="L5830">
            <v>0</v>
          </cell>
          <cell r="M5830">
            <v>0</v>
          </cell>
          <cell r="N5830">
            <v>0</v>
          </cell>
        </row>
        <row r="5831">
          <cell r="A5831" t="str">
            <v>89STMAT1</v>
          </cell>
          <cell r="B5831">
            <v>89</v>
          </cell>
          <cell r="C5831" t="str">
            <v>STMAT</v>
          </cell>
          <cell r="D5831">
            <v>1</v>
          </cell>
          <cell r="G5831">
            <v>79</v>
          </cell>
          <cell r="H5831" t="str">
            <v>-</v>
          </cell>
          <cell r="J5831" t="str">
            <v>SUBTOTAL MATERIALES</v>
          </cell>
          <cell r="M5831">
            <v>0</v>
          </cell>
          <cell r="N5831">
            <v>0</v>
          </cell>
        </row>
        <row r="5832">
          <cell r="A5832" t="str">
            <v>89IVAMAT1</v>
          </cell>
          <cell r="B5832">
            <v>89</v>
          </cell>
          <cell r="C5832" t="str">
            <v>IVAMAT</v>
          </cell>
          <cell r="D5832">
            <v>1</v>
          </cell>
          <cell r="G5832">
            <v>79</v>
          </cell>
          <cell r="H5832" t="str">
            <v>-</v>
          </cell>
          <cell r="J5832" t="str">
            <v>IVA MATERIALES</v>
          </cell>
          <cell r="L5832">
            <v>0</v>
          </cell>
          <cell r="M5832">
            <v>0</v>
          </cell>
          <cell r="N5832">
            <v>0</v>
          </cell>
        </row>
        <row r="5833">
          <cell r="A5833" t="str">
            <v>89TMAT1</v>
          </cell>
          <cell r="B5833">
            <v>89</v>
          </cell>
          <cell r="C5833" t="str">
            <v>TMAT</v>
          </cell>
          <cell r="D5833">
            <v>1</v>
          </cell>
          <cell r="G5833">
            <v>79</v>
          </cell>
          <cell r="H5833" t="str">
            <v>-</v>
          </cell>
          <cell r="J5833" t="str">
            <v>TOTAL MATERIALES</v>
          </cell>
          <cell r="M5833">
            <v>0</v>
          </cell>
          <cell r="N5833">
            <v>0</v>
          </cell>
        </row>
        <row r="5834">
          <cell r="A5834" t="str">
            <v>89HER1</v>
          </cell>
          <cell r="B5834">
            <v>89</v>
          </cell>
          <cell r="C5834" t="str">
            <v>HER</v>
          </cell>
          <cell r="D5834">
            <v>1</v>
          </cell>
          <cell r="G5834">
            <v>79</v>
          </cell>
          <cell r="H5834">
            <v>1</v>
          </cell>
          <cell r="I5834">
            <v>0</v>
          </cell>
          <cell r="J5834" t="str">
            <v>HERRAMIENTA BÁSICA CUADRILLA 1</v>
          </cell>
          <cell r="K5834" t="str">
            <v>DIA</v>
          </cell>
          <cell r="L5834">
            <v>8235.2941176470595</v>
          </cell>
          <cell r="M5834">
            <v>0</v>
          </cell>
          <cell r="N5834">
            <v>0</v>
          </cell>
        </row>
        <row r="5835">
          <cell r="A5835" t="str">
            <v>89HER2</v>
          </cell>
          <cell r="B5835">
            <v>89</v>
          </cell>
          <cell r="C5835" t="str">
            <v>HER</v>
          </cell>
          <cell r="D5835">
            <v>2</v>
          </cell>
          <cell r="G5835">
            <v>79</v>
          </cell>
          <cell r="J5835">
            <v>0</v>
          </cell>
          <cell r="K5835">
            <v>0</v>
          </cell>
          <cell r="L5835">
            <v>0</v>
          </cell>
          <cell r="M5835">
            <v>0</v>
          </cell>
          <cell r="N5835">
            <v>0</v>
          </cell>
        </row>
        <row r="5836">
          <cell r="A5836" t="str">
            <v>89HER3</v>
          </cell>
          <cell r="B5836">
            <v>89</v>
          </cell>
          <cell r="C5836" t="str">
            <v>HER</v>
          </cell>
          <cell r="D5836">
            <v>3</v>
          </cell>
          <cell r="G5836">
            <v>79</v>
          </cell>
          <cell r="J5836">
            <v>0</v>
          </cell>
          <cell r="K5836">
            <v>0</v>
          </cell>
          <cell r="L5836">
            <v>0</v>
          </cell>
          <cell r="M5836">
            <v>0</v>
          </cell>
          <cell r="N5836">
            <v>0</v>
          </cell>
        </row>
        <row r="5837">
          <cell r="A5837" t="str">
            <v>89HER4</v>
          </cell>
          <cell r="B5837">
            <v>89</v>
          </cell>
          <cell r="C5837" t="str">
            <v>HER</v>
          </cell>
          <cell r="D5837">
            <v>4</v>
          </cell>
          <cell r="G5837">
            <v>79</v>
          </cell>
          <cell r="J5837">
            <v>0</v>
          </cell>
          <cell r="K5837">
            <v>0</v>
          </cell>
          <cell r="L5837">
            <v>0</v>
          </cell>
          <cell r="M5837">
            <v>0</v>
          </cell>
          <cell r="N5837">
            <v>0</v>
          </cell>
        </row>
        <row r="5838">
          <cell r="A5838" t="str">
            <v>89HER5</v>
          </cell>
          <cell r="B5838">
            <v>89</v>
          </cell>
          <cell r="C5838" t="str">
            <v>HER</v>
          </cell>
          <cell r="D5838">
            <v>5</v>
          </cell>
          <cell r="G5838">
            <v>79</v>
          </cell>
          <cell r="J5838">
            <v>0</v>
          </cell>
          <cell r="K5838">
            <v>0</v>
          </cell>
          <cell r="L5838">
            <v>0</v>
          </cell>
          <cell r="M5838">
            <v>0</v>
          </cell>
          <cell r="N5838">
            <v>0</v>
          </cell>
        </row>
        <row r="5839">
          <cell r="A5839" t="str">
            <v>89THER1</v>
          </cell>
          <cell r="B5839">
            <v>89</v>
          </cell>
          <cell r="C5839" t="str">
            <v>THER</v>
          </cell>
          <cell r="D5839">
            <v>1</v>
          </cell>
          <cell r="G5839">
            <v>79</v>
          </cell>
          <cell r="H5839" t="str">
            <v>-</v>
          </cell>
          <cell r="J5839" t="str">
            <v>TOTAL HERRAMIENTAS</v>
          </cell>
          <cell r="M5839">
            <v>0</v>
          </cell>
          <cell r="N5839">
            <v>0</v>
          </cell>
        </row>
        <row r="5840">
          <cell r="A5840" t="str">
            <v>89TRA1</v>
          </cell>
          <cell r="B5840">
            <v>89</v>
          </cell>
          <cell r="C5840" t="str">
            <v>TRA</v>
          </cell>
          <cell r="D5840">
            <v>1</v>
          </cell>
          <cell r="G5840">
            <v>79</v>
          </cell>
          <cell r="H5840">
            <v>1</v>
          </cell>
          <cell r="I5840">
            <v>0</v>
          </cell>
          <cell r="J5840" t="str">
            <v>CAMIONETA DOBLE CABINA</v>
          </cell>
          <cell r="K5840" t="str">
            <v>DIA</v>
          </cell>
          <cell r="L5840">
            <v>164705.88235294117</v>
          </cell>
          <cell r="M5840">
            <v>0</v>
          </cell>
          <cell r="N5840">
            <v>0</v>
          </cell>
        </row>
        <row r="5841">
          <cell r="A5841" t="str">
            <v>89TRA2</v>
          </cell>
          <cell r="B5841">
            <v>89</v>
          </cell>
          <cell r="C5841" t="str">
            <v>TRA</v>
          </cell>
          <cell r="D5841">
            <v>2</v>
          </cell>
          <cell r="G5841">
            <v>79</v>
          </cell>
          <cell r="J5841">
            <v>0</v>
          </cell>
          <cell r="K5841">
            <v>0</v>
          </cell>
          <cell r="L5841">
            <v>0</v>
          </cell>
          <cell r="M5841">
            <v>0</v>
          </cell>
          <cell r="N5841">
            <v>0</v>
          </cell>
        </row>
        <row r="5842">
          <cell r="A5842" t="str">
            <v>89TRA3</v>
          </cell>
          <cell r="B5842">
            <v>89</v>
          </cell>
          <cell r="C5842" t="str">
            <v>TRA</v>
          </cell>
          <cell r="D5842">
            <v>3</v>
          </cell>
          <cell r="G5842">
            <v>79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</row>
        <row r="5843">
          <cell r="A5843" t="str">
            <v>89TRA4</v>
          </cell>
          <cell r="B5843">
            <v>89</v>
          </cell>
          <cell r="C5843" t="str">
            <v>TRA</v>
          </cell>
          <cell r="D5843">
            <v>4</v>
          </cell>
          <cell r="G5843">
            <v>79</v>
          </cell>
          <cell r="J5843">
            <v>0</v>
          </cell>
          <cell r="K5843">
            <v>0</v>
          </cell>
          <cell r="L5843">
            <v>0</v>
          </cell>
          <cell r="M5843">
            <v>0</v>
          </cell>
          <cell r="N5843">
            <v>0</v>
          </cell>
        </row>
        <row r="5844">
          <cell r="A5844" t="str">
            <v>89TRA5</v>
          </cell>
          <cell r="B5844">
            <v>89</v>
          </cell>
          <cell r="C5844" t="str">
            <v>TRA</v>
          </cell>
          <cell r="D5844">
            <v>5</v>
          </cell>
          <cell r="G5844">
            <v>79</v>
          </cell>
          <cell r="J5844">
            <v>0</v>
          </cell>
          <cell r="K5844">
            <v>0</v>
          </cell>
          <cell r="L5844">
            <v>0</v>
          </cell>
          <cell r="M5844">
            <v>0</v>
          </cell>
          <cell r="N5844">
            <v>0</v>
          </cell>
        </row>
        <row r="5845">
          <cell r="A5845" t="str">
            <v>89TTRA1</v>
          </cell>
          <cell r="B5845">
            <v>89</v>
          </cell>
          <cell r="C5845" t="str">
            <v>TTRA</v>
          </cell>
          <cell r="D5845">
            <v>1</v>
          </cell>
          <cell r="G5845">
            <v>79</v>
          </cell>
          <cell r="H5845" t="str">
            <v>-</v>
          </cell>
          <cell r="J5845" t="str">
            <v>TOTAL TRANSPORTE</v>
          </cell>
          <cell r="M5845">
            <v>0</v>
          </cell>
          <cell r="N5845">
            <v>0</v>
          </cell>
        </row>
        <row r="5846">
          <cell r="A5846" t="str">
            <v>89MAN1</v>
          </cell>
          <cell r="B5846">
            <v>89</v>
          </cell>
          <cell r="C5846" t="str">
            <v>MAN</v>
          </cell>
          <cell r="D5846">
            <v>1</v>
          </cell>
          <cell r="G5846">
            <v>79</v>
          </cell>
          <cell r="H5846">
            <v>1</v>
          </cell>
          <cell r="I5846">
            <v>0</v>
          </cell>
          <cell r="J5846" t="str">
            <v>DESCRIPCIÓN (CUADRILLA 1-INSTALACION DE EQUIPOS)</v>
          </cell>
          <cell r="K5846" t="str">
            <v>DIA</v>
          </cell>
          <cell r="L5846">
            <v>467953.05684366502</v>
          </cell>
          <cell r="M5846">
            <v>0</v>
          </cell>
          <cell r="N5846">
            <v>0</v>
          </cell>
        </row>
        <row r="5847">
          <cell r="A5847" t="str">
            <v>89MAN2</v>
          </cell>
          <cell r="B5847">
            <v>89</v>
          </cell>
          <cell r="C5847" t="str">
            <v>MAN</v>
          </cell>
          <cell r="D5847">
            <v>2</v>
          </cell>
          <cell r="G5847">
            <v>79</v>
          </cell>
          <cell r="J5847">
            <v>0</v>
          </cell>
          <cell r="K5847">
            <v>0</v>
          </cell>
          <cell r="L5847">
            <v>0</v>
          </cell>
          <cell r="M5847">
            <v>0</v>
          </cell>
          <cell r="N5847">
            <v>0</v>
          </cell>
        </row>
        <row r="5848">
          <cell r="A5848" t="str">
            <v>89MAN3</v>
          </cell>
          <cell r="B5848">
            <v>89</v>
          </cell>
          <cell r="C5848" t="str">
            <v>MAN</v>
          </cell>
          <cell r="D5848">
            <v>3</v>
          </cell>
          <cell r="G5848">
            <v>79</v>
          </cell>
          <cell r="J5848">
            <v>0</v>
          </cell>
          <cell r="K5848">
            <v>0</v>
          </cell>
          <cell r="L5848">
            <v>0</v>
          </cell>
          <cell r="M5848">
            <v>0</v>
          </cell>
          <cell r="N5848">
            <v>0</v>
          </cell>
        </row>
        <row r="5849">
          <cell r="A5849" t="str">
            <v>89MAN4</v>
          </cell>
          <cell r="B5849">
            <v>89</v>
          </cell>
          <cell r="C5849" t="str">
            <v>MAN</v>
          </cell>
          <cell r="D5849">
            <v>4</v>
          </cell>
          <cell r="G5849">
            <v>79</v>
          </cell>
          <cell r="J5849">
            <v>0</v>
          </cell>
          <cell r="K5849">
            <v>0</v>
          </cell>
          <cell r="L5849">
            <v>0</v>
          </cell>
          <cell r="M5849">
            <v>0</v>
          </cell>
          <cell r="N5849">
            <v>0</v>
          </cell>
        </row>
        <row r="5850">
          <cell r="A5850" t="str">
            <v>89MAN5</v>
          </cell>
          <cell r="B5850">
            <v>89</v>
          </cell>
          <cell r="C5850" t="str">
            <v>MAN</v>
          </cell>
          <cell r="D5850">
            <v>5</v>
          </cell>
          <cell r="G5850">
            <v>79</v>
          </cell>
          <cell r="J5850">
            <v>0</v>
          </cell>
          <cell r="K5850">
            <v>0</v>
          </cell>
          <cell r="L5850">
            <v>0</v>
          </cell>
          <cell r="M5850">
            <v>0</v>
          </cell>
          <cell r="N5850">
            <v>0</v>
          </cell>
        </row>
        <row r="5851">
          <cell r="A5851" t="str">
            <v>89TMAN1</v>
          </cell>
          <cell r="B5851">
            <v>89</v>
          </cell>
          <cell r="C5851" t="str">
            <v>TMAN</v>
          </cell>
          <cell r="D5851">
            <v>1</v>
          </cell>
          <cell r="G5851">
            <v>79</v>
          </cell>
          <cell r="H5851" t="str">
            <v>-</v>
          </cell>
          <cell r="J5851" t="str">
            <v>TOTAL MANO DE OBRA</v>
          </cell>
          <cell r="M5851">
            <v>0</v>
          </cell>
          <cell r="N5851">
            <v>0</v>
          </cell>
        </row>
        <row r="5852">
          <cell r="A5852" t="str">
            <v>89SUBC1</v>
          </cell>
          <cell r="B5852">
            <v>89</v>
          </cell>
          <cell r="C5852" t="str">
            <v>SUBC</v>
          </cell>
          <cell r="D5852">
            <v>1</v>
          </cell>
          <cell r="E5852">
            <v>92</v>
          </cell>
          <cell r="F5852" t="str">
            <v>SUBC15</v>
          </cell>
          <cell r="G5852">
            <v>79</v>
          </cell>
          <cell r="H5852">
            <v>15</v>
          </cell>
          <cell r="I5852">
            <v>1</v>
          </cell>
          <cell r="J5852" t="str">
            <v>CANALIZACION EN TERRENO DURO (CEMENTO Y ANDENES EN GENERAL) DE DOS(CUANDO APLIQUE ELECTRICO Y FO) DUCTOS PVC DE 2" (INCLUYE REPOSICIÒN, RETIRO DE ESCOMBROS Y ALAMBRE GUIA, EMBOQUILLADA EN CAJAS)</v>
          </cell>
          <cell r="K5852" t="str">
            <v>ML</v>
          </cell>
          <cell r="L5852">
            <v>207699.07639764706</v>
          </cell>
          <cell r="M5852">
            <v>207699.07639764706</v>
          </cell>
          <cell r="N5852">
            <v>19108315.02858353</v>
          </cell>
        </row>
        <row r="5853">
          <cell r="A5853" t="str">
            <v>89SUBC2</v>
          </cell>
          <cell r="B5853">
            <v>89</v>
          </cell>
          <cell r="C5853" t="str">
            <v>SUBC</v>
          </cell>
          <cell r="D5853">
            <v>2</v>
          </cell>
          <cell r="E5853">
            <v>0</v>
          </cell>
          <cell r="F5853" t="str">
            <v>SUBC</v>
          </cell>
          <cell r="G5853">
            <v>79</v>
          </cell>
          <cell r="J5853">
            <v>0</v>
          </cell>
          <cell r="K5853">
            <v>0</v>
          </cell>
          <cell r="L5853">
            <v>0</v>
          </cell>
          <cell r="M5853">
            <v>0</v>
          </cell>
          <cell r="N5853">
            <v>0</v>
          </cell>
        </row>
        <row r="5854">
          <cell r="A5854" t="str">
            <v>89SUBC3</v>
          </cell>
          <cell r="B5854">
            <v>89</v>
          </cell>
          <cell r="C5854" t="str">
            <v>SUBC</v>
          </cell>
          <cell r="D5854">
            <v>3</v>
          </cell>
          <cell r="E5854">
            <v>0</v>
          </cell>
          <cell r="F5854" t="str">
            <v>SUBC</v>
          </cell>
          <cell r="G5854">
            <v>79</v>
          </cell>
          <cell r="J5854">
            <v>0</v>
          </cell>
          <cell r="K5854">
            <v>0</v>
          </cell>
          <cell r="L5854">
            <v>0</v>
          </cell>
          <cell r="M5854">
            <v>0</v>
          </cell>
          <cell r="N5854">
            <v>0</v>
          </cell>
        </row>
        <row r="5855">
          <cell r="A5855" t="str">
            <v>89SUBC4</v>
          </cell>
          <cell r="B5855">
            <v>89</v>
          </cell>
          <cell r="C5855" t="str">
            <v>SUBC</v>
          </cell>
          <cell r="D5855">
            <v>4</v>
          </cell>
          <cell r="E5855">
            <v>0</v>
          </cell>
          <cell r="F5855" t="str">
            <v>SUBC</v>
          </cell>
          <cell r="G5855">
            <v>79</v>
          </cell>
          <cell r="J5855">
            <v>0</v>
          </cell>
          <cell r="K5855">
            <v>0</v>
          </cell>
          <cell r="L5855">
            <v>0</v>
          </cell>
          <cell r="M5855">
            <v>0</v>
          </cell>
          <cell r="N5855">
            <v>0</v>
          </cell>
        </row>
        <row r="5856">
          <cell r="A5856" t="str">
            <v>89SUBC5</v>
          </cell>
          <cell r="B5856">
            <v>89</v>
          </cell>
          <cell r="C5856" t="str">
            <v>SUBC</v>
          </cell>
          <cell r="D5856">
            <v>5</v>
          </cell>
          <cell r="E5856">
            <v>0</v>
          </cell>
          <cell r="F5856" t="str">
            <v>SUBC</v>
          </cell>
          <cell r="G5856">
            <v>79</v>
          </cell>
          <cell r="J5856">
            <v>0</v>
          </cell>
          <cell r="K5856">
            <v>0</v>
          </cell>
          <cell r="L5856">
            <v>0</v>
          </cell>
          <cell r="M5856">
            <v>0</v>
          </cell>
          <cell r="N5856">
            <v>0</v>
          </cell>
        </row>
        <row r="5857">
          <cell r="A5857" t="str">
            <v>89SUBC6</v>
          </cell>
          <cell r="B5857">
            <v>89</v>
          </cell>
          <cell r="C5857" t="str">
            <v>SUBC</v>
          </cell>
          <cell r="D5857">
            <v>6</v>
          </cell>
          <cell r="E5857">
            <v>0</v>
          </cell>
          <cell r="F5857" t="str">
            <v>SUBC</v>
          </cell>
          <cell r="G5857">
            <v>79</v>
          </cell>
          <cell r="J5857">
            <v>0</v>
          </cell>
          <cell r="K5857">
            <v>0</v>
          </cell>
          <cell r="L5857">
            <v>0</v>
          </cell>
          <cell r="M5857">
            <v>0</v>
          </cell>
          <cell r="N5857">
            <v>0</v>
          </cell>
        </row>
        <row r="5858">
          <cell r="A5858" t="str">
            <v>89SUBC7</v>
          </cell>
          <cell r="B5858">
            <v>89</v>
          </cell>
          <cell r="C5858" t="str">
            <v>SUBC</v>
          </cell>
          <cell r="D5858">
            <v>7</v>
          </cell>
          <cell r="E5858">
            <v>0</v>
          </cell>
          <cell r="F5858" t="str">
            <v>SUBC</v>
          </cell>
          <cell r="G5858">
            <v>79</v>
          </cell>
          <cell r="J5858">
            <v>0</v>
          </cell>
          <cell r="K5858">
            <v>0</v>
          </cell>
          <cell r="L5858">
            <v>0</v>
          </cell>
          <cell r="M5858">
            <v>0</v>
          </cell>
          <cell r="N5858">
            <v>0</v>
          </cell>
        </row>
        <row r="5859">
          <cell r="A5859" t="str">
            <v>89SUBC8</v>
          </cell>
          <cell r="B5859">
            <v>89</v>
          </cell>
          <cell r="C5859" t="str">
            <v>SUBC</v>
          </cell>
          <cell r="D5859">
            <v>8</v>
          </cell>
          <cell r="E5859">
            <v>0</v>
          </cell>
          <cell r="F5859" t="str">
            <v>SUBC</v>
          </cell>
          <cell r="G5859">
            <v>79</v>
          </cell>
          <cell r="J5859">
            <v>0</v>
          </cell>
          <cell r="K5859">
            <v>0</v>
          </cell>
          <cell r="L5859">
            <v>0</v>
          </cell>
          <cell r="M5859">
            <v>0</v>
          </cell>
          <cell r="N5859">
            <v>0</v>
          </cell>
        </row>
        <row r="5860">
          <cell r="A5860" t="str">
            <v>89SUBC9</v>
          </cell>
          <cell r="B5860">
            <v>89</v>
          </cell>
          <cell r="C5860" t="str">
            <v>SUBC</v>
          </cell>
          <cell r="D5860">
            <v>9</v>
          </cell>
          <cell r="E5860">
            <v>0</v>
          </cell>
          <cell r="F5860" t="str">
            <v>SUBC</v>
          </cell>
          <cell r="G5860">
            <v>79</v>
          </cell>
          <cell r="J5860">
            <v>0</v>
          </cell>
          <cell r="K5860">
            <v>0</v>
          </cell>
          <cell r="L5860">
            <v>0</v>
          </cell>
          <cell r="M5860">
            <v>0</v>
          </cell>
          <cell r="N5860">
            <v>0</v>
          </cell>
        </row>
        <row r="5861">
          <cell r="A5861" t="str">
            <v>89SUBC10</v>
          </cell>
          <cell r="B5861">
            <v>89</v>
          </cell>
          <cell r="C5861" t="str">
            <v>SUBC</v>
          </cell>
          <cell r="D5861">
            <v>10</v>
          </cell>
          <cell r="E5861">
            <v>0</v>
          </cell>
          <cell r="F5861" t="str">
            <v>SUBC</v>
          </cell>
          <cell r="G5861">
            <v>79</v>
          </cell>
          <cell r="J5861">
            <v>0</v>
          </cell>
          <cell r="K5861">
            <v>0</v>
          </cell>
          <cell r="L5861">
            <v>0</v>
          </cell>
          <cell r="M5861">
            <v>0</v>
          </cell>
          <cell r="N5861">
            <v>0</v>
          </cell>
        </row>
        <row r="5862">
          <cell r="A5862" t="str">
            <v>89SUBC11</v>
          </cell>
          <cell r="B5862">
            <v>89</v>
          </cell>
          <cell r="C5862" t="str">
            <v>SUBC</v>
          </cell>
          <cell r="D5862">
            <v>11</v>
          </cell>
          <cell r="E5862">
            <v>0</v>
          </cell>
          <cell r="F5862" t="str">
            <v>SUBC</v>
          </cell>
          <cell r="G5862">
            <v>79</v>
          </cell>
          <cell r="J5862">
            <v>0</v>
          </cell>
          <cell r="K5862">
            <v>0</v>
          </cell>
          <cell r="L5862">
            <v>0</v>
          </cell>
          <cell r="M5862">
            <v>0</v>
          </cell>
          <cell r="N5862">
            <v>0</v>
          </cell>
        </row>
        <row r="5863">
          <cell r="A5863" t="str">
            <v>89SUBC12</v>
          </cell>
          <cell r="B5863">
            <v>89</v>
          </cell>
          <cell r="C5863" t="str">
            <v>SUBC</v>
          </cell>
          <cell r="D5863">
            <v>12</v>
          </cell>
          <cell r="E5863">
            <v>0</v>
          </cell>
          <cell r="F5863" t="str">
            <v>SUBC</v>
          </cell>
          <cell r="G5863">
            <v>79</v>
          </cell>
          <cell r="J5863">
            <v>0</v>
          </cell>
          <cell r="K5863">
            <v>0</v>
          </cell>
          <cell r="L5863">
            <v>0</v>
          </cell>
          <cell r="M5863">
            <v>0</v>
          </cell>
          <cell r="N5863">
            <v>0</v>
          </cell>
        </row>
        <row r="5864">
          <cell r="A5864" t="str">
            <v>89SUBC13</v>
          </cell>
          <cell r="B5864">
            <v>89</v>
          </cell>
          <cell r="C5864" t="str">
            <v>SUBC</v>
          </cell>
          <cell r="D5864">
            <v>13</v>
          </cell>
          <cell r="E5864">
            <v>0</v>
          </cell>
          <cell r="F5864" t="str">
            <v>SUBC</v>
          </cell>
          <cell r="G5864">
            <v>79</v>
          </cell>
          <cell r="J5864">
            <v>0</v>
          </cell>
          <cell r="K5864">
            <v>0</v>
          </cell>
          <cell r="L5864">
            <v>0</v>
          </cell>
          <cell r="M5864">
            <v>0</v>
          </cell>
          <cell r="N5864">
            <v>0</v>
          </cell>
        </row>
        <row r="5865">
          <cell r="A5865" t="str">
            <v>89SUBC14</v>
          </cell>
          <cell r="B5865">
            <v>89</v>
          </cell>
          <cell r="C5865" t="str">
            <v>SUBC</v>
          </cell>
          <cell r="D5865">
            <v>14</v>
          </cell>
          <cell r="E5865">
            <v>0</v>
          </cell>
          <cell r="F5865" t="str">
            <v>SUBC</v>
          </cell>
          <cell r="G5865">
            <v>79</v>
          </cell>
          <cell r="J5865">
            <v>0</v>
          </cell>
          <cell r="K5865">
            <v>0</v>
          </cell>
          <cell r="L5865">
            <v>0</v>
          </cell>
          <cell r="M5865">
            <v>0</v>
          </cell>
          <cell r="N5865">
            <v>0</v>
          </cell>
        </row>
        <row r="5866">
          <cell r="A5866" t="str">
            <v>89SUBC15</v>
          </cell>
          <cell r="B5866">
            <v>89</v>
          </cell>
          <cell r="C5866" t="str">
            <v>SUBC</v>
          </cell>
          <cell r="D5866">
            <v>15</v>
          </cell>
          <cell r="E5866">
            <v>0</v>
          </cell>
          <cell r="F5866" t="str">
            <v>SUBC</v>
          </cell>
          <cell r="G5866">
            <v>79</v>
          </cell>
          <cell r="J5866">
            <v>0</v>
          </cell>
          <cell r="K5866">
            <v>0</v>
          </cell>
          <cell r="L5866">
            <v>0</v>
          </cell>
          <cell r="M5866">
            <v>0</v>
          </cell>
          <cell r="N5866">
            <v>0</v>
          </cell>
        </row>
        <row r="5867">
          <cell r="A5867" t="str">
            <v>89SUBC16</v>
          </cell>
          <cell r="B5867">
            <v>89</v>
          </cell>
          <cell r="C5867" t="str">
            <v>SUBC</v>
          </cell>
          <cell r="D5867">
            <v>16</v>
          </cell>
          <cell r="E5867">
            <v>0</v>
          </cell>
          <cell r="F5867" t="str">
            <v>SUBC</v>
          </cell>
          <cell r="G5867">
            <v>79</v>
          </cell>
          <cell r="J5867">
            <v>0</v>
          </cell>
          <cell r="K5867">
            <v>0</v>
          </cell>
          <cell r="L5867">
            <v>0</v>
          </cell>
          <cell r="M5867">
            <v>0</v>
          </cell>
          <cell r="N5867">
            <v>0</v>
          </cell>
        </row>
        <row r="5868">
          <cell r="A5868" t="str">
            <v>89SUBC17</v>
          </cell>
          <cell r="B5868">
            <v>89</v>
          </cell>
          <cell r="C5868" t="str">
            <v>SUBC</v>
          </cell>
          <cell r="D5868">
            <v>17</v>
          </cell>
          <cell r="E5868">
            <v>0</v>
          </cell>
          <cell r="F5868" t="str">
            <v>SUBC</v>
          </cell>
          <cell r="G5868">
            <v>79</v>
          </cell>
          <cell r="J5868">
            <v>0</v>
          </cell>
          <cell r="K5868">
            <v>0</v>
          </cell>
          <cell r="L5868">
            <v>0</v>
          </cell>
          <cell r="M5868">
            <v>0</v>
          </cell>
          <cell r="N5868">
            <v>0</v>
          </cell>
        </row>
        <row r="5869">
          <cell r="A5869" t="str">
            <v>89SUBC18</v>
          </cell>
          <cell r="B5869">
            <v>89</v>
          </cell>
          <cell r="C5869" t="str">
            <v>SUBC</v>
          </cell>
          <cell r="D5869">
            <v>18</v>
          </cell>
          <cell r="E5869">
            <v>0</v>
          </cell>
          <cell r="F5869" t="str">
            <v>SUBC</v>
          </cell>
          <cell r="G5869">
            <v>79</v>
          </cell>
          <cell r="J5869">
            <v>0</v>
          </cell>
          <cell r="K5869">
            <v>0</v>
          </cell>
          <cell r="L5869">
            <v>0</v>
          </cell>
          <cell r="M5869">
            <v>0</v>
          </cell>
          <cell r="N5869">
            <v>0</v>
          </cell>
        </row>
        <row r="5870">
          <cell r="A5870" t="str">
            <v>89SUBC19</v>
          </cell>
          <cell r="B5870">
            <v>89</v>
          </cell>
          <cell r="C5870" t="str">
            <v>SUBC</v>
          </cell>
          <cell r="D5870">
            <v>19</v>
          </cell>
          <cell r="E5870">
            <v>0</v>
          </cell>
          <cell r="F5870" t="str">
            <v>SUBC</v>
          </cell>
          <cell r="G5870">
            <v>79</v>
          </cell>
          <cell r="J5870">
            <v>0</v>
          </cell>
          <cell r="K5870">
            <v>0</v>
          </cell>
          <cell r="L5870">
            <v>0</v>
          </cell>
          <cell r="M5870">
            <v>0</v>
          </cell>
          <cell r="N5870">
            <v>0</v>
          </cell>
        </row>
        <row r="5871">
          <cell r="A5871" t="str">
            <v>89SUBC20</v>
          </cell>
          <cell r="B5871">
            <v>89</v>
          </cell>
          <cell r="C5871" t="str">
            <v>SUBC</v>
          </cell>
          <cell r="D5871">
            <v>20</v>
          </cell>
          <cell r="E5871">
            <v>0</v>
          </cell>
          <cell r="F5871" t="str">
            <v>SUBC</v>
          </cell>
          <cell r="G5871">
            <v>79</v>
          </cell>
          <cell r="J5871">
            <v>0</v>
          </cell>
          <cell r="K5871">
            <v>0</v>
          </cell>
          <cell r="L5871">
            <v>0</v>
          </cell>
          <cell r="M5871">
            <v>0</v>
          </cell>
          <cell r="N5871">
            <v>0</v>
          </cell>
        </row>
        <row r="5872">
          <cell r="A5872" t="str">
            <v>89STSUBC1</v>
          </cell>
          <cell r="B5872">
            <v>89</v>
          </cell>
          <cell r="C5872" t="str">
            <v>STSUBC</v>
          </cell>
          <cell r="D5872">
            <v>1</v>
          </cell>
          <cell r="G5872">
            <v>79</v>
          </cell>
          <cell r="H5872" t="str">
            <v>-</v>
          </cell>
          <cell r="J5872" t="str">
            <v>TOTAL SUBCONTRATISTAS</v>
          </cell>
          <cell r="M5872">
            <v>207699</v>
          </cell>
          <cell r="N5872">
            <v>19108308</v>
          </cell>
        </row>
        <row r="5873">
          <cell r="A5873" t="str">
            <v>89TCD1</v>
          </cell>
          <cell r="B5873">
            <v>89</v>
          </cell>
          <cell r="C5873" t="str">
            <v>TCD</v>
          </cell>
          <cell r="D5873">
            <v>1</v>
          </cell>
          <cell r="G5873">
            <v>79</v>
          </cell>
          <cell r="H5873" t="str">
            <v>-</v>
          </cell>
          <cell r="J5873" t="str">
            <v>TOTAL COSTO DIRECTO</v>
          </cell>
          <cell r="M5873">
            <v>207699</v>
          </cell>
          <cell r="N5873">
            <v>19108308</v>
          </cell>
        </row>
        <row r="5874">
          <cell r="A5874" t="str">
            <v>89AIU</v>
          </cell>
          <cell r="B5874">
            <v>89</v>
          </cell>
          <cell r="C5874" t="str">
            <v>AIU</v>
          </cell>
          <cell r="G5874">
            <v>79</v>
          </cell>
          <cell r="H5874">
            <v>1</v>
          </cell>
          <cell r="J5874" t="str">
            <v>TOTAL COSTOS INDIRECTOS</v>
          </cell>
          <cell r="L5874">
            <v>0.35</v>
          </cell>
          <cell r="M5874">
            <v>72695</v>
          </cell>
          <cell r="N5874">
            <v>6687940</v>
          </cell>
        </row>
        <row r="5875">
          <cell r="A5875" t="str">
            <v>89TOT</v>
          </cell>
          <cell r="B5875">
            <v>89</v>
          </cell>
          <cell r="C5875" t="str">
            <v>TOT</v>
          </cell>
          <cell r="G5875">
            <v>79</v>
          </cell>
          <cell r="H5875" t="str">
            <v>-</v>
          </cell>
          <cell r="J5875" t="str">
            <v>VALOR TOTAL</v>
          </cell>
          <cell r="M5875">
            <v>280394</v>
          </cell>
          <cell r="N5875">
            <v>25796248</v>
          </cell>
        </row>
        <row r="5876">
          <cell r="A5876" t="str">
            <v>90FOR1</v>
          </cell>
          <cell r="B5876">
            <v>90</v>
          </cell>
          <cell r="C5876" t="str">
            <v>FOR</v>
          </cell>
          <cell r="D5876">
            <v>1</v>
          </cell>
          <cell r="G5876">
            <v>80</v>
          </cell>
          <cell r="H5876" t="str">
            <v>-</v>
          </cell>
          <cell r="I5876">
            <v>105</v>
          </cell>
          <cell r="J5876" t="str">
            <v xml:space="preserve">Suministro  Canalización terreno blando </v>
          </cell>
          <cell r="K5876" t="str">
            <v>UND</v>
          </cell>
          <cell r="L5876">
            <v>136970</v>
          </cell>
          <cell r="N5876">
            <v>14381850</v>
          </cell>
        </row>
        <row r="5877">
          <cell r="A5877" t="str">
            <v>90MAT1</v>
          </cell>
          <cell r="B5877">
            <v>90</v>
          </cell>
          <cell r="C5877" t="str">
            <v>MAT</v>
          </cell>
          <cell r="D5877">
            <v>1</v>
          </cell>
          <cell r="E5877">
            <v>0</v>
          </cell>
          <cell r="F5877" t="str">
            <v>MAT</v>
          </cell>
          <cell r="G5877">
            <v>80</v>
          </cell>
          <cell r="J5877">
            <v>0</v>
          </cell>
          <cell r="K5877">
            <v>0</v>
          </cell>
          <cell r="L5877">
            <v>0</v>
          </cell>
          <cell r="M5877">
            <v>0</v>
          </cell>
          <cell r="N5877">
            <v>0</v>
          </cell>
        </row>
        <row r="5878">
          <cell r="A5878" t="str">
            <v>90MAT2</v>
          </cell>
          <cell r="B5878">
            <v>90</v>
          </cell>
          <cell r="C5878" t="str">
            <v>MAT</v>
          </cell>
          <cell r="D5878">
            <v>2</v>
          </cell>
          <cell r="E5878">
            <v>0</v>
          </cell>
          <cell r="F5878" t="str">
            <v>MAT</v>
          </cell>
          <cell r="G5878">
            <v>80</v>
          </cell>
          <cell r="J5878">
            <v>0</v>
          </cell>
          <cell r="K5878">
            <v>0</v>
          </cell>
          <cell r="L5878">
            <v>0</v>
          </cell>
          <cell r="M5878">
            <v>0</v>
          </cell>
          <cell r="N5878">
            <v>0</v>
          </cell>
        </row>
        <row r="5879">
          <cell r="A5879" t="str">
            <v>90MAT3</v>
          </cell>
          <cell r="B5879">
            <v>90</v>
          </cell>
          <cell r="C5879" t="str">
            <v>MAT</v>
          </cell>
          <cell r="D5879">
            <v>3</v>
          </cell>
          <cell r="E5879">
            <v>0</v>
          </cell>
          <cell r="F5879" t="str">
            <v>MAT</v>
          </cell>
          <cell r="G5879">
            <v>80</v>
          </cell>
          <cell r="J5879">
            <v>0</v>
          </cell>
          <cell r="K5879">
            <v>0</v>
          </cell>
          <cell r="L5879">
            <v>0</v>
          </cell>
          <cell r="M5879">
            <v>0</v>
          </cell>
          <cell r="N5879">
            <v>0</v>
          </cell>
        </row>
        <row r="5880">
          <cell r="A5880" t="str">
            <v>90MAT4</v>
          </cell>
          <cell r="B5880">
            <v>90</v>
          </cell>
          <cell r="C5880" t="str">
            <v>MAT</v>
          </cell>
          <cell r="D5880">
            <v>4</v>
          </cell>
          <cell r="E5880">
            <v>0</v>
          </cell>
          <cell r="F5880" t="str">
            <v>MAT</v>
          </cell>
          <cell r="G5880">
            <v>80</v>
          </cell>
          <cell r="J5880">
            <v>0</v>
          </cell>
          <cell r="K5880">
            <v>0</v>
          </cell>
          <cell r="L5880">
            <v>0</v>
          </cell>
          <cell r="M5880">
            <v>0</v>
          </cell>
          <cell r="N5880">
            <v>0</v>
          </cell>
        </row>
        <row r="5881">
          <cell r="A5881" t="str">
            <v>90MAT5</v>
          </cell>
          <cell r="B5881">
            <v>90</v>
          </cell>
          <cell r="C5881" t="str">
            <v>MAT</v>
          </cell>
          <cell r="D5881">
            <v>5</v>
          </cell>
          <cell r="E5881">
            <v>0</v>
          </cell>
          <cell r="F5881" t="str">
            <v>MAT</v>
          </cell>
          <cell r="G5881">
            <v>80</v>
          </cell>
          <cell r="J5881">
            <v>0</v>
          </cell>
          <cell r="K5881">
            <v>0</v>
          </cell>
          <cell r="L5881">
            <v>0</v>
          </cell>
          <cell r="M5881">
            <v>0</v>
          </cell>
          <cell r="N5881">
            <v>0</v>
          </cell>
        </row>
        <row r="5882">
          <cell r="A5882" t="str">
            <v>90MAT6</v>
          </cell>
          <cell r="B5882">
            <v>90</v>
          </cell>
          <cell r="C5882" t="str">
            <v>MAT</v>
          </cell>
          <cell r="D5882">
            <v>6</v>
          </cell>
          <cell r="E5882">
            <v>0</v>
          </cell>
          <cell r="F5882" t="str">
            <v>MAT</v>
          </cell>
          <cell r="G5882">
            <v>80</v>
          </cell>
          <cell r="J5882">
            <v>0</v>
          </cell>
          <cell r="K5882">
            <v>0</v>
          </cell>
          <cell r="L5882">
            <v>0</v>
          </cell>
          <cell r="M5882">
            <v>0</v>
          </cell>
          <cell r="N5882">
            <v>0</v>
          </cell>
        </row>
        <row r="5883">
          <cell r="A5883" t="str">
            <v>90MAT7</v>
          </cell>
          <cell r="B5883">
            <v>90</v>
          </cell>
          <cell r="C5883" t="str">
            <v>MAT</v>
          </cell>
          <cell r="D5883">
            <v>7</v>
          </cell>
          <cell r="E5883">
            <v>0</v>
          </cell>
          <cell r="F5883" t="str">
            <v>MAT</v>
          </cell>
          <cell r="G5883">
            <v>80</v>
          </cell>
          <cell r="J5883">
            <v>0</v>
          </cell>
          <cell r="K5883">
            <v>0</v>
          </cell>
          <cell r="L5883">
            <v>0</v>
          </cell>
          <cell r="M5883">
            <v>0</v>
          </cell>
          <cell r="N5883">
            <v>0</v>
          </cell>
        </row>
        <row r="5884">
          <cell r="A5884" t="str">
            <v>90MAT8</v>
          </cell>
          <cell r="B5884">
            <v>90</v>
          </cell>
          <cell r="C5884" t="str">
            <v>MAT</v>
          </cell>
          <cell r="D5884">
            <v>8</v>
          </cell>
          <cell r="E5884">
            <v>0</v>
          </cell>
          <cell r="F5884" t="str">
            <v>MAT</v>
          </cell>
          <cell r="G5884">
            <v>80</v>
          </cell>
          <cell r="J5884">
            <v>0</v>
          </cell>
          <cell r="K5884">
            <v>0</v>
          </cell>
          <cell r="L5884">
            <v>0</v>
          </cell>
          <cell r="M5884">
            <v>0</v>
          </cell>
          <cell r="N5884">
            <v>0</v>
          </cell>
        </row>
        <row r="5885">
          <cell r="A5885" t="str">
            <v>90MAT9</v>
          </cell>
          <cell r="B5885">
            <v>90</v>
          </cell>
          <cell r="C5885" t="str">
            <v>MAT</v>
          </cell>
          <cell r="D5885">
            <v>9</v>
          </cell>
          <cell r="E5885">
            <v>0</v>
          </cell>
          <cell r="F5885" t="str">
            <v>MAT</v>
          </cell>
          <cell r="G5885">
            <v>80</v>
          </cell>
          <cell r="J5885">
            <v>0</v>
          </cell>
          <cell r="K5885">
            <v>0</v>
          </cell>
          <cell r="L5885">
            <v>0</v>
          </cell>
          <cell r="M5885">
            <v>0</v>
          </cell>
          <cell r="N5885">
            <v>0</v>
          </cell>
        </row>
        <row r="5886">
          <cell r="A5886" t="str">
            <v>90MAT10</v>
          </cell>
          <cell r="B5886">
            <v>90</v>
          </cell>
          <cell r="C5886" t="str">
            <v>MAT</v>
          </cell>
          <cell r="D5886">
            <v>10</v>
          </cell>
          <cell r="E5886">
            <v>0</v>
          </cell>
          <cell r="F5886" t="str">
            <v>MAT</v>
          </cell>
          <cell r="G5886">
            <v>80</v>
          </cell>
          <cell r="J5886">
            <v>0</v>
          </cell>
          <cell r="K5886">
            <v>0</v>
          </cell>
          <cell r="L5886">
            <v>0</v>
          </cell>
          <cell r="M5886">
            <v>0</v>
          </cell>
          <cell r="N5886">
            <v>0</v>
          </cell>
        </row>
        <row r="5887">
          <cell r="A5887" t="str">
            <v>90MAT11</v>
          </cell>
          <cell r="B5887">
            <v>90</v>
          </cell>
          <cell r="C5887" t="str">
            <v>MAT</v>
          </cell>
          <cell r="D5887">
            <v>11</v>
          </cell>
          <cell r="E5887">
            <v>0</v>
          </cell>
          <cell r="F5887" t="str">
            <v>MAT</v>
          </cell>
          <cell r="G5887">
            <v>80</v>
          </cell>
          <cell r="J5887">
            <v>0</v>
          </cell>
          <cell r="K5887">
            <v>0</v>
          </cell>
          <cell r="L5887">
            <v>0</v>
          </cell>
          <cell r="M5887">
            <v>0</v>
          </cell>
          <cell r="N5887">
            <v>0</v>
          </cell>
        </row>
        <row r="5888">
          <cell r="A5888" t="str">
            <v>90MAT12</v>
          </cell>
          <cell r="B5888">
            <v>90</v>
          </cell>
          <cell r="C5888" t="str">
            <v>MAT</v>
          </cell>
          <cell r="D5888">
            <v>12</v>
          </cell>
          <cell r="E5888">
            <v>0</v>
          </cell>
          <cell r="F5888" t="str">
            <v>MAT</v>
          </cell>
          <cell r="G5888">
            <v>80</v>
          </cell>
          <cell r="J5888">
            <v>0</v>
          </cell>
          <cell r="K5888">
            <v>0</v>
          </cell>
          <cell r="L5888">
            <v>0</v>
          </cell>
          <cell r="M5888">
            <v>0</v>
          </cell>
          <cell r="N5888">
            <v>0</v>
          </cell>
        </row>
        <row r="5889">
          <cell r="A5889" t="str">
            <v>90MAT13</v>
          </cell>
          <cell r="B5889">
            <v>90</v>
          </cell>
          <cell r="C5889" t="str">
            <v>MAT</v>
          </cell>
          <cell r="D5889">
            <v>13</v>
          </cell>
          <cell r="E5889">
            <v>0</v>
          </cell>
          <cell r="F5889" t="str">
            <v>MAT</v>
          </cell>
          <cell r="G5889">
            <v>80</v>
          </cell>
          <cell r="J5889">
            <v>0</v>
          </cell>
          <cell r="K5889">
            <v>0</v>
          </cell>
          <cell r="L5889">
            <v>0</v>
          </cell>
          <cell r="M5889">
            <v>0</v>
          </cell>
          <cell r="N5889">
            <v>0</v>
          </cell>
        </row>
        <row r="5890">
          <cell r="A5890" t="str">
            <v>90MAT14</v>
          </cell>
          <cell r="B5890">
            <v>90</v>
          </cell>
          <cell r="C5890" t="str">
            <v>MAT</v>
          </cell>
          <cell r="D5890">
            <v>14</v>
          </cell>
          <cell r="E5890">
            <v>0</v>
          </cell>
          <cell r="F5890" t="str">
            <v>MAT</v>
          </cell>
          <cell r="G5890">
            <v>80</v>
          </cell>
          <cell r="J5890">
            <v>0</v>
          </cell>
          <cell r="K5890">
            <v>0</v>
          </cell>
          <cell r="L5890">
            <v>0</v>
          </cell>
          <cell r="M5890">
            <v>0</v>
          </cell>
          <cell r="N5890">
            <v>0</v>
          </cell>
        </row>
        <row r="5891">
          <cell r="A5891" t="str">
            <v>90MAT15</v>
          </cell>
          <cell r="B5891">
            <v>90</v>
          </cell>
          <cell r="C5891" t="str">
            <v>MAT</v>
          </cell>
          <cell r="D5891">
            <v>15</v>
          </cell>
          <cell r="E5891">
            <v>0</v>
          </cell>
          <cell r="F5891" t="str">
            <v>MAT</v>
          </cell>
          <cell r="G5891">
            <v>80</v>
          </cell>
          <cell r="J5891">
            <v>0</v>
          </cell>
          <cell r="K5891">
            <v>0</v>
          </cell>
          <cell r="L5891">
            <v>0</v>
          </cell>
          <cell r="M5891">
            <v>0</v>
          </cell>
          <cell r="N5891">
            <v>0</v>
          </cell>
        </row>
        <row r="5892">
          <cell r="A5892" t="str">
            <v>90MAT16</v>
          </cell>
          <cell r="B5892">
            <v>90</v>
          </cell>
          <cell r="C5892" t="str">
            <v>MAT</v>
          </cell>
          <cell r="D5892">
            <v>16</v>
          </cell>
          <cell r="E5892">
            <v>0</v>
          </cell>
          <cell r="F5892" t="str">
            <v>MAT</v>
          </cell>
          <cell r="G5892">
            <v>80</v>
          </cell>
          <cell r="J5892">
            <v>0</v>
          </cell>
          <cell r="K5892">
            <v>0</v>
          </cell>
          <cell r="L5892">
            <v>0</v>
          </cell>
          <cell r="M5892">
            <v>0</v>
          </cell>
          <cell r="N5892">
            <v>0</v>
          </cell>
        </row>
        <row r="5893">
          <cell r="A5893" t="str">
            <v>90MAT17</v>
          </cell>
          <cell r="B5893">
            <v>90</v>
          </cell>
          <cell r="C5893" t="str">
            <v>MAT</v>
          </cell>
          <cell r="D5893">
            <v>17</v>
          </cell>
          <cell r="E5893">
            <v>0</v>
          </cell>
          <cell r="F5893" t="str">
            <v>MAT</v>
          </cell>
          <cell r="G5893">
            <v>80</v>
          </cell>
          <cell r="J5893">
            <v>0</v>
          </cell>
          <cell r="K5893">
            <v>0</v>
          </cell>
          <cell r="L5893">
            <v>0</v>
          </cell>
          <cell r="M5893">
            <v>0</v>
          </cell>
          <cell r="N5893">
            <v>0</v>
          </cell>
        </row>
        <row r="5894">
          <cell r="A5894" t="str">
            <v>90MAT18</v>
          </cell>
          <cell r="B5894">
            <v>90</v>
          </cell>
          <cell r="C5894" t="str">
            <v>MAT</v>
          </cell>
          <cell r="D5894">
            <v>18</v>
          </cell>
          <cell r="E5894">
            <v>0</v>
          </cell>
          <cell r="F5894" t="str">
            <v>MAT</v>
          </cell>
          <cell r="G5894">
            <v>80</v>
          </cell>
          <cell r="J5894">
            <v>0</v>
          </cell>
          <cell r="K5894">
            <v>0</v>
          </cell>
          <cell r="L5894">
            <v>0</v>
          </cell>
          <cell r="M5894">
            <v>0</v>
          </cell>
          <cell r="N5894">
            <v>0</v>
          </cell>
        </row>
        <row r="5895">
          <cell r="A5895" t="str">
            <v>90MAT19</v>
          </cell>
          <cell r="B5895">
            <v>90</v>
          </cell>
          <cell r="C5895" t="str">
            <v>MAT</v>
          </cell>
          <cell r="D5895">
            <v>19</v>
          </cell>
          <cell r="E5895">
            <v>0</v>
          </cell>
          <cell r="F5895" t="str">
            <v>MAT</v>
          </cell>
          <cell r="G5895">
            <v>80</v>
          </cell>
          <cell r="J5895">
            <v>0</v>
          </cell>
          <cell r="K5895">
            <v>0</v>
          </cell>
          <cell r="L5895">
            <v>0</v>
          </cell>
          <cell r="M5895">
            <v>0</v>
          </cell>
          <cell r="N5895">
            <v>0</v>
          </cell>
        </row>
        <row r="5896">
          <cell r="A5896" t="str">
            <v>90MAT20</v>
          </cell>
          <cell r="B5896">
            <v>90</v>
          </cell>
          <cell r="C5896" t="str">
            <v>MAT</v>
          </cell>
          <cell r="D5896">
            <v>20</v>
          </cell>
          <cell r="E5896">
            <v>0</v>
          </cell>
          <cell r="F5896" t="str">
            <v>MAT</v>
          </cell>
          <cell r="G5896">
            <v>80</v>
          </cell>
          <cell r="J5896">
            <v>0</v>
          </cell>
          <cell r="K5896">
            <v>0</v>
          </cell>
          <cell r="L5896">
            <v>0</v>
          </cell>
          <cell r="M5896">
            <v>0</v>
          </cell>
          <cell r="N5896">
            <v>0</v>
          </cell>
        </row>
        <row r="5897">
          <cell r="A5897" t="str">
            <v>90STMAT1</v>
          </cell>
          <cell r="B5897">
            <v>90</v>
          </cell>
          <cell r="C5897" t="str">
            <v>STMAT</v>
          </cell>
          <cell r="D5897">
            <v>1</v>
          </cell>
          <cell r="G5897">
            <v>80</v>
          </cell>
          <cell r="H5897" t="str">
            <v>-</v>
          </cell>
          <cell r="J5897" t="str">
            <v>SUBTOTAL MATERIALES</v>
          </cell>
          <cell r="M5897">
            <v>0</v>
          </cell>
          <cell r="N5897">
            <v>0</v>
          </cell>
        </row>
        <row r="5898">
          <cell r="A5898" t="str">
            <v>90IVAMAT1</v>
          </cell>
          <cell r="B5898">
            <v>90</v>
          </cell>
          <cell r="C5898" t="str">
            <v>IVAMAT</v>
          </cell>
          <cell r="D5898">
            <v>1</v>
          </cell>
          <cell r="G5898">
            <v>80</v>
          </cell>
          <cell r="H5898" t="str">
            <v>-</v>
          </cell>
          <cell r="J5898" t="str">
            <v>IVA MATERIALES</v>
          </cell>
          <cell r="L5898">
            <v>0</v>
          </cell>
          <cell r="M5898">
            <v>0</v>
          </cell>
          <cell r="N5898">
            <v>0</v>
          </cell>
        </row>
        <row r="5899">
          <cell r="A5899" t="str">
            <v>90TMAT1</v>
          </cell>
          <cell r="B5899">
            <v>90</v>
          </cell>
          <cell r="C5899" t="str">
            <v>TMAT</v>
          </cell>
          <cell r="D5899">
            <v>1</v>
          </cell>
          <cell r="G5899">
            <v>80</v>
          </cell>
          <cell r="H5899" t="str">
            <v>-</v>
          </cell>
          <cell r="J5899" t="str">
            <v>TOTAL MATERIALES</v>
          </cell>
          <cell r="M5899">
            <v>0</v>
          </cell>
          <cell r="N5899">
            <v>0</v>
          </cell>
        </row>
        <row r="5900">
          <cell r="A5900" t="str">
            <v>90HER1</v>
          </cell>
          <cell r="B5900">
            <v>90</v>
          </cell>
          <cell r="C5900" t="str">
            <v>HER</v>
          </cell>
          <cell r="D5900">
            <v>1</v>
          </cell>
          <cell r="G5900">
            <v>80</v>
          </cell>
          <cell r="H5900">
            <v>1</v>
          </cell>
          <cell r="I5900">
            <v>0</v>
          </cell>
          <cell r="J5900" t="str">
            <v>HERRAMIENTA BÁSICA CUADRILLA 1</v>
          </cell>
          <cell r="K5900" t="str">
            <v>DIA</v>
          </cell>
          <cell r="L5900">
            <v>8235.2941176470595</v>
          </cell>
          <cell r="M5900">
            <v>0</v>
          </cell>
          <cell r="N5900">
            <v>0</v>
          </cell>
        </row>
        <row r="5901">
          <cell r="A5901" t="str">
            <v>90HER2</v>
          </cell>
          <cell r="B5901">
            <v>90</v>
          </cell>
          <cell r="C5901" t="str">
            <v>HER</v>
          </cell>
          <cell r="D5901">
            <v>2</v>
          </cell>
          <cell r="G5901">
            <v>80</v>
          </cell>
          <cell r="J5901">
            <v>0</v>
          </cell>
          <cell r="K5901">
            <v>0</v>
          </cell>
          <cell r="L5901">
            <v>0</v>
          </cell>
          <cell r="M5901">
            <v>0</v>
          </cell>
          <cell r="N5901">
            <v>0</v>
          </cell>
        </row>
        <row r="5902">
          <cell r="A5902" t="str">
            <v>90HER3</v>
          </cell>
          <cell r="B5902">
            <v>90</v>
          </cell>
          <cell r="C5902" t="str">
            <v>HER</v>
          </cell>
          <cell r="D5902">
            <v>3</v>
          </cell>
          <cell r="G5902">
            <v>80</v>
          </cell>
          <cell r="J5902">
            <v>0</v>
          </cell>
          <cell r="K5902">
            <v>0</v>
          </cell>
          <cell r="L5902">
            <v>0</v>
          </cell>
          <cell r="M5902">
            <v>0</v>
          </cell>
          <cell r="N5902">
            <v>0</v>
          </cell>
        </row>
        <row r="5903">
          <cell r="A5903" t="str">
            <v>90HER4</v>
          </cell>
          <cell r="B5903">
            <v>90</v>
          </cell>
          <cell r="C5903" t="str">
            <v>HER</v>
          </cell>
          <cell r="D5903">
            <v>4</v>
          </cell>
          <cell r="G5903">
            <v>80</v>
          </cell>
          <cell r="J5903">
            <v>0</v>
          </cell>
          <cell r="K5903">
            <v>0</v>
          </cell>
          <cell r="L5903">
            <v>0</v>
          </cell>
          <cell r="M5903">
            <v>0</v>
          </cell>
          <cell r="N5903">
            <v>0</v>
          </cell>
        </row>
        <row r="5904">
          <cell r="A5904" t="str">
            <v>90HER5</v>
          </cell>
          <cell r="B5904">
            <v>90</v>
          </cell>
          <cell r="C5904" t="str">
            <v>HER</v>
          </cell>
          <cell r="D5904">
            <v>5</v>
          </cell>
          <cell r="G5904">
            <v>80</v>
          </cell>
          <cell r="J5904">
            <v>0</v>
          </cell>
          <cell r="K5904">
            <v>0</v>
          </cell>
          <cell r="L5904">
            <v>0</v>
          </cell>
          <cell r="M5904">
            <v>0</v>
          </cell>
          <cell r="N5904">
            <v>0</v>
          </cell>
        </row>
        <row r="5905">
          <cell r="A5905" t="str">
            <v>90THER1</v>
          </cell>
          <cell r="B5905">
            <v>90</v>
          </cell>
          <cell r="C5905" t="str">
            <v>THER</v>
          </cell>
          <cell r="D5905">
            <v>1</v>
          </cell>
          <cell r="G5905">
            <v>80</v>
          </cell>
          <cell r="H5905" t="str">
            <v>-</v>
          </cell>
          <cell r="J5905" t="str">
            <v>TOTAL HERRAMIENTAS</v>
          </cell>
          <cell r="M5905">
            <v>0</v>
          </cell>
          <cell r="N5905">
            <v>0</v>
          </cell>
        </row>
        <row r="5906">
          <cell r="A5906" t="str">
            <v>90TRA1</v>
          </cell>
          <cell r="B5906">
            <v>90</v>
          </cell>
          <cell r="C5906" t="str">
            <v>TRA</v>
          </cell>
          <cell r="D5906">
            <v>1</v>
          </cell>
          <cell r="G5906">
            <v>80</v>
          </cell>
          <cell r="H5906">
            <v>1</v>
          </cell>
          <cell r="I5906">
            <v>0</v>
          </cell>
          <cell r="J5906" t="str">
            <v>CAMIONETA DOBLE CABINA</v>
          </cell>
          <cell r="K5906" t="str">
            <v>DIA</v>
          </cell>
          <cell r="L5906">
            <v>164705.88235294117</v>
          </cell>
          <cell r="M5906">
            <v>0</v>
          </cell>
          <cell r="N5906">
            <v>0</v>
          </cell>
        </row>
        <row r="5907">
          <cell r="A5907" t="str">
            <v>90TRA2</v>
          </cell>
          <cell r="B5907">
            <v>90</v>
          </cell>
          <cell r="C5907" t="str">
            <v>TRA</v>
          </cell>
          <cell r="D5907">
            <v>2</v>
          </cell>
          <cell r="G5907">
            <v>80</v>
          </cell>
          <cell r="J5907">
            <v>0</v>
          </cell>
          <cell r="K5907">
            <v>0</v>
          </cell>
          <cell r="L5907">
            <v>0</v>
          </cell>
          <cell r="M5907">
            <v>0</v>
          </cell>
          <cell r="N5907">
            <v>0</v>
          </cell>
        </row>
        <row r="5908">
          <cell r="A5908" t="str">
            <v>90TRA3</v>
          </cell>
          <cell r="B5908">
            <v>90</v>
          </cell>
          <cell r="C5908" t="str">
            <v>TRA</v>
          </cell>
          <cell r="D5908">
            <v>3</v>
          </cell>
          <cell r="G5908">
            <v>80</v>
          </cell>
          <cell r="J5908">
            <v>0</v>
          </cell>
          <cell r="K5908">
            <v>0</v>
          </cell>
          <cell r="L5908">
            <v>0</v>
          </cell>
          <cell r="M5908">
            <v>0</v>
          </cell>
          <cell r="N5908">
            <v>0</v>
          </cell>
        </row>
        <row r="5909">
          <cell r="A5909" t="str">
            <v>90TRA4</v>
          </cell>
          <cell r="B5909">
            <v>90</v>
          </cell>
          <cell r="C5909" t="str">
            <v>TRA</v>
          </cell>
          <cell r="D5909">
            <v>4</v>
          </cell>
          <cell r="G5909">
            <v>80</v>
          </cell>
          <cell r="J5909">
            <v>0</v>
          </cell>
          <cell r="K5909">
            <v>0</v>
          </cell>
          <cell r="L5909">
            <v>0</v>
          </cell>
          <cell r="M5909">
            <v>0</v>
          </cell>
          <cell r="N5909">
            <v>0</v>
          </cell>
        </row>
        <row r="5910">
          <cell r="A5910" t="str">
            <v>90TRA5</v>
          </cell>
          <cell r="B5910">
            <v>90</v>
          </cell>
          <cell r="C5910" t="str">
            <v>TRA</v>
          </cell>
          <cell r="D5910">
            <v>5</v>
          </cell>
          <cell r="G5910">
            <v>80</v>
          </cell>
          <cell r="J5910">
            <v>0</v>
          </cell>
          <cell r="K5910">
            <v>0</v>
          </cell>
          <cell r="L5910">
            <v>0</v>
          </cell>
          <cell r="M5910">
            <v>0</v>
          </cell>
          <cell r="N5910">
            <v>0</v>
          </cell>
        </row>
        <row r="5911">
          <cell r="A5911" t="str">
            <v>90TTRA1</v>
          </cell>
          <cell r="B5911">
            <v>90</v>
          </cell>
          <cell r="C5911" t="str">
            <v>TTRA</v>
          </cell>
          <cell r="D5911">
            <v>1</v>
          </cell>
          <cell r="G5911">
            <v>80</v>
          </cell>
          <cell r="H5911" t="str">
            <v>-</v>
          </cell>
          <cell r="J5911" t="str">
            <v>TOTAL TRANSPORTE</v>
          </cell>
          <cell r="M5911">
            <v>0</v>
          </cell>
          <cell r="N5911">
            <v>0</v>
          </cell>
        </row>
        <row r="5912">
          <cell r="A5912" t="str">
            <v>90MAN1</v>
          </cell>
          <cell r="B5912">
            <v>90</v>
          </cell>
          <cell r="C5912" t="str">
            <v>MAN</v>
          </cell>
          <cell r="D5912">
            <v>1</v>
          </cell>
          <cell r="G5912">
            <v>80</v>
          </cell>
          <cell r="H5912">
            <v>1</v>
          </cell>
          <cell r="I5912">
            <v>0</v>
          </cell>
          <cell r="J5912" t="str">
            <v>DESCRIPCIÓN (CUADRILLA 1-INSTALACION DE EQUIPOS)</v>
          </cell>
          <cell r="K5912" t="str">
            <v>DIA</v>
          </cell>
          <cell r="L5912">
            <v>467953.05684366502</v>
          </cell>
          <cell r="M5912">
            <v>0</v>
          </cell>
          <cell r="N5912">
            <v>0</v>
          </cell>
        </row>
        <row r="5913">
          <cell r="A5913" t="str">
            <v>90MAN2</v>
          </cell>
          <cell r="B5913">
            <v>90</v>
          </cell>
          <cell r="C5913" t="str">
            <v>MAN</v>
          </cell>
          <cell r="D5913">
            <v>2</v>
          </cell>
          <cell r="G5913">
            <v>80</v>
          </cell>
          <cell r="J5913">
            <v>0</v>
          </cell>
          <cell r="K5913">
            <v>0</v>
          </cell>
          <cell r="L5913">
            <v>0</v>
          </cell>
          <cell r="M5913">
            <v>0</v>
          </cell>
          <cell r="N5913">
            <v>0</v>
          </cell>
        </row>
        <row r="5914">
          <cell r="A5914" t="str">
            <v>90MAN3</v>
          </cell>
          <cell r="B5914">
            <v>90</v>
          </cell>
          <cell r="C5914" t="str">
            <v>MAN</v>
          </cell>
          <cell r="D5914">
            <v>3</v>
          </cell>
          <cell r="G5914">
            <v>80</v>
          </cell>
          <cell r="J5914">
            <v>0</v>
          </cell>
          <cell r="K5914">
            <v>0</v>
          </cell>
          <cell r="L5914">
            <v>0</v>
          </cell>
          <cell r="M5914">
            <v>0</v>
          </cell>
          <cell r="N5914">
            <v>0</v>
          </cell>
        </row>
        <row r="5915">
          <cell r="A5915" t="str">
            <v>90MAN4</v>
          </cell>
          <cell r="B5915">
            <v>90</v>
          </cell>
          <cell r="C5915" t="str">
            <v>MAN</v>
          </cell>
          <cell r="D5915">
            <v>4</v>
          </cell>
          <cell r="G5915">
            <v>80</v>
          </cell>
          <cell r="J5915">
            <v>0</v>
          </cell>
          <cell r="K5915">
            <v>0</v>
          </cell>
          <cell r="L5915">
            <v>0</v>
          </cell>
          <cell r="M5915">
            <v>0</v>
          </cell>
          <cell r="N5915">
            <v>0</v>
          </cell>
        </row>
        <row r="5916">
          <cell r="A5916" t="str">
            <v>90MAN5</v>
          </cell>
          <cell r="B5916">
            <v>90</v>
          </cell>
          <cell r="C5916" t="str">
            <v>MAN</v>
          </cell>
          <cell r="D5916">
            <v>5</v>
          </cell>
          <cell r="G5916">
            <v>80</v>
          </cell>
          <cell r="J5916">
            <v>0</v>
          </cell>
          <cell r="K5916">
            <v>0</v>
          </cell>
          <cell r="L5916">
            <v>0</v>
          </cell>
          <cell r="M5916">
            <v>0</v>
          </cell>
          <cell r="N5916">
            <v>0</v>
          </cell>
        </row>
        <row r="5917">
          <cell r="A5917" t="str">
            <v>90TMAN1</v>
          </cell>
          <cell r="B5917">
            <v>90</v>
          </cell>
          <cell r="C5917" t="str">
            <v>TMAN</v>
          </cell>
          <cell r="D5917">
            <v>1</v>
          </cell>
          <cell r="G5917">
            <v>80</v>
          </cell>
          <cell r="H5917" t="str">
            <v>-</v>
          </cell>
          <cell r="J5917" t="str">
            <v>TOTAL MANO DE OBRA</v>
          </cell>
          <cell r="M5917">
            <v>0</v>
          </cell>
          <cell r="N5917">
            <v>0</v>
          </cell>
        </row>
        <row r="5918">
          <cell r="A5918" t="str">
            <v>90SUBC1</v>
          </cell>
          <cell r="B5918">
            <v>90</v>
          </cell>
          <cell r="C5918" t="str">
            <v>SUBC</v>
          </cell>
          <cell r="D5918">
            <v>1</v>
          </cell>
          <cell r="E5918">
            <v>105</v>
          </cell>
          <cell r="F5918" t="str">
            <v>SUBC16</v>
          </cell>
          <cell r="G5918">
            <v>80</v>
          </cell>
          <cell r="H5918">
            <v>16</v>
          </cell>
          <cell r="I5918">
            <v>1</v>
          </cell>
          <cell r="J5918" t="str">
            <v>CANALIZACION EN ZONA VERDE DE DOS(CUANDO APLIQUE ELECTRICO Y FO) DUCTOS PVC DE 2" (INCLUYE
REPOSICIÒN, RETIRO DE ESCOMBROS Y ALAMBRE GUIA,  EMBOQUILLADA EN CAJAS)</v>
          </cell>
          <cell r="K5918" t="str">
            <v>ML</v>
          </cell>
          <cell r="L5918">
            <v>101459.45802591529</v>
          </cell>
          <cell r="M5918">
            <v>101459.45802591529</v>
          </cell>
          <cell r="N5918">
            <v>10653243.092721105</v>
          </cell>
        </row>
        <row r="5919">
          <cell r="A5919" t="str">
            <v>90SUBC2</v>
          </cell>
          <cell r="B5919">
            <v>90</v>
          </cell>
          <cell r="C5919" t="str">
            <v>SUBC</v>
          </cell>
          <cell r="D5919">
            <v>2</v>
          </cell>
          <cell r="E5919">
            <v>0</v>
          </cell>
          <cell r="F5919" t="str">
            <v>SUBC</v>
          </cell>
          <cell r="G5919">
            <v>80</v>
          </cell>
          <cell r="J5919">
            <v>0</v>
          </cell>
          <cell r="K5919">
            <v>0</v>
          </cell>
          <cell r="L5919">
            <v>0</v>
          </cell>
          <cell r="M5919">
            <v>0</v>
          </cell>
          <cell r="N5919">
            <v>0</v>
          </cell>
        </row>
        <row r="5920">
          <cell r="A5920" t="str">
            <v>90SUBC3</v>
          </cell>
          <cell r="B5920">
            <v>90</v>
          </cell>
          <cell r="C5920" t="str">
            <v>SUBC</v>
          </cell>
          <cell r="D5920">
            <v>3</v>
          </cell>
          <cell r="E5920">
            <v>0</v>
          </cell>
          <cell r="F5920" t="str">
            <v>SUBC</v>
          </cell>
          <cell r="G5920">
            <v>80</v>
          </cell>
          <cell r="J5920">
            <v>0</v>
          </cell>
          <cell r="K5920">
            <v>0</v>
          </cell>
          <cell r="L5920">
            <v>0</v>
          </cell>
          <cell r="M5920">
            <v>0</v>
          </cell>
          <cell r="N5920">
            <v>0</v>
          </cell>
        </row>
        <row r="5921">
          <cell r="A5921" t="str">
            <v>90SUBC4</v>
          </cell>
          <cell r="B5921">
            <v>90</v>
          </cell>
          <cell r="C5921" t="str">
            <v>SUBC</v>
          </cell>
          <cell r="D5921">
            <v>4</v>
          </cell>
          <cell r="E5921">
            <v>0</v>
          </cell>
          <cell r="F5921" t="str">
            <v>SUBC</v>
          </cell>
          <cell r="G5921">
            <v>80</v>
          </cell>
          <cell r="J5921">
            <v>0</v>
          </cell>
          <cell r="K5921">
            <v>0</v>
          </cell>
          <cell r="L5921">
            <v>0</v>
          </cell>
          <cell r="M5921">
            <v>0</v>
          </cell>
          <cell r="N5921">
            <v>0</v>
          </cell>
        </row>
        <row r="5922">
          <cell r="A5922" t="str">
            <v>90SUBC5</v>
          </cell>
          <cell r="B5922">
            <v>90</v>
          </cell>
          <cell r="C5922" t="str">
            <v>SUBC</v>
          </cell>
          <cell r="D5922">
            <v>5</v>
          </cell>
          <cell r="E5922">
            <v>0</v>
          </cell>
          <cell r="F5922" t="str">
            <v>SUBC</v>
          </cell>
          <cell r="G5922">
            <v>80</v>
          </cell>
          <cell r="J5922">
            <v>0</v>
          </cell>
          <cell r="K5922">
            <v>0</v>
          </cell>
          <cell r="L5922">
            <v>0</v>
          </cell>
          <cell r="M5922">
            <v>0</v>
          </cell>
          <cell r="N5922">
            <v>0</v>
          </cell>
        </row>
        <row r="5923">
          <cell r="A5923" t="str">
            <v>90SUBC6</v>
          </cell>
          <cell r="B5923">
            <v>90</v>
          </cell>
          <cell r="C5923" t="str">
            <v>SUBC</v>
          </cell>
          <cell r="D5923">
            <v>6</v>
          </cell>
          <cell r="E5923">
            <v>0</v>
          </cell>
          <cell r="F5923" t="str">
            <v>SUBC</v>
          </cell>
          <cell r="G5923">
            <v>80</v>
          </cell>
          <cell r="J5923">
            <v>0</v>
          </cell>
          <cell r="K5923">
            <v>0</v>
          </cell>
          <cell r="L5923">
            <v>0</v>
          </cell>
          <cell r="M5923">
            <v>0</v>
          </cell>
          <cell r="N5923">
            <v>0</v>
          </cell>
        </row>
        <row r="5924">
          <cell r="A5924" t="str">
            <v>90SUBC7</v>
          </cell>
          <cell r="B5924">
            <v>90</v>
          </cell>
          <cell r="C5924" t="str">
            <v>SUBC</v>
          </cell>
          <cell r="D5924">
            <v>7</v>
          </cell>
          <cell r="E5924">
            <v>0</v>
          </cell>
          <cell r="F5924" t="str">
            <v>SUBC</v>
          </cell>
          <cell r="G5924">
            <v>80</v>
          </cell>
          <cell r="J5924">
            <v>0</v>
          </cell>
          <cell r="K5924">
            <v>0</v>
          </cell>
          <cell r="L5924">
            <v>0</v>
          </cell>
          <cell r="M5924">
            <v>0</v>
          </cell>
          <cell r="N5924">
            <v>0</v>
          </cell>
        </row>
        <row r="5925">
          <cell r="A5925" t="str">
            <v>90SUBC8</v>
          </cell>
          <cell r="B5925">
            <v>90</v>
          </cell>
          <cell r="C5925" t="str">
            <v>SUBC</v>
          </cell>
          <cell r="D5925">
            <v>8</v>
          </cell>
          <cell r="E5925">
            <v>0</v>
          </cell>
          <cell r="F5925" t="str">
            <v>SUBC</v>
          </cell>
          <cell r="G5925">
            <v>80</v>
          </cell>
          <cell r="J5925">
            <v>0</v>
          </cell>
          <cell r="K5925">
            <v>0</v>
          </cell>
          <cell r="L5925">
            <v>0</v>
          </cell>
          <cell r="M5925">
            <v>0</v>
          </cell>
          <cell r="N5925">
            <v>0</v>
          </cell>
        </row>
        <row r="5926">
          <cell r="A5926" t="str">
            <v>90SUBC9</v>
          </cell>
          <cell r="B5926">
            <v>90</v>
          </cell>
          <cell r="C5926" t="str">
            <v>SUBC</v>
          </cell>
          <cell r="D5926">
            <v>9</v>
          </cell>
          <cell r="E5926">
            <v>0</v>
          </cell>
          <cell r="F5926" t="str">
            <v>SUBC</v>
          </cell>
          <cell r="G5926">
            <v>80</v>
          </cell>
          <cell r="J5926">
            <v>0</v>
          </cell>
          <cell r="K5926">
            <v>0</v>
          </cell>
          <cell r="L5926">
            <v>0</v>
          </cell>
          <cell r="M5926">
            <v>0</v>
          </cell>
          <cell r="N5926">
            <v>0</v>
          </cell>
        </row>
        <row r="5927">
          <cell r="A5927" t="str">
            <v>90SUBC10</v>
          </cell>
          <cell r="B5927">
            <v>90</v>
          </cell>
          <cell r="C5927" t="str">
            <v>SUBC</v>
          </cell>
          <cell r="D5927">
            <v>10</v>
          </cell>
          <cell r="E5927">
            <v>0</v>
          </cell>
          <cell r="F5927" t="str">
            <v>SUBC</v>
          </cell>
          <cell r="G5927">
            <v>80</v>
          </cell>
          <cell r="J5927">
            <v>0</v>
          </cell>
          <cell r="K5927">
            <v>0</v>
          </cell>
          <cell r="L5927">
            <v>0</v>
          </cell>
          <cell r="M5927">
            <v>0</v>
          </cell>
          <cell r="N5927">
            <v>0</v>
          </cell>
        </row>
        <row r="5928">
          <cell r="A5928" t="str">
            <v>90SUBC11</v>
          </cell>
          <cell r="B5928">
            <v>90</v>
          </cell>
          <cell r="C5928" t="str">
            <v>SUBC</v>
          </cell>
          <cell r="D5928">
            <v>11</v>
          </cell>
          <cell r="E5928">
            <v>0</v>
          </cell>
          <cell r="F5928" t="str">
            <v>SUBC</v>
          </cell>
          <cell r="G5928">
            <v>80</v>
          </cell>
          <cell r="J5928">
            <v>0</v>
          </cell>
          <cell r="K5928">
            <v>0</v>
          </cell>
          <cell r="L5928">
            <v>0</v>
          </cell>
          <cell r="M5928">
            <v>0</v>
          </cell>
          <cell r="N5928">
            <v>0</v>
          </cell>
        </row>
        <row r="5929">
          <cell r="A5929" t="str">
            <v>90SUBC12</v>
          </cell>
          <cell r="B5929">
            <v>90</v>
          </cell>
          <cell r="C5929" t="str">
            <v>SUBC</v>
          </cell>
          <cell r="D5929">
            <v>12</v>
          </cell>
          <cell r="E5929">
            <v>0</v>
          </cell>
          <cell r="F5929" t="str">
            <v>SUBC</v>
          </cell>
          <cell r="G5929">
            <v>80</v>
          </cell>
          <cell r="J5929">
            <v>0</v>
          </cell>
          <cell r="K5929">
            <v>0</v>
          </cell>
          <cell r="L5929">
            <v>0</v>
          </cell>
          <cell r="M5929">
            <v>0</v>
          </cell>
          <cell r="N5929">
            <v>0</v>
          </cell>
        </row>
        <row r="5930">
          <cell r="A5930" t="str">
            <v>90SUBC13</v>
          </cell>
          <cell r="B5930">
            <v>90</v>
          </cell>
          <cell r="C5930" t="str">
            <v>SUBC</v>
          </cell>
          <cell r="D5930">
            <v>13</v>
          </cell>
          <cell r="E5930">
            <v>0</v>
          </cell>
          <cell r="F5930" t="str">
            <v>SUBC</v>
          </cell>
          <cell r="G5930">
            <v>80</v>
          </cell>
          <cell r="J5930">
            <v>0</v>
          </cell>
          <cell r="K5930">
            <v>0</v>
          </cell>
          <cell r="L5930">
            <v>0</v>
          </cell>
          <cell r="M5930">
            <v>0</v>
          </cell>
          <cell r="N5930">
            <v>0</v>
          </cell>
        </row>
        <row r="5931">
          <cell r="A5931" t="str">
            <v>90SUBC14</v>
          </cell>
          <cell r="B5931">
            <v>90</v>
          </cell>
          <cell r="C5931" t="str">
            <v>SUBC</v>
          </cell>
          <cell r="D5931">
            <v>14</v>
          </cell>
          <cell r="E5931">
            <v>0</v>
          </cell>
          <cell r="F5931" t="str">
            <v>SUBC</v>
          </cell>
          <cell r="G5931">
            <v>80</v>
          </cell>
          <cell r="J5931">
            <v>0</v>
          </cell>
          <cell r="K5931">
            <v>0</v>
          </cell>
          <cell r="L5931">
            <v>0</v>
          </cell>
          <cell r="M5931">
            <v>0</v>
          </cell>
          <cell r="N5931">
            <v>0</v>
          </cell>
        </row>
        <row r="5932">
          <cell r="A5932" t="str">
            <v>90SUBC15</v>
          </cell>
          <cell r="B5932">
            <v>90</v>
          </cell>
          <cell r="C5932" t="str">
            <v>SUBC</v>
          </cell>
          <cell r="D5932">
            <v>15</v>
          </cell>
          <cell r="E5932">
            <v>0</v>
          </cell>
          <cell r="F5932" t="str">
            <v>SUBC</v>
          </cell>
          <cell r="G5932">
            <v>80</v>
          </cell>
          <cell r="J5932">
            <v>0</v>
          </cell>
          <cell r="K5932">
            <v>0</v>
          </cell>
          <cell r="L5932">
            <v>0</v>
          </cell>
          <cell r="M5932">
            <v>0</v>
          </cell>
          <cell r="N5932">
            <v>0</v>
          </cell>
        </row>
        <row r="5933">
          <cell r="A5933" t="str">
            <v>90SUBC16</v>
          </cell>
          <cell r="B5933">
            <v>90</v>
          </cell>
          <cell r="C5933" t="str">
            <v>SUBC</v>
          </cell>
          <cell r="D5933">
            <v>16</v>
          </cell>
          <cell r="E5933">
            <v>0</v>
          </cell>
          <cell r="F5933" t="str">
            <v>SUBC</v>
          </cell>
          <cell r="G5933">
            <v>80</v>
          </cell>
          <cell r="J5933">
            <v>0</v>
          </cell>
          <cell r="K5933">
            <v>0</v>
          </cell>
          <cell r="L5933">
            <v>0</v>
          </cell>
          <cell r="M5933">
            <v>0</v>
          </cell>
          <cell r="N5933">
            <v>0</v>
          </cell>
        </row>
        <row r="5934">
          <cell r="A5934" t="str">
            <v>90SUBC17</v>
          </cell>
          <cell r="B5934">
            <v>90</v>
          </cell>
          <cell r="C5934" t="str">
            <v>SUBC</v>
          </cell>
          <cell r="D5934">
            <v>17</v>
          </cell>
          <cell r="E5934">
            <v>0</v>
          </cell>
          <cell r="F5934" t="str">
            <v>SUBC</v>
          </cell>
          <cell r="G5934">
            <v>80</v>
          </cell>
          <cell r="J5934">
            <v>0</v>
          </cell>
          <cell r="K5934">
            <v>0</v>
          </cell>
          <cell r="L5934">
            <v>0</v>
          </cell>
          <cell r="M5934">
            <v>0</v>
          </cell>
          <cell r="N5934">
            <v>0</v>
          </cell>
        </row>
        <row r="5935">
          <cell r="A5935" t="str">
            <v>90SUBC18</v>
          </cell>
          <cell r="B5935">
            <v>90</v>
          </cell>
          <cell r="C5935" t="str">
            <v>SUBC</v>
          </cell>
          <cell r="D5935">
            <v>18</v>
          </cell>
          <cell r="E5935">
            <v>0</v>
          </cell>
          <cell r="F5935" t="str">
            <v>SUBC</v>
          </cell>
          <cell r="G5935">
            <v>80</v>
          </cell>
          <cell r="J5935">
            <v>0</v>
          </cell>
          <cell r="K5935">
            <v>0</v>
          </cell>
          <cell r="L5935">
            <v>0</v>
          </cell>
          <cell r="M5935">
            <v>0</v>
          </cell>
          <cell r="N5935">
            <v>0</v>
          </cell>
        </row>
        <row r="5936">
          <cell r="A5936" t="str">
            <v>90SUBC19</v>
          </cell>
          <cell r="B5936">
            <v>90</v>
          </cell>
          <cell r="C5936" t="str">
            <v>SUBC</v>
          </cell>
          <cell r="D5936">
            <v>19</v>
          </cell>
          <cell r="E5936">
            <v>0</v>
          </cell>
          <cell r="F5936" t="str">
            <v>SUBC</v>
          </cell>
          <cell r="G5936">
            <v>80</v>
          </cell>
          <cell r="J5936">
            <v>0</v>
          </cell>
          <cell r="K5936">
            <v>0</v>
          </cell>
          <cell r="L5936">
            <v>0</v>
          </cell>
          <cell r="M5936">
            <v>0</v>
          </cell>
          <cell r="N5936">
            <v>0</v>
          </cell>
        </row>
        <row r="5937">
          <cell r="A5937" t="str">
            <v>90SUBC20</v>
          </cell>
          <cell r="B5937">
            <v>90</v>
          </cell>
          <cell r="C5937" t="str">
            <v>SUBC</v>
          </cell>
          <cell r="D5937">
            <v>20</v>
          </cell>
          <cell r="E5937">
            <v>0</v>
          </cell>
          <cell r="F5937" t="str">
            <v>SUBC</v>
          </cell>
          <cell r="G5937">
            <v>80</v>
          </cell>
          <cell r="J5937">
            <v>0</v>
          </cell>
          <cell r="K5937">
            <v>0</v>
          </cell>
          <cell r="L5937">
            <v>0</v>
          </cell>
          <cell r="M5937">
            <v>0</v>
          </cell>
          <cell r="N5937">
            <v>0</v>
          </cell>
        </row>
        <row r="5938">
          <cell r="A5938" t="str">
            <v>90STSUBC1</v>
          </cell>
          <cell r="B5938">
            <v>90</v>
          </cell>
          <cell r="C5938" t="str">
            <v>STSUBC</v>
          </cell>
          <cell r="D5938">
            <v>1</v>
          </cell>
          <cell r="G5938">
            <v>80</v>
          </cell>
          <cell r="H5938" t="str">
            <v>-</v>
          </cell>
          <cell r="J5938" t="str">
            <v>TOTAL SUBCONTRATISTAS</v>
          </cell>
          <cell r="M5938">
            <v>101459</v>
          </cell>
          <cell r="N5938">
            <v>10653195</v>
          </cell>
        </row>
        <row r="5939">
          <cell r="A5939" t="str">
            <v>90TCD1</v>
          </cell>
          <cell r="B5939">
            <v>90</v>
          </cell>
          <cell r="C5939" t="str">
            <v>TCD</v>
          </cell>
          <cell r="D5939">
            <v>1</v>
          </cell>
          <cell r="G5939">
            <v>80</v>
          </cell>
          <cell r="H5939" t="str">
            <v>-</v>
          </cell>
          <cell r="J5939" t="str">
            <v>TOTAL COSTO DIRECTO</v>
          </cell>
          <cell r="M5939">
            <v>101459</v>
          </cell>
          <cell r="N5939">
            <v>10653195</v>
          </cell>
        </row>
        <row r="5940">
          <cell r="A5940" t="str">
            <v>90AIU</v>
          </cell>
          <cell r="B5940">
            <v>90</v>
          </cell>
          <cell r="C5940" t="str">
            <v>AIU</v>
          </cell>
          <cell r="G5940">
            <v>80</v>
          </cell>
          <cell r="H5940">
            <v>1</v>
          </cell>
          <cell r="J5940" t="str">
            <v>TOTAL COSTOS INDIRECTOS</v>
          </cell>
          <cell r="L5940">
            <v>0.35</v>
          </cell>
          <cell r="M5940">
            <v>35511</v>
          </cell>
          <cell r="N5940">
            <v>3728655</v>
          </cell>
        </row>
        <row r="5941">
          <cell r="A5941" t="str">
            <v>90TOT</v>
          </cell>
          <cell r="B5941">
            <v>90</v>
          </cell>
          <cell r="C5941" t="str">
            <v>TOT</v>
          </cell>
          <cell r="G5941">
            <v>80</v>
          </cell>
          <cell r="H5941" t="str">
            <v>-</v>
          </cell>
          <cell r="J5941" t="str">
            <v>VALOR TOTAL</v>
          </cell>
          <cell r="M5941">
            <v>136970</v>
          </cell>
          <cell r="N5941">
            <v>14381850</v>
          </cell>
        </row>
        <row r="5942">
          <cell r="A5942" t="str">
            <v>91FOR1</v>
          </cell>
          <cell r="B5942">
            <v>91</v>
          </cell>
          <cell r="C5942" t="str">
            <v>FOR</v>
          </cell>
          <cell r="D5942">
            <v>1</v>
          </cell>
          <cell r="G5942">
            <v>81</v>
          </cell>
          <cell r="H5942" t="str">
            <v>-</v>
          </cell>
          <cell r="I5942">
            <v>9</v>
          </cell>
          <cell r="J5942" t="str">
            <v xml:space="preserve">Suministro  Poste de soporte 8m </v>
          </cell>
          <cell r="K5942" t="str">
            <v>UND</v>
          </cell>
          <cell r="L5942">
            <v>1851246</v>
          </cell>
          <cell r="N5942">
            <v>16661214</v>
          </cell>
        </row>
        <row r="5943">
          <cell r="A5943" t="str">
            <v>91MAT1</v>
          </cell>
          <cell r="B5943">
            <v>91</v>
          </cell>
          <cell r="C5943" t="str">
            <v>MAT</v>
          </cell>
          <cell r="D5943">
            <v>1</v>
          </cell>
          <cell r="E5943">
            <v>9</v>
          </cell>
          <cell r="F5943" t="str">
            <v>MAT21.11</v>
          </cell>
          <cell r="G5943">
            <v>81</v>
          </cell>
          <cell r="H5943" t="str">
            <v>21.11</v>
          </cell>
          <cell r="I5943">
            <v>1</v>
          </cell>
          <cell r="J5943" t="str">
            <v xml:space="preserve">Poste de concreto pretensado de 8-500 Kgf. UNA SOLA SECCION sin huecos </v>
          </cell>
          <cell r="K5943" t="str">
            <v>UND</v>
          </cell>
          <cell r="L5943">
            <v>844560</v>
          </cell>
          <cell r="M5943">
            <v>844560</v>
          </cell>
          <cell r="N5943">
            <v>7601040</v>
          </cell>
        </row>
        <row r="5944">
          <cell r="A5944" t="str">
            <v>91MAT2</v>
          </cell>
          <cell r="B5944">
            <v>91</v>
          </cell>
          <cell r="C5944" t="str">
            <v>MAT</v>
          </cell>
          <cell r="D5944">
            <v>2</v>
          </cell>
          <cell r="E5944">
            <v>0</v>
          </cell>
          <cell r="F5944" t="str">
            <v>MAT</v>
          </cell>
          <cell r="G5944">
            <v>81</v>
          </cell>
          <cell r="J5944">
            <v>0</v>
          </cell>
          <cell r="K5944">
            <v>0</v>
          </cell>
          <cell r="L5944">
            <v>0</v>
          </cell>
          <cell r="M5944">
            <v>0</v>
          </cell>
          <cell r="N5944">
            <v>0</v>
          </cell>
        </row>
        <row r="5945">
          <cell r="A5945" t="str">
            <v>91MAT3</v>
          </cell>
          <cell r="B5945">
            <v>91</v>
          </cell>
          <cell r="C5945" t="str">
            <v>MAT</v>
          </cell>
          <cell r="D5945">
            <v>3</v>
          </cell>
          <cell r="E5945">
            <v>0</v>
          </cell>
          <cell r="F5945" t="str">
            <v>MAT</v>
          </cell>
          <cell r="G5945">
            <v>81</v>
          </cell>
          <cell r="J5945">
            <v>0</v>
          </cell>
          <cell r="K5945">
            <v>0</v>
          </cell>
          <cell r="L5945">
            <v>0</v>
          </cell>
          <cell r="M5945">
            <v>0</v>
          </cell>
          <cell r="N5945">
            <v>0</v>
          </cell>
        </row>
        <row r="5946">
          <cell r="A5946" t="str">
            <v>91MAT4</v>
          </cell>
          <cell r="B5946">
            <v>91</v>
          </cell>
          <cell r="C5946" t="str">
            <v>MAT</v>
          </cell>
          <cell r="D5946">
            <v>4</v>
          </cell>
          <cell r="E5946">
            <v>0</v>
          </cell>
          <cell r="F5946" t="str">
            <v>MAT</v>
          </cell>
          <cell r="G5946">
            <v>81</v>
          </cell>
          <cell r="J5946">
            <v>0</v>
          </cell>
          <cell r="K5946">
            <v>0</v>
          </cell>
          <cell r="L5946">
            <v>0</v>
          </cell>
          <cell r="M5946">
            <v>0</v>
          </cell>
          <cell r="N5946">
            <v>0</v>
          </cell>
        </row>
        <row r="5947">
          <cell r="A5947" t="str">
            <v>91MAT5</v>
          </cell>
          <cell r="B5947">
            <v>91</v>
          </cell>
          <cell r="C5947" t="str">
            <v>MAT</v>
          </cell>
          <cell r="D5947">
            <v>5</v>
          </cell>
          <cell r="E5947">
            <v>0</v>
          </cell>
          <cell r="F5947" t="str">
            <v>MAT</v>
          </cell>
          <cell r="G5947">
            <v>81</v>
          </cell>
          <cell r="J5947">
            <v>0</v>
          </cell>
          <cell r="K5947">
            <v>0</v>
          </cell>
          <cell r="L5947">
            <v>0</v>
          </cell>
          <cell r="M5947">
            <v>0</v>
          </cell>
          <cell r="N5947">
            <v>0</v>
          </cell>
        </row>
        <row r="5948">
          <cell r="A5948" t="str">
            <v>91MAT6</v>
          </cell>
          <cell r="B5948">
            <v>91</v>
          </cell>
          <cell r="C5948" t="str">
            <v>MAT</v>
          </cell>
          <cell r="D5948">
            <v>6</v>
          </cell>
          <cell r="E5948">
            <v>0</v>
          </cell>
          <cell r="F5948" t="str">
            <v>MAT</v>
          </cell>
          <cell r="G5948">
            <v>81</v>
          </cell>
          <cell r="J5948">
            <v>0</v>
          </cell>
          <cell r="K5948">
            <v>0</v>
          </cell>
          <cell r="L5948">
            <v>0</v>
          </cell>
          <cell r="M5948">
            <v>0</v>
          </cell>
          <cell r="N5948">
            <v>0</v>
          </cell>
        </row>
        <row r="5949">
          <cell r="A5949" t="str">
            <v>91MAT7</v>
          </cell>
          <cell r="B5949">
            <v>91</v>
          </cell>
          <cell r="C5949" t="str">
            <v>MAT</v>
          </cell>
          <cell r="D5949">
            <v>7</v>
          </cell>
          <cell r="E5949">
            <v>0</v>
          </cell>
          <cell r="F5949" t="str">
            <v>MAT</v>
          </cell>
          <cell r="G5949">
            <v>81</v>
          </cell>
          <cell r="J5949">
            <v>0</v>
          </cell>
          <cell r="K5949">
            <v>0</v>
          </cell>
          <cell r="L5949">
            <v>0</v>
          </cell>
          <cell r="M5949">
            <v>0</v>
          </cell>
          <cell r="N5949">
            <v>0</v>
          </cell>
        </row>
        <row r="5950">
          <cell r="A5950" t="str">
            <v>91MAT8</v>
          </cell>
          <cell r="B5950">
            <v>91</v>
          </cell>
          <cell r="C5950" t="str">
            <v>MAT</v>
          </cell>
          <cell r="D5950">
            <v>8</v>
          </cell>
          <cell r="E5950">
            <v>0</v>
          </cell>
          <cell r="F5950" t="str">
            <v>MAT</v>
          </cell>
          <cell r="G5950">
            <v>81</v>
          </cell>
          <cell r="J5950">
            <v>0</v>
          </cell>
          <cell r="K5950">
            <v>0</v>
          </cell>
          <cell r="L5950">
            <v>0</v>
          </cell>
          <cell r="M5950">
            <v>0</v>
          </cell>
          <cell r="N5950">
            <v>0</v>
          </cell>
        </row>
        <row r="5951">
          <cell r="A5951" t="str">
            <v>91MAT9</v>
          </cell>
          <cell r="B5951">
            <v>91</v>
          </cell>
          <cell r="C5951" t="str">
            <v>MAT</v>
          </cell>
          <cell r="D5951">
            <v>9</v>
          </cell>
          <cell r="E5951">
            <v>0</v>
          </cell>
          <cell r="F5951" t="str">
            <v>MAT</v>
          </cell>
          <cell r="G5951">
            <v>81</v>
          </cell>
          <cell r="J5951">
            <v>0</v>
          </cell>
          <cell r="K5951">
            <v>0</v>
          </cell>
          <cell r="L5951">
            <v>0</v>
          </cell>
          <cell r="M5951">
            <v>0</v>
          </cell>
          <cell r="N5951">
            <v>0</v>
          </cell>
        </row>
        <row r="5952">
          <cell r="A5952" t="str">
            <v>91MAT10</v>
          </cell>
          <cell r="B5952">
            <v>91</v>
          </cell>
          <cell r="C5952" t="str">
            <v>MAT</v>
          </cell>
          <cell r="D5952">
            <v>10</v>
          </cell>
          <cell r="E5952">
            <v>0</v>
          </cell>
          <cell r="F5952" t="str">
            <v>MAT</v>
          </cell>
          <cell r="G5952">
            <v>81</v>
          </cell>
          <cell r="J5952">
            <v>0</v>
          </cell>
          <cell r="K5952">
            <v>0</v>
          </cell>
          <cell r="L5952">
            <v>0</v>
          </cell>
          <cell r="M5952">
            <v>0</v>
          </cell>
          <cell r="N5952">
            <v>0</v>
          </cell>
        </row>
        <row r="5953">
          <cell r="A5953" t="str">
            <v>91MAT11</v>
          </cell>
          <cell r="B5953">
            <v>91</v>
          </cell>
          <cell r="C5953" t="str">
            <v>MAT</v>
          </cell>
          <cell r="D5953">
            <v>11</v>
          </cell>
          <cell r="E5953">
            <v>0</v>
          </cell>
          <cell r="F5953" t="str">
            <v>MAT</v>
          </cell>
          <cell r="G5953">
            <v>81</v>
          </cell>
          <cell r="J5953">
            <v>0</v>
          </cell>
          <cell r="K5953">
            <v>0</v>
          </cell>
          <cell r="L5953">
            <v>0</v>
          </cell>
          <cell r="M5953">
            <v>0</v>
          </cell>
          <cell r="N5953">
            <v>0</v>
          </cell>
        </row>
        <row r="5954">
          <cell r="A5954" t="str">
            <v>91MAT12</v>
          </cell>
          <cell r="B5954">
            <v>91</v>
          </cell>
          <cell r="C5954" t="str">
            <v>MAT</v>
          </cell>
          <cell r="D5954">
            <v>12</v>
          </cell>
          <cell r="E5954">
            <v>0</v>
          </cell>
          <cell r="F5954" t="str">
            <v>MAT</v>
          </cell>
          <cell r="G5954">
            <v>81</v>
          </cell>
          <cell r="J5954">
            <v>0</v>
          </cell>
          <cell r="K5954">
            <v>0</v>
          </cell>
          <cell r="L5954">
            <v>0</v>
          </cell>
          <cell r="M5954">
            <v>0</v>
          </cell>
          <cell r="N5954">
            <v>0</v>
          </cell>
        </row>
        <row r="5955">
          <cell r="A5955" t="str">
            <v>91MAT13</v>
          </cell>
          <cell r="B5955">
            <v>91</v>
          </cell>
          <cell r="C5955" t="str">
            <v>MAT</v>
          </cell>
          <cell r="D5955">
            <v>13</v>
          </cell>
          <cell r="E5955">
            <v>0</v>
          </cell>
          <cell r="F5955" t="str">
            <v>MAT</v>
          </cell>
          <cell r="G5955">
            <v>81</v>
          </cell>
          <cell r="J5955">
            <v>0</v>
          </cell>
          <cell r="K5955">
            <v>0</v>
          </cell>
          <cell r="L5955">
            <v>0</v>
          </cell>
          <cell r="M5955">
            <v>0</v>
          </cell>
          <cell r="N5955">
            <v>0</v>
          </cell>
        </row>
        <row r="5956">
          <cell r="A5956" t="str">
            <v>91MAT14</v>
          </cell>
          <cell r="B5956">
            <v>91</v>
          </cell>
          <cell r="C5956" t="str">
            <v>MAT</v>
          </cell>
          <cell r="D5956">
            <v>14</v>
          </cell>
          <cell r="E5956">
            <v>0</v>
          </cell>
          <cell r="F5956" t="str">
            <v>MAT</v>
          </cell>
          <cell r="G5956">
            <v>81</v>
          </cell>
          <cell r="J5956">
            <v>0</v>
          </cell>
          <cell r="K5956">
            <v>0</v>
          </cell>
          <cell r="L5956">
            <v>0</v>
          </cell>
          <cell r="M5956">
            <v>0</v>
          </cell>
          <cell r="N5956">
            <v>0</v>
          </cell>
        </row>
        <row r="5957">
          <cell r="A5957" t="str">
            <v>91MAT15</v>
          </cell>
          <cell r="B5957">
            <v>91</v>
          </cell>
          <cell r="C5957" t="str">
            <v>MAT</v>
          </cell>
          <cell r="D5957">
            <v>15</v>
          </cell>
          <cell r="E5957">
            <v>0</v>
          </cell>
          <cell r="F5957" t="str">
            <v>MAT</v>
          </cell>
          <cell r="G5957">
            <v>81</v>
          </cell>
          <cell r="J5957">
            <v>0</v>
          </cell>
          <cell r="K5957">
            <v>0</v>
          </cell>
          <cell r="L5957">
            <v>0</v>
          </cell>
          <cell r="M5957">
            <v>0</v>
          </cell>
          <cell r="N5957">
            <v>0</v>
          </cell>
        </row>
        <row r="5958">
          <cell r="A5958" t="str">
            <v>91MAT16</v>
          </cell>
          <cell r="B5958">
            <v>91</v>
          </cell>
          <cell r="C5958" t="str">
            <v>MAT</v>
          </cell>
          <cell r="D5958">
            <v>16</v>
          </cell>
          <cell r="E5958">
            <v>0</v>
          </cell>
          <cell r="F5958" t="str">
            <v>MAT</v>
          </cell>
          <cell r="G5958">
            <v>81</v>
          </cell>
          <cell r="J5958">
            <v>0</v>
          </cell>
          <cell r="K5958">
            <v>0</v>
          </cell>
          <cell r="L5958">
            <v>0</v>
          </cell>
          <cell r="M5958">
            <v>0</v>
          </cell>
          <cell r="N5958">
            <v>0</v>
          </cell>
        </row>
        <row r="5959">
          <cell r="A5959" t="str">
            <v>91MAT17</v>
          </cell>
          <cell r="B5959">
            <v>91</v>
          </cell>
          <cell r="C5959" t="str">
            <v>MAT</v>
          </cell>
          <cell r="D5959">
            <v>17</v>
          </cell>
          <cell r="E5959">
            <v>0</v>
          </cell>
          <cell r="F5959" t="str">
            <v>MAT</v>
          </cell>
          <cell r="G5959">
            <v>81</v>
          </cell>
          <cell r="J5959">
            <v>0</v>
          </cell>
          <cell r="K5959">
            <v>0</v>
          </cell>
          <cell r="L5959">
            <v>0</v>
          </cell>
          <cell r="M5959">
            <v>0</v>
          </cell>
          <cell r="N5959">
            <v>0</v>
          </cell>
        </row>
        <row r="5960">
          <cell r="A5960" t="str">
            <v>91MAT18</v>
          </cell>
          <cell r="B5960">
            <v>91</v>
          </cell>
          <cell r="C5960" t="str">
            <v>MAT</v>
          </cell>
          <cell r="D5960">
            <v>18</v>
          </cell>
          <cell r="E5960">
            <v>0</v>
          </cell>
          <cell r="F5960" t="str">
            <v>MAT</v>
          </cell>
          <cell r="G5960">
            <v>81</v>
          </cell>
          <cell r="J5960">
            <v>0</v>
          </cell>
          <cell r="K5960">
            <v>0</v>
          </cell>
          <cell r="L5960">
            <v>0</v>
          </cell>
          <cell r="M5960">
            <v>0</v>
          </cell>
          <cell r="N5960">
            <v>0</v>
          </cell>
        </row>
        <row r="5961">
          <cell r="A5961" t="str">
            <v>91MAT19</v>
          </cell>
          <cell r="B5961">
            <v>91</v>
          </cell>
          <cell r="C5961" t="str">
            <v>MAT</v>
          </cell>
          <cell r="D5961">
            <v>19</v>
          </cell>
          <cell r="E5961">
            <v>0</v>
          </cell>
          <cell r="F5961" t="str">
            <v>MAT</v>
          </cell>
          <cell r="G5961">
            <v>81</v>
          </cell>
          <cell r="J5961">
            <v>0</v>
          </cell>
          <cell r="K5961">
            <v>0</v>
          </cell>
          <cell r="L5961">
            <v>0</v>
          </cell>
          <cell r="M5961">
            <v>0</v>
          </cell>
          <cell r="N5961">
            <v>0</v>
          </cell>
        </row>
        <row r="5962">
          <cell r="A5962" t="str">
            <v>91MAT20</v>
          </cell>
          <cell r="B5962">
            <v>91</v>
          </cell>
          <cell r="C5962" t="str">
            <v>MAT</v>
          </cell>
          <cell r="D5962">
            <v>20</v>
          </cell>
          <cell r="E5962">
            <v>0</v>
          </cell>
          <cell r="F5962" t="str">
            <v>MAT</v>
          </cell>
          <cell r="G5962">
            <v>81</v>
          </cell>
          <cell r="J5962">
            <v>0</v>
          </cell>
          <cell r="K5962">
            <v>0</v>
          </cell>
          <cell r="L5962">
            <v>0</v>
          </cell>
          <cell r="M5962">
            <v>0</v>
          </cell>
          <cell r="N5962">
            <v>0</v>
          </cell>
        </row>
        <row r="5963">
          <cell r="A5963" t="str">
            <v>91STMAT1</v>
          </cell>
          <cell r="B5963">
            <v>91</v>
          </cell>
          <cell r="C5963" t="str">
            <v>STMAT</v>
          </cell>
          <cell r="D5963">
            <v>1</v>
          </cell>
          <cell r="G5963">
            <v>81</v>
          </cell>
          <cell r="H5963" t="str">
            <v>-</v>
          </cell>
          <cell r="J5963" t="str">
            <v>SUBTOTAL MATERIALES</v>
          </cell>
          <cell r="M5963">
            <v>844560</v>
          </cell>
          <cell r="N5963">
            <v>7601040</v>
          </cell>
        </row>
        <row r="5964">
          <cell r="A5964" t="str">
            <v>91IVAMAT1</v>
          </cell>
          <cell r="B5964">
            <v>91</v>
          </cell>
          <cell r="C5964" t="str">
            <v>IVAMAT</v>
          </cell>
          <cell r="D5964">
            <v>1</v>
          </cell>
          <cell r="G5964">
            <v>81</v>
          </cell>
          <cell r="H5964" t="str">
            <v>-</v>
          </cell>
          <cell r="J5964" t="str">
            <v>IVA MATERIALES</v>
          </cell>
          <cell r="L5964">
            <v>0</v>
          </cell>
          <cell r="M5964">
            <v>0</v>
          </cell>
          <cell r="N5964">
            <v>0</v>
          </cell>
        </row>
        <row r="5965">
          <cell r="A5965" t="str">
            <v>91TMAT1</v>
          </cell>
          <cell r="B5965">
            <v>91</v>
          </cell>
          <cell r="C5965" t="str">
            <v>TMAT</v>
          </cell>
          <cell r="D5965">
            <v>1</v>
          </cell>
          <cell r="G5965">
            <v>81</v>
          </cell>
          <cell r="H5965" t="str">
            <v>-</v>
          </cell>
          <cell r="J5965" t="str">
            <v>TOTAL MATERIALES</v>
          </cell>
          <cell r="M5965">
            <v>844560</v>
          </cell>
          <cell r="N5965">
            <v>7601040</v>
          </cell>
        </row>
        <row r="5966">
          <cell r="A5966" t="str">
            <v>91HER1</v>
          </cell>
          <cell r="B5966">
            <v>91</v>
          </cell>
          <cell r="C5966" t="str">
            <v>HER</v>
          </cell>
          <cell r="D5966">
            <v>1</v>
          </cell>
          <cell r="G5966">
            <v>81</v>
          </cell>
          <cell r="H5966">
            <v>1</v>
          </cell>
          <cell r="I5966">
            <v>0</v>
          </cell>
          <cell r="J5966" t="str">
            <v>HERRAMIENTA BÁSICA CUADRILLA 1</v>
          </cell>
          <cell r="K5966" t="str">
            <v>DIA</v>
          </cell>
          <cell r="L5966">
            <v>8235.2941176470595</v>
          </cell>
          <cell r="M5966">
            <v>0</v>
          </cell>
          <cell r="N5966">
            <v>0</v>
          </cell>
        </row>
        <row r="5967">
          <cell r="A5967" t="str">
            <v>91HER2</v>
          </cell>
          <cell r="B5967">
            <v>91</v>
          </cell>
          <cell r="C5967" t="str">
            <v>HER</v>
          </cell>
          <cell r="D5967">
            <v>2</v>
          </cell>
          <cell r="G5967">
            <v>81</v>
          </cell>
          <cell r="J5967">
            <v>0</v>
          </cell>
          <cell r="K5967">
            <v>0</v>
          </cell>
          <cell r="L5967">
            <v>0</v>
          </cell>
          <cell r="M5967">
            <v>0</v>
          </cell>
          <cell r="N5967">
            <v>0</v>
          </cell>
        </row>
        <row r="5968">
          <cell r="A5968" t="str">
            <v>91HER3</v>
          </cell>
          <cell r="B5968">
            <v>91</v>
          </cell>
          <cell r="C5968" t="str">
            <v>HER</v>
          </cell>
          <cell r="D5968">
            <v>3</v>
          </cell>
          <cell r="G5968">
            <v>81</v>
          </cell>
          <cell r="J5968">
            <v>0</v>
          </cell>
          <cell r="K5968">
            <v>0</v>
          </cell>
          <cell r="L5968">
            <v>0</v>
          </cell>
          <cell r="M5968">
            <v>0</v>
          </cell>
          <cell r="N5968">
            <v>0</v>
          </cell>
        </row>
        <row r="5969">
          <cell r="A5969" t="str">
            <v>91HER4</v>
          </cell>
          <cell r="B5969">
            <v>91</v>
          </cell>
          <cell r="C5969" t="str">
            <v>HER</v>
          </cell>
          <cell r="D5969">
            <v>4</v>
          </cell>
          <cell r="G5969">
            <v>81</v>
          </cell>
          <cell r="J5969">
            <v>0</v>
          </cell>
          <cell r="K5969">
            <v>0</v>
          </cell>
          <cell r="L5969">
            <v>0</v>
          </cell>
          <cell r="M5969">
            <v>0</v>
          </cell>
          <cell r="N5969">
            <v>0</v>
          </cell>
        </row>
        <row r="5970">
          <cell r="A5970" t="str">
            <v>91HER5</v>
          </cell>
          <cell r="B5970">
            <v>91</v>
          </cell>
          <cell r="C5970" t="str">
            <v>HER</v>
          </cell>
          <cell r="D5970">
            <v>5</v>
          </cell>
          <cell r="G5970">
            <v>81</v>
          </cell>
          <cell r="J5970">
            <v>0</v>
          </cell>
          <cell r="K5970">
            <v>0</v>
          </cell>
          <cell r="L5970">
            <v>0</v>
          </cell>
          <cell r="M5970">
            <v>0</v>
          </cell>
          <cell r="N5970">
            <v>0</v>
          </cell>
        </row>
        <row r="5971">
          <cell r="A5971" t="str">
            <v>91THER1</v>
          </cell>
          <cell r="B5971">
            <v>91</v>
          </cell>
          <cell r="C5971" t="str">
            <v>THER</v>
          </cell>
          <cell r="D5971">
            <v>1</v>
          </cell>
          <cell r="G5971">
            <v>81</v>
          </cell>
          <cell r="H5971" t="str">
            <v>-</v>
          </cell>
          <cell r="J5971" t="str">
            <v>TOTAL HERRAMIENTAS</v>
          </cell>
          <cell r="M5971">
            <v>0</v>
          </cell>
          <cell r="N5971">
            <v>0</v>
          </cell>
        </row>
        <row r="5972">
          <cell r="A5972" t="str">
            <v>91TRA1</v>
          </cell>
          <cell r="B5972">
            <v>91</v>
          </cell>
          <cell r="C5972" t="str">
            <v>TRA</v>
          </cell>
          <cell r="D5972">
            <v>1</v>
          </cell>
          <cell r="G5972">
            <v>81</v>
          </cell>
          <cell r="H5972">
            <v>1</v>
          </cell>
          <cell r="I5972">
            <v>0</v>
          </cell>
          <cell r="J5972" t="str">
            <v>CAMIONETA DOBLE CABINA</v>
          </cell>
          <cell r="K5972" t="str">
            <v>DIA</v>
          </cell>
          <cell r="L5972">
            <v>164705.88235294117</v>
          </cell>
          <cell r="M5972">
            <v>0</v>
          </cell>
          <cell r="N5972">
            <v>0</v>
          </cell>
        </row>
        <row r="5973">
          <cell r="A5973" t="str">
            <v>91TRA2</v>
          </cell>
          <cell r="B5973">
            <v>91</v>
          </cell>
          <cell r="C5973" t="str">
            <v>TRA</v>
          </cell>
          <cell r="D5973">
            <v>2</v>
          </cell>
          <cell r="G5973">
            <v>81</v>
          </cell>
          <cell r="J5973">
            <v>0</v>
          </cell>
          <cell r="K5973">
            <v>0</v>
          </cell>
          <cell r="L5973">
            <v>0</v>
          </cell>
          <cell r="M5973">
            <v>0</v>
          </cell>
          <cell r="N5973">
            <v>0</v>
          </cell>
        </row>
        <row r="5974">
          <cell r="A5974" t="str">
            <v>91TRA3</v>
          </cell>
          <cell r="B5974">
            <v>91</v>
          </cell>
          <cell r="C5974" t="str">
            <v>TRA</v>
          </cell>
          <cell r="D5974">
            <v>3</v>
          </cell>
          <cell r="G5974">
            <v>81</v>
          </cell>
          <cell r="J5974">
            <v>0</v>
          </cell>
          <cell r="K5974">
            <v>0</v>
          </cell>
          <cell r="L5974">
            <v>0</v>
          </cell>
          <cell r="M5974">
            <v>0</v>
          </cell>
          <cell r="N5974">
            <v>0</v>
          </cell>
        </row>
        <row r="5975">
          <cell r="A5975" t="str">
            <v>91TRA4</v>
          </cell>
          <cell r="B5975">
            <v>91</v>
          </cell>
          <cell r="C5975" t="str">
            <v>TRA</v>
          </cell>
          <cell r="D5975">
            <v>4</v>
          </cell>
          <cell r="G5975">
            <v>81</v>
          </cell>
          <cell r="J5975">
            <v>0</v>
          </cell>
          <cell r="K5975">
            <v>0</v>
          </cell>
          <cell r="L5975">
            <v>0</v>
          </cell>
          <cell r="M5975">
            <v>0</v>
          </cell>
          <cell r="N5975">
            <v>0</v>
          </cell>
        </row>
        <row r="5976">
          <cell r="A5976" t="str">
            <v>91TRA5</v>
          </cell>
          <cell r="B5976">
            <v>91</v>
          </cell>
          <cell r="C5976" t="str">
            <v>TRA</v>
          </cell>
          <cell r="D5976">
            <v>5</v>
          </cell>
          <cell r="G5976">
            <v>81</v>
          </cell>
          <cell r="J5976">
            <v>0</v>
          </cell>
          <cell r="K5976">
            <v>0</v>
          </cell>
          <cell r="L5976">
            <v>0</v>
          </cell>
          <cell r="M5976">
            <v>0</v>
          </cell>
          <cell r="N5976">
            <v>0</v>
          </cell>
        </row>
        <row r="5977">
          <cell r="A5977" t="str">
            <v>91TTRA1</v>
          </cell>
          <cell r="B5977">
            <v>91</v>
          </cell>
          <cell r="C5977" t="str">
            <v>TTRA</v>
          </cell>
          <cell r="D5977">
            <v>1</v>
          </cell>
          <cell r="G5977">
            <v>81</v>
          </cell>
          <cell r="H5977" t="str">
            <v>-</v>
          </cell>
          <cell r="J5977" t="str">
            <v>TOTAL TRANSPORTE</v>
          </cell>
          <cell r="M5977">
            <v>0</v>
          </cell>
          <cell r="N5977">
            <v>0</v>
          </cell>
        </row>
        <row r="5978">
          <cell r="A5978" t="str">
            <v>91MAN1</v>
          </cell>
          <cell r="B5978">
            <v>91</v>
          </cell>
          <cell r="C5978" t="str">
            <v>MAN</v>
          </cell>
          <cell r="D5978">
            <v>1</v>
          </cell>
          <cell r="G5978">
            <v>81</v>
          </cell>
          <cell r="H5978">
            <v>1</v>
          </cell>
          <cell r="I5978">
            <v>0</v>
          </cell>
          <cell r="J5978" t="str">
            <v>DESCRIPCIÓN (CUADRILLA 1-INSTALACION DE EQUIPOS)</v>
          </cell>
          <cell r="K5978" t="str">
            <v>DIA</v>
          </cell>
          <cell r="L5978">
            <v>467953.05684366502</v>
          </cell>
          <cell r="M5978">
            <v>0</v>
          </cell>
          <cell r="N5978">
            <v>0</v>
          </cell>
        </row>
        <row r="5979">
          <cell r="A5979" t="str">
            <v>91MAN2</v>
          </cell>
          <cell r="B5979">
            <v>91</v>
          </cell>
          <cell r="C5979" t="str">
            <v>MAN</v>
          </cell>
          <cell r="D5979">
            <v>2</v>
          </cell>
          <cell r="G5979">
            <v>81</v>
          </cell>
          <cell r="J5979">
            <v>0</v>
          </cell>
          <cell r="K5979">
            <v>0</v>
          </cell>
          <cell r="L5979">
            <v>0</v>
          </cell>
          <cell r="M5979">
            <v>0</v>
          </cell>
          <cell r="N5979">
            <v>0</v>
          </cell>
        </row>
        <row r="5980">
          <cell r="A5980" t="str">
            <v>91MAN3</v>
          </cell>
          <cell r="B5980">
            <v>91</v>
          </cell>
          <cell r="C5980" t="str">
            <v>MAN</v>
          </cell>
          <cell r="D5980">
            <v>3</v>
          </cell>
          <cell r="G5980">
            <v>81</v>
          </cell>
          <cell r="J5980">
            <v>0</v>
          </cell>
          <cell r="K5980">
            <v>0</v>
          </cell>
          <cell r="L5980">
            <v>0</v>
          </cell>
          <cell r="M5980">
            <v>0</v>
          </cell>
          <cell r="N5980">
            <v>0</v>
          </cell>
        </row>
        <row r="5981">
          <cell r="A5981" t="str">
            <v>91MAN4</v>
          </cell>
          <cell r="B5981">
            <v>91</v>
          </cell>
          <cell r="C5981" t="str">
            <v>MAN</v>
          </cell>
          <cell r="D5981">
            <v>4</v>
          </cell>
          <cell r="G5981">
            <v>81</v>
          </cell>
          <cell r="J5981">
            <v>0</v>
          </cell>
          <cell r="K5981">
            <v>0</v>
          </cell>
          <cell r="L5981">
            <v>0</v>
          </cell>
          <cell r="M5981">
            <v>0</v>
          </cell>
          <cell r="N5981">
            <v>0</v>
          </cell>
        </row>
        <row r="5982">
          <cell r="A5982" t="str">
            <v>91MAN5</v>
          </cell>
          <cell r="B5982">
            <v>91</v>
          </cell>
          <cell r="C5982" t="str">
            <v>MAN</v>
          </cell>
          <cell r="D5982">
            <v>5</v>
          </cell>
          <cell r="G5982">
            <v>81</v>
          </cell>
          <cell r="J5982">
            <v>0</v>
          </cell>
          <cell r="K5982">
            <v>0</v>
          </cell>
          <cell r="L5982">
            <v>0</v>
          </cell>
          <cell r="M5982">
            <v>0</v>
          </cell>
          <cell r="N5982">
            <v>0</v>
          </cell>
        </row>
        <row r="5983">
          <cell r="A5983" t="str">
            <v>91TMAN1</v>
          </cell>
          <cell r="B5983">
            <v>91</v>
          </cell>
          <cell r="C5983" t="str">
            <v>TMAN</v>
          </cell>
          <cell r="D5983">
            <v>1</v>
          </cell>
          <cell r="G5983">
            <v>81</v>
          </cell>
          <cell r="H5983" t="str">
            <v>-</v>
          </cell>
          <cell r="J5983" t="str">
            <v>TOTAL MANO DE OBRA</v>
          </cell>
          <cell r="M5983">
            <v>0</v>
          </cell>
          <cell r="N5983">
            <v>0</v>
          </cell>
        </row>
        <row r="5984">
          <cell r="A5984" t="str">
            <v>91SUBC1</v>
          </cell>
          <cell r="B5984">
            <v>91</v>
          </cell>
          <cell r="C5984" t="str">
            <v>SUBC</v>
          </cell>
          <cell r="D5984">
            <v>1</v>
          </cell>
          <cell r="E5984">
            <v>9</v>
          </cell>
          <cell r="F5984" t="str">
            <v>SUBC13</v>
          </cell>
          <cell r="G5984">
            <v>81</v>
          </cell>
          <cell r="H5984">
            <v>13</v>
          </cell>
          <cell r="I5984">
            <v>1</v>
          </cell>
          <cell r="J5984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K5984" t="str">
            <v>UND</v>
          </cell>
          <cell r="L5984">
            <v>526733.0465647059</v>
          </cell>
          <cell r="M5984">
            <v>526733.0465647059</v>
          </cell>
          <cell r="N5984">
            <v>4740597.4190823529</v>
          </cell>
        </row>
        <row r="5985">
          <cell r="A5985" t="str">
            <v>91SUBC2</v>
          </cell>
          <cell r="B5985">
            <v>91</v>
          </cell>
          <cell r="C5985" t="str">
            <v>SUBC</v>
          </cell>
          <cell r="D5985">
            <v>2</v>
          </cell>
          <cell r="E5985">
            <v>0</v>
          </cell>
          <cell r="F5985" t="str">
            <v>SUBC</v>
          </cell>
          <cell r="G5985">
            <v>81</v>
          </cell>
          <cell r="J5985">
            <v>0</v>
          </cell>
          <cell r="K5985">
            <v>0</v>
          </cell>
          <cell r="L5985">
            <v>0</v>
          </cell>
          <cell r="M5985">
            <v>0</v>
          </cell>
          <cell r="N5985">
            <v>0</v>
          </cell>
        </row>
        <row r="5986">
          <cell r="A5986" t="str">
            <v>91SUBC3</v>
          </cell>
          <cell r="B5986">
            <v>91</v>
          </cell>
          <cell r="C5986" t="str">
            <v>SUBC</v>
          </cell>
          <cell r="D5986">
            <v>3</v>
          </cell>
          <cell r="E5986">
            <v>0</v>
          </cell>
          <cell r="F5986" t="str">
            <v>SUBC</v>
          </cell>
          <cell r="G5986">
            <v>81</v>
          </cell>
          <cell r="J5986">
            <v>0</v>
          </cell>
          <cell r="K5986">
            <v>0</v>
          </cell>
          <cell r="L5986">
            <v>0</v>
          </cell>
          <cell r="M5986">
            <v>0</v>
          </cell>
          <cell r="N5986">
            <v>0</v>
          </cell>
        </row>
        <row r="5987">
          <cell r="A5987" t="str">
            <v>91SUBC4</v>
          </cell>
          <cell r="B5987">
            <v>91</v>
          </cell>
          <cell r="C5987" t="str">
            <v>SUBC</v>
          </cell>
          <cell r="D5987">
            <v>4</v>
          </cell>
          <cell r="E5987">
            <v>0</v>
          </cell>
          <cell r="F5987" t="str">
            <v>SUBC</v>
          </cell>
          <cell r="G5987">
            <v>81</v>
          </cell>
          <cell r="J5987">
            <v>0</v>
          </cell>
          <cell r="K5987">
            <v>0</v>
          </cell>
          <cell r="L5987">
            <v>0</v>
          </cell>
          <cell r="M5987">
            <v>0</v>
          </cell>
          <cell r="N5987">
            <v>0</v>
          </cell>
        </row>
        <row r="5988">
          <cell r="A5988" t="str">
            <v>91SUBC5</v>
          </cell>
          <cell r="B5988">
            <v>91</v>
          </cell>
          <cell r="C5988" t="str">
            <v>SUBC</v>
          </cell>
          <cell r="D5988">
            <v>5</v>
          </cell>
          <cell r="E5988">
            <v>0</v>
          </cell>
          <cell r="F5988" t="str">
            <v>SUBC</v>
          </cell>
          <cell r="G5988">
            <v>81</v>
          </cell>
          <cell r="J5988">
            <v>0</v>
          </cell>
          <cell r="K5988">
            <v>0</v>
          </cell>
          <cell r="L5988">
            <v>0</v>
          </cell>
          <cell r="M5988">
            <v>0</v>
          </cell>
          <cell r="N5988">
            <v>0</v>
          </cell>
        </row>
        <row r="5989">
          <cell r="A5989" t="str">
            <v>91SUBC6</v>
          </cell>
          <cell r="B5989">
            <v>91</v>
          </cell>
          <cell r="C5989" t="str">
            <v>SUBC</v>
          </cell>
          <cell r="D5989">
            <v>6</v>
          </cell>
          <cell r="E5989">
            <v>0</v>
          </cell>
          <cell r="F5989" t="str">
            <v>SUBC</v>
          </cell>
          <cell r="G5989">
            <v>81</v>
          </cell>
          <cell r="J5989">
            <v>0</v>
          </cell>
          <cell r="K5989">
            <v>0</v>
          </cell>
          <cell r="L5989">
            <v>0</v>
          </cell>
          <cell r="M5989">
            <v>0</v>
          </cell>
          <cell r="N5989">
            <v>0</v>
          </cell>
        </row>
        <row r="5990">
          <cell r="A5990" t="str">
            <v>91SUBC7</v>
          </cell>
          <cell r="B5990">
            <v>91</v>
          </cell>
          <cell r="C5990" t="str">
            <v>SUBC</v>
          </cell>
          <cell r="D5990">
            <v>7</v>
          </cell>
          <cell r="E5990">
            <v>0</v>
          </cell>
          <cell r="F5990" t="str">
            <v>SUBC</v>
          </cell>
          <cell r="G5990">
            <v>81</v>
          </cell>
          <cell r="J5990">
            <v>0</v>
          </cell>
          <cell r="K5990">
            <v>0</v>
          </cell>
          <cell r="L5990">
            <v>0</v>
          </cell>
          <cell r="M5990">
            <v>0</v>
          </cell>
          <cell r="N5990">
            <v>0</v>
          </cell>
        </row>
        <row r="5991">
          <cell r="A5991" t="str">
            <v>91SUBC8</v>
          </cell>
          <cell r="B5991">
            <v>91</v>
          </cell>
          <cell r="C5991" t="str">
            <v>SUBC</v>
          </cell>
          <cell r="D5991">
            <v>8</v>
          </cell>
          <cell r="E5991">
            <v>0</v>
          </cell>
          <cell r="F5991" t="str">
            <v>SUBC</v>
          </cell>
          <cell r="G5991">
            <v>81</v>
          </cell>
          <cell r="J5991">
            <v>0</v>
          </cell>
          <cell r="K5991">
            <v>0</v>
          </cell>
          <cell r="L5991">
            <v>0</v>
          </cell>
          <cell r="M5991">
            <v>0</v>
          </cell>
          <cell r="N5991">
            <v>0</v>
          </cell>
        </row>
        <row r="5992">
          <cell r="A5992" t="str">
            <v>91SUBC9</v>
          </cell>
          <cell r="B5992">
            <v>91</v>
          </cell>
          <cell r="C5992" t="str">
            <v>SUBC</v>
          </cell>
          <cell r="D5992">
            <v>9</v>
          </cell>
          <cell r="E5992">
            <v>0</v>
          </cell>
          <cell r="F5992" t="str">
            <v>SUBC</v>
          </cell>
          <cell r="G5992">
            <v>81</v>
          </cell>
          <cell r="J5992">
            <v>0</v>
          </cell>
          <cell r="K5992">
            <v>0</v>
          </cell>
          <cell r="L5992">
            <v>0</v>
          </cell>
          <cell r="M5992">
            <v>0</v>
          </cell>
          <cell r="N5992">
            <v>0</v>
          </cell>
        </row>
        <row r="5993">
          <cell r="A5993" t="str">
            <v>91SUBC10</v>
          </cell>
          <cell r="B5993">
            <v>91</v>
          </cell>
          <cell r="C5993" t="str">
            <v>SUBC</v>
          </cell>
          <cell r="D5993">
            <v>10</v>
          </cell>
          <cell r="E5993">
            <v>0</v>
          </cell>
          <cell r="F5993" t="str">
            <v>SUBC</v>
          </cell>
          <cell r="G5993">
            <v>81</v>
          </cell>
          <cell r="J5993">
            <v>0</v>
          </cell>
          <cell r="K5993">
            <v>0</v>
          </cell>
          <cell r="L5993">
            <v>0</v>
          </cell>
          <cell r="M5993">
            <v>0</v>
          </cell>
          <cell r="N5993">
            <v>0</v>
          </cell>
        </row>
        <row r="5994">
          <cell r="A5994" t="str">
            <v>91SUBC11</v>
          </cell>
          <cell r="B5994">
            <v>91</v>
          </cell>
          <cell r="C5994" t="str">
            <v>SUBC</v>
          </cell>
          <cell r="D5994">
            <v>11</v>
          </cell>
          <cell r="E5994">
            <v>0</v>
          </cell>
          <cell r="F5994" t="str">
            <v>SUBC</v>
          </cell>
          <cell r="G5994">
            <v>81</v>
          </cell>
          <cell r="J5994">
            <v>0</v>
          </cell>
          <cell r="K5994">
            <v>0</v>
          </cell>
          <cell r="L5994">
            <v>0</v>
          </cell>
          <cell r="M5994">
            <v>0</v>
          </cell>
          <cell r="N5994">
            <v>0</v>
          </cell>
        </row>
        <row r="5995">
          <cell r="A5995" t="str">
            <v>91SUBC12</v>
          </cell>
          <cell r="B5995">
            <v>91</v>
          </cell>
          <cell r="C5995" t="str">
            <v>SUBC</v>
          </cell>
          <cell r="D5995">
            <v>12</v>
          </cell>
          <cell r="E5995">
            <v>0</v>
          </cell>
          <cell r="F5995" t="str">
            <v>SUBC</v>
          </cell>
          <cell r="G5995">
            <v>81</v>
          </cell>
          <cell r="J5995">
            <v>0</v>
          </cell>
          <cell r="K5995">
            <v>0</v>
          </cell>
          <cell r="L5995">
            <v>0</v>
          </cell>
          <cell r="M5995">
            <v>0</v>
          </cell>
          <cell r="N5995">
            <v>0</v>
          </cell>
        </row>
        <row r="5996">
          <cell r="A5996" t="str">
            <v>91SUBC13</v>
          </cell>
          <cell r="B5996">
            <v>91</v>
          </cell>
          <cell r="C5996" t="str">
            <v>SUBC</v>
          </cell>
          <cell r="D5996">
            <v>13</v>
          </cell>
          <cell r="E5996">
            <v>0</v>
          </cell>
          <cell r="F5996" t="str">
            <v>SUBC</v>
          </cell>
          <cell r="G5996">
            <v>81</v>
          </cell>
          <cell r="J5996">
            <v>0</v>
          </cell>
          <cell r="K5996">
            <v>0</v>
          </cell>
          <cell r="L5996">
            <v>0</v>
          </cell>
          <cell r="M5996">
            <v>0</v>
          </cell>
          <cell r="N5996">
            <v>0</v>
          </cell>
        </row>
        <row r="5997">
          <cell r="A5997" t="str">
            <v>91SUBC14</v>
          </cell>
          <cell r="B5997">
            <v>91</v>
          </cell>
          <cell r="C5997" t="str">
            <v>SUBC</v>
          </cell>
          <cell r="D5997">
            <v>14</v>
          </cell>
          <cell r="E5997">
            <v>0</v>
          </cell>
          <cell r="F5997" t="str">
            <v>SUBC</v>
          </cell>
          <cell r="G5997">
            <v>81</v>
          </cell>
          <cell r="J5997">
            <v>0</v>
          </cell>
          <cell r="K5997">
            <v>0</v>
          </cell>
          <cell r="L5997">
            <v>0</v>
          </cell>
          <cell r="M5997">
            <v>0</v>
          </cell>
          <cell r="N5997">
            <v>0</v>
          </cell>
        </row>
        <row r="5998">
          <cell r="A5998" t="str">
            <v>91SUBC15</v>
          </cell>
          <cell r="B5998">
            <v>91</v>
          </cell>
          <cell r="C5998" t="str">
            <v>SUBC</v>
          </cell>
          <cell r="D5998">
            <v>15</v>
          </cell>
          <cell r="E5998">
            <v>0</v>
          </cell>
          <cell r="F5998" t="str">
            <v>SUBC</v>
          </cell>
          <cell r="G5998">
            <v>81</v>
          </cell>
          <cell r="J5998">
            <v>0</v>
          </cell>
          <cell r="K5998">
            <v>0</v>
          </cell>
          <cell r="L5998">
            <v>0</v>
          </cell>
          <cell r="M5998">
            <v>0</v>
          </cell>
          <cell r="N5998">
            <v>0</v>
          </cell>
        </row>
        <row r="5999">
          <cell r="A5999" t="str">
            <v>91SUBC16</v>
          </cell>
          <cell r="B5999">
            <v>91</v>
          </cell>
          <cell r="C5999" t="str">
            <v>SUBC</v>
          </cell>
          <cell r="D5999">
            <v>16</v>
          </cell>
          <cell r="E5999">
            <v>0</v>
          </cell>
          <cell r="F5999" t="str">
            <v>SUBC</v>
          </cell>
          <cell r="G5999">
            <v>81</v>
          </cell>
          <cell r="J5999">
            <v>0</v>
          </cell>
          <cell r="K5999">
            <v>0</v>
          </cell>
          <cell r="L5999">
            <v>0</v>
          </cell>
          <cell r="M5999">
            <v>0</v>
          </cell>
          <cell r="N5999">
            <v>0</v>
          </cell>
        </row>
        <row r="6000">
          <cell r="A6000" t="str">
            <v>91SUBC17</v>
          </cell>
          <cell r="B6000">
            <v>91</v>
          </cell>
          <cell r="C6000" t="str">
            <v>SUBC</v>
          </cell>
          <cell r="D6000">
            <v>17</v>
          </cell>
          <cell r="E6000">
            <v>0</v>
          </cell>
          <cell r="F6000" t="str">
            <v>SUBC</v>
          </cell>
          <cell r="G6000">
            <v>81</v>
          </cell>
          <cell r="J6000">
            <v>0</v>
          </cell>
          <cell r="K6000">
            <v>0</v>
          </cell>
          <cell r="L6000">
            <v>0</v>
          </cell>
          <cell r="M6000">
            <v>0</v>
          </cell>
          <cell r="N6000">
            <v>0</v>
          </cell>
        </row>
        <row r="6001">
          <cell r="A6001" t="str">
            <v>91SUBC18</v>
          </cell>
          <cell r="B6001">
            <v>91</v>
          </cell>
          <cell r="C6001" t="str">
            <v>SUBC</v>
          </cell>
          <cell r="D6001">
            <v>18</v>
          </cell>
          <cell r="E6001">
            <v>0</v>
          </cell>
          <cell r="F6001" t="str">
            <v>SUBC</v>
          </cell>
          <cell r="G6001">
            <v>81</v>
          </cell>
          <cell r="J6001">
            <v>0</v>
          </cell>
          <cell r="K6001">
            <v>0</v>
          </cell>
          <cell r="L6001">
            <v>0</v>
          </cell>
          <cell r="M6001">
            <v>0</v>
          </cell>
          <cell r="N6001">
            <v>0</v>
          </cell>
        </row>
        <row r="6002">
          <cell r="A6002" t="str">
            <v>91SUBC19</v>
          </cell>
          <cell r="B6002">
            <v>91</v>
          </cell>
          <cell r="C6002" t="str">
            <v>SUBC</v>
          </cell>
          <cell r="D6002">
            <v>19</v>
          </cell>
          <cell r="E6002">
            <v>0</v>
          </cell>
          <cell r="F6002" t="str">
            <v>SUBC</v>
          </cell>
          <cell r="G6002">
            <v>81</v>
          </cell>
          <cell r="J6002">
            <v>0</v>
          </cell>
          <cell r="K6002">
            <v>0</v>
          </cell>
          <cell r="L6002">
            <v>0</v>
          </cell>
          <cell r="M6002">
            <v>0</v>
          </cell>
          <cell r="N6002">
            <v>0</v>
          </cell>
        </row>
        <row r="6003">
          <cell r="A6003" t="str">
            <v>91SUBC20</v>
          </cell>
          <cell r="B6003">
            <v>91</v>
          </cell>
          <cell r="C6003" t="str">
            <v>SUBC</v>
          </cell>
          <cell r="D6003">
            <v>20</v>
          </cell>
          <cell r="E6003">
            <v>0</v>
          </cell>
          <cell r="F6003" t="str">
            <v>SUBC</v>
          </cell>
          <cell r="G6003">
            <v>81</v>
          </cell>
          <cell r="J6003">
            <v>0</v>
          </cell>
          <cell r="K6003">
            <v>0</v>
          </cell>
          <cell r="L6003">
            <v>0</v>
          </cell>
          <cell r="M6003">
            <v>0</v>
          </cell>
          <cell r="N6003">
            <v>0</v>
          </cell>
        </row>
        <row r="6004">
          <cell r="A6004" t="str">
            <v>91STSUBC1</v>
          </cell>
          <cell r="B6004">
            <v>91</v>
          </cell>
          <cell r="C6004" t="str">
            <v>STSUBC</v>
          </cell>
          <cell r="D6004">
            <v>1</v>
          </cell>
          <cell r="G6004">
            <v>81</v>
          </cell>
          <cell r="H6004" t="str">
            <v>-</v>
          </cell>
          <cell r="J6004" t="str">
            <v>TOTAL SUBCONTRATISTAS</v>
          </cell>
          <cell r="M6004">
            <v>526733</v>
          </cell>
          <cell r="N6004">
            <v>4740597</v>
          </cell>
        </row>
        <row r="6005">
          <cell r="A6005" t="str">
            <v>91TCD1</v>
          </cell>
          <cell r="B6005">
            <v>91</v>
          </cell>
          <cell r="C6005" t="str">
            <v>TCD</v>
          </cell>
          <cell r="D6005">
            <v>1</v>
          </cell>
          <cell r="G6005">
            <v>81</v>
          </cell>
          <cell r="H6005" t="str">
            <v>-</v>
          </cell>
          <cell r="J6005" t="str">
            <v>TOTAL COSTO DIRECTO</v>
          </cell>
          <cell r="M6005">
            <v>1371293</v>
          </cell>
          <cell r="N6005">
            <v>12341637</v>
          </cell>
        </row>
        <row r="6006">
          <cell r="A6006" t="str">
            <v>91AIU</v>
          </cell>
          <cell r="B6006">
            <v>91</v>
          </cell>
          <cell r="C6006" t="str">
            <v>AIU</v>
          </cell>
          <cell r="G6006">
            <v>81</v>
          </cell>
          <cell r="H6006">
            <v>1</v>
          </cell>
          <cell r="J6006" t="str">
            <v>TOTAL COSTOS INDIRECTOS</v>
          </cell>
          <cell r="L6006">
            <v>0.35</v>
          </cell>
          <cell r="M6006">
            <v>479953</v>
          </cell>
          <cell r="N6006">
            <v>4319577</v>
          </cell>
        </row>
        <row r="6007">
          <cell r="A6007" t="str">
            <v>91TOT</v>
          </cell>
          <cell r="B6007">
            <v>91</v>
          </cell>
          <cell r="C6007" t="str">
            <v>TOT</v>
          </cell>
          <cell r="G6007">
            <v>81</v>
          </cell>
          <cell r="H6007" t="str">
            <v>-</v>
          </cell>
          <cell r="J6007" t="str">
            <v>VALOR TOTAL</v>
          </cell>
          <cell r="M6007">
            <v>1851246</v>
          </cell>
          <cell r="N6007">
            <v>16661214</v>
          </cell>
        </row>
        <row r="6008">
          <cell r="A6008" t="str">
            <v>92FOR1</v>
          </cell>
          <cell r="B6008">
            <v>92</v>
          </cell>
          <cell r="C6008" t="str">
            <v>FOR</v>
          </cell>
          <cell r="D6008">
            <v>1</v>
          </cell>
          <cell r="G6008">
            <v>82</v>
          </cell>
          <cell r="H6008" t="str">
            <v>-</v>
          </cell>
          <cell r="I6008">
            <v>5</v>
          </cell>
          <cell r="J6008" t="str">
            <v xml:space="preserve">Suministro  Poste de soporte 12m </v>
          </cell>
          <cell r="K6008" t="str">
            <v>UND</v>
          </cell>
          <cell r="L6008">
            <v>2376709</v>
          </cell>
          <cell r="N6008">
            <v>11883545</v>
          </cell>
        </row>
        <row r="6009">
          <cell r="A6009" t="str">
            <v>92MAT1</v>
          </cell>
          <cell r="B6009">
            <v>92</v>
          </cell>
          <cell r="C6009" t="str">
            <v>MAT</v>
          </cell>
          <cell r="D6009">
            <v>1</v>
          </cell>
          <cell r="E6009">
            <v>5</v>
          </cell>
          <cell r="F6009" t="str">
            <v>MAT21.10</v>
          </cell>
          <cell r="G6009">
            <v>82</v>
          </cell>
          <cell r="H6009" t="str">
            <v>21.10</v>
          </cell>
          <cell r="I6009">
            <v>1</v>
          </cell>
          <cell r="J6009" t="str">
            <v xml:space="preserve">Poste de concreto pretensado de 12-750 Kgf. UNA SOLA SECCION, huecos de entrada a 1.50 m de la base y huecos de salida a  2 m de la punta, INCLUYE (2) DOS TUBOS PVC DE 1” NO INCLUYE ACCESORIOS ADICIONALES.  NTC1329 </v>
          </cell>
          <cell r="K6009" t="str">
            <v>UND</v>
          </cell>
          <cell r="L6009">
            <v>1233792</v>
          </cell>
          <cell r="M6009">
            <v>1233792</v>
          </cell>
          <cell r="N6009">
            <v>6168960</v>
          </cell>
        </row>
        <row r="6010">
          <cell r="A6010" t="str">
            <v>92MAT2</v>
          </cell>
          <cell r="B6010">
            <v>92</v>
          </cell>
          <cell r="C6010" t="str">
            <v>MAT</v>
          </cell>
          <cell r="D6010">
            <v>2</v>
          </cell>
          <cell r="E6010">
            <v>0</v>
          </cell>
          <cell r="F6010" t="str">
            <v>MAT</v>
          </cell>
          <cell r="G6010">
            <v>82</v>
          </cell>
          <cell r="J6010">
            <v>0</v>
          </cell>
          <cell r="K6010">
            <v>0</v>
          </cell>
          <cell r="L6010">
            <v>0</v>
          </cell>
          <cell r="M6010">
            <v>0</v>
          </cell>
          <cell r="N6010">
            <v>0</v>
          </cell>
        </row>
        <row r="6011">
          <cell r="A6011" t="str">
            <v>92MAT3</v>
          </cell>
          <cell r="B6011">
            <v>92</v>
          </cell>
          <cell r="C6011" t="str">
            <v>MAT</v>
          </cell>
          <cell r="D6011">
            <v>3</v>
          </cell>
          <cell r="E6011">
            <v>0</v>
          </cell>
          <cell r="F6011" t="str">
            <v>MAT</v>
          </cell>
          <cell r="G6011">
            <v>82</v>
          </cell>
          <cell r="J6011">
            <v>0</v>
          </cell>
          <cell r="K6011">
            <v>0</v>
          </cell>
          <cell r="L6011">
            <v>0</v>
          </cell>
          <cell r="M6011">
            <v>0</v>
          </cell>
          <cell r="N6011">
            <v>0</v>
          </cell>
        </row>
        <row r="6012">
          <cell r="A6012" t="str">
            <v>92MAT4</v>
          </cell>
          <cell r="B6012">
            <v>92</v>
          </cell>
          <cell r="C6012" t="str">
            <v>MAT</v>
          </cell>
          <cell r="D6012">
            <v>4</v>
          </cell>
          <cell r="E6012">
            <v>0</v>
          </cell>
          <cell r="F6012" t="str">
            <v>MAT</v>
          </cell>
          <cell r="G6012">
            <v>82</v>
          </cell>
          <cell r="J6012">
            <v>0</v>
          </cell>
          <cell r="K6012">
            <v>0</v>
          </cell>
          <cell r="L6012">
            <v>0</v>
          </cell>
          <cell r="M6012">
            <v>0</v>
          </cell>
          <cell r="N6012">
            <v>0</v>
          </cell>
        </row>
        <row r="6013">
          <cell r="A6013" t="str">
            <v>92MAT5</v>
          </cell>
          <cell r="B6013">
            <v>92</v>
          </cell>
          <cell r="C6013" t="str">
            <v>MAT</v>
          </cell>
          <cell r="D6013">
            <v>5</v>
          </cell>
          <cell r="E6013">
            <v>0</v>
          </cell>
          <cell r="F6013" t="str">
            <v>MAT</v>
          </cell>
          <cell r="G6013">
            <v>82</v>
          </cell>
          <cell r="J6013">
            <v>0</v>
          </cell>
          <cell r="K6013">
            <v>0</v>
          </cell>
          <cell r="L6013">
            <v>0</v>
          </cell>
          <cell r="M6013">
            <v>0</v>
          </cell>
          <cell r="N6013">
            <v>0</v>
          </cell>
        </row>
        <row r="6014">
          <cell r="A6014" t="str">
            <v>92MAT6</v>
          </cell>
          <cell r="B6014">
            <v>92</v>
          </cell>
          <cell r="C6014" t="str">
            <v>MAT</v>
          </cell>
          <cell r="D6014">
            <v>6</v>
          </cell>
          <cell r="E6014">
            <v>0</v>
          </cell>
          <cell r="F6014" t="str">
            <v>MAT</v>
          </cell>
          <cell r="G6014">
            <v>82</v>
          </cell>
          <cell r="J6014">
            <v>0</v>
          </cell>
          <cell r="K6014">
            <v>0</v>
          </cell>
          <cell r="L6014">
            <v>0</v>
          </cell>
          <cell r="M6014">
            <v>0</v>
          </cell>
          <cell r="N6014">
            <v>0</v>
          </cell>
        </row>
        <row r="6015">
          <cell r="A6015" t="str">
            <v>92MAT7</v>
          </cell>
          <cell r="B6015">
            <v>92</v>
          </cell>
          <cell r="C6015" t="str">
            <v>MAT</v>
          </cell>
          <cell r="D6015">
            <v>7</v>
          </cell>
          <cell r="E6015">
            <v>0</v>
          </cell>
          <cell r="F6015" t="str">
            <v>MAT</v>
          </cell>
          <cell r="G6015">
            <v>82</v>
          </cell>
          <cell r="J6015">
            <v>0</v>
          </cell>
          <cell r="K6015">
            <v>0</v>
          </cell>
          <cell r="L6015">
            <v>0</v>
          </cell>
          <cell r="M6015">
            <v>0</v>
          </cell>
          <cell r="N6015">
            <v>0</v>
          </cell>
        </row>
        <row r="6016">
          <cell r="A6016" t="str">
            <v>92MAT8</v>
          </cell>
          <cell r="B6016">
            <v>92</v>
          </cell>
          <cell r="C6016" t="str">
            <v>MAT</v>
          </cell>
          <cell r="D6016">
            <v>8</v>
          </cell>
          <cell r="E6016">
            <v>0</v>
          </cell>
          <cell r="F6016" t="str">
            <v>MAT</v>
          </cell>
          <cell r="G6016">
            <v>82</v>
          </cell>
          <cell r="J6016">
            <v>0</v>
          </cell>
          <cell r="K6016">
            <v>0</v>
          </cell>
          <cell r="L6016">
            <v>0</v>
          </cell>
          <cell r="M6016">
            <v>0</v>
          </cell>
          <cell r="N6016">
            <v>0</v>
          </cell>
        </row>
        <row r="6017">
          <cell r="A6017" t="str">
            <v>92MAT9</v>
          </cell>
          <cell r="B6017">
            <v>92</v>
          </cell>
          <cell r="C6017" t="str">
            <v>MAT</v>
          </cell>
          <cell r="D6017">
            <v>9</v>
          </cell>
          <cell r="E6017">
            <v>0</v>
          </cell>
          <cell r="F6017" t="str">
            <v>MAT</v>
          </cell>
          <cell r="G6017">
            <v>82</v>
          </cell>
          <cell r="J6017">
            <v>0</v>
          </cell>
          <cell r="K6017">
            <v>0</v>
          </cell>
          <cell r="L6017">
            <v>0</v>
          </cell>
          <cell r="M6017">
            <v>0</v>
          </cell>
          <cell r="N6017">
            <v>0</v>
          </cell>
        </row>
        <row r="6018">
          <cell r="A6018" t="str">
            <v>92MAT10</v>
          </cell>
          <cell r="B6018">
            <v>92</v>
          </cell>
          <cell r="C6018" t="str">
            <v>MAT</v>
          </cell>
          <cell r="D6018">
            <v>10</v>
          </cell>
          <cell r="E6018">
            <v>0</v>
          </cell>
          <cell r="F6018" t="str">
            <v>MAT</v>
          </cell>
          <cell r="G6018">
            <v>82</v>
          </cell>
          <cell r="J6018">
            <v>0</v>
          </cell>
          <cell r="K6018">
            <v>0</v>
          </cell>
          <cell r="L6018">
            <v>0</v>
          </cell>
          <cell r="M6018">
            <v>0</v>
          </cell>
          <cell r="N6018">
            <v>0</v>
          </cell>
        </row>
        <row r="6019">
          <cell r="A6019" t="str">
            <v>92MAT11</v>
          </cell>
          <cell r="B6019">
            <v>92</v>
          </cell>
          <cell r="C6019" t="str">
            <v>MAT</v>
          </cell>
          <cell r="D6019">
            <v>11</v>
          </cell>
          <cell r="E6019">
            <v>0</v>
          </cell>
          <cell r="F6019" t="str">
            <v>MAT</v>
          </cell>
          <cell r="G6019">
            <v>82</v>
          </cell>
          <cell r="J6019">
            <v>0</v>
          </cell>
          <cell r="K6019">
            <v>0</v>
          </cell>
          <cell r="L6019">
            <v>0</v>
          </cell>
          <cell r="M6019">
            <v>0</v>
          </cell>
          <cell r="N6019">
            <v>0</v>
          </cell>
        </row>
        <row r="6020">
          <cell r="A6020" t="str">
            <v>92MAT12</v>
          </cell>
          <cell r="B6020">
            <v>92</v>
          </cell>
          <cell r="C6020" t="str">
            <v>MAT</v>
          </cell>
          <cell r="D6020">
            <v>12</v>
          </cell>
          <cell r="E6020">
            <v>0</v>
          </cell>
          <cell r="F6020" t="str">
            <v>MAT</v>
          </cell>
          <cell r="G6020">
            <v>82</v>
          </cell>
          <cell r="J6020">
            <v>0</v>
          </cell>
          <cell r="K6020">
            <v>0</v>
          </cell>
          <cell r="L6020">
            <v>0</v>
          </cell>
          <cell r="M6020">
            <v>0</v>
          </cell>
          <cell r="N6020">
            <v>0</v>
          </cell>
        </row>
        <row r="6021">
          <cell r="A6021" t="str">
            <v>92MAT13</v>
          </cell>
          <cell r="B6021">
            <v>92</v>
          </cell>
          <cell r="C6021" t="str">
            <v>MAT</v>
          </cell>
          <cell r="D6021">
            <v>13</v>
          </cell>
          <cell r="E6021">
            <v>0</v>
          </cell>
          <cell r="F6021" t="str">
            <v>MAT</v>
          </cell>
          <cell r="G6021">
            <v>82</v>
          </cell>
          <cell r="J6021">
            <v>0</v>
          </cell>
          <cell r="K6021">
            <v>0</v>
          </cell>
          <cell r="L6021">
            <v>0</v>
          </cell>
          <cell r="M6021">
            <v>0</v>
          </cell>
          <cell r="N6021">
            <v>0</v>
          </cell>
        </row>
        <row r="6022">
          <cell r="A6022" t="str">
            <v>92MAT14</v>
          </cell>
          <cell r="B6022">
            <v>92</v>
          </cell>
          <cell r="C6022" t="str">
            <v>MAT</v>
          </cell>
          <cell r="D6022">
            <v>14</v>
          </cell>
          <cell r="E6022">
            <v>0</v>
          </cell>
          <cell r="F6022" t="str">
            <v>MAT</v>
          </cell>
          <cell r="G6022">
            <v>82</v>
          </cell>
          <cell r="J6022">
            <v>0</v>
          </cell>
          <cell r="K6022">
            <v>0</v>
          </cell>
          <cell r="L6022">
            <v>0</v>
          </cell>
          <cell r="M6022">
            <v>0</v>
          </cell>
          <cell r="N6022">
            <v>0</v>
          </cell>
        </row>
        <row r="6023">
          <cell r="A6023" t="str">
            <v>92MAT15</v>
          </cell>
          <cell r="B6023">
            <v>92</v>
          </cell>
          <cell r="C6023" t="str">
            <v>MAT</v>
          </cell>
          <cell r="D6023">
            <v>15</v>
          </cell>
          <cell r="E6023">
            <v>0</v>
          </cell>
          <cell r="F6023" t="str">
            <v>MAT</v>
          </cell>
          <cell r="G6023">
            <v>82</v>
          </cell>
          <cell r="J6023">
            <v>0</v>
          </cell>
          <cell r="K6023">
            <v>0</v>
          </cell>
          <cell r="L6023">
            <v>0</v>
          </cell>
          <cell r="M6023">
            <v>0</v>
          </cell>
          <cell r="N6023">
            <v>0</v>
          </cell>
        </row>
        <row r="6024">
          <cell r="A6024" t="str">
            <v>92MAT16</v>
          </cell>
          <cell r="B6024">
            <v>92</v>
          </cell>
          <cell r="C6024" t="str">
            <v>MAT</v>
          </cell>
          <cell r="D6024">
            <v>16</v>
          </cell>
          <cell r="E6024">
            <v>0</v>
          </cell>
          <cell r="F6024" t="str">
            <v>MAT</v>
          </cell>
          <cell r="G6024">
            <v>82</v>
          </cell>
          <cell r="J6024">
            <v>0</v>
          </cell>
          <cell r="K6024">
            <v>0</v>
          </cell>
          <cell r="L6024">
            <v>0</v>
          </cell>
          <cell r="M6024">
            <v>0</v>
          </cell>
          <cell r="N6024">
            <v>0</v>
          </cell>
        </row>
        <row r="6025">
          <cell r="A6025" t="str">
            <v>92MAT17</v>
          </cell>
          <cell r="B6025">
            <v>92</v>
          </cell>
          <cell r="C6025" t="str">
            <v>MAT</v>
          </cell>
          <cell r="D6025">
            <v>17</v>
          </cell>
          <cell r="E6025">
            <v>0</v>
          </cell>
          <cell r="F6025" t="str">
            <v>MAT</v>
          </cell>
          <cell r="G6025">
            <v>82</v>
          </cell>
          <cell r="J6025">
            <v>0</v>
          </cell>
          <cell r="K6025">
            <v>0</v>
          </cell>
          <cell r="L6025">
            <v>0</v>
          </cell>
          <cell r="M6025">
            <v>0</v>
          </cell>
          <cell r="N6025">
            <v>0</v>
          </cell>
        </row>
        <row r="6026">
          <cell r="A6026" t="str">
            <v>92MAT18</v>
          </cell>
          <cell r="B6026">
            <v>92</v>
          </cell>
          <cell r="C6026" t="str">
            <v>MAT</v>
          </cell>
          <cell r="D6026">
            <v>18</v>
          </cell>
          <cell r="E6026">
            <v>0</v>
          </cell>
          <cell r="F6026" t="str">
            <v>MAT</v>
          </cell>
          <cell r="G6026">
            <v>82</v>
          </cell>
          <cell r="J6026">
            <v>0</v>
          </cell>
          <cell r="K6026">
            <v>0</v>
          </cell>
          <cell r="L6026">
            <v>0</v>
          </cell>
          <cell r="M6026">
            <v>0</v>
          </cell>
          <cell r="N6026">
            <v>0</v>
          </cell>
        </row>
        <row r="6027">
          <cell r="A6027" t="str">
            <v>92MAT19</v>
          </cell>
          <cell r="B6027">
            <v>92</v>
          </cell>
          <cell r="C6027" t="str">
            <v>MAT</v>
          </cell>
          <cell r="D6027">
            <v>19</v>
          </cell>
          <cell r="E6027">
            <v>0</v>
          </cell>
          <cell r="F6027" t="str">
            <v>MAT</v>
          </cell>
          <cell r="G6027">
            <v>82</v>
          </cell>
          <cell r="J6027">
            <v>0</v>
          </cell>
          <cell r="K6027">
            <v>0</v>
          </cell>
          <cell r="L6027">
            <v>0</v>
          </cell>
          <cell r="M6027">
            <v>0</v>
          </cell>
          <cell r="N6027">
            <v>0</v>
          </cell>
        </row>
        <row r="6028">
          <cell r="A6028" t="str">
            <v>92MAT20</v>
          </cell>
          <cell r="B6028">
            <v>92</v>
          </cell>
          <cell r="C6028" t="str">
            <v>MAT</v>
          </cell>
          <cell r="D6028">
            <v>20</v>
          </cell>
          <cell r="E6028">
            <v>0</v>
          </cell>
          <cell r="F6028" t="str">
            <v>MAT</v>
          </cell>
          <cell r="G6028">
            <v>82</v>
          </cell>
          <cell r="J6028">
            <v>0</v>
          </cell>
          <cell r="K6028">
            <v>0</v>
          </cell>
          <cell r="L6028">
            <v>0</v>
          </cell>
          <cell r="M6028">
            <v>0</v>
          </cell>
          <cell r="N6028">
            <v>0</v>
          </cell>
        </row>
        <row r="6029">
          <cell r="A6029" t="str">
            <v>92STMAT1</v>
          </cell>
          <cell r="B6029">
            <v>92</v>
          </cell>
          <cell r="C6029" t="str">
            <v>STMAT</v>
          </cell>
          <cell r="D6029">
            <v>1</v>
          </cell>
          <cell r="G6029">
            <v>82</v>
          </cell>
          <cell r="H6029" t="str">
            <v>-</v>
          </cell>
          <cell r="J6029" t="str">
            <v>SUBTOTAL MATERIALES</v>
          </cell>
          <cell r="M6029">
            <v>1233792</v>
          </cell>
          <cell r="N6029">
            <v>6168960</v>
          </cell>
        </row>
        <row r="6030">
          <cell r="A6030" t="str">
            <v>92IVAMAT1</v>
          </cell>
          <cell r="B6030">
            <v>92</v>
          </cell>
          <cell r="C6030" t="str">
            <v>IVAMAT</v>
          </cell>
          <cell r="D6030">
            <v>1</v>
          </cell>
          <cell r="G6030">
            <v>82</v>
          </cell>
          <cell r="H6030" t="str">
            <v>-</v>
          </cell>
          <cell r="J6030" t="str">
            <v>IVA MATERIALES</v>
          </cell>
          <cell r="L6030">
            <v>0</v>
          </cell>
          <cell r="M6030">
            <v>0</v>
          </cell>
          <cell r="N6030">
            <v>0</v>
          </cell>
        </row>
        <row r="6031">
          <cell r="A6031" t="str">
            <v>92TMAT1</v>
          </cell>
          <cell r="B6031">
            <v>92</v>
          </cell>
          <cell r="C6031" t="str">
            <v>TMAT</v>
          </cell>
          <cell r="D6031">
            <v>1</v>
          </cell>
          <cell r="G6031">
            <v>82</v>
          </cell>
          <cell r="H6031" t="str">
            <v>-</v>
          </cell>
          <cell r="J6031" t="str">
            <v>TOTAL MATERIALES</v>
          </cell>
          <cell r="M6031">
            <v>1233792</v>
          </cell>
          <cell r="N6031">
            <v>6168960</v>
          </cell>
        </row>
        <row r="6032">
          <cell r="A6032" t="str">
            <v>92HER1</v>
          </cell>
          <cell r="B6032">
            <v>92</v>
          </cell>
          <cell r="C6032" t="str">
            <v>HER</v>
          </cell>
          <cell r="D6032">
            <v>1</v>
          </cell>
          <cell r="G6032">
            <v>82</v>
          </cell>
          <cell r="H6032">
            <v>1</v>
          </cell>
          <cell r="I6032">
            <v>0</v>
          </cell>
          <cell r="J6032" t="str">
            <v>HERRAMIENTA BÁSICA CUADRILLA 1</v>
          </cell>
          <cell r="K6032" t="str">
            <v>DIA</v>
          </cell>
          <cell r="L6032">
            <v>8235.2941176470595</v>
          </cell>
          <cell r="M6032">
            <v>0</v>
          </cell>
          <cell r="N6032">
            <v>0</v>
          </cell>
        </row>
        <row r="6033">
          <cell r="A6033" t="str">
            <v>92HER2</v>
          </cell>
          <cell r="B6033">
            <v>92</v>
          </cell>
          <cell r="C6033" t="str">
            <v>HER</v>
          </cell>
          <cell r="D6033">
            <v>2</v>
          </cell>
          <cell r="G6033">
            <v>82</v>
          </cell>
          <cell r="J6033">
            <v>0</v>
          </cell>
          <cell r="K6033">
            <v>0</v>
          </cell>
          <cell r="L6033">
            <v>0</v>
          </cell>
          <cell r="M6033">
            <v>0</v>
          </cell>
          <cell r="N6033">
            <v>0</v>
          </cell>
        </row>
        <row r="6034">
          <cell r="A6034" t="str">
            <v>92HER3</v>
          </cell>
          <cell r="B6034">
            <v>92</v>
          </cell>
          <cell r="C6034" t="str">
            <v>HER</v>
          </cell>
          <cell r="D6034">
            <v>3</v>
          </cell>
          <cell r="G6034">
            <v>82</v>
          </cell>
          <cell r="J6034">
            <v>0</v>
          </cell>
          <cell r="K6034">
            <v>0</v>
          </cell>
          <cell r="L6034">
            <v>0</v>
          </cell>
          <cell r="M6034">
            <v>0</v>
          </cell>
          <cell r="N6034">
            <v>0</v>
          </cell>
        </row>
        <row r="6035">
          <cell r="A6035" t="str">
            <v>92HER4</v>
          </cell>
          <cell r="B6035">
            <v>92</v>
          </cell>
          <cell r="C6035" t="str">
            <v>HER</v>
          </cell>
          <cell r="D6035">
            <v>4</v>
          </cell>
          <cell r="G6035">
            <v>82</v>
          </cell>
          <cell r="J6035">
            <v>0</v>
          </cell>
          <cell r="K6035">
            <v>0</v>
          </cell>
          <cell r="L6035">
            <v>0</v>
          </cell>
          <cell r="M6035">
            <v>0</v>
          </cell>
          <cell r="N6035">
            <v>0</v>
          </cell>
        </row>
        <row r="6036">
          <cell r="A6036" t="str">
            <v>92HER5</v>
          </cell>
          <cell r="B6036">
            <v>92</v>
          </cell>
          <cell r="C6036" t="str">
            <v>HER</v>
          </cell>
          <cell r="D6036">
            <v>5</v>
          </cell>
          <cell r="G6036">
            <v>82</v>
          </cell>
          <cell r="J6036">
            <v>0</v>
          </cell>
          <cell r="K6036">
            <v>0</v>
          </cell>
          <cell r="L6036">
            <v>0</v>
          </cell>
          <cell r="M6036">
            <v>0</v>
          </cell>
          <cell r="N6036">
            <v>0</v>
          </cell>
        </row>
        <row r="6037">
          <cell r="A6037" t="str">
            <v>92THER1</v>
          </cell>
          <cell r="B6037">
            <v>92</v>
          </cell>
          <cell r="C6037" t="str">
            <v>THER</v>
          </cell>
          <cell r="D6037">
            <v>1</v>
          </cell>
          <cell r="G6037">
            <v>82</v>
          </cell>
          <cell r="H6037" t="str">
            <v>-</v>
          </cell>
          <cell r="J6037" t="str">
            <v>TOTAL HERRAMIENTAS</v>
          </cell>
          <cell r="M6037">
            <v>0</v>
          </cell>
          <cell r="N6037">
            <v>0</v>
          </cell>
        </row>
        <row r="6038">
          <cell r="A6038" t="str">
            <v>92TRA1</v>
          </cell>
          <cell r="B6038">
            <v>92</v>
          </cell>
          <cell r="C6038" t="str">
            <v>TRA</v>
          </cell>
          <cell r="D6038">
            <v>1</v>
          </cell>
          <cell r="G6038">
            <v>82</v>
          </cell>
          <cell r="H6038">
            <v>1</v>
          </cell>
          <cell r="I6038">
            <v>0</v>
          </cell>
          <cell r="J6038" t="str">
            <v>CAMIONETA DOBLE CABINA</v>
          </cell>
          <cell r="K6038" t="str">
            <v>DIA</v>
          </cell>
          <cell r="L6038">
            <v>164705.88235294117</v>
          </cell>
          <cell r="M6038">
            <v>0</v>
          </cell>
          <cell r="N6038">
            <v>0</v>
          </cell>
        </row>
        <row r="6039">
          <cell r="A6039" t="str">
            <v>92TRA2</v>
          </cell>
          <cell r="B6039">
            <v>92</v>
          </cell>
          <cell r="C6039" t="str">
            <v>TRA</v>
          </cell>
          <cell r="D6039">
            <v>2</v>
          </cell>
          <cell r="G6039">
            <v>82</v>
          </cell>
          <cell r="J6039">
            <v>0</v>
          </cell>
          <cell r="K6039">
            <v>0</v>
          </cell>
          <cell r="L6039">
            <v>0</v>
          </cell>
          <cell r="M6039">
            <v>0</v>
          </cell>
          <cell r="N6039">
            <v>0</v>
          </cell>
        </row>
        <row r="6040">
          <cell r="A6040" t="str">
            <v>92TRA3</v>
          </cell>
          <cell r="B6040">
            <v>92</v>
          </cell>
          <cell r="C6040" t="str">
            <v>TRA</v>
          </cell>
          <cell r="D6040">
            <v>3</v>
          </cell>
          <cell r="G6040">
            <v>82</v>
          </cell>
          <cell r="J6040">
            <v>0</v>
          </cell>
          <cell r="K6040">
            <v>0</v>
          </cell>
          <cell r="L6040">
            <v>0</v>
          </cell>
          <cell r="M6040">
            <v>0</v>
          </cell>
          <cell r="N6040">
            <v>0</v>
          </cell>
        </row>
        <row r="6041">
          <cell r="A6041" t="str">
            <v>92TRA4</v>
          </cell>
          <cell r="B6041">
            <v>92</v>
          </cell>
          <cell r="C6041" t="str">
            <v>TRA</v>
          </cell>
          <cell r="D6041">
            <v>4</v>
          </cell>
          <cell r="G6041">
            <v>82</v>
          </cell>
          <cell r="J6041">
            <v>0</v>
          </cell>
          <cell r="K6041">
            <v>0</v>
          </cell>
          <cell r="L6041">
            <v>0</v>
          </cell>
          <cell r="M6041">
            <v>0</v>
          </cell>
          <cell r="N6041">
            <v>0</v>
          </cell>
        </row>
        <row r="6042">
          <cell r="A6042" t="str">
            <v>92TRA5</v>
          </cell>
          <cell r="B6042">
            <v>92</v>
          </cell>
          <cell r="C6042" t="str">
            <v>TRA</v>
          </cell>
          <cell r="D6042">
            <v>5</v>
          </cell>
          <cell r="G6042">
            <v>82</v>
          </cell>
          <cell r="J6042">
            <v>0</v>
          </cell>
          <cell r="K6042">
            <v>0</v>
          </cell>
          <cell r="L6042">
            <v>0</v>
          </cell>
          <cell r="M6042">
            <v>0</v>
          </cell>
          <cell r="N6042">
            <v>0</v>
          </cell>
        </row>
        <row r="6043">
          <cell r="A6043" t="str">
            <v>92TTRA1</v>
          </cell>
          <cell r="B6043">
            <v>92</v>
          </cell>
          <cell r="C6043" t="str">
            <v>TTRA</v>
          </cell>
          <cell r="D6043">
            <v>1</v>
          </cell>
          <cell r="G6043">
            <v>82</v>
          </cell>
          <cell r="H6043" t="str">
            <v>-</v>
          </cell>
          <cell r="J6043" t="str">
            <v>TOTAL TRANSPORTE</v>
          </cell>
          <cell r="M6043">
            <v>0</v>
          </cell>
          <cell r="N6043">
            <v>0</v>
          </cell>
        </row>
        <row r="6044">
          <cell r="A6044" t="str">
            <v>92MAN1</v>
          </cell>
          <cell r="B6044">
            <v>92</v>
          </cell>
          <cell r="C6044" t="str">
            <v>MAN</v>
          </cell>
          <cell r="D6044">
            <v>1</v>
          </cell>
          <cell r="G6044">
            <v>82</v>
          </cell>
          <cell r="H6044">
            <v>1</v>
          </cell>
          <cell r="I6044">
            <v>0</v>
          </cell>
          <cell r="J6044" t="str">
            <v>DESCRIPCIÓN (CUADRILLA 1-INSTALACION DE EQUIPOS)</v>
          </cell>
          <cell r="K6044" t="str">
            <v>DIA</v>
          </cell>
          <cell r="L6044">
            <v>467953.05684366502</v>
          </cell>
          <cell r="M6044">
            <v>0</v>
          </cell>
          <cell r="N6044">
            <v>0</v>
          </cell>
        </row>
        <row r="6045">
          <cell r="A6045" t="str">
            <v>92MAN2</v>
          </cell>
          <cell r="B6045">
            <v>92</v>
          </cell>
          <cell r="C6045" t="str">
            <v>MAN</v>
          </cell>
          <cell r="D6045">
            <v>2</v>
          </cell>
          <cell r="G6045">
            <v>82</v>
          </cell>
          <cell r="J6045">
            <v>0</v>
          </cell>
          <cell r="K6045">
            <v>0</v>
          </cell>
          <cell r="L6045">
            <v>0</v>
          </cell>
          <cell r="M6045">
            <v>0</v>
          </cell>
          <cell r="N6045">
            <v>0</v>
          </cell>
        </row>
        <row r="6046">
          <cell r="A6046" t="str">
            <v>92MAN3</v>
          </cell>
          <cell r="B6046">
            <v>92</v>
          </cell>
          <cell r="C6046" t="str">
            <v>MAN</v>
          </cell>
          <cell r="D6046">
            <v>3</v>
          </cell>
          <cell r="G6046">
            <v>82</v>
          </cell>
          <cell r="J6046">
            <v>0</v>
          </cell>
          <cell r="K6046">
            <v>0</v>
          </cell>
          <cell r="L6046">
            <v>0</v>
          </cell>
          <cell r="M6046">
            <v>0</v>
          </cell>
          <cell r="N6046">
            <v>0</v>
          </cell>
        </row>
        <row r="6047">
          <cell r="A6047" t="str">
            <v>92MAN4</v>
          </cell>
          <cell r="B6047">
            <v>92</v>
          </cell>
          <cell r="C6047" t="str">
            <v>MAN</v>
          </cell>
          <cell r="D6047">
            <v>4</v>
          </cell>
          <cell r="G6047">
            <v>82</v>
          </cell>
          <cell r="J6047">
            <v>0</v>
          </cell>
          <cell r="K6047">
            <v>0</v>
          </cell>
          <cell r="L6047">
            <v>0</v>
          </cell>
          <cell r="M6047">
            <v>0</v>
          </cell>
          <cell r="N6047">
            <v>0</v>
          </cell>
        </row>
        <row r="6048">
          <cell r="A6048" t="str">
            <v>92MAN5</v>
          </cell>
          <cell r="B6048">
            <v>92</v>
          </cell>
          <cell r="C6048" t="str">
            <v>MAN</v>
          </cell>
          <cell r="D6048">
            <v>5</v>
          </cell>
          <cell r="G6048">
            <v>82</v>
          </cell>
          <cell r="J6048">
            <v>0</v>
          </cell>
          <cell r="K6048">
            <v>0</v>
          </cell>
          <cell r="L6048">
            <v>0</v>
          </cell>
          <cell r="M6048">
            <v>0</v>
          </cell>
          <cell r="N6048">
            <v>0</v>
          </cell>
        </row>
        <row r="6049">
          <cell r="A6049" t="str">
            <v>92TMAN1</v>
          </cell>
          <cell r="B6049">
            <v>92</v>
          </cell>
          <cell r="C6049" t="str">
            <v>TMAN</v>
          </cell>
          <cell r="D6049">
            <v>1</v>
          </cell>
          <cell r="G6049">
            <v>82</v>
          </cell>
          <cell r="H6049" t="str">
            <v>-</v>
          </cell>
          <cell r="J6049" t="str">
            <v>TOTAL MANO DE OBRA</v>
          </cell>
          <cell r="M6049">
            <v>0</v>
          </cell>
          <cell r="N6049">
            <v>0</v>
          </cell>
        </row>
        <row r="6050">
          <cell r="A6050" t="str">
            <v>92SUBC1</v>
          </cell>
          <cell r="B6050">
            <v>92</v>
          </cell>
          <cell r="C6050" t="str">
            <v>SUBC</v>
          </cell>
          <cell r="D6050">
            <v>1</v>
          </cell>
          <cell r="E6050">
            <v>0</v>
          </cell>
          <cell r="F6050" t="str">
            <v>SUBC</v>
          </cell>
          <cell r="G6050">
            <v>82</v>
          </cell>
          <cell r="J6050">
            <v>0</v>
          </cell>
          <cell r="K6050">
            <v>0</v>
          </cell>
          <cell r="L6050">
            <v>0</v>
          </cell>
          <cell r="M6050">
            <v>0</v>
          </cell>
          <cell r="N6050">
            <v>0</v>
          </cell>
        </row>
        <row r="6051">
          <cell r="A6051" t="str">
            <v>92SUBC2</v>
          </cell>
          <cell r="B6051">
            <v>92</v>
          </cell>
          <cell r="C6051" t="str">
            <v>SUBC</v>
          </cell>
          <cell r="D6051">
            <v>2</v>
          </cell>
          <cell r="E6051">
            <v>5</v>
          </cell>
          <cell r="F6051" t="str">
            <v>SUBC13</v>
          </cell>
          <cell r="G6051">
            <v>82</v>
          </cell>
          <cell r="H6051">
            <v>13</v>
          </cell>
          <cell r="I6051">
            <v>1</v>
          </cell>
          <cell r="J6051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K6051" t="str">
            <v>UND</v>
          </cell>
          <cell r="L6051">
            <v>526733.0465647059</v>
          </cell>
          <cell r="M6051">
            <v>526733.0465647059</v>
          </cell>
          <cell r="N6051">
            <v>2633665.2328235293</v>
          </cell>
        </row>
        <row r="6052">
          <cell r="A6052" t="str">
            <v>92SUBC3</v>
          </cell>
          <cell r="B6052">
            <v>92</v>
          </cell>
          <cell r="C6052" t="str">
            <v>SUBC</v>
          </cell>
          <cell r="D6052">
            <v>3</v>
          </cell>
          <cell r="E6052">
            <v>0</v>
          </cell>
          <cell r="F6052" t="str">
            <v>SUBC</v>
          </cell>
          <cell r="G6052">
            <v>82</v>
          </cell>
          <cell r="J6052">
            <v>0</v>
          </cell>
          <cell r="K6052">
            <v>0</v>
          </cell>
          <cell r="L6052">
            <v>0</v>
          </cell>
          <cell r="M6052">
            <v>0</v>
          </cell>
          <cell r="N6052">
            <v>0</v>
          </cell>
        </row>
        <row r="6053">
          <cell r="A6053" t="str">
            <v>92SUBC4</v>
          </cell>
          <cell r="B6053">
            <v>92</v>
          </cell>
          <cell r="C6053" t="str">
            <v>SUBC</v>
          </cell>
          <cell r="D6053">
            <v>4</v>
          </cell>
          <cell r="E6053">
            <v>0</v>
          </cell>
          <cell r="F6053" t="str">
            <v>SUBC</v>
          </cell>
          <cell r="G6053">
            <v>82</v>
          </cell>
          <cell r="J6053">
            <v>0</v>
          </cell>
          <cell r="K6053">
            <v>0</v>
          </cell>
          <cell r="L6053">
            <v>0</v>
          </cell>
          <cell r="M6053">
            <v>0</v>
          </cell>
          <cell r="N6053">
            <v>0</v>
          </cell>
        </row>
        <row r="6054">
          <cell r="A6054" t="str">
            <v>92SUBC5</v>
          </cell>
          <cell r="B6054">
            <v>92</v>
          </cell>
          <cell r="C6054" t="str">
            <v>SUBC</v>
          </cell>
          <cell r="D6054">
            <v>5</v>
          </cell>
          <cell r="E6054">
            <v>0</v>
          </cell>
          <cell r="F6054" t="str">
            <v>SUBC</v>
          </cell>
          <cell r="G6054">
            <v>82</v>
          </cell>
          <cell r="J6054">
            <v>0</v>
          </cell>
          <cell r="K6054">
            <v>0</v>
          </cell>
          <cell r="L6054">
            <v>0</v>
          </cell>
          <cell r="M6054">
            <v>0</v>
          </cell>
          <cell r="N6054">
            <v>0</v>
          </cell>
        </row>
        <row r="6055">
          <cell r="A6055" t="str">
            <v>92SUBC6</v>
          </cell>
          <cell r="B6055">
            <v>92</v>
          </cell>
          <cell r="C6055" t="str">
            <v>SUBC</v>
          </cell>
          <cell r="D6055">
            <v>6</v>
          </cell>
          <cell r="E6055">
            <v>0</v>
          </cell>
          <cell r="F6055" t="str">
            <v>SUBC</v>
          </cell>
          <cell r="G6055">
            <v>82</v>
          </cell>
          <cell r="J6055">
            <v>0</v>
          </cell>
          <cell r="K6055">
            <v>0</v>
          </cell>
          <cell r="L6055">
            <v>0</v>
          </cell>
          <cell r="M6055">
            <v>0</v>
          </cell>
          <cell r="N6055">
            <v>0</v>
          </cell>
        </row>
        <row r="6056">
          <cell r="A6056" t="str">
            <v>92SUBC7</v>
          </cell>
          <cell r="B6056">
            <v>92</v>
          </cell>
          <cell r="C6056" t="str">
            <v>SUBC</v>
          </cell>
          <cell r="D6056">
            <v>7</v>
          </cell>
          <cell r="E6056">
            <v>0</v>
          </cell>
          <cell r="F6056" t="str">
            <v>SUBC</v>
          </cell>
          <cell r="G6056">
            <v>82</v>
          </cell>
          <cell r="J6056">
            <v>0</v>
          </cell>
          <cell r="K6056">
            <v>0</v>
          </cell>
          <cell r="L6056">
            <v>0</v>
          </cell>
          <cell r="M6056">
            <v>0</v>
          </cell>
          <cell r="N6056">
            <v>0</v>
          </cell>
        </row>
        <row r="6057">
          <cell r="A6057" t="str">
            <v>92SUBC8</v>
          </cell>
          <cell r="B6057">
            <v>92</v>
          </cell>
          <cell r="C6057" t="str">
            <v>SUBC</v>
          </cell>
          <cell r="D6057">
            <v>8</v>
          </cell>
          <cell r="E6057">
            <v>0</v>
          </cell>
          <cell r="F6057" t="str">
            <v>SUBC</v>
          </cell>
          <cell r="G6057">
            <v>82</v>
          </cell>
          <cell r="J6057">
            <v>0</v>
          </cell>
          <cell r="K6057">
            <v>0</v>
          </cell>
          <cell r="L6057">
            <v>0</v>
          </cell>
          <cell r="M6057">
            <v>0</v>
          </cell>
          <cell r="N6057">
            <v>0</v>
          </cell>
        </row>
        <row r="6058">
          <cell r="A6058" t="str">
            <v>92SUBC9</v>
          </cell>
          <cell r="B6058">
            <v>92</v>
          </cell>
          <cell r="C6058" t="str">
            <v>SUBC</v>
          </cell>
          <cell r="D6058">
            <v>9</v>
          </cell>
          <cell r="E6058">
            <v>0</v>
          </cell>
          <cell r="F6058" t="str">
            <v>SUBC</v>
          </cell>
          <cell r="G6058">
            <v>82</v>
          </cell>
          <cell r="J6058">
            <v>0</v>
          </cell>
          <cell r="K6058">
            <v>0</v>
          </cell>
          <cell r="L6058">
            <v>0</v>
          </cell>
          <cell r="M6058">
            <v>0</v>
          </cell>
          <cell r="N6058">
            <v>0</v>
          </cell>
        </row>
        <row r="6059">
          <cell r="A6059" t="str">
            <v>92SUBC10</v>
          </cell>
          <cell r="B6059">
            <v>92</v>
          </cell>
          <cell r="C6059" t="str">
            <v>SUBC</v>
          </cell>
          <cell r="D6059">
            <v>10</v>
          </cell>
          <cell r="E6059">
            <v>0</v>
          </cell>
          <cell r="F6059" t="str">
            <v>SUBC</v>
          </cell>
          <cell r="G6059">
            <v>82</v>
          </cell>
          <cell r="J6059">
            <v>0</v>
          </cell>
          <cell r="K6059">
            <v>0</v>
          </cell>
          <cell r="L6059">
            <v>0</v>
          </cell>
          <cell r="M6059">
            <v>0</v>
          </cell>
          <cell r="N6059">
            <v>0</v>
          </cell>
        </row>
        <row r="6060">
          <cell r="A6060" t="str">
            <v>92SUBC11</v>
          </cell>
          <cell r="B6060">
            <v>92</v>
          </cell>
          <cell r="C6060" t="str">
            <v>SUBC</v>
          </cell>
          <cell r="D6060">
            <v>11</v>
          </cell>
          <cell r="E6060">
            <v>0</v>
          </cell>
          <cell r="F6060" t="str">
            <v>SUBC</v>
          </cell>
          <cell r="G6060">
            <v>82</v>
          </cell>
          <cell r="J6060">
            <v>0</v>
          </cell>
          <cell r="K6060">
            <v>0</v>
          </cell>
          <cell r="L6060">
            <v>0</v>
          </cell>
          <cell r="M6060">
            <v>0</v>
          </cell>
          <cell r="N6060">
            <v>0</v>
          </cell>
        </row>
        <row r="6061">
          <cell r="A6061" t="str">
            <v>92SUBC12</v>
          </cell>
          <cell r="B6061">
            <v>92</v>
          </cell>
          <cell r="C6061" t="str">
            <v>SUBC</v>
          </cell>
          <cell r="D6061">
            <v>12</v>
          </cell>
          <cell r="E6061">
            <v>0</v>
          </cell>
          <cell r="F6061" t="str">
            <v>SUBC</v>
          </cell>
          <cell r="G6061">
            <v>82</v>
          </cell>
          <cell r="J6061">
            <v>0</v>
          </cell>
          <cell r="K6061">
            <v>0</v>
          </cell>
          <cell r="L6061">
            <v>0</v>
          </cell>
          <cell r="M6061">
            <v>0</v>
          </cell>
          <cell r="N6061">
            <v>0</v>
          </cell>
        </row>
        <row r="6062">
          <cell r="A6062" t="str">
            <v>92SUBC13</v>
          </cell>
          <cell r="B6062">
            <v>92</v>
          </cell>
          <cell r="C6062" t="str">
            <v>SUBC</v>
          </cell>
          <cell r="D6062">
            <v>13</v>
          </cell>
          <cell r="E6062">
            <v>0</v>
          </cell>
          <cell r="F6062" t="str">
            <v>SUBC</v>
          </cell>
          <cell r="G6062">
            <v>82</v>
          </cell>
          <cell r="J6062">
            <v>0</v>
          </cell>
          <cell r="K6062">
            <v>0</v>
          </cell>
          <cell r="L6062">
            <v>0</v>
          </cell>
          <cell r="M6062">
            <v>0</v>
          </cell>
          <cell r="N6062">
            <v>0</v>
          </cell>
        </row>
        <row r="6063">
          <cell r="A6063" t="str">
            <v>92SUBC14</v>
          </cell>
          <cell r="B6063">
            <v>92</v>
          </cell>
          <cell r="C6063" t="str">
            <v>SUBC</v>
          </cell>
          <cell r="D6063">
            <v>14</v>
          </cell>
          <cell r="E6063">
            <v>0</v>
          </cell>
          <cell r="F6063" t="str">
            <v>SUBC</v>
          </cell>
          <cell r="G6063">
            <v>82</v>
          </cell>
          <cell r="J6063">
            <v>0</v>
          </cell>
          <cell r="K6063">
            <v>0</v>
          </cell>
          <cell r="L6063">
            <v>0</v>
          </cell>
          <cell r="M6063">
            <v>0</v>
          </cell>
          <cell r="N6063">
            <v>0</v>
          </cell>
        </row>
        <row r="6064">
          <cell r="A6064" t="str">
            <v>92SUBC15</v>
          </cell>
          <cell r="B6064">
            <v>92</v>
          </cell>
          <cell r="C6064" t="str">
            <v>SUBC</v>
          </cell>
          <cell r="D6064">
            <v>15</v>
          </cell>
          <cell r="E6064">
            <v>0</v>
          </cell>
          <cell r="F6064" t="str">
            <v>SUBC</v>
          </cell>
          <cell r="G6064">
            <v>82</v>
          </cell>
          <cell r="J6064">
            <v>0</v>
          </cell>
          <cell r="K6064">
            <v>0</v>
          </cell>
          <cell r="L6064">
            <v>0</v>
          </cell>
          <cell r="M6064">
            <v>0</v>
          </cell>
          <cell r="N6064">
            <v>0</v>
          </cell>
        </row>
        <row r="6065">
          <cell r="A6065" t="str">
            <v>92SUBC16</v>
          </cell>
          <cell r="B6065">
            <v>92</v>
          </cell>
          <cell r="C6065" t="str">
            <v>SUBC</v>
          </cell>
          <cell r="D6065">
            <v>16</v>
          </cell>
          <cell r="E6065">
            <v>0</v>
          </cell>
          <cell r="F6065" t="str">
            <v>SUBC</v>
          </cell>
          <cell r="G6065">
            <v>82</v>
          </cell>
          <cell r="J6065">
            <v>0</v>
          </cell>
          <cell r="K6065">
            <v>0</v>
          </cell>
          <cell r="L6065">
            <v>0</v>
          </cell>
          <cell r="M6065">
            <v>0</v>
          </cell>
          <cell r="N6065">
            <v>0</v>
          </cell>
        </row>
        <row r="6066">
          <cell r="A6066" t="str">
            <v>92SUBC17</v>
          </cell>
          <cell r="B6066">
            <v>92</v>
          </cell>
          <cell r="C6066" t="str">
            <v>SUBC</v>
          </cell>
          <cell r="D6066">
            <v>17</v>
          </cell>
          <cell r="E6066">
            <v>0</v>
          </cell>
          <cell r="F6066" t="str">
            <v>SUBC</v>
          </cell>
          <cell r="G6066">
            <v>82</v>
          </cell>
          <cell r="J6066">
            <v>0</v>
          </cell>
          <cell r="K6066">
            <v>0</v>
          </cell>
          <cell r="L6066">
            <v>0</v>
          </cell>
          <cell r="M6066">
            <v>0</v>
          </cell>
          <cell r="N6066">
            <v>0</v>
          </cell>
        </row>
        <row r="6067">
          <cell r="A6067" t="str">
            <v>92SUBC18</v>
          </cell>
          <cell r="B6067">
            <v>92</v>
          </cell>
          <cell r="C6067" t="str">
            <v>SUBC</v>
          </cell>
          <cell r="D6067">
            <v>18</v>
          </cell>
          <cell r="E6067">
            <v>0</v>
          </cell>
          <cell r="F6067" t="str">
            <v>SUBC</v>
          </cell>
          <cell r="G6067">
            <v>82</v>
          </cell>
          <cell r="J6067">
            <v>0</v>
          </cell>
          <cell r="K6067">
            <v>0</v>
          </cell>
          <cell r="L6067">
            <v>0</v>
          </cell>
          <cell r="M6067">
            <v>0</v>
          </cell>
          <cell r="N6067">
            <v>0</v>
          </cell>
        </row>
        <row r="6068">
          <cell r="A6068" t="str">
            <v>92SUBC19</v>
          </cell>
          <cell r="B6068">
            <v>92</v>
          </cell>
          <cell r="C6068" t="str">
            <v>SUBC</v>
          </cell>
          <cell r="D6068">
            <v>19</v>
          </cell>
          <cell r="E6068">
            <v>0</v>
          </cell>
          <cell r="F6068" t="str">
            <v>SUBC</v>
          </cell>
          <cell r="G6068">
            <v>82</v>
          </cell>
          <cell r="J6068">
            <v>0</v>
          </cell>
          <cell r="K6068">
            <v>0</v>
          </cell>
          <cell r="L6068">
            <v>0</v>
          </cell>
          <cell r="M6068">
            <v>0</v>
          </cell>
          <cell r="N6068">
            <v>0</v>
          </cell>
        </row>
        <row r="6069">
          <cell r="A6069" t="str">
            <v>92SUBC20</v>
          </cell>
          <cell r="B6069">
            <v>92</v>
          </cell>
          <cell r="C6069" t="str">
            <v>SUBC</v>
          </cell>
          <cell r="D6069">
            <v>20</v>
          </cell>
          <cell r="E6069">
            <v>0</v>
          </cell>
          <cell r="F6069" t="str">
            <v>SUBC</v>
          </cell>
          <cell r="G6069">
            <v>82</v>
          </cell>
          <cell r="J6069">
            <v>0</v>
          </cell>
          <cell r="K6069">
            <v>0</v>
          </cell>
          <cell r="L6069">
            <v>0</v>
          </cell>
          <cell r="M6069">
            <v>0</v>
          </cell>
          <cell r="N6069">
            <v>0</v>
          </cell>
        </row>
        <row r="6070">
          <cell r="A6070" t="str">
            <v>92STSUBC1</v>
          </cell>
          <cell r="B6070">
            <v>92</v>
          </cell>
          <cell r="C6070" t="str">
            <v>STSUBC</v>
          </cell>
          <cell r="D6070">
            <v>1</v>
          </cell>
          <cell r="G6070">
            <v>82</v>
          </cell>
          <cell r="H6070" t="str">
            <v>-</v>
          </cell>
          <cell r="J6070" t="str">
            <v>TOTAL SUBCONTRATISTAS</v>
          </cell>
          <cell r="M6070">
            <v>526733</v>
          </cell>
          <cell r="N6070">
            <v>2633665</v>
          </cell>
        </row>
        <row r="6071">
          <cell r="A6071" t="str">
            <v>92TCD1</v>
          </cell>
          <cell r="B6071">
            <v>92</v>
          </cell>
          <cell r="C6071" t="str">
            <v>TCD</v>
          </cell>
          <cell r="D6071">
            <v>1</v>
          </cell>
          <cell r="G6071">
            <v>82</v>
          </cell>
          <cell r="H6071" t="str">
            <v>-</v>
          </cell>
          <cell r="J6071" t="str">
            <v>TOTAL COSTO DIRECTO</v>
          </cell>
          <cell r="M6071">
            <v>1760525</v>
          </cell>
          <cell r="N6071">
            <v>8802625</v>
          </cell>
        </row>
        <row r="6072">
          <cell r="A6072" t="str">
            <v>92AIU</v>
          </cell>
          <cell r="B6072">
            <v>92</v>
          </cell>
          <cell r="C6072" t="str">
            <v>AIU</v>
          </cell>
          <cell r="G6072">
            <v>82</v>
          </cell>
          <cell r="H6072">
            <v>1</v>
          </cell>
          <cell r="J6072" t="str">
            <v>TOTAL COSTOS INDIRECTOS</v>
          </cell>
          <cell r="L6072">
            <v>0.35</v>
          </cell>
          <cell r="M6072">
            <v>616184</v>
          </cell>
          <cell r="N6072">
            <v>3080920</v>
          </cell>
        </row>
        <row r="6073">
          <cell r="A6073" t="str">
            <v>92TOT</v>
          </cell>
          <cell r="B6073">
            <v>92</v>
          </cell>
          <cell r="C6073" t="str">
            <v>TOT</v>
          </cell>
          <cell r="G6073">
            <v>82</v>
          </cell>
          <cell r="H6073" t="str">
            <v>-</v>
          </cell>
          <cell r="J6073" t="str">
            <v>VALOR TOTAL</v>
          </cell>
          <cell r="M6073">
            <v>2376709</v>
          </cell>
          <cell r="N6073">
            <v>11883545</v>
          </cell>
        </row>
        <row r="6074">
          <cell r="A6074" t="str">
            <v>93FOR1</v>
          </cell>
          <cell r="B6074">
            <v>93</v>
          </cell>
          <cell r="C6074" t="str">
            <v>FOR</v>
          </cell>
          <cell r="D6074">
            <v>1</v>
          </cell>
          <cell r="G6074">
            <v>0</v>
          </cell>
          <cell r="H6074" t="str">
            <v>-</v>
          </cell>
          <cell r="I6074">
            <v>0</v>
          </cell>
          <cell r="J6074">
            <v>0</v>
          </cell>
          <cell r="K6074">
            <v>0</v>
          </cell>
          <cell r="L6074">
            <v>0</v>
          </cell>
          <cell r="N6074">
            <v>0</v>
          </cell>
        </row>
        <row r="6075">
          <cell r="A6075" t="str">
            <v>93MAT1</v>
          </cell>
          <cell r="B6075">
            <v>93</v>
          </cell>
          <cell r="C6075" t="str">
            <v>MAT</v>
          </cell>
          <cell r="D6075">
            <v>1</v>
          </cell>
          <cell r="E6075">
            <v>0</v>
          </cell>
          <cell r="F6075" t="str">
            <v>MAT</v>
          </cell>
          <cell r="G6075">
            <v>0</v>
          </cell>
          <cell r="J6075">
            <v>0</v>
          </cell>
          <cell r="K6075">
            <v>0</v>
          </cell>
          <cell r="L6075">
            <v>0</v>
          </cell>
          <cell r="M6075">
            <v>0</v>
          </cell>
          <cell r="N6075">
            <v>0</v>
          </cell>
        </row>
        <row r="6076">
          <cell r="A6076" t="str">
            <v>93MAT2</v>
          </cell>
          <cell r="B6076">
            <v>93</v>
          </cell>
          <cell r="C6076" t="str">
            <v>MAT</v>
          </cell>
          <cell r="D6076">
            <v>2</v>
          </cell>
          <cell r="E6076">
            <v>0</v>
          </cell>
          <cell r="F6076" t="str">
            <v>MAT</v>
          </cell>
          <cell r="G6076">
            <v>0</v>
          </cell>
          <cell r="J6076">
            <v>0</v>
          </cell>
          <cell r="K6076">
            <v>0</v>
          </cell>
          <cell r="L6076">
            <v>0</v>
          </cell>
          <cell r="M6076">
            <v>0</v>
          </cell>
          <cell r="N6076">
            <v>0</v>
          </cell>
        </row>
        <row r="6077">
          <cell r="A6077" t="str">
            <v>93MAT3</v>
          </cell>
          <cell r="B6077">
            <v>93</v>
          </cell>
          <cell r="C6077" t="str">
            <v>MAT</v>
          </cell>
          <cell r="D6077">
            <v>3</v>
          </cell>
          <cell r="E6077">
            <v>0</v>
          </cell>
          <cell r="F6077" t="str">
            <v>MAT</v>
          </cell>
          <cell r="G6077">
            <v>0</v>
          </cell>
          <cell r="J6077">
            <v>0</v>
          </cell>
          <cell r="K6077">
            <v>0</v>
          </cell>
          <cell r="L6077">
            <v>0</v>
          </cell>
          <cell r="M6077">
            <v>0</v>
          </cell>
          <cell r="N6077">
            <v>0</v>
          </cell>
        </row>
        <row r="6078">
          <cell r="A6078" t="str">
            <v>93MAT4</v>
          </cell>
          <cell r="B6078">
            <v>93</v>
          </cell>
          <cell r="C6078" t="str">
            <v>MAT</v>
          </cell>
          <cell r="D6078">
            <v>4</v>
          </cell>
          <cell r="E6078">
            <v>0</v>
          </cell>
          <cell r="F6078" t="str">
            <v>MAT</v>
          </cell>
          <cell r="G6078">
            <v>0</v>
          </cell>
          <cell r="J6078">
            <v>0</v>
          </cell>
          <cell r="K6078">
            <v>0</v>
          </cell>
          <cell r="L6078">
            <v>0</v>
          </cell>
          <cell r="M6078">
            <v>0</v>
          </cell>
          <cell r="N6078">
            <v>0</v>
          </cell>
        </row>
        <row r="6079">
          <cell r="A6079" t="str">
            <v>93MAT5</v>
          </cell>
          <cell r="B6079">
            <v>93</v>
          </cell>
          <cell r="C6079" t="str">
            <v>MAT</v>
          </cell>
          <cell r="D6079">
            <v>5</v>
          </cell>
          <cell r="E6079">
            <v>0</v>
          </cell>
          <cell r="F6079" t="str">
            <v>MAT</v>
          </cell>
          <cell r="G6079">
            <v>0</v>
          </cell>
          <cell r="J6079">
            <v>0</v>
          </cell>
          <cell r="K6079">
            <v>0</v>
          </cell>
          <cell r="L6079">
            <v>0</v>
          </cell>
          <cell r="M6079">
            <v>0</v>
          </cell>
          <cell r="N6079">
            <v>0</v>
          </cell>
        </row>
        <row r="6080">
          <cell r="A6080" t="str">
            <v>93MAT6</v>
          </cell>
          <cell r="B6080">
            <v>93</v>
          </cell>
          <cell r="C6080" t="str">
            <v>MAT</v>
          </cell>
          <cell r="D6080">
            <v>6</v>
          </cell>
          <cell r="E6080">
            <v>0</v>
          </cell>
          <cell r="F6080" t="str">
            <v>MAT</v>
          </cell>
          <cell r="G6080">
            <v>0</v>
          </cell>
          <cell r="J6080">
            <v>0</v>
          </cell>
          <cell r="K6080">
            <v>0</v>
          </cell>
          <cell r="L6080">
            <v>0</v>
          </cell>
          <cell r="M6080">
            <v>0</v>
          </cell>
          <cell r="N6080">
            <v>0</v>
          </cell>
        </row>
        <row r="6081">
          <cell r="A6081" t="str">
            <v>93MAT7</v>
          </cell>
          <cell r="B6081">
            <v>93</v>
          </cell>
          <cell r="C6081" t="str">
            <v>MAT</v>
          </cell>
          <cell r="D6081">
            <v>7</v>
          </cell>
          <cell r="E6081">
            <v>0</v>
          </cell>
          <cell r="F6081" t="str">
            <v>MAT</v>
          </cell>
          <cell r="G6081">
            <v>0</v>
          </cell>
          <cell r="J6081">
            <v>0</v>
          </cell>
          <cell r="K6081">
            <v>0</v>
          </cell>
          <cell r="L6081">
            <v>0</v>
          </cell>
          <cell r="M6081">
            <v>0</v>
          </cell>
          <cell r="N6081">
            <v>0</v>
          </cell>
        </row>
        <row r="6082">
          <cell r="A6082" t="str">
            <v>93MAT8</v>
          </cell>
          <cell r="B6082">
            <v>93</v>
          </cell>
          <cell r="C6082" t="str">
            <v>MAT</v>
          </cell>
          <cell r="D6082">
            <v>8</v>
          </cell>
          <cell r="E6082">
            <v>0</v>
          </cell>
          <cell r="F6082" t="str">
            <v>MAT</v>
          </cell>
          <cell r="G6082">
            <v>0</v>
          </cell>
          <cell r="J6082">
            <v>0</v>
          </cell>
          <cell r="K6082">
            <v>0</v>
          </cell>
          <cell r="L6082">
            <v>0</v>
          </cell>
          <cell r="M6082">
            <v>0</v>
          </cell>
          <cell r="N6082">
            <v>0</v>
          </cell>
        </row>
        <row r="6083">
          <cell r="A6083" t="str">
            <v>93MAT9</v>
          </cell>
          <cell r="B6083">
            <v>93</v>
          </cell>
          <cell r="C6083" t="str">
            <v>MAT</v>
          </cell>
          <cell r="D6083">
            <v>9</v>
          </cell>
          <cell r="E6083">
            <v>0</v>
          </cell>
          <cell r="F6083" t="str">
            <v>MAT</v>
          </cell>
          <cell r="G6083">
            <v>0</v>
          </cell>
          <cell r="J6083">
            <v>0</v>
          </cell>
          <cell r="K6083">
            <v>0</v>
          </cell>
          <cell r="L6083">
            <v>0</v>
          </cell>
          <cell r="M6083">
            <v>0</v>
          </cell>
          <cell r="N6083">
            <v>0</v>
          </cell>
        </row>
        <row r="6084">
          <cell r="A6084" t="str">
            <v>93MAT10</v>
          </cell>
          <cell r="B6084">
            <v>93</v>
          </cell>
          <cell r="C6084" t="str">
            <v>MAT</v>
          </cell>
          <cell r="D6084">
            <v>10</v>
          </cell>
          <cell r="E6084">
            <v>0</v>
          </cell>
          <cell r="F6084" t="str">
            <v>MAT</v>
          </cell>
          <cell r="G6084">
            <v>0</v>
          </cell>
          <cell r="J6084">
            <v>0</v>
          </cell>
          <cell r="K6084">
            <v>0</v>
          </cell>
          <cell r="L6084">
            <v>0</v>
          </cell>
          <cell r="M6084">
            <v>0</v>
          </cell>
          <cell r="N6084">
            <v>0</v>
          </cell>
        </row>
        <row r="6085">
          <cell r="A6085" t="str">
            <v>93MAT11</v>
          </cell>
          <cell r="B6085">
            <v>93</v>
          </cell>
          <cell r="C6085" t="str">
            <v>MAT</v>
          </cell>
          <cell r="D6085">
            <v>11</v>
          </cell>
          <cell r="E6085">
            <v>0</v>
          </cell>
          <cell r="F6085" t="str">
            <v>MAT</v>
          </cell>
          <cell r="G6085">
            <v>0</v>
          </cell>
          <cell r="J6085">
            <v>0</v>
          </cell>
          <cell r="K6085">
            <v>0</v>
          </cell>
          <cell r="L6085">
            <v>0</v>
          </cell>
          <cell r="M6085">
            <v>0</v>
          </cell>
          <cell r="N6085">
            <v>0</v>
          </cell>
        </row>
        <row r="6086">
          <cell r="A6086" t="str">
            <v>93MAT12</v>
          </cell>
          <cell r="B6086">
            <v>93</v>
          </cell>
          <cell r="C6086" t="str">
            <v>MAT</v>
          </cell>
          <cell r="D6086">
            <v>12</v>
          </cell>
          <cell r="E6086">
            <v>0</v>
          </cell>
          <cell r="F6086" t="str">
            <v>MAT</v>
          </cell>
          <cell r="G6086">
            <v>0</v>
          </cell>
          <cell r="J6086">
            <v>0</v>
          </cell>
          <cell r="K6086">
            <v>0</v>
          </cell>
          <cell r="L6086">
            <v>0</v>
          </cell>
          <cell r="M6086">
            <v>0</v>
          </cell>
          <cell r="N6086">
            <v>0</v>
          </cell>
        </row>
        <row r="6087">
          <cell r="A6087" t="str">
            <v>93MAT13</v>
          </cell>
          <cell r="B6087">
            <v>93</v>
          </cell>
          <cell r="C6087" t="str">
            <v>MAT</v>
          </cell>
          <cell r="D6087">
            <v>13</v>
          </cell>
          <cell r="E6087">
            <v>0</v>
          </cell>
          <cell r="F6087" t="str">
            <v>MAT</v>
          </cell>
          <cell r="G6087">
            <v>0</v>
          </cell>
          <cell r="J6087">
            <v>0</v>
          </cell>
          <cell r="K6087">
            <v>0</v>
          </cell>
          <cell r="L6087">
            <v>0</v>
          </cell>
          <cell r="M6087">
            <v>0</v>
          </cell>
          <cell r="N6087">
            <v>0</v>
          </cell>
        </row>
        <row r="6088">
          <cell r="A6088" t="str">
            <v>93MAT14</v>
          </cell>
          <cell r="B6088">
            <v>93</v>
          </cell>
          <cell r="C6088" t="str">
            <v>MAT</v>
          </cell>
          <cell r="D6088">
            <v>14</v>
          </cell>
          <cell r="E6088">
            <v>0</v>
          </cell>
          <cell r="F6088" t="str">
            <v>MAT</v>
          </cell>
          <cell r="G6088">
            <v>0</v>
          </cell>
          <cell r="J6088">
            <v>0</v>
          </cell>
          <cell r="K6088">
            <v>0</v>
          </cell>
          <cell r="L6088">
            <v>0</v>
          </cell>
          <cell r="M6088">
            <v>0</v>
          </cell>
          <cell r="N6088">
            <v>0</v>
          </cell>
        </row>
        <row r="6089">
          <cell r="A6089" t="str">
            <v>93MAT15</v>
          </cell>
          <cell r="B6089">
            <v>93</v>
          </cell>
          <cell r="C6089" t="str">
            <v>MAT</v>
          </cell>
          <cell r="D6089">
            <v>15</v>
          </cell>
          <cell r="E6089">
            <v>0</v>
          </cell>
          <cell r="F6089" t="str">
            <v>MAT</v>
          </cell>
          <cell r="G6089">
            <v>0</v>
          </cell>
          <cell r="J6089">
            <v>0</v>
          </cell>
          <cell r="K6089">
            <v>0</v>
          </cell>
          <cell r="L6089">
            <v>0</v>
          </cell>
          <cell r="M6089">
            <v>0</v>
          </cell>
          <cell r="N6089">
            <v>0</v>
          </cell>
        </row>
        <row r="6090">
          <cell r="A6090" t="str">
            <v>93MAT16</v>
          </cell>
          <cell r="B6090">
            <v>93</v>
          </cell>
          <cell r="C6090" t="str">
            <v>MAT</v>
          </cell>
          <cell r="D6090">
            <v>16</v>
          </cell>
          <cell r="E6090">
            <v>0</v>
          </cell>
          <cell r="F6090" t="str">
            <v>MAT</v>
          </cell>
          <cell r="G6090">
            <v>0</v>
          </cell>
          <cell r="J6090">
            <v>0</v>
          </cell>
          <cell r="K6090">
            <v>0</v>
          </cell>
          <cell r="L6090">
            <v>0</v>
          </cell>
          <cell r="M6090">
            <v>0</v>
          </cell>
          <cell r="N6090">
            <v>0</v>
          </cell>
        </row>
        <row r="6091">
          <cell r="A6091" t="str">
            <v>93MAT17</v>
          </cell>
          <cell r="B6091">
            <v>93</v>
          </cell>
          <cell r="C6091" t="str">
            <v>MAT</v>
          </cell>
          <cell r="D6091">
            <v>17</v>
          </cell>
          <cell r="E6091">
            <v>0</v>
          </cell>
          <cell r="F6091" t="str">
            <v>MAT</v>
          </cell>
          <cell r="G6091">
            <v>0</v>
          </cell>
          <cell r="J6091">
            <v>0</v>
          </cell>
          <cell r="K6091">
            <v>0</v>
          </cell>
          <cell r="L6091">
            <v>0</v>
          </cell>
          <cell r="M6091">
            <v>0</v>
          </cell>
          <cell r="N6091">
            <v>0</v>
          </cell>
        </row>
        <row r="6092">
          <cell r="A6092" t="str">
            <v>93MAT18</v>
          </cell>
          <cell r="B6092">
            <v>93</v>
          </cell>
          <cell r="C6092" t="str">
            <v>MAT</v>
          </cell>
          <cell r="D6092">
            <v>18</v>
          </cell>
          <cell r="E6092">
            <v>0</v>
          </cell>
          <cell r="F6092" t="str">
            <v>MAT</v>
          </cell>
          <cell r="G6092">
            <v>0</v>
          </cell>
          <cell r="J6092">
            <v>0</v>
          </cell>
          <cell r="K6092">
            <v>0</v>
          </cell>
          <cell r="L6092">
            <v>0</v>
          </cell>
          <cell r="M6092">
            <v>0</v>
          </cell>
          <cell r="N6092">
            <v>0</v>
          </cell>
        </row>
        <row r="6093">
          <cell r="A6093" t="str">
            <v>93MAT19</v>
          </cell>
          <cell r="B6093">
            <v>93</v>
          </cell>
          <cell r="C6093" t="str">
            <v>MAT</v>
          </cell>
          <cell r="D6093">
            <v>19</v>
          </cell>
          <cell r="E6093">
            <v>0</v>
          </cell>
          <cell r="F6093" t="str">
            <v>MAT</v>
          </cell>
          <cell r="G6093">
            <v>0</v>
          </cell>
          <cell r="J6093">
            <v>0</v>
          </cell>
          <cell r="K6093">
            <v>0</v>
          </cell>
          <cell r="L6093">
            <v>0</v>
          </cell>
          <cell r="M6093">
            <v>0</v>
          </cell>
          <cell r="N6093">
            <v>0</v>
          </cell>
        </row>
        <row r="6094">
          <cell r="A6094" t="str">
            <v>93MAT20</v>
          </cell>
          <cell r="B6094">
            <v>93</v>
          </cell>
          <cell r="C6094" t="str">
            <v>MAT</v>
          </cell>
          <cell r="D6094">
            <v>20</v>
          </cell>
          <cell r="E6094">
            <v>0</v>
          </cell>
          <cell r="F6094" t="str">
            <v>MAT</v>
          </cell>
          <cell r="G6094">
            <v>0</v>
          </cell>
          <cell r="J6094">
            <v>0</v>
          </cell>
          <cell r="K6094">
            <v>0</v>
          </cell>
          <cell r="L6094">
            <v>0</v>
          </cell>
          <cell r="M6094">
            <v>0</v>
          </cell>
          <cell r="N6094">
            <v>0</v>
          </cell>
        </row>
        <row r="6095">
          <cell r="A6095" t="str">
            <v>93STMAT1</v>
          </cell>
          <cell r="B6095">
            <v>93</v>
          </cell>
          <cell r="C6095" t="str">
            <v>STMAT</v>
          </cell>
          <cell r="D6095">
            <v>1</v>
          </cell>
          <cell r="G6095">
            <v>0</v>
          </cell>
          <cell r="H6095" t="str">
            <v>-</v>
          </cell>
          <cell r="J6095" t="str">
            <v>SUBTOTAL MATERIALES</v>
          </cell>
          <cell r="M6095">
            <v>0</v>
          </cell>
          <cell r="N6095">
            <v>0</v>
          </cell>
        </row>
        <row r="6096">
          <cell r="A6096" t="str">
            <v>93IVAMAT1</v>
          </cell>
          <cell r="B6096">
            <v>93</v>
          </cell>
          <cell r="C6096" t="str">
            <v>IVAMAT</v>
          </cell>
          <cell r="D6096">
            <v>1</v>
          </cell>
          <cell r="G6096">
            <v>0</v>
          </cell>
          <cell r="H6096" t="str">
            <v>-</v>
          </cell>
          <cell r="J6096" t="str">
            <v>IVA MATERIALES</v>
          </cell>
          <cell r="L6096">
            <v>0</v>
          </cell>
          <cell r="M6096">
            <v>0</v>
          </cell>
          <cell r="N6096">
            <v>0</v>
          </cell>
        </row>
        <row r="6097">
          <cell r="A6097" t="str">
            <v>93TMAT1</v>
          </cell>
          <cell r="B6097">
            <v>93</v>
          </cell>
          <cell r="C6097" t="str">
            <v>TMAT</v>
          </cell>
          <cell r="D6097">
            <v>1</v>
          </cell>
          <cell r="G6097">
            <v>0</v>
          </cell>
          <cell r="H6097" t="str">
            <v>-</v>
          </cell>
          <cell r="J6097" t="str">
            <v>TOTAL MATERIALES</v>
          </cell>
          <cell r="M6097">
            <v>0</v>
          </cell>
          <cell r="N6097">
            <v>0</v>
          </cell>
        </row>
        <row r="6098">
          <cell r="A6098" t="str">
            <v>93HER1</v>
          </cell>
          <cell r="B6098">
            <v>93</v>
          </cell>
          <cell r="C6098" t="str">
            <v>HER</v>
          </cell>
          <cell r="D6098">
            <v>1</v>
          </cell>
          <cell r="G6098">
            <v>0</v>
          </cell>
          <cell r="H6098">
            <v>1</v>
          </cell>
          <cell r="I6098">
            <v>0</v>
          </cell>
          <cell r="J6098" t="str">
            <v>HERRAMIENTA BÁSICA CUADRILLA 1</v>
          </cell>
          <cell r="K6098" t="str">
            <v>DIA</v>
          </cell>
          <cell r="L6098">
            <v>8235.2941176470595</v>
          </cell>
          <cell r="M6098">
            <v>0</v>
          </cell>
          <cell r="N6098">
            <v>0</v>
          </cell>
        </row>
        <row r="6099">
          <cell r="A6099" t="str">
            <v>93HER2</v>
          </cell>
          <cell r="B6099">
            <v>93</v>
          </cell>
          <cell r="C6099" t="str">
            <v>HER</v>
          </cell>
          <cell r="D6099">
            <v>2</v>
          </cell>
          <cell r="G6099">
            <v>0</v>
          </cell>
          <cell r="J6099">
            <v>0</v>
          </cell>
          <cell r="K6099">
            <v>0</v>
          </cell>
          <cell r="L6099">
            <v>0</v>
          </cell>
          <cell r="M6099">
            <v>0</v>
          </cell>
          <cell r="N6099">
            <v>0</v>
          </cell>
        </row>
        <row r="6100">
          <cell r="A6100" t="str">
            <v>93HER3</v>
          </cell>
          <cell r="B6100">
            <v>93</v>
          </cell>
          <cell r="C6100" t="str">
            <v>HER</v>
          </cell>
          <cell r="D6100">
            <v>3</v>
          </cell>
          <cell r="G6100">
            <v>0</v>
          </cell>
          <cell r="J6100">
            <v>0</v>
          </cell>
          <cell r="K6100">
            <v>0</v>
          </cell>
          <cell r="L6100">
            <v>0</v>
          </cell>
          <cell r="M6100">
            <v>0</v>
          </cell>
          <cell r="N6100">
            <v>0</v>
          </cell>
        </row>
        <row r="6101">
          <cell r="A6101" t="str">
            <v>93HER4</v>
          </cell>
          <cell r="B6101">
            <v>93</v>
          </cell>
          <cell r="C6101" t="str">
            <v>HER</v>
          </cell>
          <cell r="D6101">
            <v>4</v>
          </cell>
          <cell r="G6101">
            <v>0</v>
          </cell>
          <cell r="J6101">
            <v>0</v>
          </cell>
          <cell r="K6101">
            <v>0</v>
          </cell>
          <cell r="L6101">
            <v>0</v>
          </cell>
          <cell r="M6101">
            <v>0</v>
          </cell>
          <cell r="N6101">
            <v>0</v>
          </cell>
        </row>
        <row r="6102">
          <cell r="A6102" t="str">
            <v>93HER5</v>
          </cell>
          <cell r="B6102">
            <v>93</v>
          </cell>
          <cell r="C6102" t="str">
            <v>HER</v>
          </cell>
          <cell r="D6102">
            <v>5</v>
          </cell>
          <cell r="G6102">
            <v>0</v>
          </cell>
          <cell r="J6102">
            <v>0</v>
          </cell>
          <cell r="K6102">
            <v>0</v>
          </cell>
          <cell r="L6102">
            <v>0</v>
          </cell>
          <cell r="M6102">
            <v>0</v>
          </cell>
          <cell r="N6102">
            <v>0</v>
          </cell>
        </row>
        <row r="6103">
          <cell r="A6103" t="str">
            <v>93THER1</v>
          </cell>
          <cell r="B6103">
            <v>93</v>
          </cell>
          <cell r="C6103" t="str">
            <v>THER</v>
          </cell>
          <cell r="D6103">
            <v>1</v>
          </cell>
          <cell r="G6103">
            <v>0</v>
          </cell>
          <cell r="H6103" t="str">
            <v>-</v>
          </cell>
          <cell r="J6103" t="str">
            <v>TOTAL HERRAMIENTAS</v>
          </cell>
          <cell r="M6103">
            <v>0</v>
          </cell>
          <cell r="N6103">
            <v>0</v>
          </cell>
        </row>
        <row r="6104">
          <cell r="A6104" t="str">
            <v>93TRA1</v>
          </cell>
          <cell r="B6104">
            <v>93</v>
          </cell>
          <cell r="C6104" t="str">
            <v>TRA</v>
          </cell>
          <cell r="D6104">
            <v>1</v>
          </cell>
          <cell r="G6104">
            <v>0</v>
          </cell>
          <cell r="H6104">
            <v>1</v>
          </cell>
          <cell r="I6104">
            <v>0</v>
          </cell>
          <cell r="J6104" t="str">
            <v>CAMIONETA DOBLE CABINA</v>
          </cell>
          <cell r="K6104" t="str">
            <v>DIA</v>
          </cell>
          <cell r="L6104">
            <v>164705.88235294117</v>
          </cell>
          <cell r="M6104">
            <v>0</v>
          </cell>
          <cell r="N6104">
            <v>0</v>
          </cell>
        </row>
        <row r="6105">
          <cell r="A6105" t="str">
            <v>93TRA2</v>
          </cell>
          <cell r="B6105">
            <v>93</v>
          </cell>
          <cell r="C6105" t="str">
            <v>TRA</v>
          </cell>
          <cell r="D6105">
            <v>2</v>
          </cell>
          <cell r="G6105">
            <v>0</v>
          </cell>
          <cell r="J6105">
            <v>0</v>
          </cell>
          <cell r="K6105">
            <v>0</v>
          </cell>
          <cell r="L6105">
            <v>0</v>
          </cell>
          <cell r="M6105">
            <v>0</v>
          </cell>
          <cell r="N6105">
            <v>0</v>
          </cell>
        </row>
        <row r="6106">
          <cell r="A6106" t="str">
            <v>93TRA3</v>
          </cell>
          <cell r="B6106">
            <v>93</v>
          </cell>
          <cell r="C6106" t="str">
            <v>TRA</v>
          </cell>
          <cell r="D6106">
            <v>3</v>
          </cell>
          <cell r="G6106">
            <v>0</v>
          </cell>
          <cell r="J6106">
            <v>0</v>
          </cell>
          <cell r="K6106">
            <v>0</v>
          </cell>
          <cell r="L6106">
            <v>0</v>
          </cell>
          <cell r="M6106">
            <v>0</v>
          </cell>
          <cell r="N6106">
            <v>0</v>
          </cell>
        </row>
        <row r="6107">
          <cell r="A6107" t="str">
            <v>93TRA4</v>
          </cell>
          <cell r="B6107">
            <v>93</v>
          </cell>
          <cell r="C6107" t="str">
            <v>TRA</v>
          </cell>
          <cell r="D6107">
            <v>4</v>
          </cell>
          <cell r="G6107">
            <v>0</v>
          </cell>
          <cell r="J6107">
            <v>0</v>
          </cell>
          <cell r="K6107">
            <v>0</v>
          </cell>
          <cell r="L6107">
            <v>0</v>
          </cell>
          <cell r="M6107">
            <v>0</v>
          </cell>
          <cell r="N6107">
            <v>0</v>
          </cell>
        </row>
        <row r="6108">
          <cell r="A6108" t="str">
            <v>93TRA5</v>
          </cell>
          <cell r="B6108">
            <v>93</v>
          </cell>
          <cell r="C6108" t="str">
            <v>TRA</v>
          </cell>
          <cell r="D6108">
            <v>5</v>
          </cell>
          <cell r="G6108">
            <v>0</v>
          </cell>
          <cell r="J6108">
            <v>0</v>
          </cell>
          <cell r="K6108">
            <v>0</v>
          </cell>
          <cell r="L6108">
            <v>0</v>
          </cell>
          <cell r="M6108">
            <v>0</v>
          </cell>
          <cell r="N6108">
            <v>0</v>
          </cell>
        </row>
        <row r="6109">
          <cell r="A6109" t="str">
            <v>93TTRA1</v>
          </cell>
          <cell r="B6109">
            <v>93</v>
          </cell>
          <cell r="C6109" t="str">
            <v>TTRA</v>
          </cell>
          <cell r="D6109">
            <v>1</v>
          </cell>
          <cell r="G6109">
            <v>0</v>
          </cell>
          <cell r="H6109" t="str">
            <v>-</v>
          </cell>
          <cell r="J6109" t="str">
            <v>TOTAL TRANSPORTE</v>
          </cell>
          <cell r="M6109">
            <v>0</v>
          </cell>
          <cell r="N6109">
            <v>0</v>
          </cell>
        </row>
        <row r="6110">
          <cell r="A6110" t="str">
            <v>93MAN1</v>
          </cell>
          <cell r="B6110">
            <v>93</v>
          </cell>
          <cell r="C6110" t="str">
            <v>MAN</v>
          </cell>
          <cell r="D6110">
            <v>1</v>
          </cell>
          <cell r="G6110">
            <v>0</v>
          </cell>
          <cell r="H6110">
            <v>1</v>
          </cell>
          <cell r="I6110">
            <v>0</v>
          </cell>
          <cell r="J6110" t="str">
            <v>DESCRIPCIÓN (CUADRILLA 1-INSTALACION DE EQUIPOS)</v>
          </cell>
          <cell r="K6110" t="str">
            <v>DIA</v>
          </cell>
          <cell r="L6110">
            <v>467953.05684366502</v>
          </cell>
          <cell r="M6110">
            <v>0</v>
          </cell>
          <cell r="N6110">
            <v>0</v>
          </cell>
        </row>
        <row r="6111">
          <cell r="A6111" t="str">
            <v>93MAN2</v>
          </cell>
          <cell r="B6111">
            <v>93</v>
          </cell>
          <cell r="C6111" t="str">
            <v>MAN</v>
          </cell>
          <cell r="D6111">
            <v>2</v>
          </cell>
          <cell r="G6111">
            <v>0</v>
          </cell>
          <cell r="J6111">
            <v>0</v>
          </cell>
          <cell r="K6111">
            <v>0</v>
          </cell>
          <cell r="L6111">
            <v>0</v>
          </cell>
          <cell r="M6111">
            <v>0</v>
          </cell>
          <cell r="N6111">
            <v>0</v>
          </cell>
        </row>
        <row r="6112">
          <cell r="A6112" t="str">
            <v>93MAN3</v>
          </cell>
          <cell r="B6112">
            <v>93</v>
          </cell>
          <cell r="C6112" t="str">
            <v>MAN</v>
          </cell>
          <cell r="D6112">
            <v>3</v>
          </cell>
          <cell r="G6112">
            <v>0</v>
          </cell>
          <cell r="J6112">
            <v>0</v>
          </cell>
          <cell r="K6112">
            <v>0</v>
          </cell>
          <cell r="L6112">
            <v>0</v>
          </cell>
          <cell r="M6112">
            <v>0</v>
          </cell>
          <cell r="N6112">
            <v>0</v>
          </cell>
        </row>
        <row r="6113">
          <cell r="A6113" t="str">
            <v>93MAN4</v>
          </cell>
          <cell r="B6113">
            <v>93</v>
          </cell>
          <cell r="C6113" t="str">
            <v>MAN</v>
          </cell>
          <cell r="D6113">
            <v>4</v>
          </cell>
          <cell r="G6113">
            <v>0</v>
          </cell>
          <cell r="J6113">
            <v>0</v>
          </cell>
          <cell r="K6113">
            <v>0</v>
          </cell>
          <cell r="L6113">
            <v>0</v>
          </cell>
          <cell r="M6113">
            <v>0</v>
          </cell>
          <cell r="N6113">
            <v>0</v>
          </cell>
        </row>
        <row r="6114">
          <cell r="A6114" t="str">
            <v>93MAN5</v>
          </cell>
          <cell r="B6114">
            <v>93</v>
          </cell>
          <cell r="C6114" t="str">
            <v>MAN</v>
          </cell>
          <cell r="D6114">
            <v>5</v>
          </cell>
          <cell r="G6114">
            <v>0</v>
          </cell>
          <cell r="J6114">
            <v>0</v>
          </cell>
          <cell r="K6114">
            <v>0</v>
          </cell>
          <cell r="L6114">
            <v>0</v>
          </cell>
          <cell r="M6114">
            <v>0</v>
          </cell>
          <cell r="N6114">
            <v>0</v>
          </cell>
        </row>
        <row r="6115">
          <cell r="A6115" t="str">
            <v>93TMAN1</v>
          </cell>
          <cell r="B6115">
            <v>93</v>
          </cell>
          <cell r="C6115" t="str">
            <v>TMAN</v>
          </cell>
          <cell r="D6115">
            <v>1</v>
          </cell>
          <cell r="G6115">
            <v>0</v>
          </cell>
          <cell r="H6115" t="str">
            <v>-</v>
          </cell>
          <cell r="J6115" t="str">
            <v>TOTAL MANO DE OBRA</v>
          </cell>
          <cell r="M6115">
            <v>0</v>
          </cell>
          <cell r="N6115">
            <v>0</v>
          </cell>
        </row>
        <row r="6116">
          <cell r="A6116" t="str">
            <v>93SUBC1</v>
          </cell>
          <cell r="B6116">
            <v>93</v>
          </cell>
          <cell r="C6116" t="str">
            <v>SUBC</v>
          </cell>
          <cell r="D6116">
            <v>1</v>
          </cell>
          <cell r="E6116">
            <v>0</v>
          </cell>
          <cell r="F6116" t="str">
            <v>SUBC</v>
          </cell>
          <cell r="G6116">
            <v>0</v>
          </cell>
          <cell r="J6116">
            <v>0</v>
          </cell>
          <cell r="K6116">
            <v>0</v>
          </cell>
          <cell r="L6116">
            <v>0</v>
          </cell>
          <cell r="M6116">
            <v>0</v>
          </cell>
          <cell r="N6116">
            <v>0</v>
          </cell>
        </row>
        <row r="6117">
          <cell r="A6117" t="str">
            <v>93SUBC2</v>
          </cell>
          <cell r="B6117">
            <v>93</v>
          </cell>
          <cell r="C6117" t="str">
            <v>SUBC</v>
          </cell>
          <cell r="D6117">
            <v>2</v>
          </cell>
          <cell r="E6117">
            <v>0</v>
          </cell>
          <cell r="F6117" t="str">
            <v>SUBC</v>
          </cell>
          <cell r="G6117">
            <v>0</v>
          </cell>
          <cell r="J6117">
            <v>0</v>
          </cell>
          <cell r="K6117">
            <v>0</v>
          </cell>
          <cell r="L6117">
            <v>0</v>
          </cell>
          <cell r="M6117">
            <v>0</v>
          </cell>
          <cell r="N6117">
            <v>0</v>
          </cell>
        </row>
        <row r="6118">
          <cell r="A6118" t="str">
            <v>93SUBC3</v>
          </cell>
          <cell r="B6118">
            <v>93</v>
          </cell>
          <cell r="C6118" t="str">
            <v>SUBC</v>
          </cell>
          <cell r="D6118">
            <v>3</v>
          </cell>
          <cell r="E6118">
            <v>0</v>
          </cell>
          <cell r="F6118" t="str">
            <v>SUBC</v>
          </cell>
          <cell r="G6118">
            <v>0</v>
          </cell>
          <cell r="J6118">
            <v>0</v>
          </cell>
          <cell r="K6118">
            <v>0</v>
          </cell>
          <cell r="L6118">
            <v>0</v>
          </cell>
          <cell r="M6118">
            <v>0</v>
          </cell>
          <cell r="N6118">
            <v>0</v>
          </cell>
        </row>
        <row r="6119">
          <cell r="A6119" t="str">
            <v>93SUBC4</v>
          </cell>
          <cell r="B6119">
            <v>93</v>
          </cell>
          <cell r="C6119" t="str">
            <v>SUBC</v>
          </cell>
          <cell r="D6119">
            <v>4</v>
          </cell>
          <cell r="E6119">
            <v>0</v>
          </cell>
          <cell r="F6119" t="str">
            <v>SUBC</v>
          </cell>
          <cell r="G6119">
            <v>0</v>
          </cell>
          <cell r="J6119">
            <v>0</v>
          </cell>
          <cell r="K6119">
            <v>0</v>
          </cell>
          <cell r="L6119">
            <v>0</v>
          </cell>
          <cell r="M6119">
            <v>0</v>
          </cell>
          <cell r="N6119">
            <v>0</v>
          </cell>
        </row>
        <row r="6120">
          <cell r="A6120" t="str">
            <v>93SUBC5</v>
          </cell>
          <cell r="B6120">
            <v>93</v>
          </cell>
          <cell r="C6120" t="str">
            <v>SUBC</v>
          </cell>
          <cell r="D6120">
            <v>5</v>
          </cell>
          <cell r="E6120">
            <v>0</v>
          </cell>
          <cell r="F6120" t="str">
            <v>SUBC</v>
          </cell>
          <cell r="G6120">
            <v>0</v>
          </cell>
          <cell r="J6120">
            <v>0</v>
          </cell>
          <cell r="K6120">
            <v>0</v>
          </cell>
          <cell r="L6120">
            <v>0</v>
          </cell>
          <cell r="M6120">
            <v>0</v>
          </cell>
          <cell r="N6120">
            <v>0</v>
          </cell>
        </row>
        <row r="6121">
          <cell r="A6121" t="str">
            <v>93SUBC6</v>
          </cell>
          <cell r="B6121">
            <v>93</v>
          </cell>
          <cell r="C6121" t="str">
            <v>SUBC</v>
          </cell>
          <cell r="D6121">
            <v>6</v>
          </cell>
          <cell r="E6121">
            <v>0</v>
          </cell>
          <cell r="F6121" t="str">
            <v>SUBC</v>
          </cell>
          <cell r="G6121">
            <v>0</v>
          </cell>
          <cell r="J6121">
            <v>0</v>
          </cell>
          <cell r="K6121">
            <v>0</v>
          </cell>
          <cell r="L6121">
            <v>0</v>
          </cell>
          <cell r="M6121">
            <v>0</v>
          </cell>
          <cell r="N6121">
            <v>0</v>
          </cell>
        </row>
        <row r="6122">
          <cell r="A6122" t="str">
            <v>93SUBC7</v>
          </cell>
          <cell r="B6122">
            <v>93</v>
          </cell>
          <cell r="C6122" t="str">
            <v>SUBC</v>
          </cell>
          <cell r="D6122">
            <v>7</v>
          </cell>
          <cell r="E6122">
            <v>0</v>
          </cell>
          <cell r="F6122" t="str">
            <v>SUBC</v>
          </cell>
          <cell r="G6122">
            <v>0</v>
          </cell>
          <cell r="J6122">
            <v>0</v>
          </cell>
          <cell r="K6122">
            <v>0</v>
          </cell>
          <cell r="L6122">
            <v>0</v>
          </cell>
          <cell r="M6122">
            <v>0</v>
          </cell>
          <cell r="N6122">
            <v>0</v>
          </cell>
        </row>
        <row r="6123">
          <cell r="A6123" t="str">
            <v>93SUBC8</v>
          </cell>
          <cell r="B6123">
            <v>93</v>
          </cell>
          <cell r="C6123" t="str">
            <v>SUBC</v>
          </cell>
          <cell r="D6123">
            <v>8</v>
          </cell>
          <cell r="E6123">
            <v>0</v>
          </cell>
          <cell r="F6123" t="str">
            <v>SUBC</v>
          </cell>
          <cell r="G6123">
            <v>0</v>
          </cell>
          <cell r="J6123">
            <v>0</v>
          </cell>
          <cell r="K6123">
            <v>0</v>
          </cell>
          <cell r="L6123">
            <v>0</v>
          </cell>
          <cell r="M6123">
            <v>0</v>
          </cell>
          <cell r="N6123">
            <v>0</v>
          </cell>
        </row>
        <row r="6124">
          <cell r="A6124" t="str">
            <v>93SUBC9</v>
          </cell>
          <cell r="B6124">
            <v>93</v>
          </cell>
          <cell r="C6124" t="str">
            <v>SUBC</v>
          </cell>
          <cell r="D6124">
            <v>9</v>
          </cell>
          <cell r="E6124">
            <v>0</v>
          </cell>
          <cell r="F6124" t="str">
            <v>SUBC</v>
          </cell>
          <cell r="G6124">
            <v>0</v>
          </cell>
          <cell r="J6124">
            <v>0</v>
          </cell>
          <cell r="K6124">
            <v>0</v>
          </cell>
          <cell r="L6124">
            <v>0</v>
          </cell>
          <cell r="M6124">
            <v>0</v>
          </cell>
          <cell r="N6124">
            <v>0</v>
          </cell>
        </row>
        <row r="6125">
          <cell r="A6125" t="str">
            <v>93SUBC10</v>
          </cell>
          <cell r="B6125">
            <v>93</v>
          </cell>
          <cell r="C6125" t="str">
            <v>SUBC</v>
          </cell>
          <cell r="D6125">
            <v>10</v>
          </cell>
          <cell r="E6125">
            <v>0</v>
          </cell>
          <cell r="F6125" t="str">
            <v>SUBC</v>
          </cell>
          <cell r="G6125">
            <v>0</v>
          </cell>
          <cell r="J6125">
            <v>0</v>
          </cell>
          <cell r="K6125">
            <v>0</v>
          </cell>
          <cell r="L6125">
            <v>0</v>
          </cell>
          <cell r="M6125">
            <v>0</v>
          </cell>
          <cell r="N6125">
            <v>0</v>
          </cell>
        </row>
        <row r="6126">
          <cell r="A6126" t="str">
            <v>93SUBC11</v>
          </cell>
          <cell r="B6126">
            <v>93</v>
          </cell>
          <cell r="C6126" t="str">
            <v>SUBC</v>
          </cell>
          <cell r="D6126">
            <v>11</v>
          </cell>
          <cell r="E6126">
            <v>0</v>
          </cell>
          <cell r="F6126" t="str">
            <v>SUBC</v>
          </cell>
          <cell r="G6126">
            <v>0</v>
          </cell>
          <cell r="J6126">
            <v>0</v>
          </cell>
          <cell r="K6126">
            <v>0</v>
          </cell>
          <cell r="L6126">
            <v>0</v>
          </cell>
          <cell r="M6126">
            <v>0</v>
          </cell>
          <cell r="N6126">
            <v>0</v>
          </cell>
        </row>
        <row r="6127">
          <cell r="A6127" t="str">
            <v>93SUBC12</v>
          </cell>
          <cell r="B6127">
            <v>93</v>
          </cell>
          <cell r="C6127" t="str">
            <v>SUBC</v>
          </cell>
          <cell r="D6127">
            <v>12</v>
          </cell>
          <cell r="E6127">
            <v>0</v>
          </cell>
          <cell r="F6127" t="str">
            <v>SUBC</v>
          </cell>
          <cell r="G6127">
            <v>0</v>
          </cell>
          <cell r="J6127">
            <v>0</v>
          </cell>
          <cell r="K6127">
            <v>0</v>
          </cell>
          <cell r="L6127">
            <v>0</v>
          </cell>
          <cell r="M6127">
            <v>0</v>
          </cell>
          <cell r="N6127">
            <v>0</v>
          </cell>
        </row>
        <row r="6128">
          <cell r="A6128" t="str">
            <v>93SUBC13</v>
          </cell>
          <cell r="B6128">
            <v>93</v>
          </cell>
          <cell r="C6128" t="str">
            <v>SUBC</v>
          </cell>
          <cell r="D6128">
            <v>13</v>
          </cell>
          <cell r="E6128">
            <v>0</v>
          </cell>
          <cell r="F6128" t="str">
            <v>SUBC</v>
          </cell>
          <cell r="G6128">
            <v>0</v>
          </cell>
          <cell r="J6128">
            <v>0</v>
          </cell>
          <cell r="K6128">
            <v>0</v>
          </cell>
          <cell r="L6128">
            <v>0</v>
          </cell>
          <cell r="M6128">
            <v>0</v>
          </cell>
          <cell r="N6128">
            <v>0</v>
          </cell>
        </row>
        <row r="6129">
          <cell r="A6129" t="str">
            <v>93SUBC14</v>
          </cell>
          <cell r="B6129">
            <v>93</v>
          </cell>
          <cell r="C6129" t="str">
            <v>SUBC</v>
          </cell>
          <cell r="D6129">
            <v>14</v>
          </cell>
          <cell r="E6129">
            <v>0</v>
          </cell>
          <cell r="F6129" t="str">
            <v>SUBC</v>
          </cell>
          <cell r="G6129">
            <v>0</v>
          </cell>
          <cell r="J6129">
            <v>0</v>
          </cell>
          <cell r="K6129">
            <v>0</v>
          </cell>
          <cell r="L6129">
            <v>0</v>
          </cell>
          <cell r="M6129">
            <v>0</v>
          </cell>
          <cell r="N6129">
            <v>0</v>
          </cell>
        </row>
        <row r="6130">
          <cell r="A6130" t="str">
            <v>93SUBC15</v>
          </cell>
          <cell r="B6130">
            <v>93</v>
          </cell>
          <cell r="C6130" t="str">
            <v>SUBC</v>
          </cell>
          <cell r="D6130">
            <v>15</v>
          </cell>
          <cell r="E6130">
            <v>0</v>
          </cell>
          <cell r="F6130" t="str">
            <v>SUBC</v>
          </cell>
          <cell r="G6130">
            <v>0</v>
          </cell>
          <cell r="J6130">
            <v>0</v>
          </cell>
          <cell r="K6130">
            <v>0</v>
          </cell>
          <cell r="L6130">
            <v>0</v>
          </cell>
          <cell r="M6130">
            <v>0</v>
          </cell>
          <cell r="N6130">
            <v>0</v>
          </cell>
        </row>
        <row r="6131">
          <cell r="A6131" t="str">
            <v>93SUBC16</v>
          </cell>
          <cell r="B6131">
            <v>93</v>
          </cell>
          <cell r="C6131" t="str">
            <v>SUBC</v>
          </cell>
          <cell r="D6131">
            <v>16</v>
          </cell>
          <cell r="E6131">
            <v>0</v>
          </cell>
          <cell r="F6131" t="str">
            <v>SUBC</v>
          </cell>
          <cell r="G6131">
            <v>0</v>
          </cell>
          <cell r="J6131">
            <v>0</v>
          </cell>
          <cell r="K6131">
            <v>0</v>
          </cell>
          <cell r="L6131">
            <v>0</v>
          </cell>
          <cell r="M6131">
            <v>0</v>
          </cell>
          <cell r="N6131">
            <v>0</v>
          </cell>
        </row>
        <row r="6132">
          <cell r="A6132" t="str">
            <v>93SUBC17</v>
          </cell>
          <cell r="B6132">
            <v>93</v>
          </cell>
          <cell r="C6132" t="str">
            <v>SUBC</v>
          </cell>
          <cell r="D6132">
            <v>17</v>
          </cell>
          <cell r="E6132">
            <v>0</v>
          </cell>
          <cell r="F6132" t="str">
            <v>SUBC</v>
          </cell>
          <cell r="G6132">
            <v>0</v>
          </cell>
          <cell r="J6132">
            <v>0</v>
          </cell>
          <cell r="K6132">
            <v>0</v>
          </cell>
          <cell r="L6132">
            <v>0</v>
          </cell>
          <cell r="M6132">
            <v>0</v>
          </cell>
          <cell r="N6132">
            <v>0</v>
          </cell>
        </row>
        <row r="6133">
          <cell r="A6133" t="str">
            <v>93SUBC18</v>
          </cell>
          <cell r="B6133">
            <v>93</v>
          </cell>
          <cell r="C6133" t="str">
            <v>SUBC</v>
          </cell>
          <cell r="D6133">
            <v>18</v>
          </cell>
          <cell r="E6133">
            <v>0</v>
          </cell>
          <cell r="F6133" t="str">
            <v>SUBC</v>
          </cell>
          <cell r="G6133">
            <v>0</v>
          </cell>
          <cell r="J6133">
            <v>0</v>
          </cell>
          <cell r="K6133">
            <v>0</v>
          </cell>
          <cell r="L6133">
            <v>0</v>
          </cell>
          <cell r="M6133">
            <v>0</v>
          </cell>
          <cell r="N6133">
            <v>0</v>
          </cell>
        </row>
        <row r="6134">
          <cell r="A6134" t="str">
            <v>93SUBC19</v>
          </cell>
          <cell r="B6134">
            <v>93</v>
          </cell>
          <cell r="C6134" t="str">
            <v>SUBC</v>
          </cell>
          <cell r="D6134">
            <v>19</v>
          </cell>
          <cell r="E6134">
            <v>0</v>
          </cell>
          <cell r="F6134" t="str">
            <v>SUBC</v>
          </cell>
          <cell r="G6134">
            <v>0</v>
          </cell>
          <cell r="J6134">
            <v>0</v>
          </cell>
          <cell r="K6134">
            <v>0</v>
          </cell>
          <cell r="L6134">
            <v>0</v>
          </cell>
          <cell r="M6134">
            <v>0</v>
          </cell>
          <cell r="N6134">
            <v>0</v>
          </cell>
        </row>
        <row r="6135">
          <cell r="A6135" t="str">
            <v>93SUBC20</v>
          </cell>
          <cell r="B6135">
            <v>93</v>
          </cell>
          <cell r="C6135" t="str">
            <v>SUBC</v>
          </cell>
          <cell r="D6135">
            <v>20</v>
          </cell>
          <cell r="E6135">
            <v>0</v>
          </cell>
          <cell r="F6135" t="str">
            <v>SUBC</v>
          </cell>
          <cell r="G6135">
            <v>0</v>
          </cell>
          <cell r="J6135">
            <v>0</v>
          </cell>
          <cell r="K6135">
            <v>0</v>
          </cell>
          <cell r="L6135">
            <v>0</v>
          </cell>
          <cell r="M6135">
            <v>0</v>
          </cell>
          <cell r="N6135">
            <v>0</v>
          </cell>
        </row>
        <row r="6136">
          <cell r="A6136" t="str">
            <v>93STSUBC1</v>
          </cell>
          <cell r="B6136">
            <v>93</v>
          </cell>
          <cell r="C6136" t="str">
            <v>STSUBC</v>
          </cell>
          <cell r="D6136">
            <v>1</v>
          </cell>
          <cell r="G6136">
            <v>0</v>
          </cell>
          <cell r="H6136" t="str">
            <v>-</v>
          </cell>
          <cell r="J6136" t="str">
            <v>TOTAL SUBCONTRATISTAS</v>
          </cell>
          <cell r="M6136">
            <v>0</v>
          </cell>
          <cell r="N6136">
            <v>0</v>
          </cell>
        </row>
        <row r="6137">
          <cell r="A6137" t="str">
            <v>93TCD1</v>
          </cell>
          <cell r="B6137">
            <v>93</v>
          </cell>
          <cell r="C6137" t="str">
            <v>TCD</v>
          </cell>
          <cell r="D6137">
            <v>1</v>
          </cell>
          <cell r="G6137">
            <v>0</v>
          </cell>
          <cell r="H6137" t="str">
            <v>-</v>
          </cell>
          <cell r="J6137" t="str">
            <v>TOTAL COSTO DIRECTO</v>
          </cell>
          <cell r="M6137">
            <v>0</v>
          </cell>
          <cell r="N6137">
            <v>0</v>
          </cell>
        </row>
        <row r="6138">
          <cell r="A6138" t="str">
            <v>93AIU</v>
          </cell>
          <cell r="B6138">
            <v>93</v>
          </cell>
          <cell r="C6138" t="str">
            <v>AIU</v>
          </cell>
          <cell r="G6138">
            <v>0</v>
          </cell>
          <cell r="H6138">
            <v>1</v>
          </cell>
          <cell r="J6138" t="str">
            <v>TOTAL COSTOS INDIRECTOS</v>
          </cell>
          <cell r="L6138">
            <v>0.35</v>
          </cell>
          <cell r="M6138">
            <v>0</v>
          </cell>
          <cell r="N6138">
            <v>0</v>
          </cell>
        </row>
        <row r="6139">
          <cell r="A6139" t="str">
            <v>93TOT</v>
          </cell>
          <cell r="B6139">
            <v>93</v>
          </cell>
          <cell r="C6139" t="str">
            <v>TOT</v>
          </cell>
          <cell r="G6139">
            <v>0</v>
          </cell>
          <cell r="H6139" t="str">
            <v>-</v>
          </cell>
          <cell r="J6139" t="str">
            <v>VALOR TOTAL</v>
          </cell>
          <cell r="M6139">
            <v>0</v>
          </cell>
          <cell r="N6139">
            <v>0</v>
          </cell>
        </row>
        <row r="6140">
          <cell r="A6140" t="str">
            <v>94FOR1</v>
          </cell>
          <cell r="B6140">
            <v>94</v>
          </cell>
          <cell r="C6140" t="str">
            <v>FOR</v>
          </cell>
          <cell r="D6140">
            <v>1</v>
          </cell>
          <cell r="G6140">
            <v>0</v>
          </cell>
          <cell r="H6140" t="str">
            <v>-</v>
          </cell>
          <cell r="I6140">
            <v>0</v>
          </cell>
          <cell r="J6140" t="str">
            <v xml:space="preserve">ELECTRICOS </v>
          </cell>
          <cell r="K6140">
            <v>0</v>
          </cell>
          <cell r="L6140">
            <v>0</v>
          </cell>
          <cell r="N6140">
            <v>0</v>
          </cell>
        </row>
        <row r="6141">
          <cell r="A6141" t="str">
            <v>94MAT1</v>
          </cell>
          <cell r="B6141">
            <v>94</v>
          </cell>
          <cell r="C6141" t="str">
            <v>MAT</v>
          </cell>
          <cell r="D6141">
            <v>1</v>
          </cell>
          <cell r="E6141">
            <v>0</v>
          </cell>
          <cell r="F6141" t="str">
            <v>MAT</v>
          </cell>
          <cell r="G6141">
            <v>0</v>
          </cell>
          <cell r="J6141">
            <v>0</v>
          </cell>
          <cell r="K6141">
            <v>0</v>
          </cell>
          <cell r="L6141">
            <v>0</v>
          </cell>
          <cell r="M6141">
            <v>0</v>
          </cell>
          <cell r="N6141">
            <v>0</v>
          </cell>
        </row>
        <row r="6142">
          <cell r="A6142" t="str">
            <v>94MAT2</v>
          </cell>
          <cell r="B6142">
            <v>94</v>
          </cell>
          <cell r="C6142" t="str">
            <v>MAT</v>
          </cell>
          <cell r="D6142">
            <v>2</v>
          </cell>
          <cell r="E6142">
            <v>0</v>
          </cell>
          <cell r="F6142" t="str">
            <v>MAT</v>
          </cell>
          <cell r="G6142">
            <v>0</v>
          </cell>
          <cell r="J6142">
            <v>0</v>
          </cell>
          <cell r="K6142">
            <v>0</v>
          </cell>
          <cell r="L6142">
            <v>0</v>
          </cell>
          <cell r="M6142">
            <v>0</v>
          </cell>
          <cell r="N6142">
            <v>0</v>
          </cell>
        </row>
        <row r="6143">
          <cell r="A6143" t="str">
            <v>94MAT3</v>
          </cell>
          <cell r="B6143">
            <v>94</v>
          </cell>
          <cell r="C6143" t="str">
            <v>MAT</v>
          </cell>
          <cell r="D6143">
            <v>3</v>
          </cell>
          <cell r="E6143">
            <v>0</v>
          </cell>
          <cell r="F6143" t="str">
            <v>MAT</v>
          </cell>
          <cell r="G6143">
            <v>0</v>
          </cell>
          <cell r="J6143">
            <v>0</v>
          </cell>
          <cell r="K6143">
            <v>0</v>
          </cell>
          <cell r="L6143">
            <v>0</v>
          </cell>
          <cell r="M6143">
            <v>0</v>
          </cell>
          <cell r="N6143">
            <v>0</v>
          </cell>
        </row>
        <row r="6144">
          <cell r="A6144" t="str">
            <v>94MAT4</v>
          </cell>
          <cell r="B6144">
            <v>94</v>
          </cell>
          <cell r="C6144" t="str">
            <v>MAT</v>
          </cell>
          <cell r="D6144">
            <v>4</v>
          </cell>
          <cell r="E6144">
            <v>0</v>
          </cell>
          <cell r="F6144" t="str">
            <v>MAT</v>
          </cell>
          <cell r="G6144">
            <v>0</v>
          </cell>
          <cell r="J6144">
            <v>0</v>
          </cell>
          <cell r="K6144">
            <v>0</v>
          </cell>
          <cell r="L6144">
            <v>0</v>
          </cell>
          <cell r="M6144">
            <v>0</v>
          </cell>
          <cell r="N6144">
            <v>0</v>
          </cell>
        </row>
        <row r="6145">
          <cell r="A6145" t="str">
            <v>94MAT5</v>
          </cell>
          <cell r="B6145">
            <v>94</v>
          </cell>
          <cell r="C6145" t="str">
            <v>MAT</v>
          </cell>
          <cell r="D6145">
            <v>5</v>
          </cell>
          <cell r="E6145">
            <v>0</v>
          </cell>
          <cell r="F6145" t="str">
            <v>MAT</v>
          </cell>
          <cell r="G6145">
            <v>0</v>
          </cell>
          <cell r="J6145">
            <v>0</v>
          </cell>
          <cell r="K6145">
            <v>0</v>
          </cell>
          <cell r="L6145">
            <v>0</v>
          </cell>
          <cell r="M6145">
            <v>0</v>
          </cell>
          <cell r="N6145">
            <v>0</v>
          </cell>
        </row>
        <row r="6146">
          <cell r="A6146" t="str">
            <v>94MAT6</v>
          </cell>
          <cell r="B6146">
            <v>94</v>
          </cell>
          <cell r="C6146" t="str">
            <v>MAT</v>
          </cell>
          <cell r="D6146">
            <v>6</v>
          </cell>
          <cell r="E6146">
            <v>0</v>
          </cell>
          <cell r="F6146" t="str">
            <v>MAT</v>
          </cell>
          <cell r="G6146">
            <v>0</v>
          </cell>
          <cell r="J6146">
            <v>0</v>
          </cell>
          <cell r="K6146">
            <v>0</v>
          </cell>
          <cell r="L6146">
            <v>0</v>
          </cell>
          <cell r="M6146">
            <v>0</v>
          </cell>
          <cell r="N6146">
            <v>0</v>
          </cell>
        </row>
        <row r="6147">
          <cell r="A6147" t="str">
            <v>94MAT7</v>
          </cell>
          <cell r="B6147">
            <v>94</v>
          </cell>
          <cell r="C6147" t="str">
            <v>MAT</v>
          </cell>
          <cell r="D6147">
            <v>7</v>
          </cell>
          <cell r="E6147">
            <v>0</v>
          </cell>
          <cell r="F6147" t="str">
            <v>MAT</v>
          </cell>
          <cell r="G6147">
            <v>0</v>
          </cell>
          <cell r="J6147">
            <v>0</v>
          </cell>
          <cell r="K6147">
            <v>0</v>
          </cell>
          <cell r="L6147">
            <v>0</v>
          </cell>
          <cell r="M6147">
            <v>0</v>
          </cell>
          <cell r="N6147">
            <v>0</v>
          </cell>
        </row>
        <row r="6148">
          <cell r="A6148" t="str">
            <v>94MAT8</v>
          </cell>
          <cell r="B6148">
            <v>94</v>
          </cell>
          <cell r="C6148" t="str">
            <v>MAT</v>
          </cell>
          <cell r="D6148">
            <v>8</v>
          </cell>
          <cell r="E6148">
            <v>0</v>
          </cell>
          <cell r="F6148" t="str">
            <v>MAT</v>
          </cell>
          <cell r="G6148">
            <v>0</v>
          </cell>
          <cell r="J6148">
            <v>0</v>
          </cell>
          <cell r="K6148">
            <v>0</v>
          </cell>
          <cell r="L6148">
            <v>0</v>
          </cell>
          <cell r="M6148">
            <v>0</v>
          </cell>
          <cell r="N6148">
            <v>0</v>
          </cell>
        </row>
        <row r="6149">
          <cell r="A6149" t="str">
            <v>94MAT9</v>
          </cell>
          <cell r="B6149">
            <v>94</v>
          </cell>
          <cell r="C6149" t="str">
            <v>MAT</v>
          </cell>
          <cell r="D6149">
            <v>9</v>
          </cell>
          <cell r="E6149">
            <v>0</v>
          </cell>
          <cell r="F6149" t="str">
            <v>MAT</v>
          </cell>
          <cell r="G6149">
            <v>0</v>
          </cell>
          <cell r="J6149">
            <v>0</v>
          </cell>
          <cell r="K6149">
            <v>0</v>
          </cell>
          <cell r="L6149">
            <v>0</v>
          </cell>
          <cell r="M6149">
            <v>0</v>
          </cell>
          <cell r="N6149">
            <v>0</v>
          </cell>
        </row>
        <row r="6150">
          <cell r="A6150" t="str">
            <v>94MAT10</v>
          </cell>
          <cell r="B6150">
            <v>94</v>
          </cell>
          <cell r="C6150" t="str">
            <v>MAT</v>
          </cell>
          <cell r="D6150">
            <v>10</v>
          </cell>
          <cell r="E6150">
            <v>0</v>
          </cell>
          <cell r="F6150" t="str">
            <v>MAT</v>
          </cell>
          <cell r="G6150">
            <v>0</v>
          </cell>
          <cell r="J6150">
            <v>0</v>
          </cell>
          <cell r="K6150">
            <v>0</v>
          </cell>
          <cell r="L6150">
            <v>0</v>
          </cell>
          <cell r="M6150">
            <v>0</v>
          </cell>
          <cell r="N6150">
            <v>0</v>
          </cell>
        </row>
        <row r="6151">
          <cell r="A6151" t="str">
            <v>94MAT11</v>
          </cell>
          <cell r="B6151">
            <v>94</v>
          </cell>
          <cell r="C6151" t="str">
            <v>MAT</v>
          </cell>
          <cell r="D6151">
            <v>11</v>
          </cell>
          <cell r="E6151">
            <v>0</v>
          </cell>
          <cell r="F6151" t="str">
            <v>MAT</v>
          </cell>
          <cell r="G6151">
            <v>0</v>
          </cell>
          <cell r="J6151">
            <v>0</v>
          </cell>
          <cell r="K6151">
            <v>0</v>
          </cell>
          <cell r="L6151">
            <v>0</v>
          </cell>
          <cell r="M6151">
            <v>0</v>
          </cell>
          <cell r="N6151">
            <v>0</v>
          </cell>
        </row>
        <row r="6152">
          <cell r="A6152" t="str">
            <v>94MAT12</v>
          </cell>
          <cell r="B6152">
            <v>94</v>
          </cell>
          <cell r="C6152" t="str">
            <v>MAT</v>
          </cell>
          <cell r="D6152">
            <v>12</v>
          </cell>
          <cell r="E6152">
            <v>0</v>
          </cell>
          <cell r="F6152" t="str">
            <v>MAT</v>
          </cell>
          <cell r="G6152">
            <v>0</v>
          </cell>
          <cell r="J6152">
            <v>0</v>
          </cell>
          <cell r="K6152">
            <v>0</v>
          </cell>
          <cell r="L6152">
            <v>0</v>
          </cell>
          <cell r="M6152">
            <v>0</v>
          </cell>
          <cell r="N6152">
            <v>0</v>
          </cell>
        </row>
        <row r="6153">
          <cell r="A6153" t="str">
            <v>94MAT13</v>
          </cell>
          <cell r="B6153">
            <v>94</v>
          </cell>
          <cell r="C6153" t="str">
            <v>MAT</v>
          </cell>
          <cell r="D6153">
            <v>13</v>
          </cell>
          <cell r="E6153">
            <v>0</v>
          </cell>
          <cell r="F6153" t="str">
            <v>MAT</v>
          </cell>
          <cell r="G6153">
            <v>0</v>
          </cell>
          <cell r="J6153">
            <v>0</v>
          </cell>
          <cell r="K6153">
            <v>0</v>
          </cell>
          <cell r="L6153">
            <v>0</v>
          </cell>
          <cell r="M6153">
            <v>0</v>
          </cell>
          <cell r="N6153">
            <v>0</v>
          </cell>
        </row>
        <row r="6154">
          <cell r="A6154" t="str">
            <v>94MAT14</v>
          </cell>
          <cell r="B6154">
            <v>94</v>
          </cell>
          <cell r="C6154" t="str">
            <v>MAT</v>
          </cell>
          <cell r="D6154">
            <v>14</v>
          </cell>
          <cell r="E6154">
            <v>0</v>
          </cell>
          <cell r="F6154" t="str">
            <v>MAT</v>
          </cell>
          <cell r="G6154">
            <v>0</v>
          </cell>
          <cell r="J6154">
            <v>0</v>
          </cell>
          <cell r="K6154">
            <v>0</v>
          </cell>
          <cell r="L6154">
            <v>0</v>
          </cell>
          <cell r="M6154">
            <v>0</v>
          </cell>
          <cell r="N6154">
            <v>0</v>
          </cell>
        </row>
        <row r="6155">
          <cell r="A6155" t="str">
            <v>94MAT15</v>
          </cell>
          <cell r="B6155">
            <v>94</v>
          </cell>
          <cell r="C6155" t="str">
            <v>MAT</v>
          </cell>
          <cell r="D6155">
            <v>15</v>
          </cell>
          <cell r="E6155">
            <v>0</v>
          </cell>
          <cell r="F6155" t="str">
            <v>MAT</v>
          </cell>
          <cell r="G6155">
            <v>0</v>
          </cell>
          <cell r="J6155">
            <v>0</v>
          </cell>
          <cell r="K6155">
            <v>0</v>
          </cell>
          <cell r="L6155">
            <v>0</v>
          </cell>
          <cell r="M6155">
            <v>0</v>
          </cell>
          <cell r="N6155">
            <v>0</v>
          </cell>
        </row>
        <row r="6156">
          <cell r="A6156" t="str">
            <v>94MAT16</v>
          </cell>
          <cell r="B6156">
            <v>94</v>
          </cell>
          <cell r="C6156" t="str">
            <v>MAT</v>
          </cell>
          <cell r="D6156">
            <v>16</v>
          </cell>
          <cell r="E6156">
            <v>0</v>
          </cell>
          <cell r="F6156" t="str">
            <v>MAT</v>
          </cell>
          <cell r="G6156">
            <v>0</v>
          </cell>
          <cell r="J6156">
            <v>0</v>
          </cell>
          <cell r="K6156">
            <v>0</v>
          </cell>
          <cell r="L6156">
            <v>0</v>
          </cell>
          <cell r="M6156">
            <v>0</v>
          </cell>
          <cell r="N6156">
            <v>0</v>
          </cell>
        </row>
        <row r="6157">
          <cell r="A6157" t="str">
            <v>94MAT17</v>
          </cell>
          <cell r="B6157">
            <v>94</v>
          </cell>
          <cell r="C6157" t="str">
            <v>MAT</v>
          </cell>
          <cell r="D6157">
            <v>17</v>
          </cell>
          <cell r="E6157">
            <v>0</v>
          </cell>
          <cell r="F6157" t="str">
            <v>MAT</v>
          </cell>
          <cell r="G6157">
            <v>0</v>
          </cell>
          <cell r="J6157">
            <v>0</v>
          </cell>
          <cell r="K6157">
            <v>0</v>
          </cell>
          <cell r="L6157">
            <v>0</v>
          </cell>
          <cell r="M6157">
            <v>0</v>
          </cell>
          <cell r="N6157">
            <v>0</v>
          </cell>
        </row>
        <row r="6158">
          <cell r="A6158" t="str">
            <v>94MAT18</v>
          </cell>
          <cell r="B6158">
            <v>94</v>
          </cell>
          <cell r="C6158" t="str">
            <v>MAT</v>
          </cell>
          <cell r="D6158">
            <v>18</v>
          </cell>
          <cell r="E6158">
            <v>0</v>
          </cell>
          <cell r="F6158" t="str">
            <v>MAT</v>
          </cell>
          <cell r="G6158">
            <v>0</v>
          </cell>
          <cell r="J6158">
            <v>0</v>
          </cell>
          <cell r="K6158">
            <v>0</v>
          </cell>
          <cell r="L6158">
            <v>0</v>
          </cell>
          <cell r="M6158">
            <v>0</v>
          </cell>
          <cell r="N6158">
            <v>0</v>
          </cell>
        </row>
        <row r="6159">
          <cell r="A6159" t="str">
            <v>94MAT19</v>
          </cell>
          <cell r="B6159">
            <v>94</v>
          </cell>
          <cell r="C6159" t="str">
            <v>MAT</v>
          </cell>
          <cell r="D6159">
            <v>19</v>
          </cell>
          <cell r="E6159">
            <v>0</v>
          </cell>
          <cell r="F6159" t="str">
            <v>MAT</v>
          </cell>
          <cell r="G6159">
            <v>0</v>
          </cell>
          <cell r="J6159">
            <v>0</v>
          </cell>
          <cell r="K6159">
            <v>0</v>
          </cell>
          <cell r="L6159">
            <v>0</v>
          </cell>
          <cell r="M6159">
            <v>0</v>
          </cell>
          <cell r="N6159">
            <v>0</v>
          </cell>
        </row>
        <row r="6160">
          <cell r="A6160" t="str">
            <v>94MAT20</v>
          </cell>
          <cell r="B6160">
            <v>94</v>
          </cell>
          <cell r="C6160" t="str">
            <v>MAT</v>
          </cell>
          <cell r="D6160">
            <v>20</v>
          </cell>
          <cell r="E6160">
            <v>0</v>
          </cell>
          <cell r="F6160" t="str">
            <v>MAT</v>
          </cell>
          <cell r="G6160">
            <v>0</v>
          </cell>
          <cell r="J6160">
            <v>0</v>
          </cell>
          <cell r="K6160">
            <v>0</v>
          </cell>
          <cell r="L6160">
            <v>0</v>
          </cell>
          <cell r="M6160">
            <v>0</v>
          </cell>
          <cell r="N6160">
            <v>0</v>
          </cell>
        </row>
        <row r="6161">
          <cell r="A6161" t="str">
            <v>94STMAT1</v>
          </cell>
          <cell r="B6161">
            <v>94</v>
          </cell>
          <cell r="C6161" t="str">
            <v>STMAT</v>
          </cell>
          <cell r="D6161">
            <v>1</v>
          </cell>
          <cell r="G6161">
            <v>0</v>
          </cell>
          <cell r="H6161" t="str">
            <v>-</v>
          </cell>
          <cell r="J6161" t="str">
            <v>SUBTOTAL MATERIALES</v>
          </cell>
          <cell r="M6161">
            <v>0</v>
          </cell>
          <cell r="N6161">
            <v>0</v>
          </cell>
        </row>
        <row r="6162">
          <cell r="A6162" t="str">
            <v>94IVAMAT1</v>
          </cell>
          <cell r="B6162">
            <v>94</v>
          </cell>
          <cell r="C6162" t="str">
            <v>IVAMAT</v>
          </cell>
          <cell r="D6162">
            <v>1</v>
          </cell>
          <cell r="G6162">
            <v>0</v>
          </cell>
          <cell r="H6162" t="str">
            <v>-</v>
          </cell>
          <cell r="J6162" t="str">
            <v>IVA MATERIALES</v>
          </cell>
          <cell r="L6162">
            <v>0</v>
          </cell>
          <cell r="M6162">
            <v>0</v>
          </cell>
          <cell r="N6162">
            <v>0</v>
          </cell>
        </row>
        <row r="6163">
          <cell r="A6163" t="str">
            <v>94TMAT1</v>
          </cell>
          <cell r="B6163">
            <v>94</v>
          </cell>
          <cell r="C6163" t="str">
            <v>TMAT</v>
          </cell>
          <cell r="D6163">
            <v>1</v>
          </cell>
          <cell r="G6163">
            <v>0</v>
          </cell>
          <cell r="H6163" t="str">
            <v>-</v>
          </cell>
          <cell r="J6163" t="str">
            <v>TOTAL MATERIALES</v>
          </cell>
          <cell r="M6163">
            <v>0</v>
          </cell>
          <cell r="N6163">
            <v>0</v>
          </cell>
        </row>
        <row r="6164">
          <cell r="A6164" t="str">
            <v>94HER1</v>
          </cell>
          <cell r="B6164">
            <v>94</v>
          </cell>
          <cell r="C6164" t="str">
            <v>HER</v>
          </cell>
          <cell r="D6164">
            <v>1</v>
          </cell>
          <cell r="G6164">
            <v>0</v>
          </cell>
          <cell r="H6164">
            <v>1</v>
          </cell>
          <cell r="I6164">
            <v>0</v>
          </cell>
          <cell r="J6164" t="str">
            <v>HERRAMIENTA BÁSICA CUADRILLA 1</v>
          </cell>
          <cell r="K6164" t="str">
            <v>DIA</v>
          </cell>
          <cell r="L6164">
            <v>8235.2941176470595</v>
          </cell>
          <cell r="M6164">
            <v>0</v>
          </cell>
          <cell r="N6164">
            <v>0</v>
          </cell>
        </row>
        <row r="6165">
          <cell r="A6165" t="str">
            <v>94HER2</v>
          </cell>
          <cell r="B6165">
            <v>94</v>
          </cell>
          <cell r="C6165" t="str">
            <v>HER</v>
          </cell>
          <cell r="D6165">
            <v>2</v>
          </cell>
          <cell r="G6165">
            <v>0</v>
          </cell>
          <cell r="J6165">
            <v>0</v>
          </cell>
          <cell r="K6165">
            <v>0</v>
          </cell>
          <cell r="L6165">
            <v>0</v>
          </cell>
          <cell r="M6165">
            <v>0</v>
          </cell>
          <cell r="N6165">
            <v>0</v>
          </cell>
        </row>
        <row r="6166">
          <cell r="A6166" t="str">
            <v>94HER3</v>
          </cell>
          <cell r="B6166">
            <v>94</v>
          </cell>
          <cell r="C6166" t="str">
            <v>HER</v>
          </cell>
          <cell r="D6166">
            <v>3</v>
          </cell>
          <cell r="G6166">
            <v>0</v>
          </cell>
          <cell r="J6166">
            <v>0</v>
          </cell>
          <cell r="K6166">
            <v>0</v>
          </cell>
          <cell r="L6166">
            <v>0</v>
          </cell>
          <cell r="M6166">
            <v>0</v>
          </cell>
          <cell r="N6166">
            <v>0</v>
          </cell>
        </row>
        <row r="6167">
          <cell r="A6167" t="str">
            <v>94HER4</v>
          </cell>
          <cell r="B6167">
            <v>94</v>
          </cell>
          <cell r="C6167" t="str">
            <v>HER</v>
          </cell>
          <cell r="D6167">
            <v>4</v>
          </cell>
          <cell r="G6167">
            <v>0</v>
          </cell>
          <cell r="J6167">
            <v>0</v>
          </cell>
          <cell r="K6167">
            <v>0</v>
          </cell>
          <cell r="L6167">
            <v>0</v>
          </cell>
          <cell r="M6167">
            <v>0</v>
          </cell>
          <cell r="N6167">
            <v>0</v>
          </cell>
        </row>
        <row r="6168">
          <cell r="A6168" t="str">
            <v>94HER5</v>
          </cell>
          <cell r="B6168">
            <v>94</v>
          </cell>
          <cell r="C6168" t="str">
            <v>HER</v>
          </cell>
          <cell r="D6168">
            <v>5</v>
          </cell>
          <cell r="G6168">
            <v>0</v>
          </cell>
          <cell r="J6168">
            <v>0</v>
          </cell>
          <cell r="K6168">
            <v>0</v>
          </cell>
          <cell r="L6168">
            <v>0</v>
          </cell>
          <cell r="M6168">
            <v>0</v>
          </cell>
          <cell r="N6168">
            <v>0</v>
          </cell>
        </row>
        <row r="6169">
          <cell r="A6169" t="str">
            <v>94THER1</v>
          </cell>
          <cell r="B6169">
            <v>94</v>
          </cell>
          <cell r="C6169" t="str">
            <v>THER</v>
          </cell>
          <cell r="D6169">
            <v>1</v>
          </cell>
          <cell r="G6169">
            <v>0</v>
          </cell>
          <cell r="H6169" t="str">
            <v>-</v>
          </cell>
          <cell r="J6169" t="str">
            <v>TOTAL HERRAMIENTAS</v>
          </cell>
          <cell r="M6169">
            <v>0</v>
          </cell>
          <cell r="N6169">
            <v>0</v>
          </cell>
        </row>
        <row r="6170">
          <cell r="A6170" t="str">
            <v>94TRA1</v>
          </cell>
          <cell r="B6170">
            <v>94</v>
          </cell>
          <cell r="C6170" t="str">
            <v>TRA</v>
          </cell>
          <cell r="D6170">
            <v>1</v>
          </cell>
          <cell r="G6170">
            <v>0</v>
          </cell>
          <cell r="H6170">
            <v>1</v>
          </cell>
          <cell r="I6170">
            <v>0</v>
          </cell>
          <cell r="J6170" t="str">
            <v>CAMIONETA DOBLE CABINA</v>
          </cell>
          <cell r="K6170" t="str">
            <v>DIA</v>
          </cell>
          <cell r="L6170">
            <v>164705.88235294117</v>
          </cell>
          <cell r="M6170">
            <v>0</v>
          </cell>
          <cell r="N6170">
            <v>0</v>
          </cell>
        </row>
        <row r="6171">
          <cell r="A6171" t="str">
            <v>94TRA2</v>
          </cell>
          <cell r="B6171">
            <v>94</v>
          </cell>
          <cell r="C6171" t="str">
            <v>TRA</v>
          </cell>
          <cell r="D6171">
            <v>2</v>
          </cell>
          <cell r="G6171">
            <v>0</v>
          </cell>
          <cell r="J6171">
            <v>0</v>
          </cell>
          <cell r="K6171">
            <v>0</v>
          </cell>
          <cell r="L6171">
            <v>0</v>
          </cell>
          <cell r="M6171">
            <v>0</v>
          </cell>
          <cell r="N6171">
            <v>0</v>
          </cell>
        </row>
        <row r="6172">
          <cell r="A6172" t="str">
            <v>94TRA3</v>
          </cell>
          <cell r="B6172">
            <v>94</v>
          </cell>
          <cell r="C6172" t="str">
            <v>TRA</v>
          </cell>
          <cell r="D6172">
            <v>3</v>
          </cell>
          <cell r="G6172">
            <v>0</v>
          </cell>
          <cell r="J6172">
            <v>0</v>
          </cell>
          <cell r="K6172">
            <v>0</v>
          </cell>
          <cell r="L6172">
            <v>0</v>
          </cell>
          <cell r="M6172">
            <v>0</v>
          </cell>
          <cell r="N6172">
            <v>0</v>
          </cell>
        </row>
        <row r="6173">
          <cell r="A6173" t="str">
            <v>94TRA4</v>
          </cell>
          <cell r="B6173">
            <v>94</v>
          </cell>
          <cell r="C6173" t="str">
            <v>TRA</v>
          </cell>
          <cell r="D6173">
            <v>4</v>
          </cell>
          <cell r="G6173">
            <v>0</v>
          </cell>
          <cell r="J6173">
            <v>0</v>
          </cell>
          <cell r="K6173">
            <v>0</v>
          </cell>
          <cell r="L6173">
            <v>0</v>
          </cell>
          <cell r="M6173">
            <v>0</v>
          </cell>
          <cell r="N6173">
            <v>0</v>
          </cell>
        </row>
        <row r="6174">
          <cell r="A6174" t="str">
            <v>94TRA5</v>
          </cell>
          <cell r="B6174">
            <v>94</v>
          </cell>
          <cell r="C6174" t="str">
            <v>TRA</v>
          </cell>
          <cell r="D6174">
            <v>5</v>
          </cell>
          <cell r="G6174">
            <v>0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  <cell r="N6174">
            <v>0</v>
          </cell>
        </row>
        <row r="6175">
          <cell r="A6175" t="str">
            <v>94TTRA1</v>
          </cell>
          <cell r="B6175">
            <v>94</v>
          </cell>
          <cell r="C6175" t="str">
            <v>TTRA</v>
          </cell>
          <cell r="D6175">
            <v>1</v>
          </cell>
          <cell r="G6175">
            <v>0</v>
          </cell>
          <cell r="H6175" t="str">
            <v>-</v>
          </cell>
          <cell r="J6175" t="str">
            <v>TOTAL TRANSPORTE</v>
          </cell>
          <cell r="M6175">
            <v>0</v>
          </cell>
          <cell r="N6175">
            <v>0</v>
          </cell>
        </row>
        <row r="6176">
          <cell r="A6176" t="str">
            <v>94MAN1</v>
          </cell>
          <cell r="B6176">
            <v>94</v>
          </cell>
          <cell r="C6176" t="str">
            <v>MAN</v>
          </cell>
          <cell r="D6176">
            <v>1</v>
          </cell>
          <cell r="G6176">
            <v>0</v>
          </cell>
          <cell r="H6176">
            <v>1</v>
          </cell>
          <cell r="I6176">
            <v>0</v>
          </cell>
          <cell r="J6176" t="str">
            <v>DESCRIPCIÓN (CUADRILLA 1-INSTALACION DE EQUIPOS)</v>
          </cell>
          <cell r="K6176" t="str">
            <v>DIA</v>
          </cell>
          <cell r="L6176">
            <v>467953.05684366502</v>
          </cell>
          <cell r="M6176">
            <v>0</v>
          </cell>
          <cell r="N6176">
            <v>0</v>
          </cell>
        </row>
        <row r="6177">
          <cell r="A6177" t="str">
            <v>94MAN2</v>
          </cell>
          <cell r="B6177">
            <v>94</v>
          </cell>
          <cell r="C6177" t="str">
            <v>MAN</v>
          </cell>
          <cell r="D6177">
            <v>2</v>
          </cell>
          <cell r="G6177">
            <v>0</v>
          </cell>
          <cell r="J6177">
            <v>0</v>
          </cell>
          <cell r="K6177">
            <v>0</v>
          </cell>
          <cell r="L6177">
            <v>0</v>
          </cell>
          <cell r="M6177">
            <v>0</v>
          </cell>
          <cell r="N6177">
            <v>0</v>
          </cell>
        </row>
        <row r="6178">
          <cell r="A6178" t="str">
            <v>94MAN3</v>
          </cell>
          <cell r="B6178">
            <v>94</v>
          </cell>
          <cell r="C6178" t="str">
            <v>MAN</v>
          </cell>
          <cell r="D6178">
            <v>3</v>
          </cell>
          <cell r="G6178">
            <v>0</v>
          </cell>
          <cell r="J6178">
            <v>0</v>
          </cell>
          <cell r="K6178">
            <v>0</v>
          </cell>
          <cell r="L6178">
            <v>0</v>
          </cell>
          <cell r="M6178">
            <v>0</v>
          </cell>
          <cell r="N6178">
            <v>0</v>
          </cell>
        </row>
        <row r="6179">
          <cell r="A6179" t="str">
            <v>94MAN4</v>
          </cell>
          <cell r="B6179">
            <v>94</v>
          </cell>
          <cell r="C6179" t="str">
            <v>MAN</v>
          </cell>
          <cell r="D6179">
            <v>4</v>
          </cell>
          <cell r="G6179">
            <v>0</v>
          </cell>
          <cell r="J6179">
            <v>0</v>
          </cell>
          <cell r="K6179">
            <v>0</v>
          </cell>
          <cell r="L6179">
            <v>0</v>
          </cell>
          <cell r="M6179">
            <v>0</v>
          </cell>
          <cell r="N6179">
            <v>0</v>
          </cell>
        </row>
        <row r="6180">
          <cell r="A6180" t="str">
            <v>94MAN5</v>
          </cell>
          <cell r="B6180">
            <v>94</v>
          </cell>
          <cell r="C6180" t="str">
            <v>MAN</v>
          </cell>
          <cell r="D6180">
            <v>5</v>
          </cell>
          <cell r="G6180">
            <v>0</v>
          </cell>
          <cell r="J6180">
            <v>0</v>
          </cell>
          <cell r="K6180">
            <v>0</v>
          </cell>
          <cell r="L6180">
            <v>0</v>
          </cell>
          <cell r="M6180">
            <v>0</v>
          </cell>
          <cell r="N6180">
            <v>0</v>
          </cell>
        </row>
        <row r="6181">
          <cell r="A6181" t="str">
            <v>94TMAN1</v>
          </cell>
          <cell r="B6181">
            <v>94</v>
          </cell>
          <cell r="C6181" t="str">
            <v>TMAN</v>
          </cell>
          <cell r="D6181">
            <v>1</v>
          </cell>
          <cell r="G6181">
            <v>0</v>
          </cell>
          <cell r="H6181" t="str">
            <v>-</v>
          </cell>
          <cell r="J6181" t="str">
            <v>TOTAL MANO DE OBRA</v>
          </cell>
          <cell r="M6181">
            <v>0</v>
          </cell>
          <cell r="N6181">
            <v>0</v>
          </cell>
        </row>
        <row r="6182">
          <cell r="A6182" t="str">
            <v>94SUBC1</v>
          </cell>
          <cell r="B6182">
            <v>94</v>
          </cell>
          <cell r="C6182" t="str">
            <v>SUBC</v>
          </cell>
          <cell r="D6182">
            <v>1</v>
          </cell>
          <cell r="E6182">
            <v>0</v>
          </cell>
          <cell r="F6182" t="str">
            <v>SUBC</v>
          </cell>
          <cell r="G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0</v>
          </cell>
          <cell r="N6182">
            <v>0</v>
          </cell>
        </row>
        <row r="6183">
          <cell r="A6183" t="str">
            <v>94SUBC2</v>
          </cell>
          <cell r="B6183">
            <v>94</v>
          </cell>
          <cell r="C6183" t="str">
            <v>SUBC</v>
          </cell>
          <cell r="D6183">
            <v>2</v>
          </cell>
          <cell r="E6183">
            <v>0</v>
          </cell>
          <cell r="F6183" t="str">
            <v>SUBC</v>
          </cell>
          <cell r="G6183">
            <v>0</v>
          </cell>
          <cell r="J6183">
            <v>0</v>
          </cell>
          <cell r="K6183">
            <v>0</v>
          </cell>
          <cell r="L6183">
            <v>0</v>
          </cell>
          <cell r="M6183">
            <v>0</v>
          </cell>
          <cell r="N6183">
            <v>0</v>
          </cell>
        </row>
        <row r="6184">
          <cell r="A6184" t="str">
            <v>94SUBC3</v>
          </cell>
          <cell r="B6184">
            <v>94</v>
          </cell>
          <cell r="C6184" t="str">
            <v>SUBC</v>
          </cell>
          <cell r="D6184">
            <v>3</v>
          </cell>
          <cell r="E6184">
            <v>0</v>
          </cell>
          <cell r="F6184" t="str">
            <v>SUBC</v>
          </cell>
          <cell r="G6184">
            <v>0</v>
          </cell>
          <cell r="J6184">
            <v>0</v>
          </cell>
          <cell r="K6184">
            <v>0</v>
          </cell>
          <cell r="L6184">
            <v>0</v>
          </cell>
          <cell r="M6184">
            <v>0</v>
          </cell>
          <cell r="N6184">
            <v>0</v>
          </cell>
        </row>
        <row r="6185">
          <cell r="A6185" t="str">
            <v>94SUBC4</v>
          </cell>
          <cell r="B6185">
            <v>94</v>
          </cell>
          <cell r="C6185" t="str">
            <v>SUBC</v>
          </cell>
          <cell r="D6185">
            <v>4</v>
          </cell>
          <cell r="E6185">
            <v>0</v>
          </cell>
          <cell r="F6185" t="str">
            <v>SUBC</v>
          </cell>
          <cell r="G6185">
            <v>0</v>
          </cell>
          <cell r="J6185">
            <v>0</v>
          </cell>
          <cell r="K6185">
            <v>0</v>
          </cell>
          <cell r="L6185">
            <v>0</v>
          </cell>
          <cell r="M6185">
            <v>0</v>
          </cell>
          <cell r="N6185">
            <v>0</v>
          </cell>
        </row>
        <row r="6186">
          <cell r="A6186" t="str">
            <v>94SUBC5</v>
          </cell>
          <cell r="B6186">
            <v>94</v>
          </cell>
          <cell r="C6186" t="str">
            <v>SUBC</v>
          </cell>
          <cell r="D6186">
            <v>5</v>
          </cell>
          <cell r="E6186">
            <v>0</v>
          </cell>
          <cell r="F6186" t="str">
            <v>SUBC</v>
          </cell>
          <cell r="G6186">
            <v>0</v>
          </cell>
          <cell r="J6186">
            <v>0</v>
          </cell>
          <cell r="K6186">
            <v>0</v>
          </cell>
          <cell r="L6186">
            <v>0</v>
          </cell>
          <cell r="M6186">
            <v>0</v>
          </cell>
          <cell r="N6186">
            <v>0</v>
          </cell>
        </row>
        <row r="6187">
          <cell r="A6187" t="str">
            <v>94SUBC6</v>
          </cell>
          <cell r="B6187">
            <v>94</v>
          </cell>
          <cell r="C6187" t="str">
            <v>SUBC</v>
          </cell>
          <cell r="D6187">
            <v>6</v>
          </cell>
          <cell r="E6187">
            <v>0</v>
          </cell>
          <cell r="F6187" t="str">
            <v>SUBC</v>
          </cell>
          <cell r="G6187">
            <v>0</v>
          </cell>
          <cell r="J6187">
            <v>0</v>
          </cell>
          <cell r="K6187">
            <v>0</v>
          </cell>
          <cell r="L6187">
            <v>0</v>
          </cell>
          <cell r="M6187">
            <v>0</v>
          </cell>
          <cell r="N6187">
            <v>0</v>
          </cell>
        </row>
        <row r="6188">
          <cell r="A6188" t="str">
            <v>94SUBC7</v>
          </cell>
          <cell r="B6188">
            <v>94</v>
          </cell>
          <cell r="C6188" t="str">
            <v>SUBC</v>
          </cell>
          <cell r="D6188">
            <v>7</v>
          </cell>
          <cell r="E6188">
            <v>0</v>
          </cell>
          <cell r="F6188" t="str">
            <v>SUBC</v>
          </cell>
          <cell r="G6188">
            <v>0</v>
          </cell>
          <cell r="J6188">
            <v>0</v>
          </cell>
          <cell r="K6188">
            <v>0</v>
          </cell>
          <cell r="L6188">
            <v>0</v>
          </cell>
          <cell r="M6188">
            <v>0</v>
          </cell>
          <cell r="N6188">
            <v>0</v>
          </cell>
        </row>
        <row r="6189">
          <cell r="A6189" t="str">
            <v>94SUBC8</v>
          </cell>
          <cell r="B6189">
            <v>94</v>
          </cell>
          <cell r="C6189" t="str">
            <v>SUBC</v>
          </cell>
          <cell r="D6189">
            <v>8</v>
          </cell>
          <cell r="E6189">
            <v>0</v>
          </cell>
          <cell r="F6189" t="str">
            <v>SUBC</v>
          </cell>
          <cell r="G6189">
            <v>0</v>
          </cell>
          <cell r="J6189">
            <v>0</v>
          </cell>
          <cell r="K6189">
            <v>0</v>
          </cell>
          <cell r="L6189">
            <v>0</v>
          </cell>
          <cell r="M6189">
            <v>0</v>
          </cell>
          <cell r="N6189">
            <v>0</v>
          </cell>
        </row>
        <row r="6190">
          <cell r="A6190" t="str">
            <v>94SUBC9</v>
          </cell>
          <cell r="B6190">
            <v>94</v>
          </cell>
          <cell r="C6190" t="str">
            <v>SUBC</v>
          </cell>
          <cell r="D6190">
            <v>9</v>
          </cell>
          <cell r="E6190">
            <v>0</v>
          </cell>
          <cell r="F6190" t="str">
            <v>SUBC</v>
          </cell>
          <cell r="G6190">
            <v>0</v>
          </cell>
          <cell r="J6190">
            <v>0</v>
          </cell>
          <cell r="K6190">
            <v>0</v>
          </cell>
          <cell r="L6190">
            <v>0</v>
          </cell>
          <cell r="M6190">
            <v>0</v>
          </cell>
          <cell r="N6190">
            <v>0</v>
          </cell>
        </row>
        <row r="6191">
          <cell r="A6191" t="str">
            <v>94SUBC10</v>
          </cell>
          <cell r="B6191">
            <v>94</v>
          </cell>
          <cell r="C6191" t="str">
            <v>SUBC</v>
          </cell>
          <cell r="D6191">
            <v>10</v>
          </cell>
          <cell r="E6191">
            <v>0</v>
          </cell>
          <cell r="F6191" t="str">
            <v>SUBC</v>
          </cell>
          <cell r="G6191">
            <v>0</v>
          </cell>
          <cell r="J6191">
            <v>0</v>
          </cell>
          <cell r="K6191">
            <v>0</v>
          </cell>
          <cell r="L6191">
            <v>0</v>
          </cell>
          <cell r="M6191">
            <v>0</v>
          </cell>
          <cell r="N6191">
            <v>0</v>
          </cell>
        </row>
        <row r="6192">
          <cell r="A6192" t="str">
            <v>94SUBC11</v>
          </cell>
          <cell r="B6192">
            <v>94</v>
          </cell>
          <cell r="C6192" t="str">
            <v>SUBC</v>
          </cell>
          <cell r="D6192">
            <v>11</v>
          </cell>
          <cell r="E6192">
            <v>0</v>
          </cell>
          <cell r="F6192" t="str">
            <v>SUBC</v>
          </cell>
          <cell r="G6192">
            <v>0</v>
          </cell>
          <cell r="J6192">
            <v>0</v>
          </cell>
          <cell r="K6192">
            <v>0</v>
          </cell>
          <cell r="L6192">
            <v>0</v>
          </cell>
          <cell r="M6192">
            <v>0</v>
          </cell>
          <cell r="N6192">
            <v>0</v>
          </cell>
        </row>
        <row r="6193">
          <cell r="A6193" t="str">
            <v>94SUBC12</v>
          </cell>
          <cell r="B6193">
            <v>94</v>
          </cell>
          <cell r="C6193" t="str">
            <v>SUBC</v>
          </cell>
          <cell r="D6193">
            <v>12</v>
          </cell>
          <cell r="E6193">
            <v>0</v>
          </cell>
          <cell r="F6193" t="str">
            <v>SUBC</v>
          </cell>
          <cell r="G6193">
            <v>0</v>
          </cell>
          <cell r="J6193">
            <v>0</v>
          </cell>
          <cell r="K6193">
            <v>0</v>
          </cell>
          <cell r="L6193">
            <v>0</v>
          </cell>
          <cell r="M6193">
            <v>0</v>
          </cell>
          <cell r="N6193">
            <v>0</v>
          </cell>
        </row>
        <row r="6194">
          <cell r="A6194" t="str">
            <v>94SUBC13</v>
          </cell>
          <cell r="B6194">
            <v>94</v>
          </cell>
          <cell r="C6194" t="str">
            <v>SUBC</v>
          </cell>
          <cell r="D6194">
            <v>13</v>
          </cell>
          <cell r="E6194">
            <v>0</v>
          </cell>
          <cell r="F6194" t="str">
            <v>SUBC</v>
          </cell>
          <cell r="G6194">
            <v>0</v>
          </cell>
          <cell r="J6194">
            <v>0</v>
          </cell>
          <cell r="K6194">
            <v>0</v>
          </cell>
          <cell r="L6194">
            <v>0</v>
          </cell>
          <cell r="M6194">
            <v>0</v>
          </cell>
          <cell r="N6194">
            <v>0</v>
          </cell>
        </row>
        <row r="6195">
          <cell r="A6195" t="str">
            <v>94SUBC14</v>
          </cell>
          <cell r="B6195">
            <v>94</v>
          </cell>
          <cell r="C6195" t="str">
            <v>SUBC</v>
          </cell>
          <cell r="D6195">
            <v>14</v>
          </cell>
          <cell r="E6195">
            <v>0</v>
          </cell>
          <cell r="F6195" t="str">
            <v>SUBC</v>
          </cell>
          <cell r="G6195">
            <v>0</v>
          </cell>
          <cell r="J6195">
            <v>0</v>
          </cell>
          <cell r="K6195">
            <v>0</v>
          </cell>
          <cell r="L6195">
            <v>0</v>
          </cell>
          <cell r="M6195">
            <v>0</v>
          </cell>
          <cell r="N6195">
            <v>0</v>
          </cell>
        </row>
        <row r="6196">
          <cell r="A6196" t="str">
            <v>94SUBC15</v>
          </cell>
          <cell r="B6196">
            <v>94</v>
          </cell>
          <cell r="C6196" t="str">
            <v>SUBC</v>
          </cell>
          <cell r="D6196">
            <v>15</v>
          </cell>
          <cell r="E6196">
            <v>0</v>
          </cell>
          <cell r="F6196" t="str">
            <v>SUBC</v>
          </cell>
          <cell r="G6196">
            <v>0</v>
          </cell>
          <cell r="J6196">
            <v>0</v>
          </cell>
          <cell r="K6196">
            <v>0</v>
          </cell>
          <cell r="L6196">
            <v>0</v>
          </cell>
          <cell r="M6196">
            <v>0</v>
          </cell>
          <cell r="N6196">
            <v>0</v>
          </cell>
        </row>
        <row r="6197">
          <cell r="A6197" t="str">
            <v>94SUBC16</v>
          </cell>
          <cell r="B6197">
            <v>94</v>
          </cell>
          <cell r="C6197" t="str">
            <v>SUBC</v>
          </cell>
          <cell r="D6197">
            <v>16</v>
          </cell>
          <cell r="E6197">
            <v>0</v>
          </cell>
          <cell r="F6197" t="str">
            <v>SUBC</v>
          </cell>
          <cell r="G6197">
            <v>0</v>
          </cell>
          <cell r="J6197">
            <v>0</v>
          </cell>
          <cell r="K6197">
            <v>0</v>
          </cell>
          <cell r="L6197">
            <v>0</v>
          </cell>
          <cell r="M6197">
            <v>0</v>
          </cell>
          <cell r="N6197">
            <v>0</v>
          </cell>
        </row>
        <row r="6198">
          <cell r="A6198" t="str">
            <v>94SUBC17</v>
          </cell>
          <cell r="B6198">
            <v>94</v>
          </cell>
          <cell r="C6198" t="str">
            <v>SUBC</v>
          </cell>
          <cell r="D6198">
            <v>17</v>
          </cell>
          <cell r="E6198">
            <v>0</v>
          </cell>
          <cell r="F6198" t="str">
            <v>SUBC</v>
          </cell>
          <cell r="G6198">
            <v>0</v>
          </cell>
          <cell r="J6198">
            <v>0</v>
          </cell>
          <cell r="K6198">
            <v>0</v>
          </cell>
          <cell r="L6198">
            <v>0</v>
          </cell>
          <cell r="M6198">
            <v>0</v>
          </cell>
          <cell r="N6198">
            <v>0</v>
          </cell>
        </row>
        <row r="6199">
          <cell r="A6199" t="str">
            <v>94SUBC18</v>
          </cell>
          <cell r="B6199">
            <v>94</v>
          </cell>
          <cell r="C6199" t="str">
            <v>SUBC</v>
          </cell>
          <cell r="D6199">
            <v>18</v>
          </cell>
          <cell r="E6199">
            <v>0</v>
          </cell>
          <cell r="F6199" t="str">
            <v>SUBC</v>
          </cell>
          <cell r="G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</row>
        <row r="6200">
          <cell r="A6200" t="str">
            <v>94SUBC19</v>
          </cell>
          <cell r="B6200">
            <v>94</v>
          </cell>
          <cell r="C6200" t="str">
            <v>SUBC</v>
          </cell>
          <cell r="D6200">
            <v>19</v>
          </cell>
          <cell r="E6200">
            <v>0</v>
          </cell>
          <cell r="F6200" t="str">
            <v>SUBC</v>
          </cell>
          <cell r="G6200">
            <v>0</v>
          </cell>
          <cell r="J6200">
            <v>0</v>
          </cell>
          <cell r="K6200">
            <v>0</v>
          </cell>
          <cell r="L6200">
            <v>0</v>
          </cell>
          <cell r="M6200">
            <v>0</v>
          </cell>
          <cell r="N6200">
            <v>0</v>
          </cell>
        </row>
        <row r="6201">
          <cell r="A6201" t="str">
            <v>94SUBC20</v>
          </cell>
          <cell r="B6201">
            <v>94</v>
          </cell>
          <cell r="C6201" t="str">
            <v>SUBC</v>
          </cell>
          <cell r="D6201">
            <v>20</v>
          </cell>
          <cell r="E6201">
            <v>0</v>
          </cell>
          <cell r="F6201" t="str">
            <v>SUBC</v>
          </cell>
          <cell r="G6201">
            <v>0</v>
          </cell>
          <cell r="J6201">
            <v>0</v>
          </cell>
          <cell r="K6201">
            <v>0</v>
          </cell>
          <cell r="L6201">
            <v>0</v>
          </cell>
          <cell r="M6201">
            <v>0</v>
          </cell>
          <cell r="N6201">
            <v>0</v>
          </cell>
        </row>
        <row r="6202">
          <cell r="A6202" t="str">
            <v>94STSUBC1</v>
          </cell>
          <cell r="B6202">
            <v>94</v>
          </cell>
          <cell r="C6202" t="str">
            <v>STSUBC</v>
          </cell>
          <cell r="D6202">
            <v>1</v>
          </cell>
          <cell r="G6202">
            <v>0</v>
          </cell>
          <cell r="H6202" t="str">
            <v>-</v>
          </cell>
          <cell r="J6202" t="str">
            <v>TOTAL SUBCONTRATISTAS</v>
          </cell>
          <cell r="M6202">
            <v>0</v>
          </cell>
          <cell r="N6202">
            <v>0</v>
          </cell>
        </row>
        <row r="6203">
          <cell r="A6203" t="str">
            <v>94TCD1</v>
          </cell>
          <cell r="B6203">
            <v>94</v>
          </cell>
          <cell r="C6203" t="str">
            <v>TCD</v>
          </cell>
          <cell r="D6203">
            <v>1</v>
          </cell>
          <cell r="G6203">
            <v>0</v>
          </cell>
          <cell r="H6203" t="str">
            <v>-</v>
          </cell>
          <cell r="J6203" t="str">
            <v>TOTAL COSTO DIRECTO</v>
          </cell>
          <cell r="M6203">
            <v>0</v>
          </cell>
          <cell r="N6203">
            <v>0</v>
          </cell>
        </row>
        <row r="6204">
          <cell r="A6204" t="str">
            <v>94AIU</v>
          </cell>
          <cell r="B6204">
            <v>94</v>
          </cell>
          <cell r="C6204" t="str">
            <v>AIU</v>
          </cell>
          <cell r="G6204">
            <v>0</v>
          </cell>
          <cell r="H6204">
            <v>1</v>
          </cell>
          <cell r="J6204" t="str">
            <v>TOTAL COSTOS INDIRECTOS</v>
          </cell>
          <cell r="L6204">
            <v>0.35</v>
          </cell>
          <cell r="M6204">
            <v>0</v>
          </cell>
          <cell r="N6204">
            <v>0</v>
          </cell>
        </row>
        <row r="6205">
          <cell r="A6205" t="str">
            <v>94TOT</v>
          </cell>
          <cell r="B6205">
            <v>94</v>
          </cell>
          <cell r="C6205" t="str">
            <v>TOT</v>
          </cell>
          <cell r="G6205">
            <v>0</v>
          </cell>
          <cell r="H6205" t="str">
            <v>-</v>
          </cell>
          <cell r="J6205" t="str">
            <v>VALOR TOTAL</v>
          </cell>
          <cell r="M6205">
            <v>0</v>
          </cell>
          <cell r="N6205">
            <v>0</v>
          </cell>
        </row>
        <row r="6206">
          <cell r="A6206" t="str">
            <v>95FOR1</v>
          </cell>
          <cell r="B6206">
            <v>95</v>
          </cell>
          <cell r="C6206" t="str">
            <v>FOR</v>
          </cell>
          <cell r="D6206">
            <v>1</v>
          </cell>
          <cell r="G6206">
            <v>83</v>
          </cell>
          <cell r="H6206" t="str">
            <v>-</v>
          </cell>
          <cell r="I6206">
            <v>1050</v>
          </cell>
          <cell r="J6206" t="str">
            <v xml:space="preserve">Suministro  Cableado de fuerza eléctrico </v>
          </cell>
          <cell r="K6206" t="str">
            <v xml:space="preserve">ML </v>
          </cell>
          <cell r="L6206">
            <v>9891</v>
          </cell>
          <cell r="N6206">
            <v>10385550</v>
          </cell>
        </row>
        <row r="6207">
          <cell r="A6207" t="str">
            <v>95MAT1</v>
          </cell>
          <cell r="B6207">
            <v>95</v>
          </cell>
          <cell r="C6207" t="str">
            <v>MAT</v>
          </cell>
          <cell r="D6207">
            <v>1</v>
          </cell>
          <cell r="E6207">
            <v>1260</v>
          </cell>
          <cell r="F6207" t="str">
            <v>MAT10.133</v>
          </cell>
          <cell r="G6207">
            <v>83</v>
          </cell>
          <cell r="H6207" t="str">
            <v>10.133</v>
          </cell>
          <cell r="I6207">
            <v>1.2</v>
          </cell>
          <cell r="J6207" t="str">
            <v>CABLE THHN/THWN 10 ROJO CAR</v>
          </cell>
          <cell r="K6207" t="str">
            <v>UND</v>
          </cell>
          <cell r="L6207">
            <v>2018.8235294117649</v>
          </cell>
          <cell r="M6207">
            <v>2422.5882352941176</v>
          </cell>
          <cell r="N6207">
            <v>2543717.6470588236</v>
          </cell>
        </row>
        <row r="6208">
          <cell r="A6208" t="str">
            <v>95MAT2</v>
          </cell>
          <cell r="B6208">
            <v>95</v>
          </cell>
          <cell r="C6208" t="str">
            <v>MAT</v>
          </cell>
          <cell r="D6208">
            <v>2</v>
          </cell>
          <cell r="E6208">
            <v>1260</v>
          </cell>
          <cell r="F6208" t="str">
            <v>MAT10.134</v>
          </cell>
          <cell r="G6208">
            <v>83</v>
          </cell>
          <cell r="H6208" t="str">
            <v>10.134</v>
          </cell>
          <cell r="I6208">
            <v>1.2</v>
          </cell>
          <cell r="J6208" t="str">
            <v>CABLE THHN/THWN 10 VERDE CAR</v>
          </cell>
          <cell r="K6208" t="str">
            <v>UND</v>
          </cell>
          <cell r="L6208">
            <v>2018.8235294117649</v>
          </cell>
          <cell r="M6208">
            <v>2422.5882352941176</v>
          </cell>
          <cell r="N6208">
            <v>2543717.6470588236</v>
          </cell>
        </row>
        <row r="6209">
          <cell r="A6209" t="str">
            <v>95MAT3</v>
          </cell>
          <cell r="B6209">
            <v>95</v>
          </cell>
          <cell r="C6209" t="str">
            <v>MAT</v>
          </cell>
          <cell r="D6209">
            <v>3</v>
          </cell>
          <cell r="E6209">
            <v>1260</v>
          </cell>
          <cell r="F6209" t="str">
            <v>MAT10.135</v>
          </cell>
          <cell r="G6209">
            <v>83</v>
          </cell>
          <cell r="H6209" t="str">
            <v>10.135</v>
          </cell>
          <cell r="I6209">
            <v>1.2</v>
          </cell>
          <cell r="J6209" t="str">
            <v>CABLE THHN/THWN 10 BLANCO CAR</v>
          </cell>
          <cell r="K6209" t="str">
            <v>UND</v>
          </cell>
          <cell r="L6209">
            <v>2018.8235294117649</v>
          </cell>
          <cell r="M6209">
            <v>2422.5882352941176</v>
          </cell>
          <cell r="N6209">
            <v>2543717.6470588236</v>
          </cell>
        </row>
        <row r="6210">
          <cell r="A6210" t="str">
            <v>95MAT4</v>
          </cell>
          <cell r="B6210">
            <v>95</v>
          </cell>
          <cell r="C6210" t="str">
            <v>MAT</v>
          </cell>
          <cell r="D6210">
            <v>4</v>
          </cell>
          <cell r="E6210">
            <v>1050</v>
          </cell>
          <cell r="F6210" t="str">
            <v>MAT10.136</v>
          </cell>
          <cell r="G6210">
            <v>83</v>
          </cell>
          <cell r="H6210" t="str">
            <v>10.136</v>
          </cell>
          <cell r="I6210">
            <v>1</v>
          </cell>
          <cell r="J6210" t="str">
            <v xml:space="preserve">conectores aproximado ML </v>
          </cell>
          <cell r="K6210" t="str">
            <v>UND</v>
          </cell>
          <cell r="L6210">
            <v>58.82352941176471</v>
          </cell>
          <cell r="M6210">
            <v>58.82352941176471</v>
          </cell>
          <cell r="N6210">
            <v>61764.705882352944</v>
          </cell>
        </row>
        <row r="6211">
          <cell r="A6211" t="str">
            <v>95MAT5</v>
          </cell>
          <cell r="B6211">
            <v>95</v>
          </cell>
          <cell r="C6211" t="str">
            <v>MAT</v>
          </cell>
          <cell r="D6211">
            <v>5</v>
          </cell>
          <cell r="E6211">
            <v>0</v>
          </cell>
          <cell r="F6211" t="str">
            <v>MAT</v>
          </cell>
          <cell r="G6211">
            <v>83</v>
          </cell>
          <cell r="J6211">
            <v>0</v>
          </cell>
          <cell r="K6211">
            <v>0</v>
          </cell>
          <cell r="L6211">
            <v>0</v>
          </cell>
          <cell r="M6211">
            <v>0</v>
          </cell>
          <cell r="N6211">
            <v>0</v>
          </cell>
        </row>
        <row r="6212">
          <cell r="A6212" t="str">
            <v>95MAT6</v>
          </cell>
          <cell r="B6212">
            <v>95</v>
          </cell>
          <cell r="C6212" t="str">
            <v>MAT</v>
          </cell>
          <cell r="D6212">
            <v>6</v>
          </cell>
          <cell r="E6212">
            <v>0</v>
          </cell>
          <cell r="F6212" t="str">
            <v>MAT</v>
          </cell>
          <cell r="G6212">
            <v>83</v>
          </cell>
          <cell r="J6212">
            <v>0</v>
          </cell>
          <cell r="K6212">
            <v>0</v>
          </cell>
          <cell r="L6212">
            <v>0</v>
          </cell>
          <cell r="M6212">
            <v>0</v>
          </cell>
          <cell r="N6212">
            <v>0</v>
          </cell>
        </row>
        <row r="6213">
          <cell r="A6213" t="str">
            <v>95MAT7</v>
          </cell>
          <cell r="B6213">
            <v>95</v>
          </cell>
          <cell r="C6213" t="str">
            <v>MAT</v>
          </cell>
          <cell r="D6213">
            <v>7</v>
          </cell>
          <cell r="E6213">
            <v>0</v>
          </cell>
          <cell r="F6213" t="str">
            <v>MAT</v>
          </cell>
          <cell r="G6213">
            <v>83</v>
          </cell>
          <cell r="J6213">
            <v>0</v>
          </cell>
          <cell r="K6213">
            <v>0</v>
          </cell>
          <cell r="L6213">
            <v>0</v>
          </cell>
          <cell r="M6213">
            <v>0</v>
          </cell>
          <cell r="N6213">
            <v>0</v>
          </cell>
        </row>
        <row r="6214">
          <cell r="A6214" t="str">
            <v>95MAT8</v>
          </cell>
          <cell r="B6214">
            <v>95</v>
          </cell>
          <cell r="C6214" t="str">
            <v>MAT</v>
          </cell>
          <cell r="D6214">
            <v>8</v>
          </cell>
          <cell r="E6214">
            <v>0</v>
          </cell>
          <cell r="F6214" t="str">
            <v>MAT</v>
          </cell>
          <cell r="G6214">
            <v>83</v>
          </cell>
          <cell r="J6214">
            <v>0</v>
          </cell>
          <cell r="K6214">
            <v>0</v>
          </cell>
          <cell r="L6214">
            <v>0</v>
          </cell>
          <cell r="M6214">
            <v>0</v>
          </cell>
          <cell r="N6214">
            <v>0</v>
          </cell>
        </row>
        <row r="6215">
          <cell r="A6215" t="str">
            <v>95MAT9</v>
          </cell>
          <cell r="B6215">
            <v>95</v>
          </cell>
          <cell r="C6215" t="str">
            <v>MAT</v>
          </cell>
          <cell r="D6215">
            <v>9</v>
          </cell>
          <cell r="E6215">
            <v>0</v>
          </cell>
          <cell r="F6215" t="str">
            <v>MAT</v>
          </cell>
          <cell r="G6215">
            <v>83</v>
          </cell>
          <cell r="J6215">
            <v>0</v>
          </cell>
          <cell r="K6215">
            <v>0</v>
          </cell>
          <cell r="L6215">
            <v>0</v>
          </cell>
          <cell r="M6215">
            <v>0</v>
          </cell>
          <cell r="N6215">
            <v>0</v>
          </cell>
        </row>
        <row r="6216">
          <cell r="A6216" t="str">
            <v>95MAT10</v>
          </cell>
          <cell r="B6216">
            <v>95</v>
          </cell>
          <cell r="C6216" t="str">
            <v>MAT</v>
          </cell>
          <cell r="D6216">
            <v>10</v>
          </cell>
          <cell r="E6216">
            <v>0</v>
          </cell>
          <cell r="F6216" t="str">
            <v>MAT</v>
          </cell>
          <cell r="G6216">
            <v>83</v>
          </cell>
          <cell r="J6216">
            <v>0</v>
          </cell>
          <cell r="K6216">
            <v>0</v>
          </cell>
          <cell r="L6216">
            <v>0</v>
          </cell>
          <cell r="M6216">
            <v>0</v>
          </cell>
          <cell r="N6216">
            <v>0</v>
          </cell>
        </row>
        <row r="6217">
          <cell r="A6217" t="str">
            <v>95MAT11</v>
          </cell>
          <cell r="B6217">
            <v>95</v>
          </cell>
          <cell r="C6217" t="str">
            <v>MAT</v>
          </cell>
          <cell r="D6217">
            <v>11</v>
          </cell>
          <cell r="E6217">
            <v>0</v>
          </cell>
          <cell r="F6217" t="str">
            <v>MAT</v>
          </cell>
          <cell r="G6217">
            <v>83</v>
          </cell>
          <cell r="J6217">
            <v>0</v>
          </cell>
          <cell r="K6217">
            <v>0</v>
          </cell>
          <cell r="L6217">
            <v>0</v>
          </cell>
          <cell r="M6217">
            <v>0</v>
          </cell>
          <cell r="N6217">
            <v>0</v>
          </cell>
        </row>
        <row r="6218">
          <cell r="A6218" t="str">
            <v>95MAT12</v>
          </cell>
          <cell r="B6218">
            <v>95</v>
          </cell>
          <cell r="C6218" t="str">
            <v>MAT</v>
          </cell>
          <cell r="D6218">
            <v>12</v>
          </cell>
          <cell r="E6218">
            <v>0</v>
          </cell>
          <cell r="F6218" t="str">
            <v>MAT</v>
          </cell>
          <cell r="G6218">
            <v>83</v>
          </cell>
          <cell r="J6218">
            <v>0</v>
          </cell>
          <cell r="K6218">
            <v>0</v>
          </cell>
          <cell r="L6218">
            <v>0</v>
          </cell>
          <cell r="M6218">
            <v>0</v>
          </cell>
          <cell r="N6218">
            <v>0</v>
          </cell>
        </row>
        <row r="6219">
          <cell r="A6219" t="str">
            <v>95MAT13</v>
          </cell>
          <cell r="B6219">
            <v>95</v>
          </cell>
          <cell r="C6219" t="str">
            <v>MAT</v>
          </cell>
          <cell r="D6219">
            <v>13</v>
          </cell>
          <cell r="E6219">
            <v>0</v>
          </cell>
          <cell r="F6219" t="str">
            <v>MAT</v>
          </cell>
          <cell r="G6219">
            <v>83</v>
          </cell>
          <cell r="J6219">
            <v>0</v>
          </cell>
          <cell r="K6219">
            <v>0</v>
          </cell>
          <cell r="L6219">
            <v>0</v>
          </cell>
          <cell r="M6219">
            <v>0</v>
          </cell>
          <cell r="N6219">
            <v>0</v>
          </cell>
        </row>
        <row r="6220">
          <cell r="A6220" t="str">
            <v>95MAT14</v>
          </cell>
          <cell r="B6220">
            <v>95</v>
          </cell>
          <cell r="C6220" t="str">
            <v>MAT</v>
          </cell>
          <cell r="D6220">
            <v>14</v>
          </cell>
          <cell r="E6220">
            <v>0</v>
          </cell>
          <cell r="F6220" t="str">
            <v>MAT</v>
          </cell>
          <cell r="G6220">
            <v>83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  <cell r="N6220">
            <v>0</v>
          </cell>
        </row>
        <row r="6221">
          <cell r="A6221" t="str">
            <v>95MAT15</v>
          </cell>
          <cell r="B6221">
            <v>95</v>
          </cell>
          <cell r="C6221" t="str">
            <v>MAT</v>
          </cell>
          <cell r="D6221">
            <v>15</v>
          </cell>
          <cell r="E6221">
            <v>0</v>
          </cell>
          <cell r="F6221" t="str">
            <v>MAT</v>
          </cell>
          <cell r="G6221">
            <v>83</v>
          </cell>
          <cell r="J6221">
            <v>0</v>
          </cell>
          <cell r="K6221">
            <v>0</v>
          </cell>
          <cell r="L6221">
            <v>0</v>
          </cell>
          <cell r="M6221">
            <v>0</v>
          </cell>
          <cell r="N6221">
            <v>0</v>
          </cell>
        </row>
        <row r="6222">
          <cell r="A6222" t="str">
            <v>95MAT16</v>
          </cell>
          <cell r="B6222">
            <v>95</v>
          </cell>
          <cell r="C6222" t="str">
            <v>MAT</v>
          </cell>
          <cell r="D6222">
            <v>16</v>
          </cell>
          <cell r="E6222">
            <v>0</v>
          </cell>
          <cell r="F6222" t="str">
            <v>MAT</v>
          </cell>
          <cell r="G6222">
            <v>83</v>
          </cell>
          <cell r="J6222">
            <v>0</v>
          </cell>
          <cell r="K6222">
            <v>0</v>
          </cell>
          <cell r="L6222">
            <v>0</v>
          </cell>
          <cell r="M6222">
            <v>0</v>
          </cell>
          <cell r="N6222">
            <v>0</v>
          </cell>
        </row>
        <row r="6223">
          <cell r="A6223" t="str">
            <v>95MAT17</v>
          </cell>
          <cell r="B6223">
            <v>95</v>
          </cell>
          <cell r="C6223" t="str">
            <v>MAT</v>
          </cell>
          <cell r="D6223">
            <v>17</v>
          </cell>
          <cell r="E6223">
            <v>0</v>
          </cell>
          <cell r="F6223" t="str">
            <v>MAT</v>
          </cell>
          <cell r="G6223">
            <v>83</v>
          </cell>
          <cell r="J6223">
            <v>0</v>
          </cell>
          <cell r="K6223">
            <v>0</v>
          </cell>
          <cell r="L6223">
            <v>0</v>
          </cell>
          <cell r="M6223">
            <v>0</v>
          </cell>
          <cell r="N6223">
            <v>0</v>
          </cell>
        </row>
        <row r="6224">
          <cell r="A6224" t="str">
            <v>95MAT18</v>
          </cell>
          <cell r="B6224">
            <v>95</v>
          </cell>
          <cell r="C6224" t="str">
            <v>MAT</v>
          </cell>
          <cell r="D6224">
            <v>18</v>
          </cell>
          <cell r="E6224">
            <v>0</v>
          </cell>
          <cell r="F6224" t="str">
            <v>MAT</v>
          </cell>
          <cell r="G6224">
            <v>83</v>
          </cell>
          <cell r="J6224">
            <v>0</v>
          </cell>
          <cell r="K6224">
            <v>0</v>
          </cell>
          <cell r="L6224">
            <v>0</v>
          </cell>
          <cell r="M6224">
            <v>0</v>
          </cell>
          <cell r="N6224">
            <v>0</v>
          </cell>
        </row>
        <row r="6225">
          <cell r="A6225" t="str">
            <v>95MAT19</v>
          </cell>
          <cell r="B6225">
            <v>95</v>
          </cell>
          <cell r="C6225" t="str">
            <v>MAT</v>
          </cell>
          <cell r="D6225">
            <v>19</v>
          </cell>
          <cell r="E6225">
            <v>0</v>
          </cell>
          <cell r="F6225" t="str">
            <v>MAT</v>
          </cell>
          <cell r="G6225">
            <v>83</v>
          </cell>
          <cell r="J6225">
            <v>0</v>
          </cell>
          <cell r="K6225">
            <v>0</v>
          </cell>
          <cell r="L6225">
            <v>0</v>
          </cell>
          <cell r="M6225">
            <v>0</v>
          </cell>
          <cell r="N6225">
            <v>0</v>
          </cell>
        </row>
        <row r="6226">
          <cell r="A6226" t="str">
            <v>95MAT20</v>
          </cell>
          <cell r="B6226">
            <v>95</v>
          </cell>
          <cell r="C6226" t="str">
            <v>MAT</v>
          </cell>
          <cell r="D6226">
            <v>20</v>
          </cell>
          <cell r="E6226">
            <v>0</v>
          </cell>
          <cell r="F6226" t="str">
            <v>MAT</v>
          </cell>
          <cell r="G6226">
            <v>83</v>
          </cell>
          <cell r="J6226">
            <v>0</v>
          </cell>
          <cell r="K6226">
            <v>0</v>
          </cell>
          <cell r="L6226">
            <v>0</v>
          </cell>
          <cell r="M6226">
            <v>0</v>
          </cell>
          <cell r="N6226">
            <v>0</v>
          </cell>
        </row>
        <row r="6227">
          <cell r="A6227" t="str">
            <v>95STMAT1</v>
          </cell>
          <cell r="B6227">
            <v>95</v>
          </cell>
          <cell r="C6227" t="str">
            <v>STMAT</v>
          </cell>
          <cell r="D6227">
            <v>1</v>
          </cell>
          <cell r="G6227">
            <v>83</v>
          </cell>
          <cell r="H6227" t="str">
            <v>-</v>
          </cell>
          <cell r="J6227" t="str">
            <v>SUBTOTAL MATERIALES</v>
          </cell>
          <cell r="M6227">
            <v>7327</v>
          </cell>
          <cell r="N6227">
            <v>7693350</v>
          </cell>
        </row>
        <row r="6228">
          <cell r="A6228" t="str">
            <v>95IVAMAT1</v>
          </cell>
          <cell r="B6228">
            <v>95</v>
          </cell>
          <cell r="C6228" t="str">
            <v>IVAMAT</v>
          </cell>
          <cell r="D6228">
            <v>1</v>
          </cell>
          <cell r="G6228">
            <v>83</v>
          </cell>
          <cell r="H6228" t="str">
            <v>-</v>
          </cell>
          <cell r="J6228" t="str">
            <v>IVA MATERIALES</v>
          </cell>
          <cell r="L6228">
            <v>0</v>
          </cell>
          <cell r="M6228">
            <v>0</v>
          </cell>
          <cell r="N6228">
            <v>0</v>
          </cell>
        </row>
        <row r="6229">
          <cell r="A6229" t="str">
            <v>95TMAT1</v>
          </cell>
          <cell r="B6229">
            <v>95</v>
          </cell>
          <cell r="C6229" t="str">
            <v>TMAT</v>
          </cell>
          <cell r="D6229">
            <v>1</v>
          </cell>
          <cell r="G6229">
            <v>83</v>
          </cell>
          <cell r="H6229" t="str">
            <v>-</v>
          </cell>
          <cell r="J6229" t="str">
            <v>TOTAL MATERIALES</v>
          </cell>
          <cell r="M6229">
            <v>7327</v>
          </cell>
          <cell r="N6229">
            <v>7693350</v>
          </cell>
        </row>
        <row r="6230">
          <cell r="A6230" t="str">
            <v>95HER1</v>
          </cell>
          <cell r="B6230">
            <v>95</v>
          </cell>
          <cell r="C6230" t="str">
            <v>HER</v>
          </cell>
          <cell r="D6230">
            <v>1</v>
          </cell>
          <cell r="G6230">
            <v>83</v>
          </cell>
          <cell r="H6230">
            <v>1</v>
          </cell>
          <cell r="I6230">
            <v>0</v>
          </cell>
          <cell r="J6230" t="str">
            <v>HERRAMIENTA BÁSICA CUADRILLA 1</v>
          </cell>
          <cell r="K6230" t="str">
            <v>DIA</v>
          </cell>
          <cell r="L6230">
            <v>8235.2941176470595</v>
          </cell>
          <cell r="M6230">
            <v>0</v>
          </cell>
          <cell r="N6230">
            <v>0</v>
          </cell>
        </row>
        <row r="6231">
          <cell r="A6231" t="str">
            <v>95HER2</v>
          </cell>
          <cell r="B6231">
            <v>95</v>
          </cell>
          <cell r="C6231" t="str">
            <v>HER</v>
          </cell>
          <cell r="D6231">
            <v>2</v>
          </cell>
          <cell r="G6231">
            <v>83</v>
          </cell>
          <cell r="J6231">
            <v>0</v>
          </cell>
          <cell r="K6231">
            <v>0</v>
          </cell>
          <cell r="L6231">
            <v>0</v>
          </cell>
          <cell r="M6231">
            <v>0</v>
          </cell>
          <cell r="N6231">
            <v>0</v>
          </cell>
        </row>
        <row r="6232">
          <cell r="A6232" t="str">
            <v>95HER3</v>
          </cell>
          <cell r="B6232">
            <v>95</v>
          </cell>
          <cell r="C6232" t="str">
            <v>HER</v>
          </cell>
          <cell r="D6232">
            <v>3</v>
          </cell>
          <cell r="G6232">
            <v>83</v>
          </cell>
          <cell r="J6232">
            <v>0</v>
          </cell>
          <cell r="K6232">
            <v>0</v>
          </cell>
          <cell r="L6232">
            <v>0</v>
          </cell>
          <cell r="M6232">
            <v>0</v>
          </cell>
          <cell r="N6232">
            <v>0</v>
          </cell>
        </row>
        <row r="6233">
          <cell r="A6233" t="str">
            <v>95HER4</v>
          </cell>
          <cell r="B6233">
            <v>95</v>
          </cell>
          <cell r="C6233" t="str">
            <v>HER</v>
          </cell>
          <cell r="D6233">
            <v>4</v>
          </cell>
          <cell r="G6233">
            <v>83</v>
          </cell>
          <cell r="J6233">
            <v>0</v>
          </cell>
          <cell r="K6233">
            <v>0</v>
          </cell>
          <cell r="L6233">
            <v>0</v>
          </cell>
          <cell r="M6233">
            <v>0</v>
          </cell>
          <cell r="N6233">
            <v>0</v>
          </cell>
        </row>
        <row r="6234">
          <cell r="A6234" t="str">
            <v>95HER5</v>
          </cell>
          <cell r="B6234">
            <v>95</v>
          </cell>
          <cell r="C6234" t="str">
            <v>HER</v>
          </cell>
          <cell r="D6234">
            <v>5</v>
          </cell>
          <cell r="G6234">
            <v>83</v>
          </cell>
          <cell r="J6234">
            <v>0</v>
          </cell>
          <cell r="K6234">
            <v>0</v>
          </cell>
          <cell r="L6234">
            <v>0</v>
          </cell>
          <cell r="M6234">
            <v>0</v>
          </cell>
          <cell r="N6234">
            <v>0</v>
          </cell>
        </row>
        <row r="6235">
          <cell r="A6235" t="str">
            <v>95THER1</v>
          </cell>
          <cell r="B6235">
            <v>95</v>
          </cell>
          <cell r="C6235" t="str">
            <v>THER</v>
          </cell>
          <cell r="D6235">
            <v>1</v>
          </cell>
          <cell r="G6235">
            <v>83</v>
          </cell>
          <cell r="H6235" t="str">
            <v>-</v>
          </cell>
          <cell r="J6235" t="str">
            <v>TOTAL HERRAMIENTAS</v>
          </cell>
          <cell r="M6235">
            <v>0</v>
          </cell>
          <cell r="N6235">
            <v>0</v>
          </cell>
        </row>
        <row r="6236">
          <cell r="A6236" t="str">
            <v>95TRA1</v>
          </cell>
          <cell r="B6236">
            <v>95</v>
          </cell>
          <cell r="C6236" t="str">
            <v>TRA</v>
          </cell>
          <cell r="D6236">
            <v>1</v>
          </cell>
          <cell r="G6236">
            <v>83</v>
          </cell>
          <cell r="H6236">
            <v>1</v>
          </cell>
          <cell r="I6236">
            <v>0</v>
          </cell>
          <cell r="J6236" t="str">
            <v>CAMIONETA DOBLE CABINA</v>
          </cell>
          <cell r="K6236" t="str">
            <v>DIA</v>
          </cell>
          <cell r="L6236">
            <v>164705.88235294117</v>
          </cell>
          <cell r="M6236">
            <v>0</v>
          </cell>
          <cell r="N6236">
            <v>0</v>
          </cell>
        </row>
        <row r="6237">
          <cell r="A6237" t="str">
            <v>95TRA2</v>
          </cell>
          <cell r="B6237">
            <v>95</v>
          </cell>
          <cell r="C6237" t="str">
            <v>TRA</v>
          </cell>
          <cell r="D6237">
            <v>2</v>
          </cell>
          <cell r="G6237">
            <v>83</v>
          </cell>
          <cell r="J6237">
            <v>0</v>
          </cell>
          <cell r="K6237">
            <v>0</v>
          </cell>
          <cell r="L6237">
            <v>0</v>
          </cell>
          <cell r="M6237">
            <v>0</v>
          </cell>
          <cell r="N6237">
            <v>0</v>
          </cell>
        </row>
        <row r="6238">
          <cell r="A6238" t="str">
            <v>95TRA3</v>
          </cell>
          <cell r="B6238">
            <v>95</v>
          </cell>
          <cell r="C6238" t="str">
            <v>TRA</v>
          </cell>
          <cell r="D6238">
            <v>3</v>
          </cell>
          <cell r="G6238">
            <v>83</v>
          </cell>
          <cell r="J6238">
            <v>0</v>
          </cell>
          <cell r="K6238">
            <v>0</v>
          </cell>
          <cell r="L6238">
            <v>0</v>
          </cell>
          <cell r="M6238">
            <v>0</v>
          </cell>
          <cell r="N6238">
            <v>0</v>
          </cell>
        </row>
        <row r="6239">
          <cell r="A6239" t="str">
            <v>95TRA4</v>
          </cell>
          <cell r="B6239">
            <v>95</v>
          </cell>
          <cell r="C6239" t="str">
            <v>TRA</v>
          </cell>
          <cell r="D6239">
            <v>4</v>
          </cell>
          <cell r="G6239">
            <v>83</v>
          </cell>
          <cell r="J6239">
            <v>0</v>
          </cell>
          <cell r="K6239">
            <v>0</v>
          </cell>
          <cell r="L6239">
            <v>0</v>
          </cell>
          <cell r="M6239">
            <v>0</v>
          </cell>
          <cell r="N6239">
            <v>0</v>
          </cell>
        </row>
        <row r="6240">
          <cell r="A6240" t="str">
            <v>95TRA5</v>
          </cell>
          <cell r="B6240">
            <v>95</v>
          </cell>
          <cell r="C6240" t="str">
            <v>TRA</v>
          </cell>
          <cell r="D6240">
            <v>5</v>
          </cell>
          <cell r="G6240">
            <v>83</v>
          </cell>
          <cell r="J6240">
            <v>0</v>
          </cell>
          <cell r="K6240">
            <v>0</v>
          </cell>
          <cell r="L6240">
            <v>0</v>
          </cell>
          <cell r="M6240">
            <v>0</v>
          </cell>
          <cell r="N6240">
            <v>0</v>
          </cell>
        </row>
        <row r="6241">
          <cell r="A6241" t="str">
            <v>95TTRA1</v>
          </cell>
          <cell r="B6241">
            <v>95</v>
          </cell>
          <cell r="C6241" t="str">
            <v>TTRA</v>
          </cell>
          <cell r="D6241">
            <v>1</v>
          </cell>
          <cell r="G6241">
            <v>83</v>
          </cell>
          <cell r="H6241" t="str">
            <v>-</v>
          </cell>
          <cell r="J6241" t="str">
            <v>TOTAL TRANSPORTE</v>
          </cell>
          <cell r="M6241">
            <v>0</v>
          </cell>
          <cell r="N6241">
            <v>0</v>
          </cell>
        </row>
        <row r="6242">
          <cell r="A6242" t="str">
            <v>95MAN1</v>
          </cell>
          <cell r="B6242">
            <v>95</v>
          </cell>
          <cell r="C6242" t="str">
            <v>MAN</v>
          </cell>
          <cell r="D6242">
            <v>1</v>
          </cell>
          <cell r="G6242">
            <v>83</v>
          </cell>
          <cell r="H6242">
            <v>1</v>
          </cell>
          <cell r="I6242">
            <v>0</v>
          </cell>
          <cell r="J6242" t="str">
            <v>DESCRIPCIÓN (CUADRILLA 1-INSTALACION DE EQUIPOS)</v>
          </cell>
          <cell r="K6242" t="str">
            <v>DIA</v>
          </cell>
          <cell r="L6242">
            <v>467953.05684366502</v>
          </cell>
          <cell r="M6242">
            <v>0</v>
          </cell>
          <cell r="N6242">
            <v>0</v>
          </cell>
        </row>
        <row r="6243">
          <cell r="A6243" t="str">
            <v>95MAN2</v>
          </cell>
          <cell r="B6243">
            <v>95</v>
          </cell>
          <cell r="C6243" t="str">
            <v>MAN</v>
          </cell>
          <cell r="D6243">
            <v>2</v>
          </cell>
          <cell r="G6243">
            <v>83</v>
          </cell>
          <cell r="J6243">
            <v>0</v>
          </cell>
          <cell r="K6243">
            <v>0</v>
          </cell>
          <cell r="L6243">
            <v>0</v>
          </cell>
          <cell r="M6243">
            <v>0</v>
          </cell>
          <cell r="N6243">
            <v>0</v>
          </cell>
        </row>
        <row r="6244">
          <cell r="A6244" t="str">
            <v>95MAN3</v>
          </cell>
          <cell r="B6244">
            <v>95</v>
          </cell>
          <cell r="C6244" t="str">
            <v>MAN</v>
          </cell>
          <cell r="D6244">
            <v>3</v>
          </cell>
          <cell r="G6244">
            <v>83</v>
          </cell>
          <cell r="J6244">
            <v>0</v>
          </cell>
          <cell r="K6244">
            <v>0</v>
          </cell>
          <cell r="L6244">
            <v>0</v>
          </cell>
          <cell r="M6244">
            <v>0</v>
          </cell>
          <cell r="N6244">
            <v>0</v>
          </cell>
        </row>
        <row r="6245">
          <cell r="A6245" t="str">
            <v>95MAN4</v>
          </cell>
          <cell r="B6245">
            <v>95</v>
          </cell>
          <cell r="C6245" t="str">
            <v>MAN</v>
          </cell>
          <cell r="D6245">
            <v>4</v>
          </cell>
          <cell r="G6245">
            <v>83</v>
          </cell>
          <cell r="J6245">
            <v>0</v>
          </cell>
          <cell r="K6245">
            <v>0</v>
          </cell>
          <cell r="L6245">
            <v>0</v>
          </cell>
          <cell r="M6245">
            <v>0</v>
          </cell>
          <cell r="N6245">
            <v>0</v>
          </cell>
        </row>
        <row r="6246">
          <cell r="A6246" t="str">
            <v>95MAN5</v>
          </cell>
          <cell r="B6246">
            <v>95</v>
          </cell>
          <cell r="C6246" t="str">
            <v>MAN</v>
          </cell>
          <cell r="D6246">
            <v>5</v>
          </cell>
          <cell r="G6246">
            <v>83</v>
          </cell>
          <cell r="J6246">
            <v>0</v>
          </cell>
          <cell r="K6246">
            <v>0</v>
          </cell>
          <cell r="L6246">
            <v>0</v>
          </cell>
          <cell r="M6246">
            <v>0</v>
          </cell>
          <cell r="N6246">
            <v>0</v>
          </cell>
        </row>
        <row r="6247">
          <cell r="A6247" t="str">
            <v>95TMAN1</v>
          </cell>
          <cell r="B6247">
            <v>95</v>
          </cell>
          <cell r="C6247" t="str">
            <v>TMAN</v>
          </cell>
          <cell r="D6247">
            <v>1</v>
          </cell>
          <cell r="G6247">
            <v>83</v>
          </cell>
          <cell r="H6247" t="str">
            <v>-</v>
          </cell>
          <cell r="J6247" t="str">
            <v>TOTAL MANO DE OBRA</v>
          </cell>
          <cell r="M6247">
            <v>0</v>
          </cell>
          <cell r="N6247">
            <v>0</v>
          </cell>
        </row>
        <row r="6248">
          <cell r="A6248" t="str">
            <v>95SUBC1</v>
          </cell>
          <cell r="B6248">
            <v>95</v>
          </cell>
          <cell r="C6248" t="str">
            <v>SUBC</v>
          </cell>
          <cell r="D6248">
            <v>1</v>
          </cell>
          <cell r="E6248">
            <v>0</v>
          </cell>
          <cell r="F6248" t="str">
            <v>SUBC</v>
          </cell>
          <cell r="G6248">
            <v>83</v>
          </cell>
          <cell r="J6248">
            <v>0</v>
          </cell>
          <cell r="K6248">
            <v>0</v>
          </cell>
          <cell r="L6248">
            <v>0</v>
          </cell>
          <cell r="M6248">
            <v>0</v>
          </cell>
          <cell r="N6248">
            <v>0</v>
          </cell>
        </row>
        <row r="6249">
          <cell r="A6249" t="str">
            <v>95SUBC2</v>
          </cell>
          <cell r="B6249">
            <v>95</v>
          </cell>
          <cell r="C6249" t="str">
            <v>SUBC</v>
          </cell>
          <cell r="D6249">
            <v>2</v>
          </cell>
          <cell r="E6249">
            <v>0</v>
          </cell>
          <cell r="F6249" t="str">
            <v>SUBC</v>
          </cell>
          <cell r="G6249">
            <v>83</v>
          </cell>
          <cell r="J6249">
            <v>0</v>
          </cell>
          <cell r="K6249">
            <v>0</v>
          </cell>
          <cell r="L6249">
            <v>0</v>
          </cell>
          <cell r="M6249">
            <v>0</v>
          </cell>
          <cell r="N6249">
            <v>0</v>
          </cell>
        </row>
        <row r="6250">
          <cell r="A6250" t="str">
            <v>95SUBC3</v>
          </cell>
          <cell r="B6250">
            <v>95</v>
          </cell>
          <cell r="C6250" t="str">
            <v>SUBC</v>
          </cell>
          <cell r="D6250">
            <v>3</v>
          </cell>
          <cell r="E6250">
            <v>0</v>
          </cell>
          <cell r="F6250" t="str">
            <v>SUBC</v>
          </cell>
          <cell r="G6250">
            <v>83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  <cell r="N6250">
            <v>0</v>
          </cell>
        </row>
        <row r="6251">
          <cell r="A6251" t="str">
            <v>95SUBC4</v>
          </cell>
          <cell r="B6251">
            <v>95</v>
          </cell>
          <cell r="C6251" t="str">
            <v>SUBC</v>
          </cell>
          <cell r="D6251">
            <v>4</v>
          </cell>
          <cell r="E6251">
            <v>0</v>
          </cell>
          <cell r="F6251" t="str">
            <v>SUBC</v>
          </cell>
          <cell r="G6251">
            <v>83</v>
          </cell>
          <cell r="J6251">
            <v>0</v>
          </cell>
          <cell r="K6251">
            <v>0</v>
          </cell>
          <cell r="L6251">
            <v>0</v>
          </cell>
          <cell r="M6251">
            <v>0</v>
          </cell>
          <cell r="N6251">
            <v>0</v>
          </cell>
        </row>
        <row r="6252">
          <cell r="A6252" t="str">
            <v>95SUBC5</v>
          </cell>
          <cell r="B6252">
            <v>95</v>
          </cell>
          <cell r="C6252" t="str">
            <v>SUBC</v>
          </cell>
          <cell r="D6252">
            <v>5</v>
          </cell>
          <cell r="E6252">
            <v>0</v>
          </cell>
          <cell r="F6252" t="str">
            <v>SUBC</v>
          </cell>
          <cell r="G6252">
            <v>83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  <cell r="N6252">
            <v>0</v>
          </cell>
        </row>
        <row r="6253">
          <cell r="A6253" t="str">
            <v>95SUBC6</v>
          </cell>
          <cell r="B6253">
            <v>95</v>
          </cell>
          <cell r="C6253" t="str">
            <v>SUBC</v>
          </cell>
          <cell r="D6253">
            <v>6</v>
          </cell>
          <cell r="E6253">
            <v>0</v>
          </cell>
          <cell r="F6253" t="str">
            <v>SUBC</v>
          </cell>
          <cell r="G6253">
            <v>83</v>
          </cell>
          <cell r="J6253">
            <v>0</v>
          </cell>
          <cell r="K6253">
            <v>0</v>
          </cell>
          <cell r="L6253">
            <v>0</v>
          </cell>
          <cell r="M6253">
            <v>0</v>
          </cell>
          <cell r="N6253">
            <v>0</v>
          </cell>
        </row>
        <row r="6254">
          <cell r="A6254" t="str">
            <v>95SUBC7</v>
          </cell>
          <cell r="B6254">
            <v>95</v>
          </cell>
          <cell r="C6254" t="str">
            <v>SUBC</v>
          </cell>
          <cell r="D6254">
            <v>7</v>
          </cell>
          <cell r="E6254">
            <v>0</v>
          </cell>
          <cell r="F6254" t="str">
            <v>SUBC</v>
          </cell>
          <cell r="G6254">
            <v>83</v>
          </cell>
          <cell r="J6254">
            <v>0</v>
          </cell>
          <cell r="K6254">
            <v>0</v>
          </cell>
          <cell r="L6254">
            <v>0</v>
          </cell>
          <cell r="M6254">
            <v>0</v>
          </cell>
          <cell r="N6254">
            <v>0</v>
          </cell>
        </row>
        <row r="6255">
          <cell r="A6255" t="str">
            <v>95SUBC8</v>
          </cell>
          <cell r="B6255">
            <v>95</v>
          </cell>
          <cell r="C6255" t="str">
            <v>SUBC</v>
          </cell>
          <cell r="D6255">
            <v>8</v>
          </cell>
          <cell r="E6255">
            <v>0</v>
          </cell>
          <cell r="F6255" t="str">
            <v>SUBC</v>
          </cell>
          <cell r="G6255">
            <v>83</v>
          </cell>
          <cell r="J6255">
            <v>0</v>
          </cell>
          <cell r="K6255">
            <v>0</v>
          </cell>
          <cell r="L6255">
            <v>0</v>
          </cell>
          <cell r="M6255">
            <v>0</v>
          </cell>
          <cell r="N6255">
            <v>0</v>
          </cell>
        </row>
        <row r="6256">
          <cell r="A6256" t="str">
            <v>95SUBC9</v>
          </cell>
          <cell r="B6256">
            <v>95</v>
          </cell>
          <cell r="C6256" t="str">
            <v>SUBC</v>
          </cell>
          <cell r="D6256">
            <v>9</v>
          </cell>
          <cell r="E6256">
            <v>0</v>
          </cell>
          <cell r="F6256" t="str">
            <v>SUBC</v>
          </cell>
          <cell r="G6256">
            <v>83</v>
          </cell>
          <cell r="J6256">
            <v>0</v>
          </cell>
          <cell r="K6256">
            <v>0</v>
          </cell>
          <cell r="L6256">
            <v>0</v>
          </cell>
          <cell r="M6256">
            <v>0</v>
          </cell>
          <cell r="N6256">
            <v>0</v>
          </cell>
        </row>
        <row r="6257">
          <cell r="A6257" t="str">
            <v>95SUBC10</v>
          </cell>
          <cell r="B6257">
            <v>95</v>
          </cell>
          <cell r="C6257" t="str">
            <v>SUBC</v>
          </cell>
          <cell r="D6257">
            <v>10</v>
          </cell>
          <cell r="E6257">
            <v>0</v>
          </cell>
          <cell r="F6257" t="str">
            <v>SUBC</v>
          </cell>
          <cell r="G6257">
            <v>83</v>
          </cell>
          <cell r="J6257">
            <v>0</v>
          </cell>
          <cell r="K6257">
            <v>0</v>
          </cell>
          <cell r="L6257">
            <v>0</v>
          </cell>
          <cell r="M6257">
            <v>0</v>
          </cell>
          <cell r="N6257">
            <v>0</v>
          </cell>
        </row>
        <row r="6258">
          <cell r="A6258" t="str">
            <v>95SUBC11</v>
          </cell>
          <cell r="B6258">
            <v>95</v>
          </cell>
          <cell r="C6258" t="str">
            <v>SUBC</v>
          </cell>
          <cell r="D6258">
            <v>11</v>
          </cell>
          <cell r="E6258">
            <v>0</v>
          </cell>
          <cell r="F6258" t="str">
            <v>SUBC</v>
          </cell>
          <cell r="G6258">
            <v>83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  <cell r="N6258">
            <v>0</v>
          </cell>
        </row>
        <row r="6259">
          <cell r="A6259" t="str">
            <v>95SUBC12</v>
          </cell>
          <cell r="B6259">
            <v>95</v>
          </cell>
          <cell r="C6259" t="str">
            <v>SUBC</v>
          </cell>
          <cell r="D6259">
            <v>12</v>
          </cell>
          <cell r="E6259">
            <v>0</v>
          </cell>
          <cell r="F6259" t="str">
            <v>SUBC</v>
          </cell>
          <cell r="G6259">
            <v>83</v>
          </cell>
          <cell r="J6259">
            <v>0</v>
          </cell>
          <cell r="K6259">
            <v>0</v>
          </cell>
          <cell r="L6259">
            <v>0</v>
          </cell>
          <cell r="M6259">
            <v>0</v>
          </cell>
          <cell r="N6259">
            <v>0</v>
          </cell>
        </row>
        <row r="6260">
          <cell r="A6260" t="str">
            <v>95SUBC13</v>
          </cell>
          <cell r="B6260">
            <v>95</v>
          </cell>
          <cell r="C6260" t="str">
            <v>SUBC</v>
          </cell>
          <cell r="D6260">
            <v>13</v>
          </cell>
          <cell r="E6260">
            <v>0</v>
          </cell>
          <cell r="F6260" t="str">
            <v>SUBC</v>
          </cell>
          <cell r="G6260">
            <v>83</v>
          </cell>
          <cell r="J6260">
            <v>0</v>
          </cell>
          <cell r="K6260">
            <v>0</v>
          </cell>
          <cell r="L6260">
            <v>0</v>
          </cell>
          <cell r="M6260">
            <v>0</v>
          </cell>
          <cell r="N6260">
            <v>0</v>
          </cell>
        </row>
        <row r="6261">
          <cell r="A6261" t="str">
            <v>95SUBC14</v>
          </cell>
          <cell r="B6261">
            <v>95</v>
          </cell>
          <cell r="C6261" t="str">
            <v>SUBC</v>
          </cell>
          <cell r="D6261">
            <v>14</v>
          </cell>
          <cell r="E6261">
            <v>0</v>
          </cell>
          <cell r="F6261" t="str">
            <v>SUBC</v>
          </cell>
          <cell r="G6261">
            <v>83</v>
          </cell>
          <cell r="J6261">
            <v>0</v>
          </cell>
          <cell r="K6261">
            <v>0</v>
          </cell>
          <cell r="L6261">
            <v>0</v>
          </cell>
          <cell r="M6261">
            <v>0</v>
          </cell>
          <cell r="N6261">
            <v>0</v>
          </cell>
        </row>
        <row r="6262">
          <cell r="A6262" t="str">
            <v>95SUBC15</v>
          </cell>
          <cell r="B6262">
            <v>95</v>
          </cell>
          <cell r="C6262" t="str">
            <v>SUBC</v>
          </cell>
          <cell r="D6262">
            <v>15</v>
          </cell>
          <cell r="E6262">
            <v>0</v>
          </cell>
          <cell r="F6262" t="str">
            <v>SUBC</v>
          </cell>
          <cell r="G6262">
            <v>83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  <cell r="N6262">
            <v>0</v>
          </cell>
        </row>
        <row r="6263">
          <cell r="A6263" t="str">
            <v>95SUBC16</v>
          </cell>
          <cell r="B6263">
            <v>95</v>
          </cell>
          <cell r="C6263" t="str">
            <v>SUBC</v>
          </cell>
          <cell r="D6263">
            <v>16</v>
          </cell>
          <cell r="E6263">
            <v>0</v>
          </cell>
          <cell r="F6263" t="str">
            <v>SUBC</v>
          </cell>
          <cell r="G6263">
            <v>83</v>
          </cell>
          <cell r="J6263">
            <v>0</v>
          </cell>
          <cell r="K6263">
            <v>0</v>
          </cell>
          <cell r="L6263">
            <v>0</v>
          </cell>
          <cell r="M6263">
            <v>0</v>
          </cell>
          <cell r="N6263">
            <v>0</v>
          </cell>
        </row>
        <row r="6264">
          <cell r="A6264" t="str">
            <v>95SUBC17</v>
          </cell>
          <cell r="B6264">
            <v>95</v>
          </cell>
          <cell r="C6264" t="str">
            <v>SUBC</v>
          </cell>
          <cell r="D6264">
            <v>17</v>
          </cell>
          <cell r="E6264">
            <v>0</v>
          </cell>
          <cell r="F6264" t="str">
            <v>SUBC</v>
          </cell>
          <cell r="G6264">
            <v>83</v>
          </cell>
          <cell r="J6264">
            <v>0</v>
          </cell>
          <cell r="K6264">
            <v>0</v>
          </cell>
          <cell r="L6264">
            <v>0</v>
          </cell>
          <cell r="M6264">
            <v>0</v>
          </cell>
          <cell r="N6264">
            <v>0</v>
          </cell>
        </row>
        <row r="6265">
          <cell r="A6265" t="str">
            <v>95SUBC18</v>
          </cell>
          <cell r="B6265">
            <v>95</v>
          </cell>
          <cell r="C6265" t="str">
            <v>SUBC</v>
          </cell>
          <cell r="D6265">
            <v>18</v>
          </cell>
          <cell r="E6265">
            <v>0</v>
          </cell>
          <cell r="F6265" t="str">
            <v>SUBC</v>
          </cell>
          <cell r="G6265">
            <v>83</v>
          </cell>
          <cell r="J6265">
            <v>0</v>
          </cell>
          <cell r="K6265">
            <v>0</v>
          </cell>
          <cell r="L6265">
            <v>0</v>
          </cell>
          <cell r="M6265">
            <v>0</v>
          </cell>
          <cell r="N6265">
            <v>0</v>
          </cell>
        </row>
        <row r="6266">
          <cell r="A6266" t="str">
            <v>95SUBC19</v>
          </cell>
          <cell r="B6266">
            <v>95</v>
          </cell>
          <cell r="C6266" t="str">
            <v>SUBC</v>
          </cell>
          <cell r="D6266">
            <v>19</v>
          </cell>
          <cell r="E6266">
            <v>0</v>
          </cell>
          <cell r="F6266" t="str">
            <v>SUBC</v>
          </cell>
          <cell r="G6266">
            <v>83</v>
          </cell>
          <cell r="J6266">
            <v>0</v>
          </cell>
          <cell r="K6266">
            <v>0</v>
          </cell>
          <cell r="L6266">
            <v>0</v>
          </cell>
          <cell r="M6266">
            <v>0</v>
          </cell>
          <cell r="N6266">
            <v>0</v>
          </cell>
        </row>
        <row r="6267">
          <cell r="A6267" t="str">
            <v>95SUBC20</v>
          </cell>
          <cell r="B6267">
            <v>95</v>
          </cell>
          <cell r="C6267" t="str">
            <v>SUBC</v>
          </cell>
          <cell r="D6267">
            <v>20</v>
          </cell>
          <cell r="E6267">
            <v>0</v>
          </cell>
          <cell r="F6267" t="str">
            <v>SUBC</v>
          </cell>
          <cell r="G6267">
            <v>83</v>
          </cell>
          <cell r="J6267">
            <v>0</v>
          </cell>
          <cell r="K6267">
            <v>0</v>
          </cell>
          <cell r="L6267">
            <v>0</v>
          </cell>
          <cell r="M6267">
            <v>0</v>
          </cell>
          <cell r="N6267">
            <v>0</v>
          </cell>
        </row>
        <row r="6268">
          <cell r="A6268" t="str">
            <v>95STSUBC1</v>
          </cell>
          <cell r="B6268">
            <v>95</v>
          </cell>
          <cell r="C6268" t="str">
            <v>STSUBC</v>
          </cell>
          <cell r="D6268">
            <v>1</v>
          </cell>
          <cell r="G6268">
            <v>83</v>
          </cell>
          <cell r="H6268" t="str">
            <v>-</v>
          </cell>
          <cell r="J6268" t="str">
            <v>TOTAL SUBCONTRATISTAS</v>
          </cell>
          <cell r="M6268">
            <v>0</v>
          </cell>
          <cell r="N6268">
            <v>0</v>
          </cell>
        </row>
        <row r="6269">
          <cell r="A6269" t="str">
            <v>95TCD1</v>
          </cell>
          <cell r="B6269">
            <v>95</v>
          </cell>
          <cell r="C6269" t="str">
            <v>TCD</v>
          </cell>
          <cell r="D6269">
            <v>1</v>
          </cell>
          <cell r="G6269">
            <v>83</v>
          </cell>
          <cell r="H6269" t="str">
            <v>-</v>
          </cell>
          <cell r="J6269" t="str">
            <v>TOTAL COSTO DIRECTO</v>
          </cell>
          <cell r="M6269">
            <v>7327</v>
          </cell>
          <cell r="N6269">
            <v>7693350</v>
          </cell>
        </row>
        <row r="6270">
          <cell r="A6270" t="str">
            <v>95AIU</v>
          </cell>
          <cell r="B6270">
            <v>95</v>
          </cell>
          <cell r="C6270" t="str">
            <v>AIU</v>
          </cell>
          <cell r="G6270">
            <v>83</v>
          </cell>
          <cell r="H6270">
            <v>1</v>
          </cell>
          <cell r="J6270" t="str">
            <v>TOTAL COSTOS INDIRECTOS</v>
          </cell>
          <cell r="L6270">
            <v>0.35</v>
          </cell>
          <cell r="M6270">
            <v>2564</v>
          </cell>
          <cell r="N6270">
            <v>2692200</v>
          </cell>
        </row>
        <row r="6271">
          <cell r="A6271" t="str">
            <v>95TOT</v>
          </cell>
          <cell r="B6271">
            <v>95</v>
          </cell>
          <cell r="C6271" t="str">
            <v>TOT</v>
          </cell>
          <cell r="G6271">
            <v>83</v>
          </cell>
          <cell r="H6271" t="str">
            <v>-</v>
          </cell>
          <cell r="J6271" t="str">
            <v>VALOR TOTAL</v>
          </cell>
          <cell r="M6271">
            <v>9891</v>
          </cell>
          <cell r="N6271">
            <v>10385550</v>
          </cell>
        </row>
        <row r="6272">
          <cell r="A6272" t="str">
            <v>96FOR1</v>
          </cell>
          <cell r="B6272">
            <v>96</v>
          </cell>
          <cell r="C6272" t="str">
            <v>FOR</v>
          </cell>
          <cell r="D6272">
            <v>1</v>
          </cell>
          <cell r="G6272">
            <v>84</v>
          </cell>
          <cell r="H6272" t="str">
            <v>-</v>
          </cell>
          <cell r="I6272">
            <v>5</v>
          </cell>
          <cell r="J6272" t="str">
            <v xml:space="preserve">Suministro  Reflector </v>
          </cell>
          <cell r="K6272" t="str">
            <v>UND</v>
          </cell>
          <cell r="L6272">
            <v>481172</v>
          </cell>
          <cell r="N6272">
            <v>2405860</v>
          </cell>
        </row>
        <row r="6273">
          <cell r="A6273" t="str">
            <v>96MAT1</v>
          </cell>
          <cell r="B6273">
            <v>96</v>
          </cell>
          <cell r="C6273" t="str">
            <v>MAT</v>
          </cell>
          <cell r="D6273">
            <v>1</v>
          </cell>
          <cell r="E6273">
            <v>5</v>
          </cell>
          <cell r="F6273" t="str">
            <v>MAT27.1</v>
          </cell>
          <cell r="G6273">
            <v>84</v>
          </cell>
          <cell r="H6273" t="str">
            <v>27.1</v>
          </cell>
          <cell r="I6273">
            <v>1</v>
          </cell>
          <cell r="J6273" t="str">
            <v>Refelector 100W</v>
          </cell>
          <cell r="K6273" t="str">
            <v>UND</v>
          </cell>
          <cell r="L6273">
            <v>235294.11764705883</v>
          </cell>
          <cell r="M6273">
            <v>235294.11764705883</v>
          </cell>
          <cell r="N6273">
            <v>1176470.5882352942</v>
          </cell>
        </row>
        <row r="6274">
          <cell r="A6274" t="str">
            <v>96MAT2</v>
          </cell>
          <cell r="B6274">
            <v>96</v>
          </cell>
          <cell r="C6274" t="str">
            <v>MAT</v>
          </cell>
          <cell r="D6274">
            <v>2</v>
          </cell>
          <cell r="E6274">
            <v>0</v>
          </cell>
          <cell r="F6274" t="str">
            <v>MAT</v>
          </cell>
          <cell r="G6274">
            <v>84</v>
          </cell>
          <cell r="J6274">
            <v>0</v>
          </cell>
          <cell r="K6274">
            <v>0</v>
          </cell>
          <cell r="L6274">
            <v>0</v>
          </cell>
          <cell r="M6274">
            <v>0</v>
          </cell>
          <cell r="N6274">
            <v>0</v>
          </cell>
        </row>
        <row r="6275">
          <cell r="A6275" t="str">
            <v>96MAT3</v>
          </cell>
          <cell r="B6275">
            <v>96</v>
          </cell>
          <cell r="C6275" t="str">
            <v>MAT</v>
          </cell>
          <cell r="D6275">
            <v>3</v>
          </cell>
          <cell r="E6275">
            <v>100</v>
          </cell>
          <cell r="F6275" t="str">
            <v>MAT10.133</v>
          </cell>
          <cell r="G6275">
            <v>84</v>
          </cell>
          <cell r="H6275" t="str">
            <v>10.133</v>
          </cell>
          <cell r="I6275">
            <v>20</v>
          </cell>
          <cell r="J6275" t="str">
            <v>CABLE THHN/THWN 10 ROJO CAR</v>
          </cell>
          <cell r="K6275" t="str">
            <v>UND</v>
          </cell>
          <cell r="L6275">
            <v>2018.8235294117649</v>
          </cell>
          <cell r="M6275">
            <v>40376.470588235301</v>
          </cell>
          <cell r="N6275">
            <v>201882.3529411765</v>
          </cell>
        </row>
        <row r="6276">
          <cell r="A6276" t="str">
            <v>96MAT4</v>
          </cell>
          <cell r="B6276">
            <v>96</v>
          </cell>
          <cell r="C6276" t="str">
            <v>MAT</v>
          </cell>
          <cell r="D6276">
            <v>4</v>
          </cell>
          <cell r="E6276">
            <v>100</v>
          </cell>
          <cell r="F6276" t="str">
            <v>MAT10.134</v>
          </cell>
          <cell r="G6276">
            <v>84</v>
          </cell>
          <cell r="H6276" t="str">
            <v>10.134</v>
          </cell>
          <cell r="I6276">
            <v>20</v>
          </cell>
          <cell r="J6276" t="str">
            <v>CABLE THHN/THWN 10 VERDE CAR</v>
          </cell>
          <cell r="K6276" t="str">
            <v>UND</v>
          </cell>
          <cell r="L6276">
            <v>2018.8235294117649</v>
          </cell>
          <cell r="M6276">
            <v>40376.470588235301</v>
          </cell>
          <cell r="N6276">
            <v>201882.3529411765</v>
          </cell>
        </row>
        <row r="6277">
          <cell r="A6277" t="str">
            <v>96MAT5</v>
          </cell>
          <cell r="B6277">
            <v>96</v>
          </cell>
          <cell r="C6277" t="str">
            <v>MAT</v>
          </cell>
          <cell r="D6277">
            <v>5</v>
          </cell>
          <cell r="E6277">
            <v>100</v>
          </cell>
          <cell r="F6277" t="str">
            <v>MAT10.135</v>
          </cell>
          <cell r="G6277">
            <v>84</v>
          </cell>
          <cell r="H6277" t="str">
            <v>10.135</v>
          </cell>
          <cell r="I6277">
            <v>20</v>
          </cell>
          <cell r="J6277" t="str">
            <v>CABLE THHN/THWN 10 BLANCO CAR</v>
          </cell>
          <cell r="K6277" t="str">
            <v>UND</v>
          </cell>
          <cell r="L6277">
            <v>2018.8235294117649</v>
          </cell>
          <cell r="M6277">
            <v>40376.470588235301</v>
          </cell>
          <cell r="N6277">
            <v>201882.3529411765</v>
          </cell>
        </row>
        <row r="6278">
          <cell r="A6278" t="str">
            <v>96MAT6</v>
          </cell>
          <cell r="B6278">
            <v>96</v>
          </cell>
          <cell r="C6278" t="str">
            <v>MAT</v>
          </cell>
          <cell r="D6278">
            <v>6</v>
          </cell>
          <cell r="E6278">
            <v>0</v>
          </cell>
          <cell r="F6278" t="str">
            <v>MAT</v>
          </cell>
          <cell r="G6278">
            <v>84</v>
          </cell>
          <cell r="J6278">
            <v>0</v>
          </cell>
          <cell r="K6278">
            <v>0</v>
          </cell>
          <cell r="L6278">
            <v>0</v>
          </cell>
          <cell r="M6278">
            <v>0</v>
          </cell>
          <cell r="N6278">
            <v>0</v>
          </cell>
        </row>
        <row r="6279">
          <cell r="A6279" t="str">
            <v>96MAT7</v>
          </cell>
          <cell r="B6279">
            <v>96</v>
          </cell>
          <cell r="C6279" t="str">
            <v>MAT</v>
          </cell>
          <cell r="D6279">
            <v>7</v>
          </cell>
          <cell r="E6279">
            <v>0</v>
          </cell>
          <cell r="F6279" t="str">
            <v>MAT</v>
          </cell>
          <cell r="G6279">
            <v>84</v>
          </cell>
          <cell r="J6279">
            <v>0</v>
          </cell>
          <cell r="K6279">
            <v>0</v>
          </cell>
          <cell r="L6279">
            <v>0</v>
          </cell>
          <cell r="M6279">
            <v>0</v>
          </cell>
          <cell r="N6279">
            <v>0</v>
          </cell>
        </row>
        <row r="6280">
          <cell r="A6280" t="str">
            <v>96MAT8</v>
          </cell>
          <cell r="B6280">
            <v>96</v>
          </cell>
          <cell r="C6280" t="str">
            <v>MAT</v>
          </cell>
          <cell r="D6280">
            <v>8</v>
          </cell>
          <cell r="E6280">
            <v>0</v>
          </cell>
          <cell r="F6280" t="str">
            <v>MAT</v>
          </cell>
          <cell r="G6280">
            <v>84</v>
          </cell>
          <cell r="J6280">
            <v>0</v>
          </cell>
          <cell r="K6280">
            <v>0</v>
          </cell>
          <cell r="L6280">
            <v>0</v>
          </cell>
          <cell r="M6280">
            <v>0</v>
          </cell>
          <cell r="N6280">
            <v>0</v>
          </cell>
        </row>
        <row r="6281">
          <cell r="A6281" t="str">
            <v>96MAT9</v>
          </cell>
          <cell r="B6281">
            <v>96</v>
          </cell>
          <cell r="C6281" t="str">
            <v>MAT</v>
          </cell>
          <cell r="D6281">
            <v>9</v>
          </cell>
          <cell r="E6281">
            <v>0</v>
          </cell>
          <cell r="F6281" t="str">
            <v>MAT</v>
          </cell>
          <cell r="G6281">
            <v>84</v>
          </cell>
          <cell r="J6281">
            <v>0</v>
          </cell>
          <cell r="K6281">
            <v>0</v>
          </cell>
          <cell r="L6281">
            <v>0</v>
          </cell>
          <cell r="M6281">
            <v>0</v>
          </cell>
          <cell r="N6281">
            <v>0</v>
          </cell>
        </row>
        <row r="6282">
          <cell r="A6282" t="str">
            <v>96MAT10</v>
          </cell>
          <cell r="B6282">
            <v>96</v>
          </cell>
          <cell r="C6282" t="str">
            <v>MAT</v>
          </cell>
          <cell r="D6282">
            <v>10</v>
          </cell>
          <cell r="E6282">
            <v>0</v>
          </cell>
          <cell r="F6282" t="str">
            <v>MAT</v>
          </cell>
          <cell r="G6282">
            <v>84</v>
          </cell>
          <cell r="J6282">
            <v>0</v>
          </cell>
          <cell r="K6282">
            <v>0</v>
          </cell>
          <cell r="L6282">
            <v>0</v>
          </cell>
          <cell r="M6282">
            <v>0</v>
          </cell>
          <cell r="N6282">
            <v>0</v>
          </cell>
        </row>
        <row r="6283">
          <cell r="A6283" t="str">
            <v>96MAT11</v>
          </cell>
          <cell r="B6283">
            <v>96</v>
          </cell>
          <cell r="C6283" t="str">
            <v>MAT</v>
          </cell>
          <cell r="D6283">
            <v>11</v>
          </cell>
          <cell r="E6283">
            <v>0</v>
          </cell>
          <cell r="F6283" t="str">
            <v>MAT</v>
          </cell>
          <cell r="G6283">
            <v>84</v>
          </cell>
          <cell r="J6283">
            <v>0</v>
          </cell>
          <cell r="K6283">
            <v>0</v>
          </cell>
          <cell r="L6283">
            <v>0</v>
          </cell>
          <cell r="M6283">
            <v>0</v>
          </cell>
          <cell r="N6283">
            <v>0</v>
          </cell>
        </row>
        <row r="6284">
          <cell r="A6284" t="str">
            <v>96MAT12</v>
          </cell>
          <cell r="B6284">
            <v>96</v>
          </cell>
          <cell r="C6284" t="str">
            <v>MAT</v>
          </cell>
          <cell r="D6284">
            <v>12</v>
          </cell>
          <cell r="E6284">
            <v>0</v>
          </cell>
          <cell r="F6284" t="str">
            <v>MAT</v>
          </cell>
          <cell r="G6284">
            <v>84</v>
          </cell>
          <cell r="J6284">
            <v>0</v>
          </cell>
          <cell r="K6284">
            <v>0</v>
          </cell>
          <cell r="L6284">
            <v>0</v>
          </cell>
          <cell r="M6284">
            <v>0</v>
          </cell>
          <cell r="N6284">
            <v>0</v>
          </cell>
        </row>
        <row r="6285">
          <cell r="A6285" t="str">
            <v>96MAT13</v>
          </cell>
          <cell r="B6285">
            <v>96</v>
          </cell>
          <cell r="C6285" t="str">
            <v>MAT</v>
          </cell>
          <cell r="D6285">
            <v>13</v>
          </cell>
          <cell r="E6285">
            <v>0</v>
          </cell>
          <cell r="F6285" t="str">
            <v>MAT</v>
          </cell>
          <cell r="G6285">
            <v>84</v>
          </cell>
          <cell r="J6285">
            <v>0</v>
          </cell>
          <cell r="K6285">
            <v>0</v>
          </cell>
          <cell r="L6285">
            <v>0</v>
          </cell>
          <cell r="M6285">
            <v>0</v>
          </cell>
          <cell r="N6285">
            <v>0</v>
          </cell>
        </row>
        <row r="6286">
          <cell r="A6286" t="str">
            <v>96MAT14</v>
          </cell>
          <cell r="B6286">
            <v>96</v>
          </cell>
          <cell r="C6286" t="str">
            <v>MAT</v>
          </cell>
          <cell r="D6286">
            <v>14</v>
          </cell>
          <cell r="E6286">
            <v>0</v>
          </cell>
          <cell r="F6286" t="str">
            <v>MAT</v>
          </cell>
          <cell r="G6286">
            <v>84</v>
          </cell>
          <cell r="J6286">
            <v>0</v>
          </cell>
          <cell r="K6286">
            <v>0</v>
          </cell>
          <cell r="L6286">
            <v>0</v>
          </cell>
          <cell r="M6286">
            <v>0</v>
          </cell>
          <cell r="N6286">
            <v>0</v>
          </cell>
        </row>
        <row r="6287">
          <cell r="A6287" t="str">
            <v>96MAT15</v>
          </cell>
          <cell r="B6287">
            <v>96</v>
          </cell>
          <cell r="C6287" t="str">
            <v>MAT</v>
          </cell>
          <cell r="D6287">
            <v>15</v>
          </cell>
          <cell r="E6287">
            <v>0</v>
          </cell>
          <cell r="F6287" t="str">
            <v>MAT</v>
          </cell>
          <cell r="G6287">
            <v>84</v>
          </cell>
          <cell r="J6287">
            <v>0</v>
          </cell>
          <cell r="K6287">
            <v>0</v>
          </cell>
          <cell r="L6287">
            <v>0</v>
          </cell>
          <cell r="M6287">
            <v>0</v>
          </cell>
          <cell r="N6287">
            <v>0</v>
          </cell>
        </row>
        <row r="6288">
          <cell r="A6288" t="str">
            <v>96MAT16</v>
          </cell>
          <cell r="B6288">
            <v>96</v>
          </cell>
          <cell r="C6288" t="str">
            <v>MAT</v>
          </cell>
          <cell r="D6288">
            <v>16</v>
          </cell>
          <cell r="E6288">
            <v>0</v>
          </cell>
          <cell r="F6288" t="str">
            <v>MAT</v>
          </cell>
          <cell r="G6288">
            <v>84</v>
          </cell>
          <cell r="J6288">
            <v>0</v>
          </cell>
          <cell r="K6288">
            <v>0</v>
          </cell>
          <cell r="L6288">
            <v>0</v>
          </cell>
          <cell r="M6288">
            <v>0</v>
          </cell>
          <cell r="N6288">
            <v>0</v>
          </cell>
        </row>
        <row r="6289">
          <cell r="A6289" t="str">
            <v>96MAT17</v>
          </cell>
          <cell r="B6289">
            <v>96</v>
          </cell>
          <cell r="C6289" t="str">
            <v>MAT</v>
          </cell>
          <cell r="D6289">
            <v>17</v>
          </cell>
          <cell r="E6289">
            <v>0</v>
          </cell>
          <cell r="F6289" t="str">
            <v>MAT</v>
          </cell>
          <cell r="G6289">
            <v>84</v>
          </cell>
          <cell r="J6289">
            <v>0</v>
          </cell>
          <cell r="K6289">
            <v>0</v>
          </cell>
          <cell r="L6289">
            <v>0</v>
          </cell>
          <cell r="M6289">
            <v>0</v>
          </cell>
          <cell r="N6289">
            <v>0</v>
          </cell>
        </row>
        <row r="6290">
          <cell r="A6290" t="str">
            <v>96MAT18</v>
          </cell>
          <cell r="B6290">
            <v>96</v>
          </cell>
          <cell r="C6290" t="str">
            <v>MAT</v>
          </cell>
          <cell r="D6290">
            <v>18</v>
          </cell>
          <cell r="E6290">
            <v>0</v>
          </cell>
          <cell r="F6290" t="str">
            <v>MAT</v>
          </cell>
          <cell r="G6290">
            <v>84</v>
          </cell>
          <cell r="J6290">
            <v>0</v>
          </cell>
          <cell r="K6290">
            <v>0</v>
          </cell>
          <cell r="L6290">
            <v>0</v>
          </cell>
          <cell r="M6290">
            <v>0</v>
          </cell>
          <cell r="N6290">
            <v>0</v>
          </cell>
        </row>
        <row r="6291">
          <cell r="A6291" t="str">
            <v>96MAT19</v>
          </cell>
          <cell r="B6291">
            <v>96</v>
          </cell>
          <cell r="C6291" t="str">
            <v>MAT</v>
          </cell>
          <cell r="D6291">
            <v>19</v>
          </cell>
          <cell r="E6291">
            <v>0</v>
          </cell>
          <cell r="F6291" t="str">
            <v>MAT</v>
          </cell>
          <cell r="G6291">
            <v>84</v>
          </cell>
          <cell r="J6291">
            <v>0</v>
          </cell>
          <cell r="K6291">
            <v>0</v>
          </cell>
          <cell r="L6291">
            <v>0</v>
          </cell>
          <cell r="M6291">
            <v>0</v>
          </cell>
          <cell r="N6291">
            <v>0</v>
          </cell>
        </row>
        <row r="6292">
          <cell r="A6292" t="str">
            <v>96MAT20</v>
          </cell>
          <cell r="B6292">
            <v>96</v>
          </cell>
          <cell r="C6292" t="str">
            <v>MAT</v>
          </cell>
          <cell r="D6292">
            <v>20</v>
          </cell>
          <cell r="E6292">
            <v>0</v>
          </cell>
          <cell r="F6292" t="str">
            <v>MAT</v>
          </cell>
          <cell r="G6292">
            <v>84</v>
          </cell>
          <cell r="J6292">
            <v>0</v>
          </cell>
          <cell r="K6292">
            <v>0</v>
          </cell>
          <cell r="L6292">
            <v>0</v>
          </cell>
          <cell r="M6292">
            <v>0</v>
          </cell>
          <cell r="N6292">
            <v>0</v>
          </cell>
        </row>
        <row r="6293">
          <cell r="A6293" t="str">
            <v>96STMAT1</v>
          </cell>
          <cell r="B6293">
            <v>96</v>
          </cell>
          <cell r="C6293" t="str">
            <v>STMAT</v>
          </cell>
          <cell r="D6293">
            <v>1</v>
          </cell>
          <cell r="G6293">
            <v>84</v>
          </cell>
          <cell r="H6293" t="str">
            <v>-</v>
          </cell>
          <cell r="J6293" t="str">
            <v>SUBTOTAL MATERIALES</v>
          </cell>
          <cell r="M6293">
            <v>356424</v>
          </cell>
          <cell r="N6293">
            <v>1782120</v>
          </cell>
        </row>
        <row r="6294">
          <cell r="A6294" t="str">
            <v>96IVAMAT1</v>
          </cell>
          <cell r="B6294">
            <v>96</v>
          </cell>
          <cell r="C6294" t="str">
            <v>IVAMAT</v>
          </cell>
          <cell r="D6294">
            <v>1</v>
          </cell>
          <cell r="G6294">
            <v>84</v>
          </cell>
          <cell r="H6294" t="str">
            <v>-</v>
          </cell>
          <cell r="J6294" t="str">
            <v>IVA MATERIALES</v>
          </cell>
          <cell r="L6294">
            <v>0</v>
          </cell>
          <cell r="M6294">
            <v>0</v>
          </cell>
          <cell r="N6294">
            <v>0</v>
          </cell>
        </row>
        <row r="6295">
          <cell r="A6295" t="str">
            <v>96TMAT1</v>
          </cell>
          <cell r="B6295">
            <v>96</v>
          </cell>
          <cell r="C6295" t="str">
            <v>TMAT</v>
          </cell>
          <cell r="D6295">
            <v>1</v>
          </cell>
          <cell r="G6295">
            <v>84</v>
          </cell>
          <cell r="H6295" t="str">
            <v>-</v>
          </cell>
          <cell r="J6295" t="str">
            <v>TOTAL MATERIALES</v>
          </cell>
          <cell r="M6295">
            <v>356424</v>
          </cell>
          <cell r="N6295">
            <v>1782120</v>
          </cell>
        </row>
        <row r="6296">
          <cell r="A6296" t="str">
            <v>96HER1</v>
          </cell>
          <cell r="B6296">
            <v>96</v>
          </cell>
          <cell r="C6296" t="str">
            <v>HER</v>
          </cell>
          <cell r="D6296">
            <v>1</v>
          </cell>
          <cell r="G6296">
            <v>84</v>
          </cell>
          <cell r="H6296">
            <v>1</v>
          </cell>
          <cell r="I6296">
            <v>0</v>
          </cell>
          <cell r="J6296" t="str">
            <v>HERRAMIENTA BÁSICA CUADRILLA 1</v>
          </cell>
          <cell r="K6296" t="str">
            <v>DIA</v>
          </cell>
          <cell r="L6296">
            <v>8235.2941176470595</v>
          </cell>
          <cell r="M6296">
            <v>0</v>
          </cell>
          <cell r="N6296">
            <v>0</v>
          </cell>
        </row>
        <row r="6297">
          <cell r="A6297" t="str">
            <v>96HER2</v>
          </cell>
          <cell r="B6297">
            <v>96</v>
          </cell>
          <cell r="C6297" t="str">
            <v>HER</v>
          </cell>
          <cell r="D6297">
            <v>2</v>
          </cell>
          <cell r="G6297">
            <v>84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  <cell r="N6297">
            <v>0</v>
          </cell>
        </row>
        <row r="6298">
          <cell r="A6298" t="str">
            <v>96HER3</v>
          </cell>
          <cell r="B6298">
            <v>96</v>
          </cell>
          <cell r="C6298" t="str">
            <v>HER</v>
          </cell>
          <cell r="D6298">
            <v>3</v>
          </cell>
          <cell r="G6298">
            <v>84</v>
          </cell>
          <cell r="J6298">
            <v>0</v>
          </cell>
          <cell r="K6298">
            <v>0</v>
          </cell>
          <cell r="L6298">
            <v>0</v>
          </cell>
          <cell r="M6298">
            <v>0</v>
          </cell>
          <cell r="N6298">
            <v>0</v>
          </cell>
        </row>
        <row r="6299">
          <cell r="A6299" t="str">
            <v>96HER4</v>
          </cell>
          <cell r="B6299">
            <v>96</v>
          </cell>
          <cell r="C6299" t="str">
            <v>HER</v>
          </cell>
          <cell r="D6299">
            <v>4</v>
          </cell>
          <cell r="G6299">
            <v>84</v>
          </cell>
          <cell r="J6299">
            <v>0</v>
          </cell>
          <cell r="K6299">
            <v>0</v>
          </cell>
          <cell r="L6299">
            <v>0</v>
          </cell>
          <cell r="M6299">
            <v>0</v>
          </cell>
          <cell r="N6299">
            <v>0</v>
          </cell>
        </row>
        <row r="6300">
          <cell r="A6300" t="str">
            <v>96HER5</v>
          </cell>
          <cell r="B6300">
            <v>96</v>
          </cell>
          <cell r="C6300" t="str">
            <v>HER</v>
          </cell>
          <cell r="D6300">
            <v>5</v>
          </cell>
          <cell r="G6300">
            <v>84</v>
          </cell>
          <cell r="J6300">
            <v>0</v>
          </cell>
          <cell r="K6300">
            <v>0</v>
          </cell>
          <cell r="L6300">
            <v>0</v>
          </cell>
          <cell r="M6300">
            <v>0</v>
          </cell>
          <cell r="N6300">
            <v>0</v>
          </cell>
        </row>
        <row r="6301">
          <cell r="A6301" t="str">
            <v>96THER1</v>
          </cell>
          <cell r="B6301">
            <v>96</v>
          </cell>
          <cell r="C6301" t="str">
            <v>THER</v>
          </cell>
          <cell r="D6301">
            <v>1</v>
          </cell>
          <cell r="G6301">
            <v>84</v>
          </cell>
          <cell r="H6301" t="str">
            <v>-</v>
          </cell>
          <cell r="J6301" t="str">
            <v>TOTAL HERRAMIENTAS</v>
          </cell>
          <cell r="M6301">
            <v>0</v>
          </cell>
          <cell r="N6301">
            <v>0</v>
          </cell>
        </row>
        <row r="6302">
          <cell r="A6302" t="str">
            <v>96TRA1</v>
          </cell>
          <cell r="B6302">
            <v>96</v>
          </cell>
          <cell r="C6302" t="str">
            <v>TRA</v>
          </cell>
          <cell r="D6302">
            <v>1</v>
          </cell>
          <cell r="G6302">
            <v>84</v>
          </cell>
          <cell r="H6302">
            <v>1</v>
          </cell>
          <cell r="I6302">
            <v>0</v>
          </cell>
          <cell r="J6302" t="str">
            <v>CAMIONETA DOBLE CABINA</v>
          </cell>
          <cell r="K6302" t="str">
            <v>DIA</v>
          </cell>
          <cell r="L6302">
            <v>164705.88235294117</v>
          </cell>
          <cell r="M6302">
            <v>0</v>
          </cell>
          <cell r="N6302">
            <v>0</v>
          </cell>
        </row>
        <row r="6303">
          <cell r="A6303" t="str">
            <v>96TRA2</v>
          </cell>
          <cell r="B6303">
            <v>96</v>
          </cell>
          <cell r="C6303" t="str">
            <v>TRA</v>
          </cell>
          <cell r="D6303">
            <v>2</v>
          </cell>
          <cell r="G6303">
            <v>84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</row>
        <row r="6304">
          <cell r="A6304" t="str">
            <v>96TRA3</v>
          </cell>
          <cell r="B6304">
            <v>96</v>
          </cell>
          <cell r="C6304" t="str">
            <v>TRA</v>
          </cell>
          <cell r="D6304">
            <v>3</v>
          </cell>
          <cell r="G6304">
            <v>84</v>
          </cell>
          <cell r="J6304">
            <v>0</v>
          </cell>
          <cell r="K6304">
            <v>0</v>
          </cell>
          <cell r="L6304">
            <v>0</v>
          </cell>
          <cell r="M6304">
            <v>0</v>
          </cell>
          <cell r="N6304">
            <v>0</v>
          </cell>
        </row>
        <row r="6305">
          <cell r="A6305" t="str">
            <v>96TRA4</v>
          </cell>
          <cell r="B6305">
            <v>96</v>
          </cell>
          <cell r="C6305" t="str">
            <v>TRA</v>
          </cell>
          <cell r="D6305">
            <v>4</v>
          </cell>
          <cell r="G6305">
            <v>84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</row>
        <row r="6306">
          <cell r="A6306" t="str">
            <v>96TRA5</v>
          </cell>
          <cell r="B6306">
            <v>96</v>
          </cell>
          <cell r="C6306" t="str">
            <v>TRA</v>
          </cell>
          <cell r="D6306">
            <v>5</v>
          </cell>
          <cell r="G6306">
            <v>84</v>
          </cell>
          <cell r="J6306">
            <v>0</v>
          </cell>
          <cell r="K6306">
            <v>0</v>
          </cell>
          <cell r="L6306">
            <v>0</v>
          </cell>
          <cell r="M6306">
            <v>0</v>
          </cell>
          <cell r="N6306">
            <v>0</v>
          </cell>
        </row>
        <row r="6307">
          <cell r="A6307" t="str">
            <v>96TTRA1</v>
          </cell>
          <cell r="B6307">
            <v>96</v>
          </cell>
          <cell r="C6307" t="str">
            <v>TTRA</v>
          </cell>
          <cell r="D6307">
            <v>1</v>
          </cell>
          <cell r="G6307">
            <v>84</v>
          </cell>
          <cell r="H6307" t="str">
            <v>-</v>
          </cell>
          <cell r="J6307" t="str">
            <v>TOTAL TRANSPORTE</v>
          </cell>
          <cell r="M6307">
            <v>0</v>
          </cell>
          <cell r="N6307">
            <v>0</v>
          </cell>
        </row>
        <row r="6308">
          <cell r="A6308" t="str">
            <v>96MAN1</v>
          </cell>
          <cell r="B6308">
            <v>96</v>
          </cell>
          <cell r="C6308" t="str">
            <v>MAN</v>
          </cell>
          <cell r="D6308">
            <v>1</v>
          </cell>
          <cell r="G6308">
            <v>84</v>
          </cell>
          <cell r="H6308">
            <v>1</v>
          </cell>
          <cell r="I6308">
            <v>0</v>
          </cell>
          <cell r="J6308" t="str">
            <v>DESCRIPCIÓN (CUADRILLA 1-INSTALACION DE EQUIPOS)</v>
          </cell>
          <cell r="K6308" t="str">
            <v>DIA</v>
          </cell>
          <cell r="L6308">
            <v>467953.05684366502</v>
          </cell>
          <cell r="M6308">
            <v>0</v>
          </cell>
          <cell r="N6308">
            <v>0</v>
          </cell>
        </row>
        <row r="6309">
          <cell r="A6309" t="str">
            <v>96MAN2</v>
          </cell>
          <cell r="B6309">
            <v>96</v>
          </cell>
          <cell r="C6309" t="str">
            <v>MAN</v>
          </cell>
          <cell r="D6309">
            <v>2</v>
          </cell>
          <cell r="G6309">
            <v>84</v>
          </cell>
          <cell r="J6309">
            <v>0</v>
          </cell>
          <cell r="K6309">
            <v>0</v>
          </cell>
          <cell r="L6309">
            <v>0</v>
          </cell>
          <cell r="M6309">
            <v>0</v>
          </cell>
          <cell r="N6309">
            <v>0</v>
          </cell>
        </row>
        <row r="6310">
          <cell r="A6310" t="str">
            <v>96MAN3</v>
          </cell>
          <cell r="B6310">
            <v>96</v>
          </cell>
          <cell r="C6310" t="str">
            <v>MAN</v>
          </cell>
          <cell r="D6310">
            <v>3</v>
          </cell>
          <cell r="G6310">
            <v>84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</row>
        <row r="6311">
          <cell r="A6311" t="str">
            <v>96MAN4</v>
          </cell>
          <cell r="B6311">
            <v>96</v>
          </cell>
          <cell r="C6311" t="str">
            <v>MAN</v>
          </cell>
          <cell r="D6311">
            <v>4</v>
          </cell>
          <cell r="G6311">
            <v>84</v>
          </cell>
          <cell r="J6311">
            <v>0</v>
          </cell>
          <cell r="K6311">
            <v>0</v>
          </cell>
          <cell r="L6311">
            <v>0</v>
          </cell>
          <cell r="M6311">
            <v>0</v>
          </cell>
          <cell r="N6311">
            <v>0</v>
          </cell>
        </row>
        <row r="6312">
          <cell r="A6312" t="str">
            <v>96MAN5</v>
          </cell>
          <cell r="B6312">
            <v>96</v>
          </cell>
          <cell r="C6312" t="str">
            <v>MAN</v>
          </cell>
          <cell r="D6312">
            <v>5</v>
          </cell>
          <cell r="G6312">
            <v>84</v>
          </cell>
          <cell r="J6312">
            <v>0</v>
          </cell>
          <cell r="K6312">
            <v>0</v>
          </cell>
          <cell r="L6312">
            <v>0</v>
          </cell>
          <cell r="M6312">
            <v>0</v>
          </cell>
          <cell r="N6312">
            <v>0</v>
          </cell>
        </row>
        <row r="6313">
          <cell r="A6313" t="str">
            <v>96TMAN1</v>
          </cell>
          <cell r="B6313">
            <v>96</v>
          </cell>
          <cell r="C6313" t="str">
            <v>TMAN</v>
          </cell>
          <cell r="D6313">
            <v>1</v>
          </cell>
          <cell r="G6313">
            <v>84</v>
          </cell>
          <cell r="H6313" t="str">
            <v>-</v>
          </cell>
          <cell r="J6313" t="str">
            <v>TOTAL MANO DE OBRA</v>
          </cell>
          <cell r="M6313">
            <v>0</v>
          </cell>
          <cell r="N6313">
            <v>0</v>
          </cell>
        </row>
        <row r="6314">
          <cell r="A6314" t="str">
            <v>96SUBC1</v>
          </cell>
          <cell r="B6314">
            <v>96</v>
          </cell>
          <cell r="C6314" t="str">
            <v>SUBC</v>
          </cell>
          <cell r="D6314">
            <v>1</v>
          </cell>
          <cell r="E6314">
            <v>0</v>
          </cell>
          <cell r="F6314" t="str">
            <v>SUBC</v>
          </cell>
          <cell r="G6314">
            <v>84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</row>
        <row r="6315">
          <cell r="A6315" t="str">
            <v>96SUBC2</v>
          </cell>
          <cell r="B6315">
            <v>96</v>
          </cell>
          <cell r="C6315" t="str">
            <v>SUBC</v>
          </cell>
          <cell r="D6315">
            <v>2</v>
          </cell>
          <cell r="E6315">
            <v>0</v>
          </cell>
          <cell r="F6315" t="str">
            <v>SUBC</v>
          </cell>
          <cell r="G6315">
            <v>84</v>
          </cell>
          <cell r="J6315">
            <v>0</v>
          </cell>
          <cell r="K6315">
            <v>0</v>
          </cell>
          <cell r="L6315">
            <v>0</v>
          </cell>
          <cell r="M6315">
            <v>0</v>
          </cell>
          <cell r="N6315">
            <v>0</v>
          </cell>
        </row>
        <row r="6316">
          <cell r="A6316" t="str">
            <v>96SUBC3</v>
          </cell>
          <cell r="B6316">
            <v>96</v>
          </cell>
          <cell r="C6316" t="str">
            <v>SUBC</v>
          </cell>
          <cell r="D6316">
            <v>3</v>
          </cell>
          <cell r="E6316">
            <v>0</v>
          </cell>
          <cell r="F6316" t="str">
            <v>SUBC</v>
          </cell>
          <cell r="G6316">
            <v>84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</row>
        <row r="6317">
          <cell r="A6317" t="str">
            <v>96SUBC4</v>
          </cell>
          <cell r="B6317">
            <v>96</v>
          </cell>
          <cell r="C6317" t="str">
            <v>SUBC</v>
          </cell>
          <cell r="D6317">
            <v>4</v>
          </cell>
          <cell r="E6317">
            <v>0</v>
          </cell>
          <cell r="F6317" t="str">
            <v>SUBC</v>
          </cell>
          <cell r="G6317">
            <v>84</v>
          </cell>
          <cell r="J6317">
            <v>0</v>
          </cell>
          <cell r="K6317">
            <v>0</v>
          </cell>
          <cell r="L6317">
            <v>0</v>
          </cell>
          <cell r="M6317">
            <v>0</v>
          </cell>
          <cell r="N6317">
            <v>0</v>
          </cell>
        </row>
        <row r="6318">
          <cell r="A6318" t="str">
            <v>96SUBC5</v>
          </cell>
          <cell r="B6318">
            <v>96</v>
          </cell>
          <cell r="C6318" t="str">
            <v>SUBC</v>
          </cell>
          <cell r="D6318">
            <v>5</v>
          </cell>
          <cell r="E6318">
            <v>0</v>
          </cell>
          <cell r="F6318" t="str">
            <v>SUBC</v>
          </cell>
          <cell r="G6318">
            <v>84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</row>
        <row r="6319">
          <cell r="A6319" t="str">
            <v>96SUBC6</v>
          </cell>
          <cell r="B6319">
            <v>96</v>
          </cell>
          <cell r="C6319" t="str">
            <v>SUBC</v>
          </cell>
          <cell r="D6319">
            <v>6</v>
          </cell>
          <cell r="E6319">
            <v>0</v>
          </cell>
          <cell r="F6319" t="str">
            <v>SUBC</v>
          </cell>
          <cell r="G6319">
            <v>84</v>
          </cell>
          <cell r="J6319">
            <v>0</v>
          </cell>
          <cell r="K6319">
            <v>0</v>
          </cell>
          <cell r="L6319">
            <v>0</v>
          </cell>
          <cell r="M6319">
            <v>0</v>
          </cell>
          <cell r="N6319">
            <v>0</v>
          </cell>
        </row>
        <row r="6320">
          <cell r="A6320" t="str">
            <v>96SUBC7</v>
          </cell>
          <cell r="B6320">
            <v>96</v>
          </cell>
          <cell r="C6320" t="str">
            <v>SUBC</v>
          </cell>
          <cell r="D6320">
            <v>7</v>
          </cell>
          <cell r="E6320">
            <v>0</v>
          </cell>
          <cell r="F6320" t="str">
            <v>SUBC</v>
          </cell>
          <cell r="G6320">
            <v>84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  <cell r="N6320">
            <v>0</v>
          </cell>
        </row>
        <row r="6321">
          <cell r="A6321" t="str">
            <v>96SUBC8</v>
          </cell>
          <cell r="B6321">
            <v>96</v>
          </cell>
          <cell r="C6321" t="str">
            <v>SUBC</v>
          </cell>
          <cell r="D6321">
            <v>8</v>
          </cell>
          <cell r="E6321">
            <v>0</v>
          </cell>
          <cell r="F6321" t="str">
            <v>SUBC</v>
          </cell>
          <cell r="G6321">
            <v>84</v>
          </cell>
          <cell r="J6321">
            <v>0</v>
          </cell>
          <cell r="K6321">
            <v>0</v>
          </cell>
          <cell r="L6321">
            <v>0</v>
          </cell>
          <cell r="M6321">
            <v>0</v>
          </cell>
          <cell r="N6321">
            <v>0</v>
          </cell>
        </row>
        <row r="6322">
          <cell r="A6322" t="str">
            <v>96SUBC9</v>
          </cell>
          <cell r="B6322">
            <v>96</v>
          </cell>
          <cell r="C6322" t="str">
            <v>SUBC</v>
          </cell>
          <cell r="D6322">
            <v>9</v>
          </cell>
          <cell r="E6322">
            <v>0</v>
          </cell>
          <cell r="F6322" t="str">
            <v>SUBC</v>
          </cell>
          <cell r="G6322">
            <v>84</v>
          </cell>
          <cell r="J6322">
            <v>0</v>
          </cell>
          <cell r="K6322">
            <v>0</v>
          </cell>
          <cell r="L6322">
            <v>0</v>
          </cell>
          <cell r="M6322">
            <v>0</v>
          </cell>
          <cell r="N6322">
            <v>0</v>
          </cell>
        </row>
        <row r="6323">
          <cell r="A6323" t="str">
            <v>96SUBC10</v>
          </cell>
          <cell r="B6323">
            <v>96</v>
          </cell>
          <cell r="C6323" t="str">
            <v>SUBC</v>
          </cell>
          <cell r="D6323">
            <v>10</v>
          </cell>
          <cell r="E6323">
            <v>0</v>
          </cell>
          <cell r="F6323" t="str">
            <v>SUBC</v>
          </cell>
          <cell r="G6323">
            <v>84</v>
          </cell>
          <cell r="J6323">
            <v>0</v>
          </cell>
          <cell r="K6323">
            <v>0</v>
          </cell>
          <cell r="L6323">
            <v>0</v>
          </cell>
          <cell r="M6323">
            <v>0</v>
          </cell>
          <cell r="N6323">
            <v>0</v>
          </cell>
        </row>
        <row r="6324">
          <cell r="A6324" t="str">
            <v>96SUBC11</v>
          </cell>
          <cell r="B6324">
            <v>96</v>
          </cell>
          <cell r="C6324" t="str">
            <v>SUBC</v>
          </cell>
          <cell r="D6324">
            <v>11</v>
          </cell>
          <cell r="E6324">
            <v>0</v>
          </cell>
          <cell r="F6324" t="str">
            <v>SUBC</v>
          </cell>
          <cell r="G6324">
            <v>84</v>
          </cell>
          <cell r="J6324">
            <v>0</v>
          </cell>
          <cell r="K6324">
            <v>0</v>
          </cell>
          <cell r="L6324">
            <v>0</v>
          </cell>
          <cell r="M6324">
            <v>0</v>
          </cell>
          <cell r="N6324">
            <v>0</v>
          </cell>
        </row>
        <row r="6325">
          <cell r="A6325" t="str">
            <v>96SUBC12</v>
          </cell>
          <cell r="B6325">
            <v>96</v>
          </cell>
          <cell r="C6325" t="str">
            <v>SUBC</v>
          </cell>
          <cell r="D6325">
            <v>12</v>
          </cell>
          <cell r="E6325">
            <v>0</v>
          </cell>
          <cell r="F6325" t="str">
            <v>SUBC</v>
          </cell>
          <cell r="G6325">
            <v>84</v>
          </cell>
          <cell r="J6325">
            <v>0</v>
          </cell>
          <cell r="K6325">
            <v>0</v>
          </cell>
          <cell r="L6325">
            <v>0</v>
          </cell>
          <cell r="M6325">
            <v>0</v>
          </cell>
          <cell r="N6325">
            <v>0</v>
          </cell>
        </row>
        <row r="6326">
          <cell r="A6326" t="str">
            <v>96SUBC13</v>
          </cell>
          <cell r="B6326">
            <v>96</v>
          </cell>
          <cell r="C6326" t="str">
            <v>SUBC</v>
          </cell>
          <cell r="D6326">
            <v>13</v>
          </cell>
          <cell r="E6326">
            <v>0</v>
          </cell>
          <cell r="F6326" t="str">
            <v>SUBC</v>
          </cell>
          <cell r="G6326">
            <v>84</v>
          </cell>
          <cell r="J6326">
            <v>0</v>
          </cell>
          <cell r="K6326">
            <v>0</v>
          </cell>
          <cell r="L6326">
            <v>0</v>
          </cell>
          <cell r="M6326">
            <v>0</v>
          </cell>
          <cell r="N6326">
            <v>0</v>
          </cell>
        </row>
        <row r="6327">
          <cell r="A6327" t="str">
            <v>96SUBC14</v>
          </cell>
          <cell r="B6327">
            <v>96</v>
          </cell>
          <cell r="C6327" t="str">
            <v>SUBC</v>
          </cell>
          <cell r="D6327">
            <v>14</v>
          </cell>
          <cell r="E6327">
            <v>0</v>
          </cell>
          <cell r="F6327" t="str">
            <v>SUBC</v>
          </cell>
          <cell r="G6327">
            <v>84</v>
          </cell>
          <cell r="J6327">
            <v>0</v>
          </cell>
          <cell r="K6327">
            <v>0</v>
          </cell>
          <cell r="L6327">
            <v>0</v>
          </cell>
          <cell r="M6327">
            <v>0</v>
          </cell>
          <cell r="N6327">
            <v>0</v>
          </cell>
        </row>
        <row r="6328">
          <cell r="A6328" t="str">
            <v>96SUBC15</v>
          </cell>
          <cell r="B6328">
            <v>96</v>
          </cell>
          <cell r="C6328" t="str">
            <v>SUBC</v>
          </cell>
          <cell r="D6328">
            <v>15</v>
          </cell>
          <cell r="E6328">
            <v>0</v>
          </cell>
          <cell r="F6328" t="str">
            <v>SUBC</v>
          </cell>
          <cell r="G6328">
            <v>84</v>
          </cell>
          <cell r="J6328">
            <v>0</v>
          </cell>
          <cell r="K6328">
            <v>0</v>
          </cell>
          <cell r="L6328">
            <v>0</v>
          </cell>
          <cell r="M6328">
            <v>0</v>
          </cell>
          <cell r="N6328">
            <v>0</v>
          </cell>
        </row>
        <row r="6329">
          <cell r="A6329" t="str">
            <v>96SUBC16</v>
          </cell>
          <cell r="B6329">
            <v>96</v>
          </cell>
          <cell r="C6329" t="str">
            <v>SUBC</v>
          </cell>
          <cell r="D6329">
            <v>16</v>
          </cell>
          <cell r="E6329">
            <v>0</v>
          </cell>
          <cell r="F6329" t="str">
            <v>SUBC</v>
          </cell>
          <cell r="G6329">
            <v>84</v>
          </cell>
          <cell r="J6329">
            <v>0</v>
          </cell>
          <cell r="K6329">
            <v>0</v>
          </cell>
          <cell r="L6329">
            <v>0</v>
          </cell>
          <cell r="M6329">
            <v>0</v>
          </cell>
          <cell r="N6329">
            <v>0</v>
          </cell>
        </row>
        <row r="6330">
          <cell r="A6330" t="str">
            <v>96SUBC17</v>
          </cell>
          <cell r="B6330">
            <v>96</v>
          </cell>
          <cell r="C6330" t="str">
            <v>SUBC</v>
          </cell>
          <cell r="D6330">
            <v>17</v>
          </cell>
          <cell r="E6330">
            <v>0</v>
          </cell>
          <cell r="F6330" t="str">
            <v>SUBC</v>
          </cell>
          <cell r="G6330">
            <v>84</v>
          </cell>
          <cell r="J6330">
            <v>0</v>
          </cell>
          <cell r="K6330">
            <v>0</v>
          </cell>
          <cell r="L6330">
            <v>0</v>
          </cell>
          <cell r="M6330">
            <v>0</v>
          </cell>
          <cell r="N6330">
            <v>0</v>
          </cell>
        </row>
        <row r="6331">
          <cell r="A6331" t="str">
            <v>96SUBC18</v>
          </cell>
          <cell r="B6331">
            <v>96</v>
          </cell>
          <cell r="C6331" t="str">
            <v>SUBC</v>
          </cell>
          <cell r="D6331">
            <v>18</v>
          </cell>
          <cell r="E6331">
            <v>0</v>
          </cell>
          <cell r="F6331" t="str">
            <v>SUBC</v>
          </cell>
          <cell r="G6331">
            <v>84</v>
          </cell>
          <cell r="J6331">
            <v>0</v>
          </cell>
          <cell r="K6331">
            <v>0</v>
          </cell>
          <cell r="L6331">
            <v>0</v>
          </cell>
          <cell r="M6331">
            <v>0</v>
          </cell>
          <cell r="N6331">
            <v>0</v>
          </cell>
        </row>
        <row r="6332">
          <cell r="A6332" t="str">
            <v>96SUBC19</v>
          </cell>
          <cell r="B6332">
            <v>96</v>
          </cell>
          <cell r="C6332" t="str">
            <v>SUBC</v>
          </cell>
          <cell r="D6332">
            <v>19</v>
          </cell>
          <cell r="E6332">
            <v>0</v>
          </cell>
          <cell r="F6332" t="str">
            <v>SUBC</v>
          </cell>
          <cell r="G6332">
            <v>84</v>
          </cell>
          <cell r="J6332">
            <v>0</v>
          </cell>
          <cell r="K6332">
            <v>0</v>
          </cell>
          <cell r="L6332">
            <v>0</v>
          </cell>
          <cell r="M6332">
            <v>0</v>
          </cell>
          <cell r="N6332">
            <v>0</v>
          </cell>
        </row>
        <row r="6333">
          <cell r="A6333" t="str">
            <v>96SUBC20</v>
          </cell>
          <cell r="B6333">
            <v>96</v>
          </cell>
          <cell r="C6333" t="str">
            <v>SUBC</v>
          </cell>
          <cell r="D6333">
            <v>20</v>
          </cell>
          <cell r="E6333">
            <v>0</v>
          </cell>
          <cell r="F6333" t="str">
            <v>SUBC</v>
          </cell>
          <cell r="G6333">
            <v>84</v>
          </cell>
          <cell r="J6333">
            <v>0</v>
          </cell>
          <cell r="K6333">
            <v>0</v>
          </cell>
          <cell r="L6333">
            <v>0</v>
          </cell>
          <cell r="M6333">
            <v>0</v>
          </cell>
          <cell r="N6333">
            <v>0</v>
          </cell>
        </row>
        <row r="6334">
          <cell r="A6334" t="str">
            <v>96STSUBC1</v>
          </cell>
          <cell r="B6334">
            <v>96</v>
          </cell>
          <cell r="C6334" t="str">
            <v>STSUBC</v>
          </cell>
          <cell r="D6334">
            <v>1</v>
          </cell>
          <cell r="G6334">
            <v>84</v>
          </cell>
          <cell r="H6334" t="str">
            <v>-</v>
          </cell>
          <cell r="J6334" t="str">
            <v>TOTAL SUBCONTRATISTAS</v>
          </cell>
          <cell r="M6334">
            <v>0</v>
          </cell>
          <cell r="N6334">
            <v>0</v>
          </cell>
        </row>
        <row r="6335">
          <cell r="A6335" t="str">
            <v>96TCD1</v>
          </cell>
          <cell r="B6335">
            <v>96</v>
          </cell>
          <cell r="C6335" t="str">
            <v>TCD</v>
          </cell>
          <cell r="D6335">
            <v>1</v>
          </cell>
          <cell r="G6335">
            <v>84</v>
          </cell>
          <cell r="H6335" t="str">
            <v>-</v>
          </cell>
          <cell r="J6335" t="str">
            <v>TOTAL COSTO DIRECTO</v>
          </cell>
          <cell r="M6335">
            <v>356424</v>
          </cell>
          <cell r="N6335">
            <v>1782120</v>
          </cell>
        </row>
        <row r="6336">
          <cell r="A6336" t="str">
            <v>96AIU</v>
          </cell>
          <cell r="B6336">
            <v>96</v>
          </cell>
          <cell r="C6336" t="str">
            <v>AIU</v>
          </cell>
          <cell r="G6336">
            <v>84</v>
          </cell>
          <cell r="H6336">
            <v>1</v>
          </cell>
          <cell r="J6336" t="str">
            <v>TOTAL COSTOS INDIRECTOS</v>
          </cell>
          <cell r="L6336">
            <v>0.35</v>
          </cell>
          <cell r="M6336">
            <v>124748</v>
          </cell>
          <cell r="N6336">
            <v>623740</v>
          </cell>
        </row>
        <row r="6337">
          <cell r="A6337" t="str">
            <v>96TOT</v>
          </cell>
          <cell r="B6337">
            <v>96</v>
          </cell>
          <cell r="C6337" t="str">
            <v>TOT</v>
          </cell>
          <cell r="G6337">
            <v>84</v>
          </cell>
          <cell r="H6337" t="str">
            <v>-</v>
          </cell>
          <cell r="J6337" t="str">
            <v>VALOR TOTAL</v>
          </cell>
          <cell r="M6337">
            <v>481172</v>
          </cell>
          <cell r="N6337">
            <v>2405860</v>
          </cell>
        </row>
        <row r="6338">
          <cell r="A6338" t="str">
            <v>97FOR1</v>
          </cell>
          <cell r="B6338">
            <v>97</v>
          </cell>
          <cell r="C6338" t="str">
            <v>FOR</v>
          </cell>
          <cell r="D6338">
            <v>1</v>
          </cell>
          <cell r="G6338">
            <v>85</v>
          </cell>
          <cell r="H6338" t="str">
            <v>-</v>
          </cell>
          <cell r="I6338">
            <v>2</v>
          </cell>
          <cell r="J6338" t="str">
            <v>Suministro  UPS 3 KVA</v>
          </cell>
          <cell r="K6338" t="str">
            <v>UND</v>
          </cell>
          <cell r="L6338">
            <v>7147059</v>
          </cell>
          <cell r="N6338">
            <v>14294118</v>
          </cell>
        </row>
        <row r="6339">
          <cell r="A6339" t="str">
            <v>97MAT1</v>
          </cell>
          <cell r="B6339">
            <v>97</v>
          </cell>
          <cell r="C6339" t="str">
            <v>MAT</v>
          </cell>
          <cell r="D6339">
            <v>1</v>
          </cell>
          <cell r="E6339">
            <v>2</v>
          </cell>
          <cell r="F6339" t="str">
            <v>MAT27.2</v>
          </cell>
          <cell r="G6339">
            <v>85</v>
          </cell>
          <cell r="H6339" t="str">
            <v>27.2</v>
          </cell>
          <cell r="I6339">
            <v>1</v>
          </cell>
          <cell r="J6339" t="str">
            <v xml:space="preserve">ÚPS  3KVA con cableado </v>
          </cell>
          <cell r="K6339">
            <v>0</v>
          </cell>
          <cell r="L6339">
            <v>5294117.6470588241</v>
          </cell>
          <cell r="M6339">
            <v>5294117.6470588241</v>
          </cell>
          <cell r="N6339">
            <v>10588235.294117648</v>
          </cell>
        </row>
        <row r="6340">
          <cell r="A6340" t="str">
            <v>97MAT2</v>
          </cell>
          <cell r="B6340">
            <v>97</v>
          </cell>
          <cell r="C6340" t="str">
            <v>MAT</v>
          </cell>
          <cell r="D6340">
            <v>2</v>
          </cell>
          <cell r="E6340">
            <v>0</v>
          </cell>
          <cell r="F6340" t="str">
            <v>MAT</v>
          </cell>
          <cell r="G6340">
            <v>85</v>
          </cell>
          <cell r="J6340">
            <v>0</v>
          </cell>
          <cell r="K6340">
            <v>0</v>
          </cell>
          <cell r="L6340">
            <v>0</v>
          </cell>
          <cell r="M6340">
            <v>0</v>
          </cell>
          <cell r="N6340">
            <v>0</v>
          </cell>
        </row>
        <row r="6341">
          <cell r="A6341" t="str">
            <v>97MAT3</v>
          </cell>
          <cell r="B6341">
            <v>97</v>
          </cell>
          <cell r="C6341" t="str">
            <v>MAT</v>
          </cell>
          <cell r="D6341">
            <v>3</v>
          </cell>
          <cell r="E6341">
            <v>0</v>
          </cell>
          <cell r="F6341" t="str">
            <v>MAT</v>
          </cell>
          <cell r="G6341">
            <v>85</v>
          </cell>
          <cell r="J6341">
            <v>0</v>
          </cell>
          <cell r="K6341">
            <v>0</v>
          </cell>
          <cell r="L6341">
            <v>0</v>
          </cell>
          <cell r="M6341">
            <v>0</v>
          </cell>
          <cell r="N6341">
            <v>0</v>
          </cell>
        </row>
        <row r="6342">
          <cell r="A6342" t="str">
            <v>97MAT4</v>
          </cell>
          <cell r="B6342">
            <v>97</v>
          </cell>
          <cell r="C6342" t="str">
            <v>MAT</v>
          </cell>
          <cell r="D6342">
            <v>4</v>
          </cell>
          <cell r="E6342">
            <v>0</v>
          </cell>
          <cell r="F6342" t="str">
            <v>MAT</v>
          </cell>
          <cell r="G6342">
            <v>85</v>
          </cell>
          <cell r="J6342">
            <v>0</v>
          </cell>
          <cell r="K6342">
            <v>0</v>
          </cell>
          <cell r="L6342">
            <v>0</v>
          </cell>
          <cell r="M6342">
            <v>0</v>
          </cell>
          <cell r="N6342">
            <v>0</v>
          </cell>
        </row>
        <row r="6343">
          <cell r="A6343" t="str">
            <v>97MAT5</v>
          </cell>
          <cell r="B6343">
            <v>97</v>
          </cell>
          <cell r="C6343" t="str">
            <v>MAT</v>
          </cell>
          <cell r="D6343">
            <v>5</v>
          </cell>
          <cell r="E6343">
            <v>0</v>
          </cell>
          <cell r="F6343" t="str">
            <v>MAT</v>
          </cell>
          <cell r="G6343">
            <v>85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</row>
        <row r="6344">
          <cell r="A6344" t="str">
            <v>97MAT6</v>
          </cell>
          <cell r="B6344">
            <v>97</v>
          </cell>
          <cell r="C6344" t="str">
            <v>MAT</v>
          </cell>
          <cell r="D6344">
            <v>6</v>
          </cell>
          <cell r="E6344">
            <v>0</v>
          </cell>
          <cell r="F6344" t="str">
            <v>MAT</v>
          </cell>
          <cell r="G6344">
            <v>85</v>
          </cell>
          <cell r="J6344">
            <v>0</v>
          </cell>
          <cell r="K6344">
            <v>0</v>
          </cell>
          <cell r="L6344">
            <v>0</v>
          </cell>
          <cell r="M6344">
            <v>0</v>
          </cell>
          <cell r="N6344">
            <v>0</v>
          </cell>
        </row>
        <row r="6345">
          <cell r="A6345" t="str">
            <v>97MAT7</v>
          </cell>
          <cell r="B6345">
            <v>97</v>
          </cell>
          <cell r="C6345" t="str">
            <v>MAT</v>
          </cell>
          <cell r="D6345">
            <v>7</v>
          </cell>
          <cell r="E6345">
            <v>0</v>
          </cell>
          <cell r="F6345" t="str">
            <v>MAT</v>
          </cell>
          <cell r="G6345">
            <v>85</v>
          </cell>
          <cell r="J6345">
            <v>0</v>
          </cell>
          <cell r="K6345">
            <v>0</v>
          </cell>
          <cell r="L6345">
            <v>0</v>
          </cell>
          <cell r="M6345">
            <v>0</v>
          </cell>
          <cell r="N6345">
            <v>0</v>
          </cell>
        </row>
        <row r="6346">
          <cell r="A6346" t="str">
            <v>97MAT8</v>
          </cell>
          <cell r="B6346">
            <v>97</v>
          </cell>
          <cell r="C6346" t="str">
            <v>MAT</v>
          </cell>
          <cell r="D6346">
            <v>8</v>
          </cell>
          <cell r="E6346">
            <v>0</v>
          </cell>
          <cell r="F6346" t="str">
            <v>MAT</v>
          </cell>
          <cell r="G6346">
            <v>85</v>
          </cell>
          <cell r="J6346">
            <v>0</v>
          </cell>
          <cell r="K6346">
            <v>0</v>
          </cell>
          <cell r="L6346">
            <v>0</v>
          </cell>
          <cell r="M6346">
            <v>0</v>
          </cell>
          <cell r="N6346">
            <v>0</v>
          </cell>
        </row>
        <row r="6347">
          <cell r="A6347" t="str">
            <v>97MAT9</v>
          </cell>
          <cell r="B6347">
            <v>97</v>
          </cell>
          <cell r="C6347" t="str">
            <v>MAT</v>
          </cell>
          <cell r="D6347">
            <v>9</v>
          </cell>
          <cell r="E6347">
            <v>0</v>
          </cell>
          <cell r="F6347" t="str">
            <v>MAT</v>
          </cell>
          <cell r="G6347">
            <v>85</v>
          </cell>
          <cell r="J6347">
            <v>0</v>
          </cell>
          <cell r="K6347">
            <v>0</v>
          </cell>
          <cell r="L6347">
            <v>0</v>
          </cell>
          <cell r="M6347">
            <v>0</v>
          </cell>
          <cell r="N6347">
            <v>0</v>
          </cell>
        </row>
        <row r="6348">
          <cell r="A6348" t="str">
            <v>97MAT10</v>
          </cell>
          <cell r="B6348">
            <v>97</v>
          </cell>
          <cell r="C6348" t="str">
            <v>MAT</v>
          </cell>
          <cell r="D6348">
            <v>10</v>
          </cell>
          <cell r="E6348">
            <v>0</v>
          </cell>
          <cell r="F6348" t="str">
            <v>MAT</v>
          </cell>
          <cell r="G6348">
            <v>85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</row>
        <row r="6349">
          <cell r="A6349" t="str">
            <v>97MAT11</v>
          </cell>
          <cell r="B6349">
            <v>97</v>
          </cell>
          <cell r="C6349" t="str">
            <v>MAT</v>
          </cell>
          <cell r="D6349">
            <v>11</v>
          </cell>
          <cell r="E6349">
            <v>0</v>
          </cell>
          <cell r="F6349" t="str">
            <v>MAT</v>
          </cell>
          <cell r="G6349">
            <v>85</v>
          </cell>
          <cell r="J6349">
            <v>0</v>
          </cell>
          <cell r="K6349">
            <v>0</v>
          </cell>
          <cell r="L6349">
            <v>0</v>
          </cell>
          <cell r="M6349">
            <v>0</v>
          </cell>
          <cell r="N6349">
            <v>0</v>
          </cell>
        </row>
        <row r="6350">
          <cell r="A6350" t="str">
            <v>97MAT12</v>
          </cell>
          <cell r="B6350">
            <v>97</v>
          </cell>
          <cell r="C6350" t="str">
            <v>MAT</v>
          </cell>
          <cell r="D6350">
            <v>12</v>
          </cell>
          <cell r="E6350">
            <v>0</v>
          </cell>
          <cell r="F6350" t="str">
            <v>MAT</v>
          </cell>
          <cell r="G6350">
            <v>85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</row>
        <row r="6351">
          <cell r="A6351" t="str">
            <v>97MAT13</v>
          </cell>
          <cell r="B6351">
            <v>97</v>
          </cell>
          <cell r="C6351" t="str">
            <v>MAT</v>
          </cell>
          <cell r="D6351">
            <v>13</v>
          </cell>
          <cell r="E6351">
            <v>0</v>
          </cell>
          <cell r="F6351" t="str">
            <v>MAT</v>
          </cell>
          <cell r="G6351">
            <v>85</v>
          </cell>
          <cell r="J6351">
            <v>0</v>
          </cell>
          <cell r="K6351">
            <v>0</v>
          </cell>
          <cell r="L6351">
            <v>0</v>
          </cell>
          <cell r="M6351">
            <v>0</v>
          </cell>
          <cell r="N6351">
            <v>0</v>
          </cell>
        </row>
        <row r="6352">
          <cell r="A6352" t="str">
            <v>97MAT14</v>
          </cell>
          <cell r="B6352">
            <v>97</v>
          </cell>
          <cell r="C6352" t="str">
            <v>MAT</v>
          </cell>
          <cell r="D6352">
            <v>14</v>
          </cell>
          <cell r="E6352">
            <v>0</v>
          </cell>
          <cell r="F6352" t="str">
            <v>MAT</v>
          </cell>
          <cell r="G6352">
            <v>85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  <cell r="N6352">
            <v>0</v>
          </cell>
        </row>
        <row r="6353">
          <cell r="A6353" t="str">
            <v>97MAT15</v>
          </cell>
          <cell r="B6353">
            <v>97</v>
          </cell>
          <cell r="C6353" t="str">
            <v>MAT</v>
          </cell>
          <cell r="D6353">
            <v>15</v>
          </cell>
          <cell r="E6353">
            <v>0</v>
          </cell>
          <cell r="F6353" t="str">
            <v>MAT</v>
          </cell>
          <cell r="G6353">
            <v>85</v>
          </cell>
          <cell r="J6353">
            <v>0</v>
          </cell>
          <cell r="K6353">
            <v>0</v>
          </cell>
          <cell r="L6353">
            <v>0</v>
          </cell>
          <cell r="M6353">
            <v>0</v>
          </cell>
          <cell r="N6353">
            <v>0</v>
          </cell>
        </row>
        <row r="6354">
          <cell r="A6354" t="str">
            <v>97MAT16</v>
          </cell>
          <cell r="B6354">
            <v>97</v>
          </cell>
          <cell r="C6354" t="str">
            <v>MAT</v>
          </cell>
          <cell r="D6354">
            <v>16</v>
          </cell>
          <cell r="E6354">
            <v>0</v>
          </cell>
          <cell r="F6354" t="str">
            <v>MAT</v>
          </cell>
          <cell r="G6354">
            <v>85</v>
          </cell>
          <cell r="J6354">
            <v>0</v>
          </cell>
          <cell r="K6354">
            <v>0</v>
          </cell>
          <cell r="L6354">
            <v>0</v>
          </cell>
          <cell r="M6354">
            <v>0</v>
          </cell>
          <cell r="N6354">
            <v>0</v>
          </cell>
        </row>
        <row r="6355">
          <cell r="A6355" t="str">
            <v>97MAT17</v>
          </cell>
          <cell r="B6355">
            <v>97</v>
          </cell>
          <cell r="C6355" t="str">
            <v>MAT</v>
          </cell>
          <cell r="D6355">
            <v>17</v>
          </cell>
          <cell r="E6355">
            <v>0</v>
          </cell>
          <cell r="F6355" t="str">
            <v>MAT</v>
          </cell>
          <cell r="G6355">
            <v>85</v>
          </cell>
          <cell r="J6355">
            <v>0</v>
          </cell>
          <cell r="K6355">
            <v>0</v>
          </cell>
          <cell r="L6355">
            <v>0</v>
          </cell>
          <cell r="M6355">
            <v>0</v>
          </cell>
          <cell r="N6355">
            <v>0</v>
          </cell>
        </row>
        <row r="6356">
          <cell r="A6356" t="str">
            <v>97MAT18</v>
          </cell>
          <cell r="B6356">
            <v>97</v>
          </cell>
          <cell r="C6356" t="str">
            <v>MAT</v>
          </cell>
          <cell r="D6356">
            <v>18</v>
          </cell>
          <cell r="E6356">
            <v>0</v>
          </cell>
          <cell r="F6356" t="str">
            <v>MAT</v>
          </cell>
          <cell r="G6356">
            <v>85</v>
          </cell>
          <cell r="J6356">
            <v>0</v>
          </cell>
          <cell r="K6356">
            <v>0</v>
          </cell>
          <cell r="L6356">
            <v>0</v>
          </cell>
          <cell r="M6356">
            <v>0</v>
          </cell>
          <cell r="N6356">
            <v>0</v>
          </cell>
        </row>
        <row r="6357">
          <cell r="A6357" t="str">
            <v>97MAT19</v>
          </cell>
          <cell r="B6357">
            <v>97</v>
          </cell>
          <cell r="C6357" t="str">
            <v>MAT</v>
          </cell>
          <cell r="D6357">
            <v>19</v>
          </cell>
          <cell r="E6357">
            <v>0</v>
          </cell>
          <cell r="F6357" t="str">
            <v>MAT</v>
          </cell>
          <cell r="G6357">
            <v>85</v>
          </cell>
          <cell r="J6357">
            <v>0</v>
          </cell>
          <cell r="K6357">
            <v>0</v>
          </cell>
          <cell r="L6357">
            <v>0</v>
          </cell>
          <cell r="M6357">
            <v>0</v>
          </cell>
          <cell r="N6357">
            <v>0</v>
          </cell>
        </row>
        <row r="6358">
          <cell r="A6358" t="str">
            <v>97MAT20</v>
          </cell>
          <cell r="B6358">
            <v>97</v>
          </cell>
          <cell r="C6358" t="str">
            <v>MAT</v>
          </cell>
          <cell r="D6358">
            <v>20</v>
          </cell>
          <cell r="E6358">
            <v>0</v>
          </cell>
          <cell r="F6358" t="str">
            <v>MAT</v>
          </cell>
          <cell r="G6358">
            <v>85</v>
          </cell>
          <cell r="J6358">
            <v>0</v>
          </cell>
          <cell r="K6358">
            <v>0</v>
          </cell>
          <cell r="L6358">
            <v>0</v>
          </cell>
          <cell r="M6358">
            <v>0</v>
          </cell>
          <cell r="N6358">
            <v>0</v>
          </cell>
        </row>
        <row r="6359">
          <cell r="A6359" t="str">
            <v>97STMAT1</v>
          </cell>
          <cell r="B6359">
            <v>97</v>
          </cell>
          <cell r="C6359" t="str">
            <v>STMAT</v>
          </cell>
          <cell r="D6359">
            <v>1</v>
          </cell>
          <cell r="G6359">
            <v>85</v>
          </cell>
          <cell r="H6359" t="str">
            <v>-</v>
          </cell>
          <cell r="J6359" t="str">
            <v>SUBTOTAL MATERIALES</v>
          </cell>
          <cell r="M6359">
            <v>5294118</v>
          </cell>
          <cell r="N6359">
            <v>10588236</v>
          </cell>
        </row>
        <row r="6360">
          <cell r="A6360" t="str">
            <v>97IVAMAT1</v>
          </cell>
          <cell r="B6360">
            <v>97</v>
          </cell>
          <cell r="C6360" t="str">
            <v>IVAMAT</v>
          </cell>
          <cell r="D6360">
            <v>1</v>
          </cell>
          <cell r="G6360">
            <v>85</v>
          </cell>
          <cell r="H6360" t="str">
            <v>-</v>
          </cell>
          <cell r="J6360" t="str">
            <v>IVA MATERIALES</v>
          </cell>
          <cell r="L6360">
            <v>0</v>
          </cell>
          <cell r="M6360">
            <v>0</v>
          </cell>
          <cell r="N6360">
            <v>0</v>
          </cell>
        </row>
        <row r="6361">
          <cell r="A6361" t="str">
            <v>97TMAT1</v>
          </cell>
          <cell r="B6361">
            <v>97</v>
          </cell>
          <cell r="C6361" t="str">
            <v>TMAT</v>
          </cell>
          <cell r="D6361">
            <v>1</v>
          </cell>
          <cell r="G6361">
            <v>85</v>
          </cell>
          <cell r="H6361" t="str">
            <v>-</v>
          </cell>
          <cell r="J6361" t="str">
            <v>TOTAL MATERIALES</v>
          </cell>
          <cell r="M6361">
            <v>5294118</v>
          </cell>
          <cell r="N6361">
            <v>10588236</v>
          </cell>
        </row>
        <row r="6362">
          <cell r="A6362" t="str">
            <v>97HER1</v>
          </cell>
          <cell r="B6362">
            <v>97</v>
          </cell>
          <cell r="C6362" t="str">
            <v>HER</v>
          </cell>
          <cell r="D6362">
            <v>1</v>
          </cell>
          <cell r="G6362">
            <v>85</v>
          </cell>
          <cell r="H6362">
            <v>1</v>
          </cell>
          <cell r="I6362">
            <v>0</v>
          </cell>
          <cell r="J6362" t="str">
            <v>HERRAMIENTA BÁSICA CUADRILLA 1</v>
          </cell>
          <cell r="K6362" t="str">
            <v>DIA</v>
          </cell>
          <cell r="L6362">
            <v>8235.2941176470595</v>
          </cell>
          <cell r="M6362">
            <v>0</v>
          </cell>
          <cell r="N6362">
            <v>0</v>
          </cell>
        </row>
        <row r="6363">
          <cell r="A6363" t="str">
            <v>97HER2</v>
          </cell>
          <cell r="B6363">
            <v>97</v>
          </cell>
          <cell r="C6363" t="str">
            <v>HER</v>
          </cell>
          <cell r="D6363">
            <v>2</v>
          </cell>
          <cell r="G6363">
            <v>85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</row>
        <row r="6364">
          <cell r="A6364" t="str">
            <v>97HER3</v>
          </cell>
          <cell r="B6364">
            <v>97</v>
          </cell>
          <cell r="C6364" t="str">
            <v>HER</v>
          </cell>
          <cell r="D6364">
            <v>3</v>
          </cell>
          <cell r="G6364">
            <v>85</v>
          </cell>
          <cell r="J6364">
            <v>0</v>
          </cell>
          <cell r="K6364">
            <v>0</v>
          </cell>
          <cell r="L6364">
            <v>0</v>
          </cell>
          <cell r="M6364">
            <v>0</v>
          </cell>
          <cell r="N6364">
            <v>0</v>
          </cell>
        </row>
        <row r="6365">
          <cell r="A6365" t="str">
            <v>97HER4</v>
          </cell>
          <cell r="B6365">
            <v>97</v>
          </cell>
          <cell r="C6365" t="str">
            <v>HER</v>
          </cell>
          <cell r="D6365">
            <v>4</v>
          </cell>
          <cell r="G6365">
            <v>85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</row>
        <row r="6366">
          <cell r="A6366" t="str">
            <v>97HER5</v>
          </cell>
          <cell r="B6366">
            <v>97</v>
          </cell>
          <cell r="C6366" t="str">
            <v>HER</v>
          </cell>
          <cell r="D6366">
            <v>5</v>
          </cell>
          <cell r="G6366">
            <v>85</v>
          </cell>
          <cell r="J6366">
            <v>0</v>
          </cell>
          <cell r="K6366">
            <v>0</v>
          </cell>
          <cell r="L6366">
            <v>0</v>
          </cell>
          <cell r="M6366">
            <v>0</v>
          </cell>
          <cell r="N6366">
            <v>0</v>
          </cell>
        </row>
        <row r="6367">
          <cell r="A6367" t="str">
            <v>97THER1</v>
          </cell>
          <cell r="B6367">
            <v>97</v>
          </cell>
          <cell r="C6367" t="str">
            <v>THER</v>
          </cell>
          <cell r="D6367">
            <v>1</v>
          </cell>
          <cell r="G6367">
            <v>85</v>
          </cell>
          <cell r="H6367" t="str">
            <v>-</v>
          </cell>
          <cell r="J6367" t="str">
            <v>TOTAL HERRAMIENTAS</v>
          </cell>
          <cell r="M6367">
            <v>0</v>
          </cell>
          <cell r="N6367">
            <v>0</v>
          </cell>
        </row>
        <row r="6368">
          <cell r="A6368" t="str">
            <v>97TRA1</v>
          </cell>
          <cell r="B6368">
            <v>97</v>
          </cell>
          <cell r="C6368" t="str">
            <v>TRA</v>
          </cell>
          <cell r="D6368">
            <v>1</v>
          </cell>
          <cell r="G6368">
            <v>85</v>
          </cell>
          <cell r="H6368">
            <v>1</v>
          </cell>
          <cell r="I6368">
            <v>0</v>
          </cell>
          <cell r="J6368" t="str">
            <v>CAMIONETA DOBLE CABINA</v>
          </cell>
          <cell r="K6368" t="str">
            <v>DIA</v>
          </cell>
          <cell r="L6368">
            <v>164705.88235294117</v>
          </cell>
          <cell r="M6368">
            <v>0</v>
          </cell>
          <cell r="N6368">
            <v>0</v>
          </cell>
        </row>
        <row r="6369">
          <cell r="A6369" t="str">
            <v>97TRA2</v>
          </cell>
          <cell r="B6369">
            <v>97</v>
          </cell>
          <cell r="C6369" t="str">
            <v>TRA</v>
          </cell>
          <cell r="D6369">
            <v>2</v>
          </cell>
          <cell r="G6369">
            <v>85</v>
          </cell>
          <cell r="J6369">
            <v>0</v>
          </cell>
          <cell r="K6369">
            <v>0</v>
          </cell>
          <cell r="L6369">
            <v>0</v>
          </cell>
          <cell r="M6369">
            <v>0</v>
          </cell>
          <cell r="N6369">
            <v>0</v>
          </cell>
        </row>
        <row r="6370">
          <cell r="A6370" t="str">
            <v>97TRA3</v>
          </cell>
          <cell r="B6370">
            <v>97</v>
          </cell>
          <cell r="C6370" t="str">
            <v>TRA</v>
          </cell>
          <cell r="D6370">
            <v>3</v>
          </cell>
          <cell r="G6370">
            <v>85</v>
          </cell>
          <cell r="J6370">
            <v>0</v>
          </cell>
          <cell r="K6370">
            <v>0</v>
          </cell>
          <cell r="L6370">
            <v>0</v>
          </cell>
          <cell r="M6370">
            <v>0</v>
          </cell>
          <cell r="N6370">
            <v>0</v>
          </cell>
        </row>
        <row r="6371">
          <cell r="A6371" t="str">
            <v>97TRA4</v>
          </cell>
          <cell r="B6371">
            <v>97</v>
          </cell>
          <cell r="C6371" t="str">
            <v>TRA</v>
          </cell>
          <cell r="D6371">
            <v>4</v>
          </cell>
          <cell r="G6371">
            <v>85</v>
          </cell>
          <cell r="J6371">
            <v>0</v>
          </cell>
          <cell r="K6371">
            <v>0</v>
          </cell>
          <cell r="L6371">
            <v>0</v>
          </cell>
          <cell r="M6371">
            <v>0</v>
          </cell>
          <cell r="N6371">
            <v>0</v>
          </cell>
        </row>
        <row r="6372">
          <cell r="A6372" t="str">
            <v>97TRA5</v>
          </cell>
          <cell r="B6372">
            <v>97</v>
          </cell>
          <cell r="C6372" t="str">
            <v>TRA</v>
          </cell>
          <cell r="D6372">
            <v>5</v>
          </cell>
          <cell r="G6372">
            <v>85</v>
          </cell>
          <cell r="J6372">
            <v>0</v>
          </cell>
          <cell r="K6372">
            <v>0</v>
          </cell>
          <cell r="L6372">
            <v>0</v>
          </cell>
          <cell r="M6372">
            <v>0</v>
          </cell>
          <cell r="N6372">
            <v>0</v>
          </cell>
        </row>
        <row r="6373">
          <cell r="A6373" t="str">
            <v>97TTRA1</v>
          </cell>
          <cell r="B6373">
            <v>97</v>
          </cell>
          <cell r="C6373" t="str">
            <v>TTRA</v>
          </cell>
          <cell r="D6373">
            <v>1</v>
          </cell>
          <cell r="G6373">
            <v>85</v>
          </cell>
          <cell r="H6373" t="str">
            <v>-</v>
          </cell>
          <cell r="J6373" t="str">
            <v>TOTAL TRANSPORTE</v>
          </cell>
          <cell r="M6373">
            <v>0</v>
          </cell>
          <cell r="N6373">
            <v>0</v>
          </cell>
        </row>
        <row r="6374">
          <cell r="A6374" t="str">
            <v>97MAN1</v>
          </cell>
          <cell r="B6374">
            <v>97</v>
          </cell>
          <cell r="C6374" t="str">
            <v>MAN</v>
          </cell>
          <cell r="D6374">
            <v>1</v>
          </cell>
          <cell r="G6374">
            <v>85</v>
          </cell>
          <cell r="H6374">
            <v>1</v>
          </cell>
          <cell r="I6374">
            <v>0</v>
          </cell>
          <cell r="J6374" t="str">
            <v>DESCRIPCIÓN (CUADRILLA 1-INSTALACION DE EQUIPOS)</v>
          </cell>
          <cell r="K6374" t="str">
            <v>DIA</v>
          </cell>
          <cell r="L6374">
            <v>467953.05684366502</v>
          </cell>
          <cell r="M6374">
            <v>0</v>
          </cell>
          <cell r="N6374">
            <v>0</v>
          </cell>
        </row>
        <row r="6375">
          <cell r="A6375" t="str">
            <v>97MAN2</v>
          </cell>
          <cell r="B6375">
            <v>97</v>
          </cell>
          <cell r="C6375" t="str">
            <v>MAN</v>
          </cell>
          <cell r="D6375">
            <v>2</v>
          </cell>
          <cell r="G6375">
            <v>85</v>
          </cell>
          <cell r="J6375">
            <v>0</v>
          </cell>
          <cell r="K6375">
            <v>0</v>
          </cell>
          <cell r="L6375">
            <v>0</v>
          </cell>
          <cell r="M6375">
            <v>0</v>
          </cell>
          <cell r="N6375">
            <v>0</v>
          </cell>
        </row>
        <row r="6376">
          <cell r="A6376" t="str">
            <v>97MAN3</v>
          </cell>
          <cell r="B6376">
            <v>97</v>
          </cell>
          <cell r="C6376" t="str">
            <v>MAN</v>
          </cell>
          <cell r="D6376">
            <v>3</v>
          </cell>
          <cell r="G6376">
            <v>85</v>
          </cell>
          <cell r="J6376">
            <v>0</v>
          </cell>
          <cell r="K6376">
            <v>0</v>
          </cell>
          <cell r="L6376">
            <v>0</v>
          </cell>
          <cell r="M6376">
            <v>0</v>
          </cell>
          <cell r="N6376">
            <v>0</v>
          </cell>
        </row>
        <row r="6377">
          <cell r="A6377" t="str">
            <v>97MAN4</v>
          </cell>
          <cell r="B6377">
            <v>97</v>
          </cell>
          <cell r="C6377" t="str">
            <v>MAN</v>
          </cell>
          <cell r="D6377">
            <v>4</v>
          </cell>
          <cell r="G6377">
            <v>85</v>
          </cell>
          <cell r="J6377">
            <v>0</v>
          </cell>
          <cell r="K6377">
            <v>0</v>
          </cell>
          <cell r="L6377">
            <v>0</v>
          </cell>
          <cell r="M6377">
            <v>0</v>
          </cell>
          <cell r="N6377">
            <v>0</v>
          </cell>
        </row>
        <row r="6378">
          <cell r="A6378" t="str">
            <v>97MAN5</v>
          </cell>
          <cell r="B6378">
            <v>97</v>
          </cell>
          <cell r="C6378" t="str">
            <v>MAN</v>
          </cell>
          <cell r="D6378">
            <v>5</v>
          </cell>
          <cell r="G6378">
            <v>85</v>
          </cell>
          <cell r="J6378">
            <v>0</v>
          </cell>
          <cell r="K6378">
            <v>0</v>
          </cell>
          <cell r="L6378">
            <v>0</v>
          </cell>
          <cell r="M6378">
            <v>0</v>
          </cell>
          <cell r="N6378">
            <v>0</v>
          </cell>
        </row>
        <row r="6379">
          <cell r="A6379" t="str">
            <v>97TMAN1</v>
          </cell>
          <cell r="B6379">
            <v>97</v>
          </cell>
          <cell r="C6379" t="str">
            <v>TMAN</v>
          </cell>
          <cell r="D6379">
            <v>1</v>
          </cell>
          <cell r="G6379">
            <v>85</v>
          </cell>
          <cell r="H6379" t="str">
            <v>-</v>
          </cell>
          <cell r="J6379" t="str">
            <v>TOTAL MANO DE OBRA</v>
          </cell>
          <cell r="M6379">
            <v>0</v>
          </cell>
          <cell r="N6379">
            <v>0</v>
          </cell>
        </row>
        <row r="6380">
          <cell r="A6380" t="str">
            <v>97SUBC1</v>
          </cell>
          <cell r="B6380">
            <v>97</v>
          </cell>
          <cell r="C6380" t="str">
            <v>SUBC</v>
          </cell>
          <cell r="D6380">
            <v>1</v>
          </cell>
          <cell r="E6380">
            <v>0</v>
          </cell>
          <cell r="F6380" t="str">
            <v>SUBC</v>
          </cell>
          <cell r="G6380">
            <v>85</v>
          </cell>
          <cell r="J6380">
            <v>0</v>
          </cell>
          <cell r="K6380">
            <v>0</v>
          </cell>
          <cell r="L6380">
            <v>0</v>
          </cell>
          <cell r="M6380">
            <v>0</v>
          </cell>
          <cell r="N6380">
            <v>0</v>
          </cell>
        </row>
        <row r="6381">
          <cell r="A6381" t="str">
            <v>97SUBC2</v>
          </cell>
          <cell r="B6381">
            <v>97</v>
          </cell>
          <cell r="C6381" t="str">
            <v>SUBC</v>
          </cell>
          <cell r="D6381">
            <v>2</v>
          </cell>
          <cell r="E6381">
            <v>0</v>
          </cell>
          <cell r="F6381" t="str">
            <v>SUBC</v>
          </cell>
          <cell r="G6381">
            <v>85</v>
          </cell>
          <cell r="J6381">
            <v>0</v>
          </cell>
          <cell r="K6381">
            <v>0</v>
          </cell>
          <cell r="L6381">
            <v>0</v>
          </cell>
          <cell r="M6381">
            <v>0</v>
          </cell>
          <cell r="N6381">
            <v>0</v>
          </cell>
        </row>
        <row r="6382">
          <cell r="A6382" t="str">
            <v>97SUBC3</v>
          </cell>
          <cell r="B6382">
            <v>97</v>
          </cell>
          <cell r="C6382" t="str">
            <v>SUBC</v>
          </cell>
          <cell r="D6382">
            <v>3</v>
          </cell>
          <cell r="E6382">
            <v>0</v>
          </cell>
          <cell r="F6382" t="str">
            <v>SUBC</v>
          </cell>
          <cell r="G6382">
            <v>85</v>
          </cell>
          <cell r="J6382">
            <v>0</v>
          </cell>
          <cell r="K6382">
            <v>0</v>
          </cell>
          <cell r="L6382">
            <v>0</v>
          </cell>
          <cell r="M6382">
            <v>0</v>
          </cell>
          <cell r="N6382">
            <v>0</v>
          </cell>
        </row>
        <row r="6383">
          <cell r="A6383" t="str">
            <v>97SUBC4</v>
          </cell>
          <cell r="B6383">
            <v>97</v>
          </cell>
          <cell r="C6383" t="str">
            <v>SUBC</v>
          </cell>
          <cell r="D6383">
            <v>4</v>
          </cell>
          <cell r="E6383">
            <v>0</v>
          </cell>
          <cell r="F6383" t="str">
            <v>SUBC</v>
          </cell>
          <cell r="G6383">
            <v>85</v>
          </cell>
          <cell r="J6383">
            <v>0</v>
          </cell>
          <cell r="K6383">
            <v>0</v>
          </cell>
          <cell r="L6383">
            <v>0</v>
          </cell>
          <cell r="M6383">
            <v>0</v>
          </cell>
          <cell r="N6383">
            <v>0</v>
          </cell>
        </row>
        <row r="6384">
          <cell r="A6384" t="str">
            <v>97SUBC5</v>
          </cell>
          <cell r="B6384">
            <v>97</v>
          </cell>
          <cell r="C6384" t="str">
            <v>SUBC</v>
          </cell>
          <cell r="D6384">
            <v>5</v>
          </cell>
          <cell r="E6384">
            <v>0</v>
          </cell>
          <cell r="F6384" t="str">
            <v>SUBC</v>
          </cell>
          <cell r="G6384">
            <v>85</v>
          </cell>
          <cell r="J6384">
            <v>0</v>
          </cell>
          <cell r="K6384">
            <v>0</v>
          </cell>
          <cell r="L6384">
            <v>0</v>
          </cell>
          <cell r="M6384">
            <v>0</v>
          </cell>
          <cell r="N6384">
            <v>0</v>
          </cell>
        </row>
        <row r="6385">
          <cell r="A6385" t="str">
            <v>97SUBC6</v>
          </cell>
          <cell r="B6385">
            <v>97</v>
          </cell>
          <cell r="C6385" t="str">
            <v>SUBC</v>
          </cell>
          <cell r="D6385">
            <v>6</v>
          </cell>
          <cell r="E6385">
            <v>0</v>
          </cell>
          <cell r="F6385" t="str">
            <v>SUBC</v>
          </cell>
          <cell r="G6385">
            <v>85</v>
          </cell>
          <cell r="J6385">
            <v>0</v>
          </cell>
          <cell r="K6385">
            <v>0</v>
          </cell>
          <cell r="L6385">
            <v>0</v>
          </cell>
          <cell r="M6385">
            <v>0</v>
          </cell>
          <cell r="N6385">
            <v>0</v>
          </cell>
        </row>
        <row r="6386">
          <cell r="A6386" t="str">
            <v>97SUBC7</v>
          </cell>
          <cell r="B6386">
            <v>97</v>
          </cell>
          <cell r="C6386" t="str">
            <v>SUBC</v>
          </cell>
          <cell r="D6386">
            <v>7</v>
          </cell>
          <cell r="E6386">
            <v>0</v>
          </cell>
          <cell r="F6386" t="str">
            <v>SUBC</v>
          </cell>
          <cell r="G6386">
            <v>85</v>
          </cell>
          <cell r="J6386">
            <v>0</v>
          </cell>
          <cell r="K6386">
            <v>0</v>
          </cell>
          <cell r="L6386">
            <v>0</v>
          </cell>
          <cell r="M6386">
            <v>0</v>
          </cell>
          <cell r="N6386">
            <v>0</v>
          </cell>
        </row>
        <row r="6387">
          <cell r="A6387" t="str">
            <v>97SUBC8</v>
          </cell>
          <cell r="B6387">
            <v>97</v>
          </cell>
          <cell r="C6387" t="str">
            <v>SUBC</v>
          </cell>
          <cell r="D6387">
            <v>8</v>
          </cell>
          <cell r="E6387">
            <v>0</v>
          </cell>
          <cell r="F6387" t="str">
            <v>SUBC</v>
          </cell>
          <cell r="G6387">
            <v>85</v>
          </cell>
          <cell r="J6387">
            <v>0</v>
          </cell>
          <cell r="K6387">
            <v>0</v>
          </cell>
          <cell r="L6387">
            <v>0</v>
          </cell>
          <cell r="M6387">
            <v>0</v>
          </cell>
          <cell r="N6387">
            <v>0</v>
          </cell>
        </row>
        <row r="6388">
          <cell r="A6388" t="str">
            <v>97SUBC9</v>
          </cell>
          <cell r="B6388">
            <v>97</v>
          </cell>
          <cell r="C6388" t="str">
            <v>SUBC</v>
          </cell>
          <cell r="D6388">
            <v>9</v>
          </cell>
          <cell r="E6388">
            <v>0</v>
          </cell>
          <cell r="F6388" t="str">
            <v>SUBC</v>
          </cell>
          <cell r="G6388">
            <v>85</v>
          </cell>
          <cell r="J6388">
            <v>0</v>
          </cell>
          <cell r="K6388">
            <v>0</v>
          </cell>
          <cell r="L6388">
            <v>0</v>
          </cell>
          <cell r="M6388">
            <v>0</v>
          </cell>
          <cell r="N6388">
            <v>0</v>
          </cell>
        </row>
        <row r="6389">
          <cell r="A6389" t="str">
            <v>97SUBC10</v>
          </cell>
          <cell r="B6389">
            <v>97</v>
          </cell>
          <cell r="C6389" t="str">
            <v>SUBC</v>
          </cell>
          <cell r="D6389">
            <v>10</v>
          </cell>
          <cell r="E6389">
            <v>0</v>
          </cell>
          <cell r="F6389" t="str">
            <v>SUBC</v>
          </cell>
          <cell r="G6389">
            <v>85</v>
          </cell>
          <cell r="J6389">
            <v>0</v>
          </cell>
          <cell r="K6389">
            <v>0</v>
          </cell>
          <cell r="L6389">
            <v>0</v>
          </cell>
          <cell r="M6389">
            <v>0</v>
          </cell>
          <cell r="N6389">
            <v>0</v>
          </cell>
        </row>
        <row r="6390">
          <cell r="A6390" t="str">
            <v>97SUBC11</v>
          </cell>
          <cell r="B6390">
            <v>97</v>
          </cell>
          <cell r="C6390" t="str">
            <v>SUBC</v>
          </cell>
          <cell r="D6390">
            <v>11</v>
          </cell>
          <cell r="E6390">
            <v>0</v>
          </cell>
          <cell r="F6390" t="str">
            <v>SUBC</v>
          </cell>
          <cell r="G6390">
            <v>85</v>
          </cell>
          <cell r="J6390">
            <v>0</v>
          </cell>
          <cell r="K6390">
            <v>0</v>
          </cell>
          <cell r="L6390">
            <v>0</v>
          </cell>
          <cell r="M6390">
            <v>0</v>
          </cell>
          <cell r="N6390">
            <v>0</v>
          </cell>
        </row>
        <row r="6391">
          <cell r="A6391" t="str">
            <v>97SUBC12</v>
          </cell>
          <cell r="B6391">
            <v>97</v>
          </cell>
          <cell r="C6391" t="str">
            <v>SUBC</v>
          </cell>
          <cell r="D6391">
            <v>12</v>
          </cell>
          <cell r="E6391">
            <v>0</v>
          </cell>
          <cell r="F6391" t="str">
            <v>SUBC</v>
          </cell>
          <cell r="G6391">
            <v>85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  <cell r="N6391">
            <v>0</v>
          </cell>
        </row>
        <row r="6392">
          <cell r="A6392" t="str">
            <v>97SUBC13</v>
          </cell>
          <cell r="B6392">
            <v>97</v>
          </cell>
          <cell r="C6392" t="str">
            <v>SUBC</v>
          </cell>
          <cell r="D6392">
            <v>13</v>
          </cell>
          <cell r="E6392">
            <v>0</v>
          </cell>
          <cell r="F6392" t="str">
            <v>SUBC</v>
          </cell>
          <cell r="G6392">
            <v>85</v>
          </cell>
          <cell r="J6392">
            <v>0</v>
          </cell>
          <cell r="K6392">
            <v>0</v>
          </cell>
          <cell r="L6392">
            <v>0</v>
          </cell>
          <cell r="M6392">
            <v>0</v>
          </cell>
          <cell r="N6392">
            <v>0</v>
          </cell>
        </row>
        <row r="6393">
          <cell r="A6393" t="str">
            <v>97SUBC14</v>
          </cell>
          <cell r="B6393">
            <v>97</v>
          </cell>
          <cell r="C6393" t="str">
            <v>SUBC</v>
          </cell>
          <cell r="D6393">
            <v>14</v>
          </cell>
          <cell r="E6393">
            <v>0</v>
          </cell>
          <cell r="F6393" t="str">
            <v>SUBC</v>
          </cell>
          <cell r="G6393">
            <v>85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</row>
        <row r="6394">
          <cell r="A6394" t="str">
            <v>97SUBC15</v>
          </cell>
          <cell r="B6394">
            <v>97</v>
          </cell>
          <cell r="C6394" t="str">
            <v>SUBC</v>
          </cell>
          <cell r="D6394">
            <v>15</v>
          </cell>
          <cell r="E6394">
            <v>0</v>
          </cell>
          <cell r="F6394" t="str">
            <v>SUBC</v>
          </cell>
          <cell r="G6394">
            <v>85</v>
          </cell>
          <cell r="J6394">
            <v>0</v>
          </cell>
          <cell r="K6394">
            <v>0</v>
          </cell>
          <cell r="L6394">
            <v>0</v>
          </cell>
          <cell r="M6394">
            <v>0</v>
          </cell>
          <cell r="N6394">
            <v>0</v>
          </cell>
        </row>
        <row r="6395">
          <cell r="A6395" t="str">
            <v>97SUBC16</v>
          </cell>
          <cell r="B6395">
            <v>97</v>
          </cell>
          <cell r="C6395" t="str">
            <v>SUBC</v>
          </cell>
          <cell r="D6395">
            <v>16</v>
          </cell>
          <cell r="E6395">
            <v>0</v>
          </cell>
          <cell r="F6395" t="str">
            <v>SUBC</v>
          </cell>
          <cell r="G6395">
            <v>85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</row>
        <row r="6396">
          <cell r="A6396" t="str">
            <v>97SUBC17</v>
          </cell>
          <cell r="B6396">
            <v>97</v>
          </cell>
          <cell r="C6396" t="str">
            <v>SUBC</v>
          </cell>
          <cell r="D6396">
            <v>17</v>
          </cell>
          <cell r="E6396">
            <v>0</v>
          </cell>
          <cell r="F6396" t="str">
            <v>SUBC</v>
          </cell>
          <cell r="G6396">
            <v>85</v>
          </cell>
          <cell r="J6396">
            <v>0</v>
          </cell>
          <cell r="K6396">
            <v>0</v>
          </cell>
          <cell r="L6396">
            <v>0</v>
          </cell>
          <cell r="M6396">
            <v>0</v>
          </cell>
          <cell r="N6396">
            <v>0</v>
          </cell>
        </row>
        <row r="6397">
          <cell r="A6397" t="str">
            <v>97SUBC18</v>
          </cell>
          <cell r="B6397">
            <v>97</v>
          </cell>
          <cell r="C6397" t="str">
            <v>SUBC</v>
          </cell>
          <cell r="D6397">
            <v>18</v>
          </cell>
          <cell r="E6397">
            <v>0</v>
          </cell>
          <cell r="F6397" t="str">
            <v>SUBC</v>
          </cell>
          <cell r="G6397">
            <v>85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</row>
        <row r="6398">
          <cell r="A6398" t="str">
            <v>97SUBC19</v>
          </cell>
          <cell r="B6398">
            <v>97</v>
          </cell>
          <cell r="C6398" t="str">
            <v>SUBC</v>
          </cell>
          <cell r="D6398">
            <v>19</v>
          </cell>
          <cell r="E6398">
            <v>0</v>
          </cell>
          <cell r="F6398" t="str">
            <v>SUBC</v>
          </cell>
          <cell r="G6398">
            <v>85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</row>
        <row r="6399">
          <cell r="A6399" t="str">
            <v>97SUBC20</v>
          </cell>
          <cell r="B6399">
            <v>97</v>
          </cell>
          <cell r="C6399" t="str">
            <v>SUBC</v>
          </cell>
          <cell r="D6399">
            <v>20</v>
          </cell>
          <cell r="E6399">
            <v>0</v>
          </cell>
          <cell r="F6399" t="str">
            <v>SUBC</v>
          </cell>
          <cell r="G6399">
            <v>85</v>
          </cell>
          <cell r="J6399">
            <v>0</v>
          </cell>
          <cell r="K6399">
            <v>0</v>
          </cell>
          <cell r="L6399">
            <v>0</v>
          </cell>
          <cell r="M6399">
            <v>0</v>
          </cell>
          <cell r="N6399">
            <v>0</v>
          </cell>
        </row>
        <row r="6400">
          <cell r="A6400" t="str">
            <v>97STSUBC1</v>
          </cell>
          <cell r="B6400">
            <v>97</v>
          </cell>
          <cell r="C6400" t="str">
            <v>STSUBC</v>
          </cell>
          <cell r="D6400">
            <v>1</v>
          </cell>
          <cell r="G6400">
            <v>85</v>
          </cell>
          <cell r="H6400" t="str">
            <v>-</v>
          </cell>
          <cell r="J6400" t="str">
            <v>TOTAL SUBCONTRATISTAS</v>
          </cell>
          <cell r="M6400">
            <v>0</v>
          </cell>
          <cell r="N6400">
            <v>0</v>
          </cell>
        </row>
        <row r="6401">
          <cell r="A6401" t="str">
            <v>97TCD1</v>
          </cell>
          <cell r="B6401">
            <v>97</v>
          </cell>
          <cell r="C6401" t="str">
            <v>TCD</v>
          </cell>
          <cell r="D6401">
            <v>1</v>
          </cell>
          <cell r="G6401">
            <v>85</v>
          </cell>
          <cell r="H6401" t="str">
            <v>-</v>
          </cell>
          <cell r="J6401" t="str">
            <v>TOTAL COSTO DIRECTO</v>
          </cell>
          <cell r="M6401">
            <v>5294118</v>
          </cell>
          <cell r="N6401">
            <v>10588236</v>
          </cell>
        </row>
        <row r="6402">
          <cell r="A6402" t="str">
            <v>97AIU</v>
          </cell>
          <cell r="B6402">
            <v>97</v>
          </cell>
          <cell r="C6402" t="str">
            <v>AIU</v>
          </cell>
          <cell r="G6402">
            <v>85</v>
          </cell>
          <cell r="H6402">
            <v>1</v>
          </cell>
          <cell r="J6402" t="str">
            <v>TOTAL COSTOS INDIRECTOS</v>
          </cell>
          <cell r="L6402">
            <v>0.35</v>
          </cell>
          <cell r="M6402">
            <v>1852941</v>
          </cell>
          <cell r="N6402">
            <v>3705882</v>
          </cell>
        </row>
        <row r="6403">
          <cell r="A6403" t="str">
            <v>97TOT</v>
          </cell>
          <cell r="B6403">
            <v>97</v>
          </cell>
          <cell r="C6403" t="str">
            <v>TOT</v>
          </cell>
          <cell r="G6403">
            <v>85</v>
          </cell>
          <cell r="H6403" t="str">
            <v>-</v>
          </cell>
          <cell r="J6403" t="str">
            <v>VALOR TOTAL</v>
          </cell>
          <cell r="M6403">
            <v>7147059</v>
          </cell>
          <cell r="N6403">
            <v>14294118</v>
          </cell>
        </row>
        <row r="6404">
          <cell r="A6404" t="str">
            <v>98FOR1</v>
          </cell>
          <cell r="B6404">
            <v>98</v>
          </cell>
          <cell r="C6404" t="str">
            <v>FOR</v>
          </cell>
          <cell r="D6404">
            <v>1</v>
          </cell>
          <cell r="G6404">
            <v>86</v>
          </cell>
          <cell r="H6404" t="str">
            <v>-</v>
          </cell>
          <cell r="I6404">
            <v>3</v>
          </cell>
          <cell r="J6404" t="str">
            <v xml:space="preserve">Suministro  Tablero eléctrico </v>
          </cell>
          <cell r="K6404" t="str">
            <v>UND</v>
          </cell>
          <cell r="L6404">
            <v>381177</v>
          </cell>
          <cell r="N6404">
            <v>1143531</v>
          </cell>
        </row>
        <row r="6405">
          <cell r="A6405" t="str">
            <v>98MAT1</v>
          </cell>
          <cell r="B6405">
            <v>98</v>
          </cell>
          <cell r="C6405" t="str">
            <v>MAT</v>
          </cell>
          <cell r="D6405">
            <v>1</v>
          </cell>
          <cell r="E6405">
            <v>3</v>
          </cell>
          <cell r="F6405" t="str">
            <v>MAT21.8</v>
          </cell>
          <cell r="G6405">
            <v>86</v>
          </cell>
          <cell r="H6405" t="str">
            <v>21.8</v>
          </cell>
          <cell r="I6405">
            <v>1</v>
          </cell>
          <cell r="J6405" t="str">
            <v>tablero electrico 12 circuitos con materiales</v>
          </cell>
          <cell r="K6405" t="str">
            <v>UND</v>
          </cell>
          <cell r="L6405">
            <v>282352.9411764706</v>
          </cell>
          <cell r="M6405">
            <v>282352.9411764706</v>
          </cell>
          <cell r="N6405">
            <v>847058.82352941181</v>
          </cell>
        </row>
        <row r="6406">
          <cell r="A6406" t="str">
            <v>98MAT2</v>
          </cell>
          <cell r="B6406">
            <v>98</v>
          </cell>
          <cell r="C6406" t="str">
            <v>MAT</v>
          </cell>
          <cell r="D6406">
            <v>2</v>
          </cell>
          <cell r="E6406">
            <v>0</v>
          </cell>
          <cell r="F6406" t="str">
            <v>MAT</v>
          </cell>
          <cell r="G6406">
            <v>86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</row>
        <row r="6407">
          <cell r="A6407" t="str">
            <v>98MAT3</v>
          </cell>
          <cell r="B6407">
            <v>98</v>
          </cell>
          <cell r="C6407" t="str">
            <v>MAT</v>
          </cell>
          <cell r="D6407">
            <v>3</v>
          </cell>
          <cell r="E6407">
            <v>0</v>
          </cell>
          <cell r="F6407" t="str">
            <v>MAT</v>
          </cell>
          <cell r="G6407">
            <v>86</v>
          </cell>
          <cell r="J6407">
            <v>0</v>
          </cell>
          <cell r="K6407">
            <v>0</v>
          </cell>
          <cell r="L6407">
            <v>0</v>
          </cell>
          <cell r="M6407">
            <v>0</v>
          </cell>
          <cell r="N6407">
            <v>0</v>
          </cell>
        </row>
        <row r="6408">
          <cell r="A6408" t="str">
            <v>98MAT4</v>
          </cell>
          <cell r="B6408">
            <v>98</v>
          </cell>
          <cell r="C6408" t="str">
            <v>MAT</v>
          </cell>
          <cell r="D6408">
            <v>4</v>
          </cell>
          <cell r="E6408">
            <v>0</v>
          </cell>
          <cell r="F6408" t="str">
            <v>MAT</v>
          </cell>
          <cell r="G6408">
            <v>86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  <cell r="N6408">
            <v>0</v>
          </cell>
        </row>
        <row r="6409">
          <cell r="A6409" t="str">
            <v>98MAT5</v>
          </cell>
          <cell r="B6409">
            <v>98</v>
          </cell>
          <cell r="C6409" t="str">
            <v>MAT</v>
          </cell>
          <cell r="D6409">
            <v>5</v>
          </cell>
          <cell r="E6409">
            <v>0</v>
          </cell>
          <cell r="F6409" t="str">
            <v>MAT</v>
          </cell>
          <cell r="G6409">
            <v>86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</row>
        <row r="6410">
          <cell r="A6410" t="str">
            <v>98MAT6</v>
          </cell>
          <cell r="B6410">
            <v>98</v>
          </cell>
          <cell r="C6410" t="str">
            <v>MAT</v>
          </cell>
          <cell r="D6410">
            <v>6</v>
          </cell>
          <cell r="E6410">
            <v>0</v>
          </cell>
          <cell r="F6410" t="str">
            <v>MAT</v>
          </cell>
          <cell r="G6410">
            <v>86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</row>
        <row r="6411">
          <cell r="A6411" t="str">
            <v>98MAT7</v>
          </cell>
          <cell r="B6411">
            <v>98</v>
          </cell>
          <cell r="C6411" t="str">
            <v>MAT</v>
          </cell>
          <cell r="D6411">
            <v>7</v>
          </cell>
          <cell r="E6411">
            <v>0</v>
          </cell>
          <cell r="F6411" t="str">
            <v>MAT</v>
          </cell>
          <cell r="G6411">
            <v>86</v>
          </cell>
          <cell r="J6411">
            <v>0</v>
          </cell>
          <cell r="K6411">
            <v>0</v>
          </cell>
          <cell r="L6411">
            <v>0</v>
          </cell>
          <cell r="M6411">
            <v>0</v>
          </cell>
          <cell r="N6411">
            <v>0</v>
          </cell>
        </row>
        <row r="6412">
          <cell r="A6412" t="str">
            <v>98MAT8</v>
          </cell>
          <cell r="B6412">
            <v>98</v>
          </cell>
          <cell r="C6412" t="str">
            <v>MAT</v>
          </cell>
          <cell r="D6412">
            <v>8</v>
          </cell>
          <cell r="E6412">
            <v>0</v>
          </cell>
          <cell r="F6412" t="str">
            <v>MAT</v>
          </cell>
          <cell r="G6412">
            <v>86</v>
          </cell>
          <cell r="J6412">
            <v>0</v>
          </cell>
          <cell r="K6412">
            <v>0</v>
          </cell>
          <cell r="L6412">
            <v>0</v>
          </cell>
          <cell r="M6412">
            <v>0</v>
          </cell>
          <cell r="N6412">
            <v>0</v>
          </cell>
        </row>
        <row r="6413">
          <cell r="A6413" t="str">
            <v>98MAT9</v>
          </cell>
          <cell r="B6413">
            <v>98</v>
          </cell>
          <cell r="C6413" t="str">
            <v>MAT</v>
          </cell>
          <cell r="D6413">
            <v>9</v>
          </cell>
          <cell r="E6413">
            <v>0</v>
          </cell>
          <cell r="F6413" t="str">
            <v>MAT</v>
          </cell>
          <cell r="G6413">
            <v>86</v>
          </cell>
          <cell r="J6413">
            <v>0</v>
          </cell>
          <cell r="K6413">
            <v>0</v>
          </cell>
          <cell r="L6413">
            <v>0</v>
          </cell>
          <cell r="M6413">
            <v>0</v>
          </cell>
          <cell r="N6413">
            <v>0</v>
          </cell>
        </row>
        <row r="6414">
          <cell r="A6414" t="str">
            <v>98MAT10</v>
          </cell>
          <cell r="B6414">
            <v>98</v>
          </cell>
          <cell r="C6414" t="str">
            <v>MAT</v>
          </cell>
          <cell r="D6414">
            <v>10</v>
          </cell>
          <cell r="E6414">
            <v>0</v>
          </cell>
          <cell r="F6414" t="str">
            <v>MAT</v>
          </cell>
          <cell r="G6414">
            <v>86</v>
          </cell>
          <cell r="J6414">
            <v>0</v>
          </cell>
          <cell r="K6414">
            <v>0</v>
          </cell>
          <cell r="L6414">
            <v>0</v>
          </cell>
          <cell r="M6414">
            <v>0</v>
          </cell>
          <cell r="N6414">
            <v>0</v>
          </cell>
        </row>
        <row r="6415">
          <cell r="A6415" t="str">
            <v>98MAT11</v>
          </cell>
          <cell r="B6415">
            <v>98</v>
          </cell>
          <cell r="C6415" t="str">
            <v>MAT</v>
          </cell>
          <cell r="D6415">
            <v>11</v>
          </cell>
          <cell r="E6415">
            <v>0</v>
          </cell>
          <cell r="F6415" t="str">
            <v>MAT</v>
          </cell>
          <cell r="G6415">
            <v>86</v>
          </cell>
          <cell r="J6415">
            <v>0</v>
          </cell>
          <cell r="K6415">
            <v>0</v>
          </cell>
          <cell r="L6415">
            <v>0</v>
          </cell>
          <cell r="M6415">
            <v>0</v>
          </cell>
          <cell r="N6415">
            <v>0</v>
          </cell>
        </row>
        <row r="6416">
          <cell r="A6416" t="str">
            <v>98MAT12</v>
          </cell>
          <cell r="B6416">
            <v>98</v>
          </cell>
          <cell r="C6416" t="str">
            <v>MAT</v>
          </cell>
          <cell r="D6416">
            <v>12</v>
          </cell>
          <cell r="E6416">
            <v>0</v>
          </cell>
          <cell r="F6416" t="str">
            <v>MAT</v>
          </cell>
          <cell r="G6416">
            <v>86</v>
          </cell>
          <cell r="J6416">
            <v>0</v>
          </cell>
          <cell r="K6416">
            <v>0</v>
          </cell>
          <cell r="L6416">
            <v>0</v>
          </cell>
          <cell r="M6416">
            <v>0</v>
          </cell>
          <cell r="N6416">
            <v>0</v>
          </cell>
        </row>
        <row r="6417">
          <cell r="A6417" t="str">
            <v>98MAT13</v>
          </cell>
          <cell r="B6417">
            <v>98</v>
          </cell>
          <cell r="C6417" t="str">
            <v>MAT</v>
          </cell>
          <cell r="D6417">
            <v>13</v>
          </cell>
          <cell r="E6417">
            <v>0</v>
          </cell>
          <cell r="F6417" t="str">
            <v>MAT</v>
          </cell>
          <cell r="G6417">
            <v>86</v>
          </cell>
          <cell r="J6417">
            <v>0</v>
          </cell>
          <cell r="K6417">
            <v>0</v>
          </cell>
          <cell r="L6417">
            <v>0</v>
          </cell>
          <cell r="M6417">
            <v>0</v>
          </cell>
          <cell r="N6417">
            <v>0</v>
          </cell>
        </row>
        <row r="6418">
          <cell r="A6418" t="str">
            <v>98MAT14</v>
          </cell>
          <cell r="B6418">
            <v>98</v>
          </cell>
          <cell r="C6418" t="str">
            <v>MAT</v>
          </cell>
          <cell r="D6418">
            <v>14</v>
          </cell>
          <cell r="E6418">
            <v>0</v>
          </cell>
          <cell r="F6418" t="str">
            <v>MAT</v>
          </cell>
          <cell r="G6418">
            <v>86</v>
          </cell>
          <cell r="J6418">
            <v>0</v>
          </cell>
          <cell r="K6418">
            <v>0</v>
          </cell>
          <cell r="L6418">
            <v>0</v>
          </cell>
          <cell r="M6418">
            <v>0</v>
          </cell>
          <cell r="N6418">
            <v>0</v>
          </cell>
        </row>
        <row r="6419">
          <cell r="A6419" t="str">
            <v>98MAT15</v>
          </cell>
          <cell r="B6419">
            <v>98</v>
          </cell>
          <cell r="C6419" t="str">
            <v>MAT</v>
          </cell>
          <cell r="D6419">
            <v>15</v>
          </cell>
          <cell r="E6419">
            <v>0</v>
          </cell>
          <cell r="F6419" t="str">
            <v>MAT</v>
          </cell>
          <cell r="G6419">
            <v>86</v>
          </cell>
          <cell r="J6419">
            <v>0</v>
          </cell>
          <cell r="K6419">
            <v>0</v>
          </cell>
          <cell r="L6419">
            <v>0</v>
          </cell>
          <cell r="M6419">
            <v>0</v>
          </cell>
          <cell r="N6419">
            <v>0</v>
          </cell>
        </row>
        <row r="6420">
          <cell r="A6420" t="str">
            <v>98MAT16</v>
          </cell>
          <cell r="B6420">
            <v>98</v>
          </cell>
          <cell r="C6420" t="str">
            <v>MAT</v>
          </cell>
          <cell r="D6420">
            <v>16</v>
          </cell>
          <cell r="E6420">
            <v>0</v>
          </cell>
          <cell r="F6420" t="str">
            <v>MAT</v>
          </cell>
          <cell r="G6420">
            <v>86</v>
          </cell>
          <cell r="J6420">
            <v>0</v>
          </cell>
          <cell r="K6420">
            <v>0</v>
          </cell>
          <cell r="L6420">
            <v>0</v>
          </cell>
          <cell r="M6420">
            <v>0</v>
          </cell>
          <cell r="N6420">
            <v>0</v>
          </cell>
        </row>
        <row r="6421">
          <cell r="A6421" t="str">
            <v>98MAT17</v>
          </cell>
          <cell r="B6421">
            <v>98</v>
          </cell>
          <cell r="C6421" t="str">
            <v>MAT</v>
          </cell>
          <cell r="D6421">
            <v>17</v>
          </cell>
          <cell r="E6421">
            <v>0</v>
          </cell>
          <cell r="F6421" t="str">
            <v>MAT</v>
          </cell>
          <cell r="G6421">
            <v>86</v>
          </cell>
          <cell r="J6421">
            <v>0</v>
          </cell>
          <cell r="K6421">
            <v>0</v>
          </cell>
          <cell r="L6421">
            <v>0</v>
          </cell>
          <cell r="M6421">
            <v>0</v>
          </cell>
          <cell r="N6421">
            <v>0</v>
          </cell>
        </row>
        <row r="6422">
          <cell r="A6422" t="str">
            <v>98MAT18</v>
          </cell>
          <cell r="B6422">
            <v>98</v>
          </cell>
          <cell r="C6422" t="str">
            <v>MAT</v>
          </cell>
          <cell r="D6422">
            <v>18</v>
          </cell>
          <cell r="E6422">
            <v>0</v>
          </cell>
          <cell r="F6422" t="str">
            <v>MAT</v>
          </cell>
          <cell r="G6422">
            <v>86</v>
          </cell>
          <cell r="J6422">
            <v>0</v>
          </cell>
          <cell r="K6422">
            <v>0</v>
          </cell>
          <cell r="L6422">
            <v>0</v>
          </cell>
          <cell r="M6422">
            <v>0</v>
          </cell>
          <cell r="N6422">
            <v>0</v>
          </cell>
        </row>
        <row r="6423">
          <cell r="A6423" t="str">
            <v>98MAT19</v>
          </cell>
          <cell r="B6423">
            <v>98</v>
          </cell>
          <cell r="C6423" t="str">
            <v>MAT</v>
          </cell>
          <cell r="D6423">
            <v>19</v>
          </cell>
          <cell r="E6423">
            <v>0</v>
          </cell>
          <cell r="F6423" t="str">
            <v>MAT</v>
          </cell>
          <cell r="G6423">
            <v>86</v>
          </cell>
          <cell r="J6423">
            <v>0</v>
          </cell>
          <cell r="K6423">
            <v>0</v>
          </cell>
          <cell r="L6423">
            <v>0</v>
          </cell>
          <cell r="M6423">
            <v>0</v>
          </cell>
          <cell r="N6423">
            <v>0</v>
          </cell>
        </row>
        <row r="6424">
          <cell r="A6424" t="str">
            <v>98MAT20</v>
          </cell>
          <cell r="B6424">
            <v>98</v>
          </cell>
          <cell r="C6424" t="str">
            <v>MAT</v>
          </cell>
          <cell r="D6424">
            <v>20</v>
          </cell>
          <cell r="E6424">
            <v>0</v>
          </cell>
          <cell r="F6424" t="str">
            <v>MAT</v>
          </cell>
          <cell r="G6424">
            <v>86</v>
          </cell>
          <cell r="J6424">
            <v>0</v>
          </cell>
          <cell r="K6424">
            <v>0</v>
          </cell>
          <cell r="L6424">
            <v>0</v>
          </cell>
          <cell r="M6424">
            <v>0</v>
          </cell>
          <cell r="N6424">
            <v>0</v>
          </cell>
        </row>
        <row r="6425">
          <cell r="A6425" t="str">
            <v>98STMAT1</v>
          </cell>
          <cell r="B6425">
            <v>98</v>
          </cell>
          <cell r="C6425" t="str">
            <v>STMAT</v>
          </cell>
          <cell r="D6425">
            <v>1</v>
          </cell>
          <cell r="G6425">
            <v>86</v>
          </cell>
          <cell r="H6425" t="str">
            <v>-</v>
          </cell>
          <cell r="J6425" t="str">
            <v>SUBTOTAL MATERIALES</v>
          </cell>
          <cell r="M6425">
            <v>282353</v>
          </cell>
          <cell r="N6425">
            <v>847059</v>
          </cell>
        </row>
        <row r="6426">
          <cell r="A6426" t="str">
            <v>98IVAMAT1</v>
          </cell>
          <cell r="B6426">
            <v>98</v>
          </cell>
          <cell r="C6426" t="str">
            <v>IVAMAT</v>
          </cell>
          <cell r="D6426">
            <v>1</v>
          </cell>
          <cell r="G6426">
            <v>86</v>
          </cell>
          <cell r="H6426" t="str">
            <v>-</v>
          </cell>
          <cell r="J6426" t="str">
            <v>IVA MATERIALES</v>
          </cell>
          <cell r="L6426">
            <v>0</v>
          </cell>
          <cell r="M6426">
            <v>0</v>
          </cell>
          <cell r="N6426">
            <v>0</v>
          </cell>
        </row>
        <row r="6427">
          <cell r="A6427" t="str">
            <v>98TMAT1</v>
          </cell>
          <cell r="B6427">
            <v>98</v>
          </cell>
          <cell r="C6427" t="str">
            <v>TMAT</v>
          </cell>
          <cell r="D6427">
            <v>1</v>
          </cell>
          <cell r="G6427">
            <v>86</v>
          </cell>
          <cell r="H6427" t="str">
            <v>-</v>
          </cell>
          <cell r="J6427" t="str">
            <v>TOTAL MATERIALES</v>
          </cell>
          <cell r="M6427">
            <v>282353</v>
          </cell>
          <cell r="N6427">
            <v>847059</v>
          </cell>
        </row>
        <row r="6428">
          <cell r="A6428" t="str">
            <v>98HER1</v>
          </cell>
          <cell r="B6428">
            <v>98</v>
          </cell>
          <cell r="C6428" t="str">
            <v>HER</v>
          </cell>
          <cell r="D6428">
            <v>1</v>
          </cell>
          <cell r="G6428">
            <v>86</v>
          </cell>
          <cell r="H6428">
            <v>1</v>
          </cell>
          <cell r="I6428">
            <v>0</v>
          </cell>
          <cell r="J6428" t="str">
            <v>HERRAMIENTA BÁSICA CUADRILLA 1</v>
          </cell>
          <cell r="K6428" t="str">
            <v>DIA</v>
          </cell>
          <cell r="L6428">
            <v>8235.2941176470595</v>
          </cell>
          <cell r="M6428">
            <v>0</v>
          </cell>
          <cell r="N6428">
            <v>0</v>
          </cell>
        </row>
        <row r="6429">
          <cell r="A6429" t="str">
            <v>98HER2</v>
          </cell>
          <cell r="B6429">
            <v>98</v>
          </cell>
          <cell r="C6429" t="str">
            <v>HER</v>
          </cell>
          <cell r="D6429">
            <v>2</v>
          </cell>
          <cell r="G6429">
            <v>86</v>
          </cell>
          <cell r="J6429">
            <v>0</v>
          </cell>
          <cell r="K6429">
            <v>0</v>
          </cell>
          <cell r="L6429">
            <v>0</v>
          </cell>
          <cell r="M6429">
            <v>0</v>
          </cell>
          <cell r="N6429">
            <v>0</v>
          </cell>
        </row>
        <row r="6430">
          <cell r="A6430" t="str">
            <v>98HER3</v>
          </cell>
          <cell r="B6430">
            <v>98</v>
          </cell>
          <cell r="C6430" t="str">
            <v>HER</v>
          </cell>
          <cell r="D6430">
            <v>3</v>
          </cell>
          <cell r="G6430">
            <v>86</v>
          </cell>
          <cell r="J6430">
            <v>0</v>
          </cell>
          <cell r="K6430">
            <v>0</v>
          </cell>
          <cell r="L6430">
            <v>0</v>
          </cell>
          <cell r="M6430">
            <v>0</v>
          </cell>
          <cell r="N6430">
            <v>0</v>
          </cell>
        </row>
        <row r="6431">
          <cell r="A6431" t="str">
            <v>98HER4</v>
          </cell>
          <cell r="B6431">
            <v>98</v>
          </cell>
          <cell r="C6431" t="str">
            <v>HER</v>
          </cell>
          <cell r="D6431">
            <v>4</v>
          </cell>
          <cell r="G6431">
            <v>86</v>
          </cell>
          <cell r="J6431">
            <v>0</v>
          </cell>
          <cell r="K6431">
            <v>0</v>
          </cell>
          <cell r="L6431">
            <v>0</v>
          </cell>
          <cell r="M6431">
            <v>0</v>
          </cell>
          <cell r="N6431">
            <v>0</v>
          </cell>
        </row>
        <row r="6432">
          <cell r="A6432" t="str">
            <v>98HER5</v>
          </cell>
          <cell r="B6432">
            <v>98</v>
          </cell>
          <cell r="C6432" t="str">
            <v>HER</v>
          </cell>
          <cell r="D6432">
            <v>5</v>
          </cell>
          <cell r="G6432">
            <v>86</v>
          </cell>
          <cell r="J6432">
            <v>0</v>
          </cell>
          <cell r="K6432">
            <v>0</v>
          </cell>
          <cell r="L6432">
            <v>0</v>
          </cell>
          <cell r="M6432">
            <v>0</v>
          </cell>
          <cell r="N6432">
            <v>0</v>
          </cell>
        </row>
        <row r="6433">
          <cell r="A6433" t="str">
            <v>98THER1</v>
          </cell>
          <cell r="B6433">
            <v>98</v>
          </cell>
          <cell r="C6433" t="str">
            <v>THER</v>
          </cell>
          <cell r="D6433">
            <v>1</v>
          </cell>
          <cell r="G6433">
            <v>86</v>
          </cell>
          <cell r="H6433" t="str">
            <v>-</v>
          </cell>
          <cell r="J6433" t="str">
            <v>TOTAL HERRAMIENTAS</v>
          </cell>
          <cell r="M6433">
            <v>0</v>
          </cell>
          <cell r="N6433">
            <v>0</v>
          </cell>
        </row>
        <row r="6434">
          <cell r="A6434" t="str">
            <v>98TRA1</v>
          </cell>
          <cell r="B6434">
            <v>98</v>
          </cell>
          <cell r="C6434" t="str">
            <v>TRA</v>
          </cell>
          <cell r="D6434">
            <v>1</v>
          </cell>
          <cell r="G6434">
            <v>86</v>
          </cell>
          <cell r="H6434">
            <v>1</v>
          </cell>
          <cell r="I6434">
            <v>0</v>
          </cell>
          <cell r="J6434" t="str">
            <v>CAMIONETA DOBLE CABINA</v>
          </cell>
          <cell r="K6434" t="str">
            <v>DIA</v>
          </cell>
          <cell r="L6434">
            <v>164705.88235294117</v>
          </cell>
          <cell r="M6434">
            <v>0</v>
          </cell>
          <cell r="N6434">
            <v>0</v>
          </cell>
        </row>
        <row r="6435">
          <cell r="A6435" t="str">
            <v>98TRA2</v>
          </cell>
          <cell r="B6435">
            <v>98</v>
          </cell>
          <cell r="C6435" t="str">
            <v>TRA</v>
          </cell>
          <cell r="D6435">
            <v>2</v>
          </cell>
          <cell r="G6435">
            <v>86</v>
          </cell>
          <cell r="J6435">
            <v>0</v>
          </cell>
          <cell r="K6435">
            <v>0</v>
          </cell>
          <cell r="L6435">
            <v>0</v>
          </cell>
          <cell r="M6435">
            <v>0</v>
          </cell>
          <cell r="N6435">
            <v>0</v>
          </cell>
        </row>
        <row r="6436">
          <cell r="A6436" t="str">
            <v>98TRA3</v>
          </cell>
          <cell r="B6436">
            <v>98</v>
          </cell>
          <cell r="C6436" t="str">
            <v>TRA</v>
          </cell>
          <cell r="D6436">
            <v>3</v>
          </cell>
          <cell r="G6436">
            <v>86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  <cell r="N6436">
            <v>0</v>
          </cell>
        </row>
        <row r="6437">
          <cell r="A6437" t="str">
            <v>98TRA4</v>
          </cell>
          <cell r="B6437">
            <v>98</v>
          </cell>
          <cell r="C6437" t="str">
            <v>TRA</v>
          </cell>
          <cell r="D6437">
            <v>4</v>
          </cell>
          <cell r="G6437">
            <v>86</v>
          </cell>
          <cell r="J6437">
            <v>0</v>
          </cell>
          <cell r="K6437">
            <v>0</v>
          </cell>
          <cell r="L6437">
            <v>0</v>
          </cell>
          <cell r="M6437">
            <v>0</v>
          </cell>
          <cell r="N6437">
            <v>0</v>
          </cell>
        </row>
        <row r="6438">
          <cell r="A6438" t="str">
            <v>98TRA5</v>
          </cell>
          <cell r="B6438">
            <v>98</v>
          </cell>
          <cell r="C6438" t="str">
            <v>TRA</v>
          </cell>
          <cell r="D6438">
            <v>5</v>
          </cell>
          <cell r="G6438">
            <v>86</v>
          </cell>
          <cell r="J6438">
            <v>0</v>
          </cell>
          <cell r="K6438">
            <v>0</v>
          </cell>
          <cell r="L6438">
            <v>0</v>
          </cell>
          <cell r="M6438">
            <v>0</v>
          </cell>
          <cell r="N6438">
            <v>0</v>
          </cell>
        </row>
        <row r="6439">
          <cell r="A6439" t="str">
            <v>98TTRA1</v>
          </cell>
          <cell r="B6439">
            <v>98</v>
          </cell>
          <cell r="C6439" t="str">
            <v>TTRA</v>
          </cell>
          <cell r="D6439">
            <v>1</v>
          </cell>
          <cell r="G6439">
            <v>86</v>
          </cell>
          <cell r="H6439" t="str">
            <v>-</v>
          </cell>
          <cell r="J6439" t="str">
            <v>TOTAL TRANSPORTE</v>
          </cell>
          <cell r="M6439">
            <v>0</v>
          </cell>
          <cell r="N6439">
            <v>0</v>
          </cell>
        </row>
        <row r="6440">
          <cell r="A6440" t="str">
            <v>98MAN1</v>
          </cell>
          <cell r="B6440">
            <v>98</v>
          </cell>
          <cell r="C6440" t="str">
            <v>MAN</v>
          </cell>
          <cell r="D6440">
            <v>1</v>
          </cell>
          <cell r="G6440">
            <v>86</v>
          </cell>
          <cell r="H6440">
            <v>1</v>
          </cell>
          <cell r="I6440">
            <v>0</v>
          </cell>
          <cell r="J6440" t="str">
            <v>DESCRIPCIÓN (CUADRILLA 1-INSTALACION DE EQUIPOS)</v>
          </cell>
          <cell r="K6440" t="str">
            <v>DIA</v>
          </cell>
          <cell r="L6440">
            <v>467953.05684366502</v>
          </cell>
          <cell r="M6440">
            <v>0</v>
          </cell>
          <cell r="N6440">
            <v>0</v>
          </cell>
        </row>
        <row r="6441">
          <cell r="A6441" t="str">
            <v>98MAN2</v>
          </cell>
          <cell r="B6441">
            <v>98</v>
          </cell>
          <cell r="C6441" t="str">
            <v>MAN</v>
          </cell>
          <cell r="D6441">
            <v>2</v>
          </cell>
          <cell r="G6441">
            <v>86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</row>
        <row r="6442">
          <cell r="A6442" t="str">
            <v>98MAN3</v>
          </cell>
          <cell r="B6442">
            <v>98</v>
          </cell>
          <cell r="C6442" t="str">
            <v>MAN</v>
          </cell>
          <cell r="D6442">
            <v>3</v>
          </cell>
          <cell r="G6442">
            <v>86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</row>
        <row r="6443">
          <cell r="A6443" t="str">
            <v>98MAN4</v>
          </cell>
          <cell r="B6443">
            <v>98</v>
          </cell>
          <cell r="C6443" t="str">
            <v>MAN</v>
          </cell>
          <cell r="D6443">
            <v>4</v>
          </cell>
          <cell r="G6443">
            <v>86</v>
          </cell>
          <cell r="J6443">
            <v>0</v>
          </cell>
          <cell r="K6443">
            <v>0</v>
          </cell>
          <cell r="L6443">
            <v>0</v>
          </cell>
          <cell r="M6443">
            <v>0</v>
          </cell>
          <cell r="N6443">
            <v>0</v>
          </cell>
        </row>
        <row r="6444">
          <cell r="A6444" t="str">
            <v>98MAN5</v>
          </cell>
          <cell r="B6444">
            <v>98</v>
          </cell>
          <cell r="C6444" t="str">
            <v>MAN</v>
          </cell>
          <cell r="D6444">
            <v>5</v>
          </cell>
          <cell r="G6444">
            <v>86</v>
          </cell>
          <cell r="J6444">
            <v>0</v>
          </cell>
          <cell r="K6444">
            <v>0</v>
          </cell>
          <cell r="L6444">
            <v>0</v>
          </cell>
          <cell r="M6444">
            <v>0</v>
          </cell>
          <cell r="N6444">
            <v>0</v>
          </cell>
        </row>
        <row r="6445">
          <cell r="A6445" t="str">
            <v>98TMAN1</v>
          </cell>
          <cell r="B6445">
            <v>98</v>
          </cell>
          <cell r="C6445" t="str">
            <v>TMAN</v>
          </cell>
          <cell r="D6445">
            <v>1</v>
          </cell>
          <cell r="G6445">
            <v>86</v>
          </cell>
          <cell r="H6445" t="str">
            <v>-</v>
          </cell>
          <cell r="J6445" t="str">
            <v>TOTAL MANO DE OBRA</v>
          </cell>
          <cell r="M6445">
            <v>0</v>
          </cell>
          <cell r="N6445">
            <v>0</v>
          </cell>
        </row>
        <row r="6446">
          <cell r="A6446" t="str">
            <v>98SUBC1</v>
          </cell>
          <cell r="B6446">
            <v>98</v>
          </cell>
          <cell r="C6446" t="str">
            <v>SUBC</v>
          </cell>
          <cell r="D6446">
            <v>1</v>
          </cell>
          <cell r="E6446">
            <v>0</v>
          </cell>
          <cell r="F6446" t="str">
            <v>SUBC</v>
          </cell>
          <cell r="G6446">
            <v>86</v>
          </cell>
          <cell r="J6446">
            <v>0</v>
          </cell>
          <cell r="K6446">
            <v>0</v>
          </cell>
          <cell r="L6446">
            <v>0</v>
          </cell>
          <cell r="M6446">
            <v>0</v>
          </cell>
          <cell r="N6446">
            <v>0</v>
          </cell>
        </row>
        <row r="6447">
          <cell r="A6447" t="str">
            <v>98SUBC2</v>
          </cell>
          <cell r="B6447">
            <v>98</v>
          </cell>
          <cell r="C6447" t="str">
            <v>SUBC</v>
          </cell>
          <cell r="D6447">
            <v>2</v>
          </cell>
          <cell r="E6447">
            <v>0</v>
          </cell>
          <cell r="F6447" t="str">
            <v>SUBC</v>
          </cell>
          <cell r="G6447">
            <v>86</v>
          </cell>
          <cell r="J6447">
            <v>0</v>
          </cell>
          <cell r="K6447">
            <v>0</v>
          </cell>
          <cell r="L6447">
            <v>0</v>
          </cell>
          <cell r="M6447">
            <v>0</v>
          </cell>
          <cell r="N6447">
            <v>0</v>
          </cell>
        </row>
        <row r="6448">
          <cell r="A6448" t="str">
            <v>98SUBC3</v>
          </cell>
          <cell r="B6448">
            <v>98</v>
          </cell>
          <cell r="C6448" t="str">
            <v>SUBC</v>
          </cell>
          <cell r="D6448">
            <v>3</v>
          </cell>
          <cell r="E6448">
            <v>0</v>
          </cell>
          <cell r="F6448" t="str">
            <v>SUBC</v>
          </cell>
          <cell r="G6448">
            <v>86</v>
          </cell>
          <cell r="J6448">
            <v>0</v>
          </cell>
          <cell r="K6448">
            <v>0</v>
          </cell>
          <cell r="L6448">
            <v>0</v>
          </cell>
          <cell r="M6448">
            <v>0</v>
          </cell>
          <cell r="N6448">
            <v>0</v>
          </cell>
        </row>
        <row r="6449">
          <cell r="A6449" t="str">
            <v>98SUBC4</v>
          </cell>
          <cell r="B6449">
            <v>98</v>
          </cell>
          <cell r="C6449" t="str">
            <v>SUBC</v>
          </cell>
          <cell r="D6449">
            <v>4</v>
          </cell>
          <cell r="E6449">
            <v>0</v>
          </cell>
          <cell r="F6449" t="str">
            <v>SUBC</v>
          </cell>
          <cell r="G6449">
            <v>86</v>
          </cell>
          <cell r="J6449">
            <v>0</v>
          </cell>
          <cell r="K6449">
            <v>0</v>
          </cell>
          <cell r="L6449">
            <v>0</v>
          </cell>
          <cell r="M6449">
            <v>0</v>
          </cell>
          <cell r="N6449">
            <v>0</v>
          </cell>
        </row>
        <row r="6450">
          <cell r="A6450" t="str">
            <v>98SUBC5</v>
          </cell>
          <cell r="B6450">
            <v>98</v>
          </cell>
          <cell r="C6450" t="str">
            <v>SUBC</v>
          </cell>
          <cell r="D6450">
            <v>5</v>
          </cell>
          <cell r="E6450">
            <v>0</v>
          </cell>
          <cell r="F6450" t="str">
            <v>SUBC</v>
          </cell>
          <cell r="G6450">
            <v>86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</row>
        <row r="6451">
          <cell r="A6451" t="str">
            <v>98SUBC6</v>
          </cell>
          <cell r="B6451">
            <v>98</v>
          </cell>
          <cell r="C6451" t="str">
            <v>SUBC</v>
          </cell>
          <cell r="D6451">
            <v>6</v>
          </cell>
          <cell r="E6451">
            <v>0</v>
          </cell>
          <cell r="F6451" t="str">
            <v>SUBC</v>
          </cell>
          <cell r="G6451">
            <v>86</v>
          </cell>
          <cell r="J6451">
            <v>0</v>
          </cell>
          <cell r="K6451">
            <v>0</v>
          </cell>
          <cell r="L6451">
            <v>0</v>
          </cell>
          <cell r="M6451">
            <v>0</v>
          </cell>
          <cell r="N6451">
            <v>0</v>
          </cell>
        </row>
        <row r="6452">
          <cell r="A6452" t="str">
            <v>98SUBC7</v>
          </cell>
          <cell r="B6452">
            <v>98</v>
          </cell>
          <cell r="C6452" t="str">
            <v>SUBC</v>
          </cell>
          <cell r="D6452">
            <v>7</v>
          </cell>
          <cell r="E6452">
            <v>0</v>
          </cell>
          <cell r="F6452" t="str">
            <v>SUBC</v>
          </cell>
          <cell r="G6452">
            <v>86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  <cell r="N6452">
            <v>0</v>
          </cell>
        </row>
        <row r="6453">
          <cell r="A6453" t="str">
            <v>98SUBC8</v>
          </cell>
          <cell r="B6453">
            <v>98</v>
          </cell>
          <cell r="C6453" t="str">
            <v>SUBC</v>
          </cell>
          <cell r="D6453">
            <v>8</v>
          </cell>
          <cell r="E6453">
            <v>0</v>
          </cell>
          <cell r="F6453" t="str">
            <v>SUBC</v>
          </cell>
          <cell r="G6453">
            <v>86</v>
          </cell>
          <cell r="J6453">
            <v>0</v>
          </cell>
          <cell r="K6453">
            <v>0</v>
          </cell>
          <cell r="L6453">
            <v>0</v>
          </cell>
          <cell r="M6453">
            <v>0</v>
          </cell>
          <cell r="N6453">
            <v>0</v>
          </cell>
        </row>
        <row r="6454">
          <cell r="A6454" t="str">
            <v>98SUBC9</v>
          </cell>
          <cell r="B6454">
            <v>98</v>
          </cell>
          <cell r="C6454" t="str">
            <v>SUBC</v>
          </cell>
          <cell r="D6454">
            <v>9</v>
          </cell>
          <cell r="E6454">
            <v>0</v>
          </cell>
          <cell r="F6454" t="str">
            <v>SUBC</v>
          </cell>
          <cell r="G6454">
            <v>86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</row>
        <row r="6455">
          <cell r="A6455" t="str">
            <v>98SUBC10</v>
          </cell>
          <cell r="B6455">
            <v>98</v>
          </cell>
          <cell r="C6455" t="str">
            <v>SUBC</v>
          </cell>
          <cell r="D6455">
            <v>10</v>
          </cell>
          <cell r="E6455">
            <v>0</v>
          </cell>
          <cell r="F6455" t="str">
            <v>SUBC</v>
          </cell>
          <cell r="G6455">
            <v>86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</row>
        <row r="6456">
          <cell r="A6456" t="str">
            <v>98SUBC11</v>
          </cell>
          <cell r="B6456">
            <v>98</v>
          </cell>
          <cell r="C6456" t="str">
            <v>SUBC</v>
          </cell>
          <cell r="D6456">
            <v>11</v>
          </cell>
          <cell r="E6456">
            <v>0</v>
          </cell>
          <cell r="F6456" t="str">
            <v>SUBC</v>
          </cell>
          <cell r="G6456">
            <v>86</v>
          </cell>
          <cell r="J6456">
            <v>0</v>
          </cell>
          <cell r="K6456">
            <v>0</v>
          </cell>
          <cell r="L6456">
            <v>0</v>
          </cell>
          <cell r="M6456">
            <v>0</v>
          </cell>
          <cell r="N6456">
            <v>0</v>
          </cell>
        </row>
        <row r="6457">
          <cell r="A6457" t="str">
            <v>98SUBC12</v>
          </cell>
          <cell r="B6457">
            <v>98</v>
          </cell>
          <cell r="C6457" t="str">
            <v>SUBC</v>
          </cell>
          <cell r="D6457">
            <v>12</v>
          </cell>
          <cell r="E6457">
            <v>0</v>
          </cell>
          <cell r="F6457" t="str">
            <v>SUBC</v>
          </cell>
          <cell r="G6457">
            <v>86</v>
          </cell>
          <cell r="J6457">
            <v>0</v>
          </cell>
          <cell r="K6457">
            <v>0</v>
          </cell>
          <cell r="L6457">
            <v>0</v>
          </cell>
          <cell r="M6457">
            <v>0</v>
          </cell>
          <cell r="N6457">
            <v>0</v>
          </cell>
        </row>
        <row r="6458">
          <cell r="A6458" t="str">
            <v>98SUBC13</v>
          </cell>
          <cell r="B6458">
            <v>98</v>
          </cell>
          <cell r="C6458" t="str">
            <v>SUBC</v>
          </cell>
          <cell r="D6458">
            <v>13</v>
          </cell>
          <cell r="E6458">
            <v>0</v>
          </cell>
          <cell r="F6458" t="str">
            <v>SUBC</v>
          </cell>
          <cell r="G6458">
            <v>86</v>
          </cell>
          <cell r="J6458">
            <v>0</v>
          </cell>
          <cell r="K6458">
            <v>0</v>
          </cell>
          <cell r="L6458">
            <v>0</v>
          </cell>
          <cell r="M6458">
            <v>0</v>
          </cell>
          <cell r="N6458">
            <v>0</v>
          </cell>
        </row>
        <row r="6459">
          <cell r="A6459" t="str">
            <v>98SUBC14</v>
          </cell>
          <cell r="B6459">
            <v>98</v>
          </cell>
          <cell r="C6459" t="str">
            <v>SUBC</v>
          </cell>
          <cell r="D6459">
            <v>14</v>
          </cell>
          <cell r="E6459">
            <v>0</v>
          </cell>
          <cell r="F6459" t="str">
            <v>SUBC</v>
          </cell>
          <cell r="G6459">
            <v>86</v>
          </cell>
          <cell r="J6459">
            <v>0</v>
          </cell>
          <cell r="K6459">
            <v>0</v>
          </cell>
          <cell r="L6459">
            <v>0</v>
          </cell>
          <cell r="M6459">
            <v>0</v>
          </cell>
          <cell r="N6459">
            <v>0</v>
          </cell>
        </row>
        <row r="6460">
          <cell r="A6460" t="str">
            <v>98SUBC15</v>
          </cell>
          <cell r="B6460">
            <v>98</v>
          </cell>
          <cell r="C6460" t="str">
            <v>SUBC</v>
          </cell>
          <cell r="D6460">
            <v>15</v>
          </cell>
          <cell r="E6460">
            <v>0</v>
          </cell>
          <cell r="F6460" t="str">
            <v>SUBC</v>
          </cell>
          <cell r="G6460">
            <v>86</v>
          </cell>
          <cell r="J6460">
            <v>0</v>
          </cell>
          <cell r="K6460">
            <v>0</v>
          </cell>
          <cell r="L6460">
            <v>0</v>
          </cell>
          <cell r="M6460">
            <v>0</v>
          </cell>
          <cell r="N6460">
            <v>0</v>
          </cell>
        </row>
        <row r="6461">
          <cell r="A6461" t="str">
            <v>98SUBC16</v>
          </cell>
          <cell r="B6461">
            <v>98</v>
          </cell>
          <cell r="C6461" t="str">
            <v>SUBC</v>
          </cell>
          <cell r="D6461">
            <v>16</v>
          </cell>
          <cell r="E6461">
            <v>0</v>
          </cell>
          <cell r="F6461" t="str">
            <v>SUBC</v>
          </cell>
          <cell r="G6461">
            <v>86</v>
          </cell>
          <cell r="J6461">
            <v>0</v>
          </cell>
          <cell r="K6461">
            <v>0</v>
          </cell>
          <cell r="L6461">
            <v>0</v>
          </cell>
          <cell r="M6461">
            <v>0</v>
          </cell>
          <cell r="N6461">
            <v>0</v>
          </cell>
        </row>
        <row r="6462">
          <cell r="A6462" t="str">
            <v>98SUBC17</v>
          </cell>
          <cell r="B6462">
            <v>98</v>
          </cell>
          <cell r="C6462" t="str">
            <v>SUBC</v>
          </cell>
          <cell r="D6462">
            <v>17</v>
          </cell>
          <cell r="E6462">
            <v>0</v>
          </cell>
          <cell r="F6462" t="str">
            <v>SUBC</v>
          </cell>
          <cell r="G6462">
            <v>86</v>
          </cell>
          <cell r="J6462">
            <v>0</v>
          </cell>
          <cell r="K6462">
            <v>0</v>
          </cell>
          <cell r="L6462">
            <v>0</v>
          </cell>
          <cell r="M6462">
            <v>0</v>
          </cell>
          <cell r="N6462">
            <v>0</v>
          </cell>
        </row>
        <row r="6463">
          <cell r="A6463" t="str">
            <v>98SUBC18</v>
          </cell>
          <cell r="B6463">
            <v>98</v>
          </cell>
          <cell r="C6463" t="str">
            <v>SUBC</v>
          </cell>
          <cell r="D6463">
            <v>18</v>
          </cell>
          <cell r="E6463">
            <v>0</v>
          </cell>
          <cell r="F6463" t="str">
            <v>SUBC</v>
          </cell>
          <cell r="G6463">
            <v>86</v>
          </cell>
          <cell r="J6463">
            <v>0</v>
          </cell>
          <cell r="K6463">
            <v>0</v>
          </cell>
          <cell r="L6463">
            <v>0</v>
          </cell>
          <cell r="M6463">
            <v>0</v>
          </cell>
          <cell r="N6463">
            <v>0</v>
          </cell>
        </row>
        <row r="6464">
          <cell r="A6464" t="str">
            <v>98SUBC19</v>
          </cell>
          <cell r="B6464">
            <v>98</v>
          </cell>
          <cell r="C6464" t="str">
            <v>SUBC</v>
          </cell>
          <cell r="D6464">
            <v>19</v>
          </cell>
          <cell r="E6464">
            <v>0</v>
          </cell>
          <cell r="F6464" t="str">
            <v>SUBC</v>
          </cell>
          <cell r="G6464">
            <v>86</v>
          </cell>
          <cell r="J6464">
            <v>0</v>
          </cell>
          <cell r="K6464">
            <v>0</v>
          </cell>
          <cell r="L6464">
            <v>0</v>
          </cell>
          <cell r="M6464">
            <v>0</v>
          </cell>
          <cell r="N6464">
            <v>0</v>
          </cell>
        </row>
        <row r="6465">
          <cell r="A6465" t="str">
            <v>98SUBC20</v>
          </cell>
          <cell r="B6465">
            <v>98</v>
          </cell>
          <cell r="C6465" t="str">
            <v>SUBC</v>
          </cell>
          <cell r="D6465">
            <v>20</v>
          </cell>
          <cell r="E6465">
            <v>0</v>
          </cell>
          <cell r="F6465" t="str">
            <v>SUBC</v>
          </cell>
          <cell r="G6465">
            <v>86</v>
          </cell>
          <cell r="J6465">
            <v>0</v>
          </cell>
          <cell r="K6465">
            <v>0</v>
          </cell>
          <cell r="L6465">
            <v>0</v>
          </cell>
          <cell r="M6465">
            <v>0</v>
          </cell>
          <cell r="N6465">
            <v>0</v>
          </cell>
        </row>
        <row r="6466">
          <cell r="A6466" t="str">
            <v>98STSUBC1</v>
          </cell>
          <cell r="B6466">
            <v>98</v>
          </cell>
          <cell r="C6466" t="str">
            <v>STSUBC</v>
          </cell>
          <cell r="D6466">
            <v>1</v>
          </cell>
          <cell r="G6466">
            <v>86</v>
          </cell>
          <cell r="H6466" t="str">
            <v>-</v>
          </cell>
          <cell r="J6466" t="str">
            <v>TOTAL SUBCONTRATISTAS</v>
          </cell>
          <cell r="M6466">
            <v>0</v>
          </cell>
          <cell r="N6466">
            <v>0</v>
          </cell>
        </row>
        <row r="6467">
          <cell r="A6467" t="str">
            <v>98TCD1</v>
          </cell>
          <cell r="B6467">
            <v>98</v>
          </cell>
          <cell r="C6467" t="str">
            <v>TCD</v>
          </cell>
          <cell r="D6467">
            <v>1</v>
          </cell>
          <cell r="G6467">
            <v>86</v>
          </cell>
          <cell r="H6467" t="str">
            <v>-</v>
          </cell>
          <cell r="J6467" t="str">
            <v>TOTAL COSTO DIRECTO</v>
          </cell>
          <cell r="M6467">
            <v>282353</v>
          </cell>
          <cell r="N6467">
            <v>847059</v>
          </cell>
        </row>
        <row r="6468">
          <cell r="A6468" t="str">
            <v>98AIU</v>
          </cell>
          <cell r="B6468">
            <v>98</v>
          </cell>
          <cell r="C6468" t="str">
            <v>AIU</v>
          </cell>
          <cell r="G6468">
            <v>86</v>
          </cell>
          <cell r="H6468">
            <v>1</v>
          </cell>
          <cell r="J6468" t="str">
            <v>TOTAL COSTOS INDIRECTOS</v>
          </cell>
          <cell r="L6468">
            <v>0.35</v>
          </cell>
          <cell r="M6468">
            <v>98824</v>
          </cell>
          <cell r="N6468">
            <v>296472</v>
          </cell>
        </row>
        <row r="6469">
          <cell r="A6469" t="str">
            <v>98TOT</v>
          </cell>
          <cell r="B6469">
            <v>98</v>
          </cell>
          <cell r="C6469" t="str">
            <v>TOT</v>
          </cell>
          <cell r="G6469">
            <v>86</v>
          </cell>
          <cell r="H6469" t="str">
            <v>-</v>
          </cell>
          <cell r="J6469" t="str">
            <v>VALOR TOTAL</v>
          </cell>
          <cell r="M6469">
            <v>381177</v>
          </cell>
          <cell r="N6469">
            <v>1143531</v>
          </cell>
        </row>
        <row r="6470">
          <cell r="A6470" t="str">
            <v>99FOR1</v>
          </cell>
          <cell r="B6470">
            <v>99</v>
          </cell>
          <cell r="C6470" t="str">
            <v>FOR</v>
          </cell>
          <cell r="D6470">
            <v>1</v>
          </cell>
          <cell r="G6470">
            <v>87</v>
          </cell>
          <cell r="H6470" t="str">
            <v>-</v>
          </cell>
          <cell r="I6470">
            <v>2</v>
          </cell>
          <cell r="J6470" t="str">
            <v xml:space="preserve">Suministro  Aire acondicionado mini Split de 12000 BTU </v>
          </cell>
          <cell r="K6470" t="str">
            <v>UND</v>
          </cell>
          <cell r="L6470">
            <v>4447059</v>
          </cell>
          <cell r="N6470">
            <v>8894118</v>
          </cell>
        </row>
        <row r="6471">
          <cell r="A6471" t="str">
            <v>99MAT1</v>
          </cell>
          <cell r="B6471">
            <v>99</v>
          </cell>
          <cell r="C6471" t="str">
            <v>MAT</v>
          </cell>
          <cell r="D6471">
            <v>1</v>
          </cell>
          <cell r="E6471">
            <v>2</v>
          </cell>
          <cell r="F6471" t="str">
            <v>MAT21.6</v>
          </cell>
          <cell r="G6471">
            <v>87</v>
          </cell>
          <cell r="H6471" t="str">
            <v>21.6</v>
          </cell>
          <cell r="I6471">
            <v>1</v>
          </cell>
          <cell r="J6471" t="str">
            <v>AIRE ACONDICIONADO</v>
          </cell>
          <cell r="K6471" t="str">
            <v>UND</v>
          </cell>
          <cell r="L6471">
            <v>3294117.6470588236</v>
          </cell>
          <cell r="M6471">
            <v>3294117.6470588236</v>
          </cell>
          <cell r="N6471">
            <v>6588235.2941176472</v>
          </cell>
        </row>
        <row r="6472">
          <cell r="A6472" t="str">
            <v>99MAT2</v>
          </cell>
          <cell r="B6472">
            <v>99</v>
          </cell>
          <cell r="C6472" t="str">
            <v>MAT</v>
          </cell>
          <cell r="D6472">
            <v>2</v>
          </cell>
          <cell r="E6472">
            <v>0</v>
          </cell>
          <cell r="F6472" t="str">
            <v>MAT</v>
          </cell>
          <cell r="G6472">
            <v>87</v>
          </cell>
          <cell r="J6472">
            <v>0</v>
          </cell>
          <cell r="K6472">
            <v>0</v>
          </cell>
          <cell r="L6472">
            <v>0</v>
          </cell>
          <cell r="M6472">
            <v>0</v>
          </cell>
          <cell r="N6472">
            <v>0</v>
          </cell>
        </row>
        <row r="6473">
          <cell r="A6473" t="str">
            <v>99MAT3</v>
          </cell>
          <cell r="B6473">
            <v>99</v>
          </cell>
          <cell r="C6473" t="str">
            <v>MAT</v>
          </cell>
          <cell r="D6473">
            <v>3</v>
          </cell>
          <cell r="E6473">
            <v>0</v>
          </cell>
          <cell r="F6473" t="str">
            <v>MAT</v>
          </cell>
          <cell r="G6473">
            <v>87</v>
          </cell>
          <cell r="J6473">
            <v>0</v>
          </cell>
          <cell r="K6473">
            <v>0</v>
          </cell>
          <cell r="L6473">
            <v>0</v>
          </cell>
          <cell r="M6473">
            <v>0</v>
          </cell>
          <cell r="N6473">
            <v>0</v>
          </cell>
        </row>
        <row r="6474">
          <cell r="A6474" t="str">
            <v>99MAT4</v>
          </cell>
          <cell r="B6474">
            <v>99</v>
          </cell>
          <cell r="C6474" t="str">
            <v>MAT</v>
          </cell>
          <cell r="D6474">
            <v>4</v>
          </cell>
          <cell r="E6474">
            <v>0</v>
          </cell>
          <cell r="F6474" t="str">
            <v>MAT</v>
          </cell>
          <cell r="G6474">
            <v>87</v>
          </cell>
          <cell r="J6474">
            <v>0</v>
          </cell>
          <cell r="K6474">
            <v>0</v>
          </cell>
          <cell r="L6474">
            <v>0</v>
          </cell>
          <cell r="M6474">
            <v>0</v>
          </cell>
          <cell r="N6474">
            <v>0</v>
          </cell>
        </row>
        <row r="6475">
          <cell r="A6475" t="str">
            <v>99MAT5</v>
          </cell>
          <cell r="B6475">
            <v>99</v>
          </cell>
          <cell r="C6475" t="str">
            <v>MAT</v>
          </cell>
          <cell r="D6475">
            <v>5</v>
          </cell>
          <cell r="E6475">
            <v>0</v>
          </cell>
          <cell r="F6475" t="str">
            <v>MAT</v>
          </cell>
          <cell r="G6475">
            <v>87</v>
          </cell>
          <cell r="J6475">
            <v>0</v>
          </cell>
          <cell r="K6475">
            <v>0</v>
          </cell>
          <cell r="L6475">
            <v>0</v>
          </cell>
          <cell r="M6475">
            <v>0</v>
          </cell>
          <cell r="N6475">
            <v>0</v>
          </cell>
        </row>
        <row r="6476">
          <cell r="A6476" t="str">
            <v>99MAT6</v>
          </cell>
          <cell r="B6476">
            <v>99</v>
          </cell>
          <cell r="C6476" t="str">
            <v>MAT</v>
          </cell>
          <cell r="D6476">
            <v>6</v>
          </cell>
          <cell r="E6476">
            <v>0</v>
          </cell>
          <cell r="F6476" t="str">
            <v>MAT</v>
          </cell>
          <cell r="G6476">
            <v>87</v>
          </cell>
          <cell r="J6476">
            <v>0</v>
          </cell>
          <cell r="K6476">
            <v>0</v>
          </cell>
          <cell r="L6476">
            <v>0</v>
          </cell>
          <cell r="M6476">
            <v>0</v>
          </cell>
          <cell r="N6476">
            <v>0</v>
          </cell>
        </row>
        <row r="6477">
          <cell r="A6477" t="str">
            <v>99MAT7</v>
          </cell>
          <cell r="B6477">
            <v>99</v>
          </cell>
          <cell r="C6477" t="str">
            <v>MAT</v>
          </cell>
          <cell r="D6477">
            <v>7</v>
          </cell>
          <cell r="E6477">
            <v>0</v>
          </cell>
          <cell r="F6477" t="str">
            <v>MAT</v>
          </cell>
          <cell r="G6477">
            <v>87</v>
          </cell>
          <cell r="J6477">
            <v>0</v>
          </cell>
          <cell r="K6477">
            <v>0</v>
          </cell>
          <cell r="L6477">
            <v>0</v>
          </cell>
          <cell r="M6477">
            <v>0</v>
          </cell>
          <cell r="N6477">
            <v>0</v>
          </cell>
        </row>
        <row r="6478">
          <cell r="A6478" t="str">
            <v>99MAT8</v>
          </cell>
          <cell r="B6478">
            <v>99</v>
          </cell>
          <cell r="C6478" t="str">
            <v>MAT</v>
          </cell>
          <cell r="D6478">
            <v>8</v>
          </cell>
          <cell r="E6478">
            <v>0</v>
          </cell>
          <cell r="F6478" t="str">
            <v>MAT</v>
          </cell>
          <cell r="G6478">
            <v>87</v>
          </cell>
          <cell r="J6478">
            <v>0</v>
          </cell>
          <cell r="K6478">
            <v>0</v>
          </cell>
          <cell r="L6478">
            <v>0</v>
          </cell>
          <cell r="M6478">
            <v>0</v>
          </cell>
          <cell r="N6478">
            <v>0</v>
          </cell>
        </row>
        <row r="6479">
          <cell r="A6479" t="str">
            <v>99MAT9</v>
          </cell>
          <cell r="B6479">
            <v>99</v>
          </cell>
          <cell r="C6479" t="str">
            <v>MAT</v>
          </cell>
          <cell r="D6479">
            <v>9</v>
          </cell>
          <cell r="E6479">
            <v>0</v>
          </cell>
          <cell r="F6479" t="str">
            <v>MAT</v>
          </cell>
          <cell r="G6479">
            <v>87</v>
          </cell>
          <cell r="J6479">
            <v>0</v>
          </cell>
          <cell r="K6479">
            <v>0</v>
          </cell>
          <cell r="L6479">
            <v>0</v>
          </cell>
          <cell r="M6479">
            <v>0</v>
          </cell>
          <cell r="N6479">
            <v>0</v>
          </cell>
        </row>
        <row r="6480">
          <cell r="A6480" t="str">
            <v>99MAT10</v>
          </cell>
          <cell r="B6480">
            <v>99</v>
          </cell>
          <cell r="C6480" t="str">
            <v>MAT</v>
          </cell>
          <cell r="D6480">
            <v>10</v>
          </cell>
          <cell r="E6480">
            <v>0</v>
          </cell>
          <cell r="F6480" t="str">
            <v>MAT</v>
          </cell>
          <cell r="G6480">
            <v>87</v>
          </cell>
          <cell r="J6480">
            <v>0</v>
          </cell>
          <cell r="K6480">
            <v>0</v>
          </cell>
          <cell r="L6480">
            <v>0</v>
          </cell>
          <cell r="M6480">
            <v>0</v>
          </cell>
          <cell r="N6480">
            <v>0</v>
          </cell>
        </row>
        <row r="6481">
          <cell r="A6481" t="str">
            <v>99MAT11</v>
          </cell>
          <cell r="B6481">
            <v>99</v>
          </cell>
          <cell r="C6481" t="str">
            <v>MAT</v>
          </cell>
          <cell r="D6481">
            <v>11</v>
          </cell>
          <cell r="E6481">
            <v>0</v>
          </cell>
          <cell r="F6481" t="str">
            <v>MAT</v>
          </cell>
          <cell r="G6481">
            <v>87</v>
          </cell>
          <cell r="J6481">
            <v>0</v>
          </cell>
          <cell r="K6481">
            <v>0</v>
          </cell>
          <cell r="L6481">
            <v>0</v>
          </cell>
          <cell r="M6481">
            <v>0</v>
          </cell>
          <cell r="N6481">
            <v>0</v>
          </cell>
        </row>
        <row r="6482">
          <cell r="A6482" t="str">
            <v>99MAT12</v>
          </cell>
          <cell r="B6482">
            <v>99</v>
          </cell>
          <cell r="C6482" t="str">
            <v>MAT</v>
          </cell>
          <cell r="D6482">
            <v>12</v>
          </cell>
          <cell r="E6482">
            <v>0</v>
          </cell>
          <cell r="F6482" t="str">
            <v>MAT</v>
          </cell>
          <cell r="G6482">
            <v>87</v>
          </cell>
          <cell r="J6482">
            <v>0</v>
          </cell>
          <cell r="K6482">
            <v>0</v>
          </cell>
          <cell r="L6482">
            <v>0</v>
          </cell>
          <cell r="M6482">
            <v>0</v>
          </cell>
          <cell r="N6482">
            <v>0</v>
          </cell>
        </row>
        <row r="6483">
          <cell r="A6483" t="str">
            <v>99MAT13</v>
          </cell>
          <cell r="B6483">
            <v>99</v>
          </cell>
          <cell r="C6483" t="str">
            <v>MAT</v>
          </cell>
          <cell r="D6483">
            <v>13</v>
          </cell>
          <cell r="E6483">
            <v>0</v>
          </cell>
          <cell r="F6483" t="str">
            <v>MAT</v>
          </cell>
          <cell r="G6483">
            <v>87</v>
          </cell>
          <cell r="J6483">
            <v>0</v>
          </cell>
          <cell r="K6483">
            <v>0</v>
          </cell>
          <cell r="L6483">
            <v>0</v>
          </cell>
          <cell r="M6483">
            <v>0</v>
          </cell>
          <cell r="N6483">
            <v>0</v>
          </cell>
        </row>
        <row r="6484">
          <cell r="A6484" t="str">
            <v>99MAT14</v>
          </cell>
          <cell r="B6484">
            <v>99</v>
          </cell>
          <cell r="C6484" t="str">
            <v>MAT</v>
          </cell>
          <cell r="D6484">
            <v>14</v>
          </cell>
          <cell r="E6484">
            <v>0</v>
          </cell>
          <cell r="F6484" t="str">
            <v>MAT</v>
          </cell>
          <cell r="G6484">
            <v>87</v>
          </cell>
          <cell r="J6484">
            <v>0</v>
          </cell>
          <cell r="K6484">
            <v>0</v>
          </cell>
          <cell r="L6484">
            <v>0</v>
          </cell>
          <cell r="M6484">
            <v>0</v>
          </cell>
          <cell r="N6484">
            <v>0</v>
          </cell>
        </row>
        <row r="6485">
          <cell r="A6485" t="str">
            <v>99MAT15</v>
          </cell>
          <cell r="B6485">
            <v>99</v>
          </cell>
          <cell r="C6485" t="str">
            <v>MAT</v>
          </cell>
          <cell r="D6485">
            <v>15</v>
          </cell>
          <cell r="E6485">
            <v>0</v>
          </cell>
          <cell r="F6485" t="str">
            <v>MAT</v>
          </cell>
          <cell r="G6485">
            <v>87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  <cell r="N6485">
            <v>0</v>
          </cell>
        </row>
        <row r="6486">
          <cell r="A6486" t="str">
            <v>99MAT16</v>
          </cell>
          <cell r="B6486">
            <v>99</v>
          </cell>
          <cell r="C6486" t="str">
            <v>MAT</v>
          </cell>
          <cell r="D6486">
            <v>16</v>
          </cell>
          <cell r="E6486">
            <v>0</v>
          </cell>
          <cell r="F6486" t="str">
            <v>MAT</v>
          </cell>
          <cell r="G6486">
            <v>87</v>
          </cell>
          <cell r="J6486">
            <v>0</v>
          </cell>
          <cell r="K6486">
            <v>0</v>
          </cell>
          <cell r="L6486">
            <v>0</v>
          </cell>
          <cell r="M6486">
            <v>0</v>
          </cell>
          <cell r="N6486">
            <v>0</v>
          </cell>
        </row>
        <row r="6487">
          <cell r="A6487" t="str">
            <v>99MAT17</v>
          </cell>
          <cell r="B6487">
            <v>99</v>
          </cell>
          <cell r="C6487" t="str">
            <v>MAT</v>
          </cell>
          <cell r="D6487">
            <v>17</v>
          </cell>
          <cell r="E6487">
            <v>0</v>
          </cell>
          <cell r="F6487" t="str">
            <v>MAT</v>
          </cell>
          <cell r="G6487">
            <v>87</v>
          </cell>
          <cell r="J6487">
            <v>0</v>
          </cell>
          <cell r="K6487">
            <v>0</v>
          </cell>
          <cell r="L6487">
            <v>0</v>
          </cell>
          <cell r="M6487">
            <v>0</v>
          </cell>
          <cell r="N6487">
            <v>0</v>
          </cell>
        </row>
        <row r="6488">
          <cell r="A6488" t="str">
            <v>99MAT18</v>
          </cell>
          <cell r="B6488">
            <v>99</v>
          </cell>
          <cell r="C6488" t="str">
            <v>MAT</v>
          </cell>
          <cell r="D6488">
            <v>18</v>
          </cell>
          <cell r="E6488">
            <v>0</v>
          </cell>
          <cell r="F6488" t="str">
            <v>MAT</v>
          </cell>
          <cell r="G6488">
            <v>87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  <cell r="N6488">
            <v>0</v>
          </cell>
        </row>
        <row r="6489">
          <cell r="A6489" t="str">
            <v>99MAT19</v>
          </cell>
          <cell r="B6489">
            <v>99</v>
          </cell>
          <cell r="C6489" t="str">
            <v>MAT</v>
          </cell>
          <cell r="D6489">
            <v>19</v>
          </cell>
          <cell r="E6489">
            <v>0</v>
          </cell>
          <cell r="F6489" t="str">
            <v>MAT</v>
          </cell>
          <cell r="G6489">
            <v>87</v>
          </cell>
          <cell r="J6489">
            <v>0</v>
          </cell>
          <cell r="K6489">
            <v>0</v>
          </cell>
          <cell r="L6489">
            <v>0</v>
          </cell>
          <cell r="M6489">
            <v>0</v>
          </cell>
          <cell r="N6489">
            <v>0</v>
          </cell>
        </row>
        <row r="6490">
          <cell r="A6490" t="str">
            <v>99MAT20</v>
          </cell>
          <cell r="B6490">
            <v>99</v>
          </cell>
          <cell r="C6490" t="str">
            <v>MAT</v>
          </cell>
          <cell r="D6490">
            <v>20</v>
          </cell>
          <cell r="E6490">
            <v>0</v>
          </cell>
          <cell r="F6490" t="str">
            <v>MAT</v>
          </cell>
          <cell r="G6490">
            <v>87</v>
          </cell>
          <cell r="J6490">
            <v>0</v>
          </cell>
          <cell r="K6490">
            <v>0</v>
          </cell>
          <cell r="L6490">
            <v>0</v>
          </cell>
          <cell r="M6490">
            <v>0</v>
          </cell>
          <cell r="N6490">
            <v>0</v>
          </cell>
        </row>
        <row r="6491">
          <cell r="A6491" t="str">
            <v>99STMAT1</v>
          </cell>
          <cell r="B6491">
            <v>99</v>
          </cell>
          <cell r="C6491" t="str">
            <v>STMAT</v>
          </cell>
          <cell r="D6491">
            <v>1</v>
          </cell>
          <cell r="G6491">
            <v>87</v>
          </cell>
          <cell r="H6491" t="str">
            <v>-</v>
          </cell>
          <cell r="J6491" t="str">
            <v>SUBTOTAL MATERIALES</v>
          </cell>
          <cell r="M6491">
            <v>3294118</v>
          </cell>
          <cell r="N6491">
            <v>6588236</v>
          </cell>
        </row>
        <row r="6492">
          <cell r="A6492" t="str">
            <v>99IVAMAT1</v>
          </cell>
          <cell r="B6492">
            <v>99</v>
          </cell>
          <cell r="C6492" t="str">
            <v>IVAMAT</v>
          </cell>
          <cell r="D6492">
            <v>1</v>
          </cell>
          <cell r="G6492">
            <v>87</v>
          </cell>
          <cell r="H6492" t="str">
            <v>-</v>
          </cell>
          <cell r="J6492" t="str">
            <v>IVA MATERIALES</v>
          </cell>
          <cell r="L6492">
            <v>0</v>
          </cell>
          <cell r="M6492">
            <v>0</v>
          </cell>
          <cell r="N6492">
            <v>0</v>
          </cell>
        </row>
        <row r="6493">
          <cell r="A6493" t="str">
            <v>99TMAT1</v>
          </cell>
          <cell r="B6493">
            <v>99</v>
          </cell>
          <cell r="C6493" t="str">
            <v>TMAT</v>
          </cell>
          <cell r="D6493">
            <v>1</v>
          </cell>
          <cell r="G6493">
            <v>87</v>
          </cell>
          <cell r="H6493" t="str">
            <v>-</v>
          </cell>
          <cell r="J6493" t="str">
            <v>TOTAL MATERIALES</v>
          </cell>
          <cell r="M6493">
            <v>3294118</v>
          </cell>
          <cell r="N6493">
            <v>6588236</v>
          </cell>
        </row>
        <row r="6494">
          <cell r="A6494" t="str">
            <v>99HER1</v>
          </cell>
          <cell r="B6494">
            <v>99</v>
          </cell>
          <cell r="C6494" t="str">
            <v>HER</v>
          </cell>
          <cell r="D6494">
            <v>1</v>
          </cell>
          <cell r="G6494">
            <v>87</v>
          </cell>
          <cell r="H6494">
            <v>1</v>
          </cell>
          <cell r="I6494">
            <v>0</v>
          </cell>
          <cell r="J6494" t="str">
            <v>HERRAMIENTA BÁSICA CUADRILLA 1</v>
          </cell>
          <cell r="K6494" t="str">
            <v>DIA</v>
          </cell>
          <cell r="L6494">
            <v>8235.2941176470595</v>
          </cell>
          <cell r="M6494">
            <v>0</v>
          </cell>
          <cell r="N6494">
            <v>0</v>
          </cell>
        </row>
        <row r="6495">
          <cell r="A6495" t="str">
            <v>99HER2</v>
          </cell>
          <cell r="B6495">
            <v>99</v>
          </cell>
          <cell r="C6495" t="str">
            <v>HER</v>
          </cell>
          <cell r="D6495">
            <v>2</v>
          </cell>
          <cell r="G6495">
            <v>87</v>
          </cell>
          <cell r="J6495">
            <v>0</v>
          </cell>
          <cell r="K6495">
            <v>0</v>
          </cell>
          <cell r="L6495">
            <v>0</v>
          </cell>
          <cell r="M6495">
            <v>0</v>
          </cell>
          <cell r="N6495">
            <v>0</v>
          </cell>
        </row>
        <row r="6496">
          <cell r="A6496" t="str">
            <v>99HER3</v>
          </cell>
          <cell r="B6496">
            <v>99</v>
          </cell>
          <cell r="C6496" t="str">
            <v>HER</v>
          </cell>
          <cell r="D6496">
            <v>3</v>
          </cell>
          <cell r="G6496">
            <v>87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  <cell r="N6496">
            <v>0</v>
          </cell>
        </row>
        <row r="6497">
          <cell r="A6497" t="str">
            <v>99HER4</v>
          </cell>
          <cell r="B6497">
            <v>99</v>
          </cell>
          <cell r="C6497" t="str">
            <v>HER</v>
          </cell>
          <cell r="D6497">
            <v>4</v>
          </cell>
          <cell r="G6497">
            <v>87</v>
          </cell>
          <cell r="J6497">
            <v>0</v>
          </cell>
          <cell r="K6497">
            <v>0</v>
          </cell>
          <cell r="L6497">
            <v>0</v>
          </cell>
          <cell r="M6497">
            <v>0</v>
          </cell>
          <cell r="N6497">
            <v>0</v>
          </cell>
        </row>
        <row r="6498">
          <cell r="A6498" t="str">
            <v>99HER5</v>
          </cell>
          <cell r="B6498">
            <v>99</v>
          </cell>
          <cell r="C6498" t="str">
            <v>HER</v>
          </cell>
          <cell r="D6498">
            <v>5</v>
          </cell>
          <cell r="G6498">
            <v>87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  <cell r="N6498">
            <v>0</v>
          </cell>
        </row>
        <row r="6499">
          <cell r="A6499" t="str">
            <v>99THER1</v>
          </cell>
          <cell r="B6499">
            <v>99</v>
          </cell>
          <cell r="C6499" t="str">
            <v>THER</v>
          </cell>
          <cell r="D6499">
            <v>1</v>
          </cell>
          <cell r="G6499">
            <v>87</v>
          </cell>
          <cell r="H6499" t="str">
            <v>-</v>
          </cell>
          <cell r="J6499" t="str">
            <v>TOTAL HERRAMIENTAS</v>
          </cell>
          <cell r="M6499">
            <v>0</v>
          </cell>
          <cell r="N6499">
            <v>0</v>
          </cell>
        </row>
        <row r="6500">
          <cell r="A6500" t="str">
            <v>99TRA1</v>
          </cell>
          <cell r="B6500">
            <v>99</v>
          </cell>
          <cell r="C6500" t="str">
            <v>TRA</v>
          </cell>
          <cell r="D6500">
            <v>1</v>
          </cell>
          <cell r="G6500">
            <v>87</v>
          </cell>
          <cell r="H6500">
            <v>1</v>
          </cell>
          <cell r="I6500">
            <v>0</v>
          </cell>
          <cell r="J6500" t="str">
            <v>CAMIONETA DOBLE CABINA</v>
          </cell>
          <cell r="K6500" t="str">
            <v>DIA</v>
          </cell>
          <cell r="L6500">
            <v>164705.88235294117</v>
          </cell>
          <cell r="M6500">
            <v>0</v>
          </cell>
          <cell r="N6500">
            <v>0</v>
          </cell>
        </row>
        <row r="6501">
          <cell r="A6501" t="str">
            <v>99TRA2</v>
          </cell>
          <cell r="B6501">
            <v>99</v>
          </cell>
          <cell r="C6501" t="str">
            <v>TRA</v>
          </cell>
          <cell r="D6501">
            <v>2</v>
          </cell>
          <cell r="G6501">
            <v>87</v>
          </cell>
          <cell r="J6501">
            <v>0</v>
          </cell>
          <cell r="K6501">
            <v>0</v>
          </cell>
          <cell r="L6501">
            <v>0</v>
          </cell>
          <cell r="M6501">
            <v>0</v>
          </cell>
          <cell r="N6501">
            <v>0</v>
          </cell>
        </row>
        <row r="6502">
          <cell r="A6502" t="str">
            <v>99TRA3</v>
          </cell>
          <cell r="B6502">
            <v>99</v>
          </cell>
          <cell r="C6502" t="str">
            <v>TRA</v>
          </cell>
          <cell r="D6502">
            <v>3</v>
          </cell>
          <cell r="G6502">
            <v>87</v>
          </cell>
          <cell r="J6502">
            <v>0</v>
          </cell>
          <cell r="K6502">
            <v>0</v>
          </cell>
          <cell r="L6502">
            <v>0</v>
          </cell>
          <cell r="M6502">
            <v>0</v>
          </cell>
          <cell r="N6502">
            <v>0</v>
          </cell>
        </row>
        <row r="6503">
          <cell r="A6503" t="str">
            <v>99TRA4</v>
          </cell>
          <cell r="B6503">
            <v>99</v>
          </cell>
          <cell r="C6503" t="str">
            <v>TRA</v>
          </cell>
          <cell r="D6503">
            <v>4</v>
          </cell>
          <cell r="G6503">
            <v>87</v>
          </cell>
          <cell r="J6503">
            <v>0</v>
          </cell>
          <cell r="K6503">
            <v>0</v>
          </cell>
          <cell r="L6503">
            <v>0</v>
          </cell>
          <cell r="M6503">
            <v>0</v>
          </cell>
          <cell r="N6503">
            <v>0</v>
          </cell>
        </row>
        <row r="6504">
          <cell r="A6504" t="str">
            <v>99TRA5</v>
          </cell>
          <cell r="B6504">
            <v>99</v>
          </cell>
          <cell r="C6504" t="str">
            <v>TRA</v>
          </cell>
          <cell r="D6504">
            <v>5</v>
          </cell>
          <cell r="G6504">
            <v>87</v>
          </cell>
          <cell r="J6504">
            <v>0</v>
          </cell>
          <cell r="K6504">
            <v>0</v>
          </cell>
          <cell r="L6504">
            <v>0</v>
          </cell>
          <cell r="M6504">
            <v>0</v>
          </cell>
          <cell r="N6504">
            <v>0</v>
          </cell>
        </row>
        <row r="6505">
          <cell r="A6505" t="str">
            <v>99TTRA1</v>
          </cell>
          <cell r="B6505">
            <v>99</v>
          </cell>
          <cell r="C6505" t="str">
            <v>TTRA</v>
          </cell>
          <cell r="D6505">
            <v>1</v>
          </cell>
          <cell r="G6505">
            <v>87</v>
          </cell>
          <cell r="H6505" t="str">
            <v>-</v>
          </cell>
          <cell r="J6505" t="str">
            <v>TOTAL TRANSPORTE</v>
          </cell>
          <cell r="M6505">
            <v>0</v>
          </cell>
          <cell r="N6505">
            <v>0</v>
          </cell>
        </row>
        <row r="6506">
          <cell r="A6506" t="str">
            <v>99MAN1</v>
          </cell>
          <cell r="B6506">
            <v>99</v>
          </cell>
          <cell r="C6506" t="str">
            <v>MAN</v>
          </cell>
          <cell r="D6506">
            <v>1</v>
          </cell>
          <cell r="G6506">
            <v>87</v>
          </cell>
          <cell r="H6506">
            <v>1</v>
          </cell>
          <cell r="I6506">
            <v>0</v>
          </cell>
          <cell r="J6506" t="str">
            <v>DESCRIPCIÓN (CUADRILLA 1-INSTALACION DE EQUIPOS)</v>
          </cell>
          <cell r="K6506" t="str">
            <v>DIA</v>
          </cell>
          <cell r="L6506">
            <v>467953.05684366502</v>
          </cell>
          <cell r="M6506">
            <v>0</v>
          </cell>
          <cell r="N6506">
            <v>0</v>
          </cell>
        </row>
        <row r="6507">
          <cell r="A6507" t="str">
            <v>99MAN2</v>
          </cell>
          <cell r="B6507">
            <v>99</v>
          </cell>
          <cell r="C6507" t="str">
            <v>MAN</v>
          </cell>
          <cell r="D6507">
            <v>2</v>
          </cell>
          <cell r="G6507">
            <v>87</v>
          </cell>
          <cell r="J6507">
            <v>0</v>
          </cell>
          <cell r="K6507">
            <v>0</v>
          </cell>
          <cell r="L6507">
            <v>0</v>
          </cell>
          <cell r="M6507">
            <v>0</v>
          </cell>
          <cell r="N6507">
            <v>0</v>
          </cell>
        </row>
        <row r="6508">
          <cell r="A6508" t="str">
            <v>99MAN3</v>
          </cell>
          <cell r="B6508">
            <v>99</v>
          </cell>
          <cell r="C6508" t="str">
            <v>MAN</v>
          </cell>
          <cell r="D6508">
            <v>3</v>
          </cell>
          <cell r="G6508">
            <v>87</v>
          </cell>
          <cell r="J6508">
            <v>0</v>
          </cell>
          <cell r="K6508">
            <v>0</v>
          </cell>
          <cell r="L6508">
            <v>0</v>
          </cell>
          <cell r="M6508">
            <v>0</v>
          </cell>
          <cell r="N6508">
            <v>0</v>
          </cell>
        </row>
        <row r="6509">
          <cell r="A6509" t="str">
            <v>99MAN4</v>
          </cell>
          <cell r="B6509">
            <v>99</v>
          </cell>
          <cell r="C6509" t="str">
            <v>MAN</v>
          </cell>
          <cell r="D6509">
            <v>4</v>
          </cell>
          <cell r="G6509">
            <v>87</v>
          </cell>
          <cell r="J6509">
            <v>0</v>
          </cell>
          <cell r="K6509">
            <v>0</v>
          </cell>
          <cell r="L6509">
            <v>0</v>
          </cell>
          <cell r="M6509">
            <v>0</v>
          </cell>
          <cell r="N6509">
            <v>0</v>
          </cell>
        </row>
        <row r="6510">
          <cell r="A6510" t="str">
            <v>99MAN5</v>
          </cell>
          <cell r="B6510">
            <v>99</v>
          </cell>
          <cell r="C6510" t="str">
            <v>MAN</v>
          </cell>
          <cell r="D6510">
            <v>5</v>
          </cell>
          <cell r="G6510">
            <v>87</v>
          </cell>
          <cell r="J6510">
            <v>0</v>
          </cell>
          <cell r="K6510">
            <v>0</v>
          </cell>
          <cell r="L6510">
            <v>0</v>
          </cell>
          <cell r="M6510">
            <v>0</v>
          </cell>
          <cell r="N6510">
            <v>0</v>
          </cell>
        </row>
        <row r="6511">
          <cell r="A6511" t="str">
            <v>99TMAN1</v>
          </cell>
          <cell r="B6511">
            <v>99</v>
          </cell>
          <cell r="C6511" t="str">
            <v>TMAN</v>
          </cell>
          <cell r="D6511">
            <v>1</v>
          </cell>
          <cell r="G6511">
            <v>87</v>
          </cell>
          <cell r="H6511" t="str">
            <v>-</v>
          </cell>
          <cell r="J6511" t="str">
            <v>TOTAL MANO DE OBRA</v>
          </cell>
          <cell r="M6511">
            <v>0</v>
          </cell>
          <cell r="N6511">
            <v>0</v>
          </cell>
        </row>
        <row r="6512">
          <cell r="A6512" t="str">
            <v>99SUBC1</v>
          </cell>
          <cell r="B6512">
            <v>99</v>
          </cell>
          <cell r="C6512" t="str">
            <v>SUBC</v>
          </cell>
          <cell r="D6512">
            <v>1</v>
          </cell>
          <cell r="E6512">
            <v>0</v>
          </cell>
          <cell r="F6512" t="str">
            <v>SUBC</v>
          </cell>
          <cell r="G6512">
            <v>87</v>
          </cell>
          <cell r="J6512">
            <v>0</v>
          </cell>
          <cell r="K6512">
            <v>0</v>
          </cell>
          <cell r="L6512">
            <v>0</v>
          </cell>
          <cell r="M6512">
            <v>0</v>
          </cell>
          <cell r="N6512">
            <v>0</v>
          </cell>
        </row>
        <row r="6513">
          <cell r="A6513" t="str">
            <v>99SUBC2</v>
          </cell>
          <cell r="B6513">
            <v>99</v>
          </cell>
          <cell r="C6513" t="str">
            <v>SUBC</v>
          </cell>
          <cell r="D6513">
            <v>2</v>
          </cell>
          <cell r="E6513">
            <v>0</v>
          </cell>
          <cell r="F6513" t="str">
            <v>SUBC</v>
          </cell>
          <cell r="G6513">
            <v>87</v>
          </cell>
          <cell r="J6513">
            <v>0</v>
          </cell>
          <cell r="K6513">
            <v>0</v>
          </cell>
          <cell r="L6513">
            <v>0</v>
          </cell>
          <cell r="M6513">
            <v>0</v>
          </cell>
          <cell r="N6513">
            <v>0</v>
          </cell>
        </row>
        <row r="6514">
          <cell r="A6514" t="str">
            <v>99SUBC3</v>
          </cell>
          <cell r="B6514">
            <v>99</v>
          </cell>
          <cell r="C6514" t="str">
            <v>SUBC</v>
          </cell>
          <cell r="D6514">
            <v>3</v>
          </cell>
          <cell r="E6514">
            <v>0</v>
          </cell>
          <cell r="F6514" t="str">
            <v>SUBC</v>
          </cell>
          <cell r="G6514">
            <v>87</v>
          </cell>
          <cell r="J6514">
            <v>0</v>
          </cell>
          <cell r="K6514">
            <v>0</v>
          </cell>
          <cell r="L6514">
            <v>0</v>
          </cell>
          <cell r="M6514">
            <v>0</v>
          </cell>
          <cell r="N6514">
            <v>0</v>
          </cell>
        </row>
        <row r="6515">
          <cell r="A6515" t="str">
            <v>99SUBC4</v>
          </cell>
          <cell r="B6515">
            <v>99</v>
          </cell>
          <cell r="C6515" t="str">
            <v>SUBC</v>
          </cell>
          <cell r="D6515">
            <v>4</v>
          </cell>
          <cell r="E6515">
            <v>0</v>
          </cell>
          <cell r="F6515" t="str">
            <v>SUBC</v>
          </cell>
          <cell r="G6515">
            <v>87</v>
          </cell>
          <cell r="J6515">
            <v>0</v>
          </cell>
          <cell r="K6515">
            <v>0</v>
          </cell>
          <cell r="L6515">
            <v>0</v>
          </cell>
          <cell r="M6515">
            <v>0</v>
          </cell>
          <cell r="N6515">
            <v>0</v>
          </cell>
        </row>
        <row r="6516">
          <cell r="A6516" t="str">
            <v>99SUBC5</v>
          </cell>
          <cell r="B6516">
            <v>99</v>
          </cell>
          <cell r="C6516" t="str">
            <v>SUBC</v>
          </cell>
          <cell r="D6516">
            <v>5</v>
          </cell>
          <cell r="E6516">
            <v>0</v>
          </cell>
          <cell r="F6516" t="str">
            <v>SUBC</v>
          </cell>
          <cell r="G6516">
            <v>87</v>
          </cell>
          <cell r="J6516">
            <v>0</v>
          </cell>
          <cell r="K6516">
            <v>0</v>
          </cell>
          <cell r="L6516">
            <v>0</v>
          </cell>
          <cell r="M6516">
            <v>0</v>
          </cell>
          <cell r="N6516">
            <v>0</v>
          </cell>
        </row>
        <row r="6517">
          <cell r="A6517" t="str">
            <v>99SUBC6</v>
          </cell>
          <cell r="B6517">
            <v>99</v>
          </cell>
          <cell r="C6517" t="str">
            <v>SUBC</v>
          </cell>
          <cell r="D6517">
            <v>6</v>
          </cell>
          <cell r="E6517">
            <v>0</v>
          </cell>
          <cell r="F6517" t="str">
            <v>SUBC</v>
          </cell>
          <cell r="G6517">
            <v>87</v>
          </cell>
          <cell r="J6517">
            <v>0</v>
          </cell>
          <cell r="K6517">
            <v>0</v>
          </cell>
          <cell r="L6517">
            <v>0</v>
          </cell>
          <cell r="M6517">
            <v>0</v>
          </cell>
          <cell r="N6517">
            <v>0</v>
          </cell>
        </row>
        <row r="6518">
          <cell r="A6518" t="str">
            <v>99SUBC7</v>
          </cell>
          <cell r="B6518">
            <v>99</v>
          </cell>
          <cell r="C6518" t="str">
            <v>SUBC</v>
          </cell>
          <cell r="D6518">
            <v>7</v>
          </cell>
          <cell r="E6518">
            <v>0</v>
          </cell>
          <cell r="F6518" t="str">
            <v>SUBC</v>
          </cell>
          <cell r="G6518">
            <v>87</v>
          </cell>
          <cell r="J6518">
            <v>0</v>
          </cell>
          <cell r="K6518">
            <v>0</v>
          </cell>
          <cell r="L6518">
            <v>0</v>
          </cell>
          <cell r="M6518">
            <v>0</v>
          </cell>
          <cell r="N6518">
            <v>0</v>
          </cell>
        </row>
        <row r="6519">
          <cell r="A6519" t="str">
            <v>99SUBC8</v>
          </cell>
          <cell r="B6519">
            <v>99</v>
          </cell>
          <cell r="C6519" t="str">
            <v>SUBC</v>
          </cell>
          <cell r="D6519">
            <v>8</v>
          </cell>
          <cell r="E6519">
            <v>0</v>
          </cell>
          <cell r="F6519" t="str">
            <v>SUBC</v>
          </cell>
          <cell r="G6519">
            <v>87</v>
          </cell>
          <cell r="J6519">
            <v>0</v>
          </cell>
          <cell r="K6519">
            <v>0</v>
          </cell>
          <cell r="L6519">
            <v>0</v>
          </cell>
          <cell r="M6519">
            <v>0</v>
          </cell>
          <cell r="N6519">
            <v>0</v>
          </cell>
        </row>
        <row r="6520">
          <cell r="A6520" t="str">
            <v>99SUBC9</v>
          </cell>
          <cell r="B6520">
            <v>99</v>
          </cell>
          <cell r="C6520" t="str">
            <v>SUBC</v>
          </cell>
          <cell r="D6520">
            <v>9</v>
          </cell>
          <cell r="E6520">
            <v>0</v>
          </cell>
          <cell r="F6520" t="str">
            <v>SUBC</v>
          </cell>
          <cell r="G6520">
            <v>87</v>
          </cell>
          <cell r="J6520">
            <v>0</v>
          </cell>
          <cell r="K6520">
            <v>0</v>
          </cell>
          <cell r="L6520">
            <v>0</v>
          </cell>
          <cell r="M6520">
            <v>0</v>
          </cell>
          <cell r="N6520">
            <v>0</v>
          </cell>
        </row>
        <row r="6521">
          <cell r="A6521" t="str">
            <v>99SUBC10</v>
          </cell>
          <cell r="B6521">
            <v>99</v>
          </cell>
          <cell r="C6521" t="str">
            <v>SUBC</v>
          </cell>
          <cell r="D6521">
            <v>10</v>
          </cell>
          <cell r="E6521">
            <v>0</v>
          </cell>
          <cell r="F6521" t="str">
            <v>SUBC</v>
          </cell>
          <cell r="G6521">
            <v>87</v>
          </cell>
          <cell r="J6521">
            <v>0</v>
          </cell>
          <cell r="K6521">
            <v>0</v>
          </cell>
          <cell r="L6521">
            <v>0</v>
          </cell>
          <cell r="M6521">
            <v>0</v>
          </cell>
          <cell r="N6521">
            <v>0</v>
          </cell>
        </row>
        <row r="6522">
          <cell r="A6522" t="str">
            <v>99SUBC11</v>
          </cell>
          <cell r="B6522">
            <v>99</v>
          </cell>
          <cell r="C6522" t="str">
            <v>SUBC</v>
          </cell>
          <cell r="D6522">
            <v>11</v>
          </cell>
          <cell r="E6522">
            <v>0</v>
          </cell>
          <cell r="F6522" t="str">
            <v>SUBC</v>
          </cell>
          <cell r="G6522">
            <v>87</v>
          </cell>
          <cell r="J6522">
            <v>0</v>
          </cell>
          <cell r="K6522">
            <v>0</v>
          </cell>
          <cell r="L6522">
            <v>0</v>
          </cell>
          <cell r="M6522">
            <v>0</v>
          </cell>
          <cell r="N6522">
            <v>0</v>
          </cell>
        </row>
        <row r="6523">
          <cell r="A6523" t="str">
            <v>99SUBC12</v>
          </cell>
          <cell r="B6523">
            <v>99</v>
          </cell>
          <cell r="C6523" t="str">
            <v>SUBC</v>
          </cell>
          <cell r="D6523">
            <v>12</v>
          </cell>
          <cell r="E6523">
            <v>0</v>
          </cell>
          <cell r="F6523" t="str">
            <v>SUBC</v>
          </cell>
          <cell r="G6523">
            <v>87</v>
          </cell>
          <cell r="J6523">
            <v>0</v>
          </cell>
          <cell r="K6523">
            <v>0</v>
          </cell>
          <cell r="L6523">
            <v>0</v>
          </cell>
          <cell r="M6523">
            <v>0</v>
          </cell>
          <cell r="N6523">
            <v>0</v>
          </cell>
        </row>
        <row r="6524">
          <cell r="A6524" t="str">
            <v>99SUBC13</v>
          </cell>
          <cell r="B6524">
            <v>99</v>
          </cell>
          <cell r="C6524" t="str">
            <v>SUBC</v>
          </cell>
          <cell r="D6524">
            <v>13</v>
          </cell>
          <cell r="E6524">
            <v>0</v>
          </cell>
          <cell r="F6524" t="str">
            <v>SUBC</v>
          </cell>
          <cell r="G6524">
            <v>87</v>
          </cell>
          <cell r="J6524">
            <v>0</v>
          </cell>
          <cell r="K6524">
            <v>0</v>
          </cell>
          <cell r="L6524">
            <v>0</v>
          </cell>
          <cell r="M6524">
            <v>0</v>
          </cell>
          <cell r="N6524">
            <v>0</v>
          </cell>
        </row>
        <row r="6525">
          <cell r="A6525" t="str">
            <v>99SUBC14</v>
          </cell>
          <cell r="B6525">
            <v>99</v>
          </cell>
          <cell r="C6525" t="str">
            <v>SUBC</v>
          </cell>
          <cell r="D6525">
            <v>14</v>
          </cell>
          <cell r="E6525">
            <v>0</v>
          </cell>
          <cell r="F6525" t="str">
            <v>SUBC</v>
          </cell>
          <cell r="G6525">
            <v>87</v>
          </cell>
          <cell r="J6525">
            <v>0</v>
          </cell>
          <cell r="K6525">
            <v>0</v>
          </cell>
          <cell r="L6525">
            <v>0</v>
          </cell>
          <cell r="M6525">
            <v>0</v>
          </cell>
          <cell r="N6525">
            <v>0</v>
          </cell>
        </row>
        <row r="6526">
          <cell r="A6526" t="str">
            <v>99SUBC15</v>
          </cell>
          <cell r="B6526">
            <v>99</v>
          </cell>
          <cell r="C6526" t="str">
            <v>SUBC</v>
          </cell>
          <cell r="D6526">
            <v>15</v>
          </cell>
          <cell r="E6526">
            <v>0</v>
          </cell>
          <cell r="F6526" t="str">
            <v>SUBC</v>
          </cell>
          <cell r="G6526">
            <v>87</v>
          </cell>
          <cell r="J6526">
            <v>0</v>
          </cell>
          <cell r="K6526">
            <v>0</v>
          </cell>
          <cell r="L6526">
            <v>0</v>
          </cell>
          <cell r="M6526">
            <v>0</v>
          </cell>
          <cell r="N6526">
            <v>0</v>
          </cell>
        </row>
        <row r="6527">
          <cell r="A6527" t="str">
            <v>99SUBC16</v>
          </cell>
          <cell r="B6527">
            <v>99</v>
          </cell>
          <cell r="C6527" t="str">
            <v>SUBC</v>
          </cell>
          <cell r="D6527">
            <v>16</v>
          </cell>
          <cell r="E6527">
            <v>0</v>
          </cell>
          <cell r="F6527" t="str">
            <v>SUBC</v>
          </cell>
          <cell r="G6527">
            <v>87</v>
          </cell>
          <cell r="J6527">
            <v>0</v>
          </cell>
          <cell r="K6527">
            <v>0</v>
          </cell>
          <cell r="L6527">
            <v>0</v>
          </cell>
          <cell r="M6527">
            <v>0</v>
          </cell>
          <cell r="N6527">
            <v>0</v>
          </cell>
        </row>
        <row r="6528">
          <cell r="A6528" t="str">
            <v>99SUBC17</v>
          </cell>
          <cell r="B6528">
            <v>99</v>
          </cell>
          <cell r="C6528" t="str">
            <v>SUBC</v>
          </cell>
          <cell r="D6528">
            <v>17</v>
          </cell>
          <cell r="E6528">
            <v>0</v>
          </cell>
          <cell r="F6528" t="str">
            <v>SUBC</v>
          </cell>
          <cell r="G6528">
            <v>87</v>
          </cell>
          <cell r="J6528">
            <v>0</v>
          </cell>
          <cell r="K6528">
            <v>0</v>
          </cell>
          <cell r="L6528">
            <v>0</v>
          </cell>
          <cell r="M6528">
            <v>0</v>
          </cell>
          <cell r="N6528">
            <v>0</v>
          </cell>
        </row>
        <row r="6529">
          <cell r="A6529" t="str">
            <v>99SUBC18</v>
          </cell>
          <cell r="B6529">
            <v>99</v>
          </cell>
          <cell r="C6529" t="str">
            <v>SUBC</v>
          </cell>
          <cell r="D6529">
            <v>18</v>
          </cell>
          <cell r="E6529">
            <v>0</v>
          </cell>
          <cell r="F6529" t="str">
            <v>SUBC</v>
          </cell>
          <cell r="G6529">
            <v>87</v>
          </cell>
          <cell r="J6529">
            <v>0</v>
          </cell>
          <cell r="K6529">
            <v>0</v>
          </cell>
          <cell r="L6529">
            <v>0</v>
          </cell>
          <cell r="M6529">
            <v>0</v>
          </cell>
          <cell r="N6529">
            <v>0</v>
          </cell>
        </row>
        <row r="6530">
          <cell r="A6530" t="str">
            <v>99SUBC19</v>
          </cell>
          <cell r="B6530">
            <v>99</v>
          </cell>
          <cell r="C6530" t="str">
            <v>SUBC</v>
          </cell>
          <cell r="D6530">
            <v>19</v>
          </cell>
          <cell r="E6530">
            <v>0</v>
          </cell>
          <cell r="F6530" t="str">
            <v>SUBC</v>
          </cell>
          <cell r="G6530">
            <v>87</v>
          </cell>
          <cell r="J6530">
            <v>0</v>
          </cell>
          <cell r="K6530">
            <v>0</v>
          </cell>
          <cell r="L6530">
            <v>0</v>
          </cell>
          <cell r="M6530">
            <v>0</v>
          </cell>
          <cell r="N6530">
            <v>0</v>
          </cell>
        </row>
        <row r="6531">
          <cell r="A6531" t="str">
            <v>99SUBC20</v>
          </cell>
          <cell r="B6531">
            <v>99</v>
          </cell>
          <cell r="C6531" t="str">
            <v>SUBC</v>
          </cell>
          <cell r="D6531">
            <v>20</v>
          </cell>
          <cell r="E6531">
            <v>0</v>
          </cell>
          <cell r="F6531" t="str">
            <v>SUBC</v>
          </cell>
          <cell r="G6531">
            <v>87</v>
          </cell>
          <cell r="J6531">
            <v>0</v>
          </cell>
          <cell r="K6531">
            <v>0</v>
          </cell>
          <cell r="L6531">
            <v>0</v>
          </cell>
          <cell r="M6531">
            <v>0</v>
          </cell>
          <cell r="N6531">
            <v>0</v>
          </cell>
        </row>
        <row r="6532">
          <cell r="A6532" t="str">
            <v>99STSUBC1</v>
          </cell>
          <cell r="B6532">
            <v>99</v>
          </cell>
          <cell r="C6532" t="str">
            <v>STSUBC</v>
          </cell>
          <cell r="D6532">
            <v>1</v>
          </cell>
          <cell r="G6532">
            <v>87</v>
          </cell>
          <cell r="H6532" t="str">
            <v>-</v>
          </cell>
          <cell r="J6532" t="str">
            <v>TOTAL SUBCONTRATISTAS</v>
          </cell>
          <cell r="M6532">
            <v>0</v>
          </cell>
          <cell r="N6532">
            <v>0</v>
          </cell>
        </row>
        <row r="6533">
          <cell r="A6533" t="str">
            <v>99TCD1</v>
          </cell>
          <cell r="B6533">
            <v>99</v>
          </cell>
          <cell r="C6533" t="str">
            <v>TCD</v>
          </cell>
          <cell r="D6533">
            <v>1</v>
          </cell>
          <cell r="G6533">
            <v>87</v>
          </cell>
          <cell r="H6533" t="str">
            <v>-</v>
          </cell>
          <cell r="J6533" t="str">
            <v>TOTAL COSTO DIRECTO</v>
          </cell>
          <cell r="M6533">
            <v>3294118</v>
          </cell>
          <cell r="N6533">
            <v>6588236</v>
          </cell>
        </row>
        <row r="6534">
          <cell r="A6534" t="str">
            <v>99AIU</v>
          </cell>
          <cell r="B6534">
            <v>99</v>
          </cell>
          <cell r="C6534" t="str">
            <v>AIU</v>
          </cell>
          <cell r="G6534">
            <v>87</v>
          </cell>
          <cell r="H6534">
            <v>1</v>
          </cell>
          <cell r="J6534" t="str">
            <v>TOTAL COSTOS INDIRECTOS</v>
          </cell>
          <cell r="L6534">
            <v>0.35</v>
          </cell>
          <cell r="M6534">
            <v>1152941</v>
          </cell>
          <cell r="N6534">
            <v>2305882</v>
          </cell>
        </row>
        <row r="6535">
          <cell r="A6535" t="str">
            <v>99TOT</v>
          </cell>
          <cell r="B6535">
            <v>99</v>
          </cell>
          <cell r="C6535" t="str">
            <v>TOT</v>
          </cell>
          <cell r="G6535">
            <v>87</v>
          </cell>
          <cell r="H6535" t="str">
            <v>-</v>
          </cell>
          <cell r="J6535" t="str">
            <v>VALOR TOTAL</v>
          </cell>
          <cell r="M6535">
            <v>4447059</v>
          </cell>
          <cell r="N6535">
            <v>8894118</v>
          </cell>
        </row>
        <row r="6536">
          <cell r="A6536" t="str">
            <v>100FOR1</v>
          </cell>
          <cell r="B6536">
            <v>100</v>
          </cell>
          <cell r="C6536" t="str">
            <v>FOR</v>
          </cell>
          <cell r="D6536">
            <v>1</v>
          </cell>
          <cell r="G6536">
            <v>88</v>
          </cell>
          <cell r="H6536" t="str">
            <v>-</v>
          </cell>
          <cell r="I6536">
            <v>1</v>
          </cell>
          <cell r="J6536" t="str">
            <v xml:space="preserve">Suministro  Aire acondicionado mini Split de 24000 BTU </v>
          </cell>
          <cell r="K6536" t="str">
            <v>UND</v>
          </cell>
          <cell r="L6536">
            <v>5781177</v>
          </cell>
          <cell r="N6536">
            <v>5781177</v>
          </cell>
        </row>
        <row r="6537">
          <cell r="A6537" t="str">
            <v>100MAT1</v>
          </cell>
          <cell r="B6537">
            <v>100</v>
          </cell>
          <cell r="C6537" t="str">
            <v>MAT</v>
          </cell>
          <cell r="D6537">
            <v>1</v>
          </cell>
          <cell r="E6537">
            <v>1.3</v>
          </cell>
          <cell r="F6537" t="str">
            <v>MAT21.6</v>
          </cell>
          <cell r="G6537">
            <v>88</v>
          </cell>
          <cell r="H6537" t="str">
            <v>21.6</v>
          </cell>
          <cell r="I6537">
            <v>1.3</v>
          </cell>
          <cell r="J6537" t="str">
            <v>AIRE ACONDICIONADO</v>
          </cell>
          <cell r="K6537" t="str">
            <v>UND</v>
          </cell>
          <cell r="L6537">
            <v>3294117.6470588236</v>
          </cell>
          <cell r="M6537">
            <v>4282352.9411764713</v>
          </cell>
          <cell r="N6537">
            <v>4282352.9411764713</v>
          </cell>
        </row>
        <row r="6538">
          <cell r="A6538" t="str">
            <v>100MAT2</v>
          </cell>
          <cell r="B6538">
            <v>100</v>
          </cell>
          <cell r="C6538" t="str">
            <v>MAT</v>
          </cell>
          <cell r="D6538">
            <v>2</v>
          </cell>
          <cell r="E6538">
            <v>0</v>
          </cell>
          <cell r="F6538" t="str">
            <v>MAT</v>
          </cell>
          <cell r="G6538">
            <v>88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N6538">
            <v>0</v>
          </cell>
        </row>
        <row r="6539">
          <cell r="A6539" t="str">
            <v>100MAT3</v>
          </cell>
          <cell r="B6539">
            <v>100</v>
          </cell>
          <cell r="C6539" t="str">
            <v>MAT</v>
          </cell>
          <cell r="D6539">
            <v>3</v>
          </cell>
          <cell r="E6539">
            <v>0</v>
          </cell>
          <cell r="F6539" t="str">
            <v>MAT</v>
          </cell>
          <cell r="G6539">
            <v>88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  <cell r="N6539">
            <v>0</v>
          </cell>
        </row>
        <row r="6540">
          <cell r="A6540" t="str">
            <v>100MAT4</v>
          </cell>
          <cell r="B6540">
            <v>100</v>
          </cell>
          <cell r="C6540" t="str">
            <v>MAT</v>
          </cell>
          <cell r="D6540">
            <v>4</v>
          </cell>
          <cell r="E6540">
            <v>0</v>
          </cell>
          <cell r="F6540" t="str">
            <v>MAT</v>
          </cell>
          <cell r="G6540">
            <v>88</v>
          </cell>
          <cell r="J6540">
            <v>0</v>
          </cell>
          <cell r="K6540">
            <v>0</v>
          </cell>
          <cell r="L6540">
            <v>0</v>
          </cell>
          <cell r="M6540">
            <v>0</v>
          </cell>
          <cell r="N6540">
            <v>0</v>
          </cell>
        </row>
        <row r="6541">
          <cell r="A6541" t="str">
            <v>100MAT5</v>
          </cell>
          <cell r="B6541">
            <v>100</v>
          </cell>
          <cell r="C6541" t="str">
            <v>MAT</v>
          </cell>
          <cell r="D6541">
            <v>5</v>
          </cell>
          <cell r="E6541">
            <v>0</v>
          </cell>
          <cell r="F6541" t="str">
            <v>MAT</v>
          </cell>
          <cell r="G6541">
            <v>88</v>
          </cell>
          <cell r="J6541">
            <v>0</v>
          </cell>
          <cell r="K6541">
            <v>0</v>
          </cell>
          <cell r="L6541">
            <v>0</v>
          </cell>
          <cell r="M6541">
            <v>0</v>
          </cell>
          <cell r="N6541">
            <v>0</v>
          </cell>
        </row>
        <row r="6542">
          <cell r="A6542" t="str">
            <v>100MAT6</v>
          </cell>
          <cell r="B6542">
            <v>100</v>
          </cell>
          <cell r="C6542" t="str">
            <v>MAT</v>
          </cell>
          <cell r="D6542">
            <v>6</v>
          </cell>
          <cell r="E6542">
            <v>0</v>
          </cell>
          <cell r="F6542" t="str">
            <v>MAT</v>
          </cell>
          <cell r="G6542">
            <v>88</v>
          </cell>
          <cell r="J6542">
            <v>0</v>
          </cell>
          <cell r="K6542">
            <v>0</v>
          </cell>
          <cell r="L6542">
            <v>0</v>
          </cell>
          <cell r="M6542">
            <v>0</v>
          </cell>
          <cell r="N6542">
            <v>0</v>
          </cell>
        </row>
        <row r="6543">
          <cell r="A6543" t="str">
            <v>100MAT7</v>
          </cell>
          <cell r="B6543">
            <v>100</v>
          </cell>
          <cell r="C6543" t="str">
            <v>MAT</v>
          </cell>
          <cell r="D6543">
            <v>7</v>
          </cell>
          <cell r="E6543">
            <v>0</v>
          </cell>
          <cell r="F6543" t="str">
            <v>MAT</v>
          </cell>
          <cell r="G6543">
            <v>88</v>
          </cell>
          <cell r="J6543">
            <v>0</v>
          </cell>
          <cell r="K6543">
            <v>0</v>
          </cell>
          <cell r="L6543">
            <v>0</v>
          </cell>
          <cell r="M6543">
            <v>0</v>
          </cell>
          <cell r="N6543">
            <v>0</v>
          </cell>
        </row>
        <row r="6544">
          <cell r="A6544" t="str">
            <v>100MAT8</v>
          </cell>
          <cell r="B6544">
            <v>100</v>
          </cell>
          <cell r="C6544" t="str">
            <v>MAT</v>
          </cell>
          <cell r="D6544">
            <v>8</v>
          </cell>
          <cell r="E6544">
            <v>0</v>
          </cell>
          <cell r="F6544" t="str">
            <v>MAT</v>
          </cell>
          <cell r="G6544">
            <v>88</v>
          </cell>
          <cell r="J6544">
            <v>0</v>
          </cell>
          <cell r="K6544">
            <v>0</v>
          </cell>
          <cell r="L6544">
            <v>0</v>
          </cell>
          <cell r="M6544">
            <v>0</v>
          </cell>
          <cell r="N6544">
            <v>0</v>
          </cell>
        </row>
        <row r="6545">
          <cell r="A6545" t="str">
            <v>100MAT9</v>
          </cell>
          <cell r="B6545">
            <v>100</v>
          </cell>
          <cell r="C6545" t="str">
            <v>MAT</v>
          </cell>
          <cell r="D6545">
            <v>9</v>
          </cell>
          <cell r="E6545">
            <v>0</v>
          </cell>
          <cell r="F6545" t="str">
            <v>MAT</v>
          </cell>
          <cell r="G6545">
            <v>88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  <cell r="N6545">
            <v>0</v>
          </cell>
        </row>
        <row r="6546">
          <cell r="A6546" t="str">
            <v>100MAT10</v>
          </cell>
          <cell r="B6546">
            <v>100</v>
          </cell>
          <cell r="C6546" t="str">
            <v>MAT</v>
          </cell>
          <cell r="D6546">
            <v>10</v>
          </cell>
          <cell r="E6546">
            <v>0</v>
          </cell>
          <cell r="F6546" t="str">
            <v>MAT</v>
          </cell>
          <cell r="G6546">
            <v>88</v>
          </cell>
          <cell r="J6546">
            <v>0</v>
          </cell>
          <cell r="K6546">
            <v>0</v>
          </cell>
          <cell r="L6546">
            <v>0</v>
          </cell>
          <cell r="M6546">
            <v>0</v>
          </cell>
          <cell r="N6546">
            <v>0</v>
          </cell>
        </row>
        <row r="6547">
          <cell r="A6547" t="str">
            <v>100MAT11</v>
          </cell>
          <cell r="B6547">
            <v>100</v>
          </cell>
          <cell r="C6547" t="str">
            <v>MAT</v>
          </cell>
          <cell r="D6547">
            <v>11</v>
          </cell>
          <cell r="E6547">
            <v>0</v>
          </cell>
          <cell r="F6547" t="str">
            <v>MAT</v>
          </cell>
          <cell r="G6547">
            <v>88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N6547">
            <v>0</v>
          </cell>
        </row>
        <row r="6548">
          <cell r="A6548" t="str">
            <v>100MAT12</v>
          </cell>
          <cell r="B6548">
            <v>100</v>
          </cell>
          <cell r="C6548" t="str">
            <v>MAT</v>
          </cell>
          <cell r="D6548">
            <v>12</v>
          </cell>
          <cell r="E6548">
            <v>0</v>
          </cell>
          <cell r="F6548" t="str">
            <v>MAT</v>
          </cell>
          <cell r="G6548">
            <v>88</v>
          </cell>
          <cell r="J6548">
            <v>0</v>
          </cell>
          <cell r="K6548">
            <v>0</v>
          </cell>
          <cell r="L6548">
            <v>0</v>
          </cell>
          <cell r="M6548">
            <v>0</v>
          </cell>
          <cell r="N6548">
            <v>0</v>
          </cell>
        </row>
        <row r="6549">
          <cell r="A6549" t="str">
            <v>100MAT13</v>
          </cell>
          <cell r="B6549">
            <v>100</v>
          </cell>
          <cell r="C6549" t="str">
            <v>MAT</v>
          </cell>
          <cell r="D6549">
            <v>13</v>
          </cell>
          <cell r="E6549">
            <v>0</v>
          </cell>
          <cell r="F6549" t="str">
            <v>MAT</v>
          </cell>
          <cell r="G6549">
            <v>88</v>
          </cell>
          <cell r="J6549">
            <v>0</v>
          </cell>
          <cell r="K6549">
            <v>0</v>
          </cell>
          <cell r="L6549">
            <v>0</v>
          </cell>
          <cell r="M6549">
            <v>0</v>
          </cell>
          <cell r="N6549">
            <v>0</v>
          </cell>
        </row>
        <row r="6550">
          <cell r="A6550" t="str">
            <v>100MAT14</v>
          </cell>
          <cell r="B6550">
            <v>100</v>
          </cell>
          <cell r="C6550" t="str">
            <v>MAT</v>
          </cell>
          <cell r="D6550">
            <v>14</v>
          </cell>
          <cell r="E6550">
            <v>0</v>
          </cell>
          <cell r="F6550" t="str">
            <v>MAT</v>
          </cell>
          <cell r="G6550">
            <v>88</v>
          </cell>
          <cell r="J6550">
            <v>0</v>
          </cell>
          <cell r="K6550">
            <v>0</v>
          </cell>
          <cell r="L6550">
            <v>0</v>
          </cell>
          <cell r="M6550">
            <v>0</v>
          </cell>
          <cell r="N6550">
            <v>0</v>
          </cell>
        </row>
        <row r="6551">
          <cell r="A6551" t="str">
            <v>100MAT15</v>
          </cell>
          <cell r="B6551">
            <v>100</v>
          </cell>
          <cell r="C6551" t="str">
            <v>MAT</v>
          </cell>
          <cell r="D6551">
            <v>15</v>
          </cell>
          <cell r="E6551">
            <v>0</v>
          </cell>
          <cell r="F6551" t="str">
            <v>MAT</v>
          </cell>
          <cell r="G6551">
            <v>88</v>
          </cell>
          <cell r="J6551">
            <v>0</v>
          </cell>
          <cell r="K6551">
            <v>0</v>
          </cell>
          <cell r="L6551">
            <v>0</v>
          </cell>
          <cell r="M6551">
            <v>0</v>
          </cell>
          <cell r="N6551">
            <v>0</v>
          </cell>
        </row>
        <row r="6552">
          <cell r="A6552" t="str">
            <v>100MAT16</v>
          </cell>
          <cell r="B6552">
            <v>100</v>
          </cell>
          <cell r="C6552" t="str">
            <v>MAT</v>
          </cell>
          <cell r="D6552">
            <v>16</v>
          </cell>
          <cell r="E6552">
            <v>0</v>
          </cell>
          <cell r="F6552" t="str">
            <v>MAT</v>
          </cell>
          <cell r="G6552">
            <v>88</v>
          </cell>
          <cell r="J6552">
            <v>0</v>
          </cell>
          <cell r="K6552">
            <v>0</v>
          </cell>
          <cell r="L6552">
            <v>0</v>
          </cell>
          <cell r="M6552">
            <v>0</v>
          </cell>
          <cell r="N6552">
            <v>0</v>
          </cell>
        </row>
        <row r="6553">
          <cell r="A6553" t="str">
            <v>100MAT17</v>
          </cell>
          <cell r="B6553">
            <v>100</v>
          </cell>
          <cell r="C6553" t="str">
            <v>MAT</v>
          </cell>
          <cell r="D6553">
            <v>17</v>
          </cell>
          <cell r="E6553">
            <v>0</v>
          </cell>
          <cell r="F6553" t="str">
            <v>MAT</v>
          </cell>
          <cell r="G6553">
            <v>88</v>
          </cell>
          <cell r="J6553">
            <v>0</v>
          </cell>
          <cell r="K6553">
            <v>0</v>
          </cell>
          <cell r="L6553">
            <v>0</v>
          </cell>
          <cell r="M6553">
            <v>0</v>
          </cell>
          <cell r="N6553">
            <v>0</v>
          </cell>
        </row>
        <row r="6554">
          <cell r="A6554" t="str">
            <v>100MAT18</v>
          </cell>
          <cell r="B6554">
            <v>100</v>
          </cell>
          <cell r="C6554" t="str">
            <v>MAT</v>
          </cell>
          <cell r="D6554">
            <v>18</v>
          </cell>
          <cell r="E6554">
            <v>0</v>
          </cell>
          <cell r="F6554" t="str">
            <v>MAT</v>
          </cell>
          <cell r="G6554">
            <v>88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  <cell r="N6554">
            <v>0</v>
          </cell>
        </row>
        <row r="6555">
          <cell r="A6555" t="str">
            <v>100MAT19</v>
          </cell>
          <cell r="B6555">
            <v>100</v>
          </cell>
          <cell r="C6555" t="str">
            <v>MAT</v>
          </cell>
          <cell r="D6555">
            <v>19</v>
          </cell>
          <cell r="E6555">
            <v>0</v>
          </cell>
          <cell r="F6555" t="str">
            <v>MAT</v>
          </cell>
          <cell r="G6555">
            <v>88</v>
          </cell>
          <cell r="J6555">
            <v>0</v>
          </cell>
          <cell r="K6555">
            <v>0</v>
          </cell>
          <cell r="L6555">
            <v>0</v>
          </cell>
          <cell r="M6555">
            <v>0</v>
          </cell>
          <cell r="N6555">
            <v>0</v>
          </cell>
        </row>
        <row r="6556">
          <cell r="A6556" t="str">
            <v>100MAT20</v>
          </cell>
          <cell r="B6556">
            <v>100</v>
          </cell>
          <cell r="C6556" t="str">
            <v>MAT</v>
          </cell>
          <cell r="D6556">
            <v>20</v>
          </cell>
          <cell r="E6556">
            <v>0</v>
          </cell>
          <cell r="F6556" t="str">
            <v>MAT</v>
          </cell>
          <cell r="G6556">
            <v>88</v>
          </cell>
          <cell r="J6556">
            <v>0</v>
          </cell>
          <cell r="K6556">
            <v>0</v>
          </cell>
          <cell r="L6556">
            <v>0</v>
          </cell>
          <cell r="M6556">
            <v>0</v>
          </cell>
          <cell r="N6556">
            <v>0</v>
          </cell>
        </row>
        <row r="6557">
          <cell r="A6557" t="str">
            <v>100STMAT1</v>
          </cell>
          <cell r="B6557">
            <v>100</v>
          </cell>
          <cell r="C6557" t="str">
            <v>STMAT</v>
          </cell>
          <cell r="D6557">
            <v>1</v>
          </cell>
          <cell r="G6557">
            <v>88</v>
          </cell>
          <cell r="H6557" t="str">
            <v>-</v>
          </cell>
          <cell r="J6557" t="str">
            <v>SUBTOTAL MATERIALES</v>
          </cell>
          <cell r="M6557">
            <v>4282353</v>
          </cell>
          <cell r="N6557">
            <v>4282353</v>
          </cell>
        </row>
        <row r="6558">
          <cell r="A6558" t="str">
            <v>100IVAMAT1</v>
          </cell>
          <cell r="B6558">
            <v>100</v>
          </cell>
          <cell r="C6558" t="str">
            <v>IVAMAT</v>
          </cell>
          <cell r="D6558">
            <v>1</v>
          </cell>
          <cell r="G6558">
            <v>88</v>
          </cell>
          <cell r="H6558" t="str">
            <v>-</v>
          </cell>
          <cell r="J6558" t="str">
            <v>IVA MATERIALES</v>
          </cell>
          <cell r="L6558">
            <v>0</v>
          </cell>
          <cell r="M6558">
            <v>0</v>
          </cell>
          <cell r="N6558">
            <v>0</v>
          </cell>
        </row>
        <row r="6559">
          <cell r="A6559" t="str">
            <v>100TMAT1</v>
          </cell>
          <cell r="B6559">
            <v>100</v>
          </cell>
          <cell r="C6559" t="str">
            <v>TMAT</v>
          </cell>
          <cell r="D6559">
            <v>1</v>
          </cell>
          <cell r="G6559">
            <v>88</v>
          </cell>
          <cell r="H6559" t="str">
            <v>-</v>
          </cell>
          <cell r="J6559" t="str">
            <v>TOTAL MATERIALES</v>
          </cell>
          <cell r="M6559">
            <v>4282353</v>
          </cell>
          <cell r="N6559">
            <v>4282353</v>
          </cell>
        </row>
        <row r="6560">
          <cell r="A6560" t="str">
            <v>100HER1</v>
          </cell>
          <cell r="B6560">
            <v>100</v>
          </cell>
          <cell r="C6560" t="str">
            <v>HER</v>
          </cell>
          <cell r="D6560">
            <v>1</v>
          </cell>
          <cell r="G6560">
            <v>88</v>
          </cell>
          <cell r="H6560">
            <v>1</v>
          </cell>
          <cell r="I6560">
            <v>0</v>
          </cell>
          <cell r="J6560" t="str">
            <v>HERRAMIENTA BÁSICA CUADRILLA 1</v>
          </cell>
          <cell r="K6560" t="str">
            <v>DIA</v>
          </cell>
          <cell r="L6560">
            <v>8235.2941176470595</v>
          </cell>
          <cell r="M6560">
            <v>0</v>
          </cell>
          <cell r="N6560">
            <v>0</v>
          </cell>
        </row>
        <row r="6561">
          <cell r="A6561" t="str">
            <v>100HER2</v>
          </cell>
          <cell r="B6561">
            <v>100</v>
          </cell>
          <cell r="C6561" t="str">
            <v>HER</v>
          </cell>
          <cell r="D6561">
            <v>2</v>
          </cell>
          <cell r="G6561">
            <v>88</v>
          </cell>
          <cell r="J6561">
            <v>0</v>
          </cell>
          <cell r="K6561">
            <v>0</v>
          </cell>
          <cell r="L6561">
            <v>0</v>
          </cell>
          <cell r="M6561">
            <v>0</v>
          </cell>
          <cell r="N6561">
            <v>0</v>
          </cell>
        </row>
        <row r="6562">
          <cell r="A6562" t="str">
            <v>100HER3</v>
          </cell>
          <cell r="B6562">
            <v>100</v>
          </cell>
          <cell r="C6562" t="str">
            <v>HER</v>
          </cell>
          <cell r="D6562">
            <v>3</v>
          </cell>
          <cell r="G6562">
            <v>88</v>
          </cell>
          <cell r="J6562">
            <v>0</v>
          </cell>
          <cell r="K6562">
            <v>0</v>
          </cell>
          <cell r="L6562">
            <v>0</v>
          </cell>
          <cell r="M6562">
            <v>0</v>
          </cell>
          <cell r="N6562">
            <v>0</v>
          </cell>
        </row>
        <row r="6563">
          <cell r="A6563" t="str">
            <v>100HER4</v>
          </cell>
          <cell r="B6563">
            <v>100</v>
          </cell>
          <cell r="C6563" t="str">
            <v>HER</v>
          </cell>
          <cell r="D6563">
            <v>4</v>
          </cell>
          <cell r="G6563">
            <v>88</v>
          </cell>
          <cell r="J6563">
            <v>0</v>
          </cell>
          <cell r="K6563">
            <v>0</v>
          </cell>
          <cell r="L6563">
            <v>0</v>
          </cell>
          <cell r="M6563">
            <v>0</v>
          </cell>
          <cell r="N6563">
            <v>0</v>
          </cell>
        </row>
        <row r="6564">
          <cell r="A6564" t="str">
            <v>100HER5</v>
          </cell>
          <cell r="B6564">
            <v>100</v>
          </cell>
          <cell r="C6564" t="str">
            <v>HER</v>
          </cell>
          <cell r="D6564">
            <v>5</v>
          </cell>
          <cell r="G6564">
            <v>88</v>
          </cell>
          <cell r="J6564">
            <v>0</v>
          </cell>
          <cell r="K6564">
            <v>0</v>
          </cell>
          <cell r="L6564">
            <v>0</v>
          </cell>
          <cell r="M6564">
            <v>0</v>
          </cell>
          <cell r="N6564">
            <v>0</v>
          </cell>
        </row>
        <row r="6565">
          <cell r="A6565" t="str">
            <v>100THER1</v>
          </cell>
          <cell r="B6565">
            <v>100</v>
          </cell>
          <cell r="C6565" t="str">
            <v>THER</v>
          </cell>
          <cell r="D6565">
            <v>1</v>
          </cell>
          <cell r="G6565">
            <v>88</v>
          </cell>
          <cell r="H6565" t="str">
            <v>-</v>
          </cell>
          <cell r="J6565" t="str">
            <v>TOTAL HERRAMIENTAS</v>
          </cell>
          <cell r="M6565">
            <v>0</v>
          </cell>
          <cell r="N6565">
            <v>0</v>
          </cell>
        </row>
        <row r="6566">
          <cell r="A6566" t="str">
            <v>100TRA1</v>
          </cell>
          <cell r="B6566">
            <v>100</v>
          </cell>
          <cell r="C6566" t="str">
            <v>TRA</v>
          </cell>
          <cell r="D6566">
            <v>1</v>
          </cell>
          <cell r="G6566">
            <v>88</v>
          </cell>
          <cell r="H6566">
            <v>1</v>
          </cell>
          <cell r="I6566">
            <v>0</v>
          </cell>
          <cell r="J6566" t="str">
            <v>CAMIONETA DOBLE CABINA</v>
          </cell>
          <cell r="K6566" t="str">
            <v>DIA</v>
          </cell>
          <cell r="L6566">
            <v>164705.88235294117</v>
          </cell>
          <cell r="M6566">
            <v>0</v>
          </cell>
          <cell r="N6566">
            <v>0</v>
          </cell>
        </row>
        <row r="6567">
          <cell r="A6567" t="str">
            <v>100TRA2</v>
          </cell>
          <cell r="B6567">
            <v>100</v>
          </cell>
          <cell r="C6567" t="str">
            <v>TRA</v>
          </cell>
          <cell r="D6567">
            <v>2</v>
          </cell>
          <cell r="G6567">
            <v>88</v>
          </cell>
          <cell r="J6567">
            <v>0</v>
          </cell>
          <cell r="K6567">
            <v>0</v>
          </cell>
          <cell r="L6567">
            <v>0</v>
          </cell>
          <cell r="M6567">
            <v>0</v>
          </cell>
          <cell r="N6567">
            <v>0</v>
          </cell>
        </row>
        <row r="6568">
          <cell r="A6568" t="str">
            <v>100TRA3</v>
          </cell>
          <cell r="B6568">
            <v>100</v>
          </cell>
          <cell r="C6568" t="str">
            <v>TRA</v>
          </cell>
          <cell r="D6568">
            <v>3</v>
          </cell>
          <cell r="G6568">
            <v>88</v>
          </cell>
          <cell r="J6568">
            <v>0</v>
          </cell>
          <cell r="K6568">
            <v>0</v>
          </cell>
          <cell r="L6568">
            <v>0</v>
          </cell>
          <cell r="M6568">
            <v>0</v>
          </cell>
          <cell r="N6568">
            <v>0</v>
          </cell>
        </row>
        <row r="6569">
          <cell r="A6569" t="str">
            <v>100TRA4</v>
          </cell>
          <cell r="B6569">
            <v>100</v>
          </cell>
          <cell r="C6569" t="str">
            <v>TRA</v>
          </cell>
          <cell r="D6569">
            <v>4</v>
          </cell>
          <cell r="G6569">
            <v>88</v>
          </cell>
          <cell r="J6569">
            <v>0</v>
          </cell>
          <cell r="K6569">
            <v>0</v>
          </cell>
          <cell r="L6569">
            <v>0</v>
          </cell>
          <cell r="M6569">
            <v>0</v>
          </cell>
          <cell r="N6569">
            <v>0</v>
          </cell>
        </row>
        <row r="6570">
          <cell r="A6570" t="str">
            <v>100TRA5</v>
          </cell>
          <cell r="B6570">
            <v>100</v>
          </cell>
          <cell r="C6570" t="str">
            <v>TRA</v>
          </cell>
          <cell r="D6570">
            <v>5</v>
          </cell>
          <cell r="G6570">
            <v>88</v>
          </cell>
          <cell r="J6570">
            <v>0</v>
          </cell>
          <cell r="K6570">
            <v>0</v>
          </cell>
          <cell r="L6570">
            <v>0</v>
          </cell>
          <cell r="M6570">
            <v>0</v>
          </cell>
          <cell r="N6570">
            <v>0</v>
          </cell>
        </row>
        <row r="6571">
          <cell r="A6571" t="str">
            <v>100TTRA1</v>
          </cell>
          <cell r="B6571">
            <v>100</v>
          </cell>
          <cell r="C6571" t="str">
            <v>TTRA</v>
          </cell>
          <cell r="D6571">
            <v>1</v>
          </cell>
          <cell r="G6571">
            <v>88</v>
          </cell>
          <cell r="H6571" t="str">
            <v>-</v>
          </cell>
          <cell r="J6571" t="str">
            <v>TOTAL TRANSPORTE</v>
          </cell>
          <cell r="M6571">
            <v>0</v>
          </cell>
          <cell r="N6571">
            <v>0</v>
          </cell>
        </row>
        <row r="6572">
          <cell r="A6572" t="str">
            <v>100MAN1</v>
          </cell>
          <cell r="B6572">
            <v>100</v>
          </cell>
          <cell r="C6572" t="str">
            <v>MAN</v>
          </cell>
          <cell r="D6572">
            <v>1</v>
          </cell>
          <cell r="G6572">
            <v>88</v>
          </cell>
          <cell r="H6572">
            <v>1</v>
          </cell>
          <cell r="I6572">
            <v>0</v>
          </cell>
          <cell r="J6572" t="str">
            <v>DESCRIPCIÓN (CUADRILLA 1-INSTALACION DE EQUIPOS)</v>
          </cell>
          <cell r="K6572" t="str">
            <v>DIA</v>
          </cell>
          <cell r="L6572">
            <v>467953.05684366502</v>
          </cell>
          <cell r="M6572">
            <v>0</v>
          </cell>
          <cell r="N6572">
            <v>0</v>
          </cell>
        </row>
        <row r="6573">
          <cell r="A6573" t="str">
            <v>100MAN2</v>
          </cell>
          <cell r="B6573">
            <v>100</v>
          </cell>
          <cell r="C6573" t="str">
            <v>MAN</v>
          </cell>
          <cell r="D6573">
            <v>2</v>
          </cell>
          <cell r="G6573">
            <v>88</v>
          </cell>
          <cell r="J6573">
            <v>0</v>
          </cell>
          <cell r="K6573">
            <v>0</v>
          </cell>
          <cell r="L6573">
            <v>0</v>
          </cell>
          <cell r="M6573">
            <v>0</v>
          </cell>
          <cell r="N6573">
            <v>0</v>
          </cell>
        </row>
        <row r="6574">
          <cell r="A6574" t="str">
            <v>100MAN3</v>
          </cell>
          <cell r="B6574">
            <v>100</v>
          </cell>
          <cell r="C6574" t="str">
            <v>MAN</v>
          </cell>
          <cell r="D6574">
            <v>3</v>
          </cell>
          <cell r="G6574">
            <v>88</v>
          </cell>
          <cell r="J6574">
            <v>0</v>
          </cell>
          <cell r="K6574">
            <v>0</v>
          </cell>
          <cell r="L6574">
            <v>0</v>
          </cell>
          <cell r="M6574">
            <v>0</v>
          </cell>
          <cell r="N6574">
            <v>0</v>
          </cell>
        </row>
        <row r="6575">
          <cell r="A6575" t="str">
            <v>100MAN4</v>
          </cell>
          <cell r="B6575">
            <v>100</v>
          </cell>
          <cell r="C6575" t="str">
            <v>MAN</v>
          </cell>
          <cell r="D6575">
            <v>4</v>
          </cell>
          <cell r="G6575">
            <v>88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  <cell r="N6575">
            <v>0</v>
          </cell>
        </row>
        <row r="6576">
          <cell r="A6576" t="str">
            <v>100MAN5</v>
          </cell>
          <cell r="B6576">
            <v>100</v>
          </cell>
          <cell r="C6576" t="str">
            <v>MAN</v>
          </cell>
          <cell r="D6576">
            <v>5</v>
          </cell>
          <cell r="G6576">
            <v>88</v>
          </cell>
          <cell r="J6576">
            <v>0</v>
          </cell>
          <cell r="K6576">
            <v>0</v>
          </cell>
          <cell r="L6576">
            <v>0</v>
          </cell>
          <cell r="M6576">
            <v>0</v>
          </cell>
          <cell r="N6576">
            <v>0</v>
          </cell>
        </row>
        <row r="6577">
          <cell r="A6577" t="str">
            <v>100TMAN1</v>
          </cell>
          <cell r="B6577">
            <v>100</v>
          </cell>
          <cell r="C6577" t="str">
            <v>TMAN</v>
          </cell>
          <cell r="D6577">
            <v>1</v>
          </cell>
          <cell r="G6577">
            <v>88</v>
          </cell>
          <cell r="H6577" t="str">
            <v>-</v>
          </cell>
          <cell r="J6577" t="str">
            <v>TOTAL MANO DE OBRA</v>
          </cell>
          <cell r="M6577">
            <v>0</v>
          </cell>
          <cell r="N6577">
            <v>0</v>
          </cell>
        </row>
        <row r="6578">
          <cell r="A6578" t="str">
            <v>100SUBC1</v>
          </cell>
          <cell r="B6578">
            <v>100</v>
          </cell>
          <cell r="C6578" t="str">
            <v>SUBC</v>
          </cell>
          <cell r="D6578">
            <v>1</v>
          </cell>
          <cell r="E6578">
            <v>0</v>
          </cell>
          <cell r="F6578" t="str">
            <v>SUBC</v>
          </cell>
          <cell r="G6578">
            <v>88</v>
          </cell>
          <cell r="J6578">
            <v>0</v>
          </cell>
          <cell r="K6578">
            <v>0</v>
          </cell>
          <cell r="L6578">
            <v>0</v>
          </cell>
          <cell r="M6578">
            <v>0</v>
          </cell>
          <cell r="N6578">
            <v>0</v>
          </cell>
        </row>
        <row r="6579">
          <cell r="A6579" t="str">
            <v>100SUBC2</v>
          </cell>
          <cell r="B6579">
            <v>100</v>
          </cell>
          <cell r="C6579" t="str">
            <v>SUBC</v>
          </cell>
          <cell r="D6579">
            <v>2</v>
          </cell>
          <cell r="E6579">
            <v>0</v>
          </cell>
          <cell r="F6579" t="str">
            <v>SUBC</v>
          </cell>
          <cell r="G6579">
            <v>88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  <cell r="N6579">
            <v>0</v>
          </cell>
        </row>
        <row r="6580">
          <cell r="A6580" t="str">
            <v>100SUBC3</v>
          </cell>
          <cell r="B6580">
            <v>100</v>
          </cell>
          <cell r="C6580" t="str">
            <v>SUBC</v>
          </cell>
          <cell r="D6580">
            <v>3</v>
          </cell>
          <cell r="E6580">
            <v>0</v>
          </cell>
          <cell r="F6580" t="str">
            <v>SUBC</v>
          </cell>
          <cell r="G6580">
            <v>88</v>
          </cell>
          <cell r="J6580">
            <v>0</v>
          </cell>
          <cell r="K6580">
            <v>0</v>
          </cell>
          <cell r="L6580">
            <v>0</v>
          </cell>
          <cell r="M6580">
            <v>0</v>
          </cell>
          <cell r="N6580">
            <v>0</v>
          </cell>
        </row>
        <row r="6581">
          <cell r="A6581" t="str">
            <v>100SUBC4</v>
          </cell>
          <cell r="B6581">
            <v>100</v>
          </cell>
          <cell r="C6581" t="str">
            <v>SUBC</v>
          </cell>
          <cell r="D6581">
            <v>4</v>
          </cell>
          <cell r="E6581">
            <v>0</v>
          </cell>
          <cell r="F6581" t="str">
            <v>SUBC</v>
          </cell>
          <cell r="G6581">
            <v>88</v>
          </cell>
          <cell r="J6581">
            <v>0</v>
          </cell>
          <cell r="K6581">
            <v>0</v>
          </cell>
          <cell r="L6581">
            <v>0</v>
          </cell>
          <cell r="M6581">
            <v>0</v>
          </cell>
          <cell r="N6581">
            <v>0</v>
          </cell>
        </row>
        <row r="6582">
          <cell r="A6582" t="str">
            <v>100SUBC5</v>
          </cell>
          <cell r="B6582">
            <v>100</v>
          </cell>
          <cell r="C6582" t="str">
            <v>SUBC</v>
          </cell>
          <cell r="D6582">
            <v>5</v>
          </cell>
          <cell r="E6582">
            <v>0</v>
          </cell>
          <cell r="F6582" t="str">
            <v>SUBC</v>
          </cell>
          <cell r="G6582">
            <v>88</v>
          </cell>
          <cell r="J6582">
            <v>0</v>
          </cell>
          <cell r="K6582">
            <v>0</v>
          </cell>
          <cell r="L6582">
            <v>0</v>
          </cell>
          <cell r="M6582">
            <v>0</v>
          </cell>
          <cell r="N6582">
            <v>0</v>
          </cell>
        </row>
        <row r="6583">
          <cell r="A6583" t="str">
            <v>100SUBC6</v>
          </cell>
          <cell r="B6583">
            <v>100</v>
          </cell>
          <cell r="C6583" t="str">
            <v>SUBC</v>
          </cell>
          <cell r="D6583">
            <v>6</v>
          </cell>
          <cell r="E6583">
            <v>0</v>
          </cell>
          <cell r="F6583" t="str">
            <v>SUBC</v>
          </cell>
          <cell r="G6583">
            <v>88</v>
          </cell>
          <cell r="J6583">
            <v>0</v>
          </cell>
          <cell r="K6583">
            <v>0</v>
          </cell>
          <cell r="L6583">
            <v>0</v>
          </cell>
          <cell r="M6583">
            <v>0</v>
          </cell>
          <cell r="N6583">
            <v>0</v>
          </cell>
        </row>
        <row r="6584">
          <cell r="A6584" t="str">
            <v>100SUBC7</v>
          </cell>
          <cell r="B6584">
            <v>100</v>
          </cell>
          <cell r="C6584" t="str">
            <v>SUBC</v>
          </cell>
          <cell r="D6584">
            <v>7</v>
          </cell>
          <cell r="E6584">
            <v>0</v>
          </cell>
          <cell r="F6584" t="str">
            <v>SUBC</v>
          </cell>
          <cell r="G6584">
            <v>88</v>
          </cell>
          <cell r="J6584">
            <v>0</v>
          </cell>
          <cell r="K6584">
            <v>0</v>
          </cell>
          <cell r="L6584">
            <v>0</v>
          </cell>
          <cell r="M6584">
            <v>0</v>
          </cell>
          <cell r="N6584">
            <v>0</v>
          </cell>
        </row>
        <row r="6585">
          <cell r="A6585" t="str">
            <v>100SUBC8</v>
          </cell>
          <cell r="B6585">
            <v>100</v>
          </cell>
          <cell r="C6585" t="str">
            <v>SUBC</v>
          </cell>
          <cell r="D6585">
            <v>8</v>
          </cell>
          <cell r="E6585">
            <v>0</v>
          </cell>
          <cell r="F6585" t="str">
            <v>SUBC</v>
          </cell>
          <cell r="G6585">
            <v>88</v>
          </cell>
          <cell r="J6585">
            <v>0</v>
          </cell>
          <cell r="K6585">
            <v>0</v>
          </cell>
          <cell r="L6585">
            <v>0</v>
          </cell>
          <cell r="M6585">
            <v>0</v>
          </cell>
          <cell r="N6585">
            <v>0</v>
          </cell>
        </row>
        <row r="6586">
          <cell r="A6586" t="str">
            <v>100SUBC9</v>
          </cell>
          <cell r="B6586">
            <v>100</v>
          </cell>
          <cell r="C6586" t="str">
            <v>SUBC</v>
          </cell>
          <cell r="D6586">
            <v>9</v>
          </cell>
          <cell r="E6586">
            <v>0</v>
          </cell>
          <cell r="F6586" t="str">
            <v>SUBC</v>
          </cell>
          <cell r="G6586">
            <v>88</v>
          </cell>
          <cell r="J6586">
            <v>0</v>
          </cell>
          <cell r="K6586">
            <v>0</v>
          </cell>
          <cell r="L6586">
            <v>0</v>
          </cell>
          <cell r="M6586">
            <v>0</v>
          </cell>
          <cell r="N6586">
            <v>0</v>
          </cell>
        </row>
        <row r="6587">
          <cell r="A6587" t="str">
            <v>100SUBC10</v>
          </cell>
          <cell r="B6587">
            <v>100</v>
          </cell>
          <cell r="C6587" t="str">
            <v>SUBC</v>
          </cell>
          <cell r="D6587">
            <v>10</v>
          </cell>
          <cell r="E6587">
            <v>0</v>
          </cell>
          <cell r="F6587" t="str">
            <v>SUBC</v>
          </cell>
          <cell r="G6587">
            <v>88</v>
          </cell>
          <cell r="J6587">
            <v>0</v>
          </cell>
          <cell r="K6587">
            <v>0</v>
          </cell>
          <cell r="L6587">
            <v>0</v>
          </cell>
          <cell r="M6587">
            <v>0</v>
          </cell>
          <cell r="N6587">
            <v>0</v>
          </cell>
        </row>
        <row r="6588">
          <cell r="A6588" t="str">
            <v>100SUBC11</v>
          </cell>
          <cell r="B6588">
            <v>100</v>
          </cell>
          <cell r="C6588" t="str">
            <v>SUBC</v>
          </cell>
          <cell r="D6588">
            <v>11</v>
          </cell>
          <cell r="E6588">
            <v>0</v>
          </cell>
          <cell r="F6588" t="str">
            <v>SUBC</v>
          </cell>
          <cell r="G6588">
            <v>88</v>
          </cell>
          <cell r="J6588">
            <v>0</v>
          </cell>
          <cell r="K6588">
            <v>0</v>
          </cell>
          <cell r="L6588">
            <v>0</v>
          </cell>
          <cell r="M6588">
            <v>0</v>
          </cell>
          <cell r="N6588">
            <v>0</v>
          </cell>
        </row>
        <row r="6589">
          <cell r="A6589" t="str">
            <v>100SUBC12</v>
          </cell>
          <cell r="B6589">
            <v>100</v>
          </cell>
          <cell r="C6589" t="str">
            <v>SUBC</v>
          </cell>
          <cell r="D6589">
            <v>12</v>
          </cell>
          <cell r="E6589">
            <v>0</v>
          </cell>
          <cell r="F6589" t="str">
            <v>SUBC</v>
          </cell>
          <cell r="G6589">
            <v>88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  <cell r="N6589">
            <v>0</v>
          </cell>
        </row>
        <row r="6590">
          <cell r="A6590" t="str">
            <v>100SUBC13</v>
          </cell>
          <cell r="B6590">
            <v>100</v>
          </cell>
          <cell r="C6590" t="str">
            <v>SUBC</v>
          </cell>
          <cell r="D6590">
            <v>13</v>
          </cell>
          <cell r="E6590">
            <v>0</v>
          </cell>
          <cell r="F6590" t="str">
            <v>SUBC</v>
          </cell>
          <cell r="G6590">
            <v>88</v>
          </cell>
          <cell r="J6590">
            <v>0</v>
          </cell>
          <cell r="K6590">
            <v>0</v>
          </cell>
          <cell r="L6590">
            <v>0</v>
          </cell>
          <cell r="M6590">
            <v>0</v>
          </cell>
          <cell r="N6590">
            <v>0</v>
          </cell>
        </row>
        <row r="6591">
          <cell r="A6591" t="str">
            <v>100SUBC14</v>
          </cell>
          <cell r="B6591">
            <v>100</v>
          </cell>
          <cell r="C6591" t="str">
            <v>SUBC</v>
          </cell>
          <cell r="D6591">
            <v>14</v>
          </cell>
          <cell r="E6591">
            <v>0</v>
          </cell>
          <cell r="F6591" t="str">
            <v>SUBC</v>
          </cell>
          <cell r="G6591">
            <v>88</v>
          </cell>
          <cell r="J6591">
            <v>0</v>
          </cell>
          <cell r="K6591">
            <v>0</v>
          </cell>
          <cell r="L6591">
            <v>0</v>
          </cell>
          <cell r="M6591">
            <v>0</v>
          </cell>
          <cell r="N6591">
            <v>0</v>
          </cell>
        </row>
        <row r="6592">
          <cell r="A6592" t="str">
            <v>100SUBC15</v>
          </cell>
          <cell r="B6592">
            <v>100</v>
          </cell>
          <cell r="C6592" t="str">
            <v>SUBC</v>
          </cell>
          <cell r="D6592">
            <v>15</v>
          </cell>
          <cell r="E6592">
            <v>0</v>
          </cell>
          <cell r="F6592" t="str">
            <v>SUBC</v>
          </cell>
          <cell r="G6592">
            <v>88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  <cell r="N6592">
            <v>0</v>
          </cell>
        </row>
        <row r="6593">
          <cell r="A6593" t="str">
            <v>100SUBC16</v>
          </cell>
          <cell r="B6593">
            <v>100</v>
          </cell>
          <cell r="C6593" t="str">
            <v>SUBC</v>
          </cell>
          <cell r="D6593">
            <v>16</v>
          </cell>
          <cell r="E6593">
            <v>0</v>
          </cell>
          <cell r="F6593" t="str">
            <v>SUBC</v>
          </cell>
          <cell r="G6593">
            <v>88</v>
          </cell>
          <cell r="J6593">
            <v>0</v>
          </cell>
          <cell r="K6593">
            <v>0</v>
          </cell>
          <cell r="L6593">
            <v>0</v>
          </cell>
          <cell r="M6593">
            <v>0</v>
          </cell>
          <cell r="N6593">
            <v>0</v>
          </cell>
        </row>
        <row r="6594">
          <cell r="A6594" t="str">
            <v>100SUBC17</v>
          </cell>
          <cell r="B6594">
            <v>100</v>
          </cell>
          <cell r="C6594" t="str">
            <v>SUBC</v>
          </cell>
          <cell r="D6594">
            <v>17</v>
          </cell>
          <cell r="E6594">
            <v>0</v>
          </cell>
          <cell r="F6594" t="str">
            <v>SUBC</v>
          </cell>
          <cell r="G6594">
            <v>88</v>
          </cell>
          <cell r="J6594">
            <v>0</v>
          </cell>
          <cell r="K6594">
            <v>0</v>
          </cell>
          <cell r="L6594">
            <v>0</v>
          </cell>
          <cell r="M6594">
            <v>0</v>
          </cell>
          <cell r="N6594">
            <v>0</v>
          </cell>
        </row>
        <row r="6595">
          <cell r="A6595" t="str">
            <v>100SUBC18</v>
          </cell>
          <cell r="B6595">
            <v>100</v>
          </cell>
          <cell r="C6595" t="str">
            <v>SUBC</v>
          </cell>
          <cell r="D6595">
            <v>18</v>
          </cell>
          <cell r="E6595">
            <v>0</v>
          </cell>
          <cell r="F6595" t="str">
            <v>SUBC</v>
          </cell>
          <cell r="G6595">
            <v>88</v>
          </cell>
          <cell r="J6595">
            <v>0</v>
          </cell>
          <cell r="K6595">
            <v>0</v>
          </cell>
          <cell r="L6595">
            <v>0</v>
          </cell>
          <cell r="M6595">
            <v>0</v>
          </cell>
          <cell r="N6595">
            <v>0</v>
          </cell>
        </row>
        <row r="6596">
          <cell r="A6596" t="str">
            <v>100SUBC19</v>
          </cell>
          <cell r="B6596">
            <v>100</v>
          </cell>
          <cell r="C6596" t="str">
            <v>SUBC</v>
          </cell>
          <cell r="D6596">
            <v>19</v>
          </cell>
          <cell r="E6596">
            <v>0</v>
          </cell>
          <cell r="F6596" t="str">
            <v>SUBC</v>
          </cell>
          <cell r="G6596">
            <v>88</v>
          </cell>
          <cell r="J6596">
            <v>0</v>
          </cell>
          <cell r="K6596">
            <v>0</v>
          </cell>
          <cell r="L6596">
            <v>0</v>
          </cell>
          <cell r="M6596">
            <v>0</v>
          </cell>
          <cell r="N6596">
            <v>0</v>
          </cell>
        </row>
        <row r="6597">
          <cell r="A6597" t="str">
            <v>100SUBC20</v>
          </cell>
          <cell r="B6597">
            <v>100</v>
          </cell>
          <cell r="C6597" t="str">
            <v>SUBC</v>
          </cell>
          <cell r="D6597">
            <v>20</v>
          </cell>
          <cell r="E6597">
            <v>0</v>
          </cell>
          <cell r="F6597" t="str">
            <v>SUBC</v>
          </cell>
          <cell r="G6597">
            <v>88</v>
          </cell>
          <cell r="J6597">
            <v>0</v>
          </cell>
          <cell r="K6597">
            <v>0</v>
          </cell>
          <cell r="L6597">
            <v>0</v>
          </cell>
          <cell r="M6597">
            <v>0</v>
          </cell>
          <cell r="N6597">
            <v>0</v>
          </cell>
        </row>
        <row r="6598">
          <cell r="A6598" t="str">
            <v>100STSUBC1</v>
          </cell>
          <cell r="B6598">
            <v>100</v>
          </cell>
          <cell r="C6598" t="str">
            <v>STSUBC</v>
          </cell>
          <cell r="D6598">
            <v>1</v>
          </cell>
          <cell r="G6598">
            <v>88</v>
          </cell>
          <cell r="H6598" t="str">
            <v>-</v>
          </cell>
          <cell r="J6598" t="str">
            <v>TOTAL SUBCONTRATISTAS</v>
          </cell>
          <cell r="M6598">
            <v>0</v>
          </cell>
          <cell r="N6598">
            <v>0</v>
          </cell>
        </row>
        <row r="6599">
          <cell r="A6599" t="str">
            <v>100TCD1</v>
          </cell>
          <cell r="B6599">
            <v>100</v>
          </cell>
          <cell r="C6599" t="str">
            <v>TCD</v>
          </cell>
          <cell r="D6599">
            <v>1</v>
          </cell>
          <cell r="G6599">
            <v>88</v>
          </cell>
          <cell r="H6599" t="str">
            <v>-</v>
          </cell>
          <cell r="J6599" t="str">
            <v>TOTAL COSTO DIRECTO</v>
          </cell>
          <cell r="M6599">
            <v>4282353</v>
          </cell>
          <cell r="N6599">
            <v>4282353</v>
          </cell>
        </row>
        <row r="6600">
          <cell r="A6600" t="str">
            <v>100AIU</v>
          </cell>
          <cell r="B6600">
            <v>100</v>
          </cell>
          <cell r="C6600" t="str">
            <v>AIU</v>
          </cell>
          <cell r="G6600">
            <v>88</v>
          </cell>
          <cell r="H6600">
            <v>1</v>
          </cell>
          <cell r="J6600" t="str">
            <v>TOTAL COSTOS INDIRECTOS</v>
          </cell>
          <cell r="L6600">
            <v>0.35</v>
          </cell>
          <cell r="M6600">
            <v>1498824</v>
          </cell>
          <cell r="N6600">
            <v>1498824</v>
          </cell>
        </row>
        <row r="6601">
          <cell r="A6601" t="str">
            <v>100TOT</v>
          </cell>
          <cell r="B6601">
            <v>100</v>
          </cell>
          <cell r="C6601" t="str">
            <v>TOT</v>
          </cell>
          <cell r="G6601">
            <v>88</v>
          </cell>
          <cell r="H6601" t="str">
            <v>-</v>
          </cell>
          <cell r="J6601" t="str">
            <v>VALOR TOTAL</v>
          </cell>
          <cell r="M6601">
            <v>5781177</v>
          </cell>
          <cell r="N6601">
            <v>5781177</v>
          </cell>
        </row>
      </sheetData>
      <sheetData sheetId="9" refreshError="1">
        <row r="6">
          <cell r="B6" t="str">
            <v>ANEXO 1</v>
          </cell>
        </row>
        <row r="7">
          <cell r="B7" t="str">
            <v xml:space="preserve">CANTIDADES DE EQUIPO, MATERIAL Y MANO DE OBRA </v>
          </cell>
        </row>
        <row r="8">
          <cell r="B8" t="str">
            <v>LICITACIÓN/COTIZACIÓN XXX No. XXX DE 2006</v>
          </cell>
        </row>
        <row r="9">
          <cell r="B9" t="str">
            <v>OBJETO</v>
          </cell>
        </row>
        <row r="10">
          <cell r="B10" t="str">
            <v>H.P</v>
          </cell>
        </row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MEVAL</v>
          </cell>
          <cell r="F11" t="str">
            <v>C/C</v>
          </cell>
          <cell r="G11" t="str">
            <v>CA/HOLGIN</v>
          </cell>
          <cell r="H11" t="str">
            <v>CAN</v>
          </cell>
          <cell r="I11" t="str">
            <v>CAN</v>
          </cell>
          <cell r="J11" t="str">
            <v>VALOR UNITARIO</v>
          </cell>
          <cell r="K11" t="str">
            <v>VALOR TOTAL</v>
          </cell>
          <cell r="M11" t="str">
            <v>REND DIA</v>
          </cell>
        </row>
        <row r="12">
          <cell r="A12">
            <v>1</v>
          </cell>
          <cell r="C12" t="str">
            <v>CCTV</v>
          </cell>
          <cell r="J12">
            <v>0</v>
          </cell>
          <cell r="K12">
            <v>0</v>
          </cell>
        </row>
        <row r="13">
          <cell r="A13">
            <v>2</v>
          </cell>
          <cell r="B13">
            <v>1</v>
          </cell>
          <cell r="C13" t="str">
            <v>Suministro  Cámara panorámica 360°</v>
          </cell>
          <cell r="D13" t="str">
            <v>UND</v>
          </cell>
          <cell r="E13">
            <v>4</v>
          </cell>
          <cell r="F13">
            <v>4</v>
          </cell>
          <cell r="G13">
            <v>4</v>
          </cell>
          <cell r="H13">
            <v>2</v>
          </cell>
          <cell r="I13">
            <v>14</v>
          </cell>
          <cell r="J13">
            <v>26329521</v>
          </cell>
          <cell r="K13">
            <v>368613294</v>
          </cell>
          <cell r="L13">
            <v>0</v>
          </cell>
        </row>
        <row r="14">
          <cell r="A14">
            <v>3</v>
          </cell>
          <cell r="B14">
            <v>2</v>
          </cell>
          <cell r="C14" t="str">
            <v>Suministro  Cámara Tipo 1 - Bullet</v>
          </cell>
          <cell r="D14" t="str">
            <v>UND</v>
          </cell>
          <cell r="E14">
            <v>18</v>
          </cell>
          <cell r="F14">
            <v>12</v>
          </cell>
          <cell r="G14">
            <v>17</v>
          </cell>
          <cell r="H14">
            <v>17</v>
          </cell>
          <cell r="I14">
            <v>64</v>
          </cell>
          <cell r="J14">
            <v>3312018</v>
          </cell>
          <cell r="K14">
            <v>211969152</v>
          </cell>
          <cell r="L14">
            <v>0</v>
          </cell>
        </row>
        <row r="15">
          <cell r="A15">
            <v>4</v>
          </cell>
          <cell r="B15">
            <v>3</v>
          </cell>
          <cell r="C15" t="str">
            <v>Suministro  Cámara Tipo 2 - Minidomo</v>
          </cell>
          <cell r="D15" t="str">
            <v>UND</v>
          </cell>
          <cell r="E15">
            <v>10</v>
          </cell>
          <cell r="F15">
            <v>0</v>
          </cell>
          <cell r="G15">
            <v>0</v>
          </cell>
          <cell r="H15">
            <v>0</v>
          </cell>
          <cell r="I15">
            <v>10</v>
          </cell>
          <cell r="J15">
            <v>2842725</v>
          </cell>
          <cell r="K15">
            <v>28427250</v>
          </cell>
          <cell r="L15">
            <v>0</v>
          </cell>
        </row>
        <row r="16">
          <cell r="A16">
            <v>5</v>
          </cell>
          <cell r="B16">
            <v>4</v>
          </cell>
          <cell r="C16" t="str">
            <v>Suministro  Cámara Tipo 3 - Reconocimiento Facial</v>
          </cell>
          <cell r="D16" t="str">
            <v>UND</v>
          </cell>
          <cell r="E16">
            <v>1</v>
          </cell>
          <cell r="F16">
            <v>1</v>
          </cell>
          <cell r="G16">
            <v>1</v>
          </cell>
          <cell r="H16">
            <v>1</v>
          </cell>
          <cell r="I16">
            <v>4</v>
          </cell>
          <cell r="J16">
            <v>3376624</v>
          </cell>
          <cell r="K16">
            <v>13506496</v>
          </cell>
          <cell r="L16">
            <v>0</v>
          </cell>
        </row>
        <row r="17">
          <cell r="A17">
            <v>6</v>
          </cell>
          <cell r="B17">
            <v>5</v>
          </cell>
          <cell r="C17" t="str">
            <v xml:space="preserve">Suministro  Cámara Tipo 4 - PTZ  </v>
          </cell>
          <cell r="D17" t="str">
            <v>UND</v>
          </cell>
          <cell r="E17">
            <v>0</v>
          </cell>
          <cell r="F17">
            <v>1</v>
          </cell>
          <cell r="G17">
            <v>1</v>
          </cell>
          <cell r="H17">
            <v>1</v>
          </cell>
          <cell r="I17">
            <v>3</v>
          </cell>
          <cell r="J17">
            <v>7770535</v>
          </cell>
          <cell r="K17">
            <v>23311605</v>
          </cell>
          <cell r="L17">
            <v>0</v>
          </cell>
        </row>
        <row r="18">
          <cell r="A18">
            <v>7</v>
          </cell>
          <cell r="B18">
            <v>6</v>
          </cell>
          <cell r="C18" t="str">
            <v>Suministro  Cámara de inspección vehicular de alto contraste</v>
          </cell>
          <cell r="D18" t="str">
            <v>UND</v>
          </cell>
          <cell r="E18">
            <v>0</v>
          </cell>
          <cell r="F18">
            <v>1</v>
          </cell>
          <cell r="G18">
            <v>1</v>
          </cell>
          <cell r="H18">
            <v>1</v>
          </cell>
          <cell r="I18">
            <v>3</v>
          </cell>
          <cell r="J18">
            <v>160662504</v>
          </cell>
          <cell r="K18">
            <v>481987512</v>
          </cell>
          <cell r="L18">
            <v>2.8230071706536464E-4</v>
          </cell>
        </row>
        <row r="19">
          <cell r="A19">
            <v>8</v>
          </cell>
          <cell r="B19">
            <v>7</v>
          </cell>
          <cell r="C19" t="str">
            <v xml:space="preserve">Suministro  Cámara LPR </v>
          </cell>
          <cell r="D19" t="str">
            <v>UND</v>
          </cell>
          <cell r="E19">
            <v>0</v>
          </cell>
          <cell r="F19">
            <v>2</v>
          </cell>
          <cell r="G19">
            <v>2</v>
          </cell>
          <cell r="H19">
            <v>2</v>
          </cell>
          <cell r="I19">
            <v>6</v>
          </cell>
          <cell r="J19">
            <v>5008307</v>
          </cell>
          <cell r="K19">
            <v>30049842</v>
          </cell>
          <cell r="L19">
            <v>6.2454698388643148E-3</v>
          </cell>
        </row>
        <row r="20">
          <cell r="A20">
            <v>9</v>
          </cell>
          <cell r="B20">
            <v>8</v>
          </cell>
          <cell r="C20" t="str">
            <v>Suministro  Codificadores de Video para camaras existentes de 32 CH</v>
          </cell>
          <cell r="D20" t="str">
            <v>UND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3073279</v>
          </cell>
          <cell r="K20">
            <v>3073279</v>
          </cell>
          <cell r="L20">
            <v>0</v>
          </cell>
        </row>
        <row r="21">
          <cell r="A21">
            <v>10</v>
          </cell>
          <cell r="B21">
            <v>9</v>
          </cell>
          <cell r="C21" t="str">
            <v xml:space="preserve">Suministro  Brazo escualizable </v>
          </cell>
          <cell r="D21" t="str">
            <v>UND</v>
          </cell>
          <cell r="E21">
            <v>4</v>
          </cell>
          <cell r="F21">
            <v>5</v>
          </cell>
          <cell r="G21">
            <v>5</v>
          </cell>
          <cell r="H21">
            <v>3</v>
          </cell>
          <cell r="I21">
            <v>17</v>
          </cell>
          <cell r="J21">
            <v>293823</v>
          </cell>
          <cell r="K21">
            <v>4994991</v>
          </cell>
          <cell r="L21">
            <v>0</v>
          </cell>
        </row>
        <row r="22">
          <cell r="A22">
            <v>11</v>
          </cell>
          <cell r="B22">
            <v>10</v>
          </cell>
          <cell r="C22" t="str">
            <v>Suministro  Estación de trabajo CCTV</v>
          </cell>
          <cell r="D22" t="str">
            <v>UND</v>
          </cell>
          <cell r="E22">
            <v>1</v>
          </cell>
          <cell r="F22">
            <v>1</v>
          </cell>
          <cell r="G22">
            <v>1</v>
          </cell>
          <cell r="H22">
            <v>1</v>
          </cell>
          <cell r="I22">
            <v>4</v>
          </cell>
          <cell r="J22">
            <v>10697724</v>
          </cell>
          <cell r="K22">
            <v>42790896</v>
          </cell>
          <cell r="L22">
            <v>0</v>
          </cell>
        </row>
        <row r="23">
          <cell r="A23">
            <v>12</v>
          </cell>
          <cell r="B23">
            <v>11</v>
          </cell>
          <cell r="C23" t="str">
            <v>Suministro  UPS 1 KVA</v>
          </cell>
          <cell r="D23" t="str">
            <v>UND</v>
          </cell>
          <cell r="E23">
            <v>1</v>
          </cell>
          <cell r="F23">
            <v>5</v>
          </cell>
          <cell r="G23">
            <v>5</v>
          </cell>
          <cell r="H23">
            <v>1</v>
          </cell>
          <cell r="I23">
            <v>12</v>
          </cell>
          <cell r="J23">
            <v>2646108</v>
          </cell>
          <cell r="K23">
            <v>31753296</v>
          </cell>
          <cell r="L23">
            <v>0</v>
          </cell>
        </row>
        <row r="24">
          <cell r="A24">
            <v>13</v>
          </cell>
          <cell r="B24">
            <v>12</v>
          </cell>
          <cell r="C24" t="str">
            <v xml:space="preserve">Suministro  Gabinete para equipos activos de  cámara </v>
          </cell>
          <cell r="D24" t="str">
            <v>UND</v>
          </cell>
          <cell r="E24">
            <v>1</v>
          </cell>
          <cell r="F24">
            <v>5</v>
          </cell>
          <cell r="G24">
            <v>5</v>
          </cell>
          <cell r="H24">
            <v>1</v>
          </cell>
          <cell r="I24">
            <v>12</v>
          </cell>
          <cell r="J24">
            <v>1572353</v>
          </cell>
          <cell r="K24">
            <v>18868236</v>
          </cell>
          <cell r="L24">
            <v>0</v>
          </cell>
        </row>
        <row r="25">
          <cell r="A25">
            <v>14</v>
          </cell>
          <cell r="B25">
            <v>13</v>
          </cell>
          <cell r="C25" t="str">
            <v>Suministro  Reubicación cámara existente patio</v>
          </cell>
          <cell r="D25" t="str">
            <v>UND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1</v>
          </cell>
          <cell r="J25">
            <v>0</v>
          </cell>
          <cell r="K25">
            <v>0</v>
          </cell>
          <cell r="L25" t="e">
            <v>#DIV/0!</v>
          </cell>
        </row>
        <row r="26">
          <cell r="A26">
            <v>15</v>
          </cell>
          <cell r="C26" t="str">
            <v>VIDEOWALL</v>
          </cell>
          <cell r="J26">
            <v>0</v>
          </cell>
          <cell r="K26">
            <v>0</v>
          </cell>
        </row>
        <row r="27">
          <cell r="A27">
            <v>16</v>
          </cell>
          <cell r="B27">
            <v>14</v>
          </cell>
          <cell r="C27" t="str">
            <v>Suministro  Monitor para  Video Wall  55"</v>
          </cell>
          <cell r="D27" t="str">
            <v>UND</v>
          </cell>
          <cell r="E27">
            <v>2</v>
          </cell>
          <cell r="F27">
            <v>2</v>
          </cell>
          <cell r="G27">
            <v>2</v>
          </cell>
          <cell r="H27">
            <v>1</v>
          </cell>
          <cell r="I27">
            <v>7</v>
          </cell>
          <cell r="J27">
            <v>16295726</v>
          </cell>
          <cell r="K27">
            <v>114070082</v>
          </cell>
          <cell r="L27">
            <v>0</v>
          </cell>
        </row>
        <row r="28">
          <cell r="A28">
            <v>17</v>
          </cell>
          <cell r="B28" t="str">
            <v>15A</v>
          </cell>
          <cell r="C28" t="str">
            <v>Suministro  Controlador de Video Wall  3x1 o 4x1 0 2x2</v>
          </cell>
          <cell r="D28" t="str">
            <v>UND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15473207</v>
          </cell>
          <cell r="K28">
            <v>15473207</v>
          </cell>
          <cell r="L28">
            <v>0</v>
          </cell>
        </row>
        <row r="29">
          <cell r="A29">
            <v>18</v>
          </cell>
          <cell r="B29" t="str">
            <v>15B</v>
          </cell>
          <cell r="C29" t="str">
            <v>Suministro  Controlador de Video Wall  2x1</v>
          </cell>
          <cell r="D29" t="str">
            <v>UND</v>
          </cell>
          <cell r="E29">
            <v>0</v>
          </cell>
          <cell r="F29">
            <v>1</v>
          </cell>
          <cell r="G29">
            <v>1</v>
          </cell>
          <cell r="H29">
            <v>1</v>
          </cell>
          <cell r="I29">
            <v>3</v>
          </cell>
          <cell r="J29">
            <v>15473207</v>
          </cell>
          <cell r="K29">
            <v>46419621</v>
          </cell>
          <cell r="L29">
            <v>0</v>
          </cell>
        </row>
        <row r="30">
          <cell r="A30">
            <v>19</v>
          </cell>
          <cell r="B30">
            <v>16</v>
          </cell>
          <cell r="C30" t="str">
            <v>Suministro  JOYSTICK DE OPERACIÓN</v>
          </cell>
          <cell r="D30" t="str">
            <v>UND</v>
          </cell>
          <cell r="E30">
            <v>1</v>
          </cell>
          <cell r="F30">
            <v>1</v>
          </cell>
          <cell r="G30">
            <v>1</v>
          </cell>
          <cell r="H30">
            <v>1</v>
          </cell>
          <cell r="I30">
            <v>4</v>
          </cell>
          <cell r="J30">
            <v>4225284</v>
          </cell>
          <cell r="K30">
            <v>16901136</v>
          </cell>
          <cell r="L30">
            <v>0</v>
          </cell>
        </row>
        <row r="31">
          <cell r="A31">
            <v>20</v>
          </cell>
          <cell r="C31" t="str">
            <v>CONECTIVIDAD</v>
          </cell>
          <cell r="J31">
            <v>0</v>
          </cell>
          <cell r="K31">
            <v>0</v>
          </cell>
        </row>
        <row r="32">
          <cell r="A32">
            <v>21</v>
          </cell>
          <cell r="B32">
            <v>17</v>
          </cell>
          <cell r="C32" t="str">
            <v xml:space="preserve">Suministro  Switch POE 8 puertos </v>
          </cell>
          <cell r="D32" t="str">
            <v>UND</v>
          </cell>
          <cell r="E32">
            <v>7</v>
          </cell>
          <cell r="F32">
            <v>8</v>
          </cell>
          <cell r="G32">
            <v>8</v>
          </cell>
          <cell r="H32">
            <v>5</v>
          </cell>
          <cell r="I32">
            <v>28</v>
          </cell>
          <cell r="J32">
            <v>3202200</v>
          </cell>
          <cell r="K32">
            <v>89661600</v>
          </cell>
          <cell r="L32">
            <v>0</v>
          </cell>
        </row>
        <row r="33">
          <cell r="A33">
            <v>22</v>
          </cell>
          <cell r="B33">
            <v>18</v>
          </cell>
          <cell r="C33" t="str">
            <v>Suministro  Switch  24 puertos Cobre + 4 SFP</v>
          </cell>
          <cell r="D33" t="str">
            <v>UND</v>
          </cell>
          <cell r="E33">
            <v>1</v>
          </cell>
          <cell r="F33">
            <v>1</v>
          </cell>
          <cell r="G33">
            <v>1</v>
          </cell>
          <cell r="H33">
            <v>1</v>
          </cell>
          <cell r="I33">
            <v>4</v>
          </cell>
          <cell r="J33">
            <v>7257600</v>
          </cell>
          <cell r="K33">
            <v>29030400</v>
          </cell>
          <cell r="L33">
            <v>0</v>
          </cell>
        </row>
        <row r="34">
          <cell r="A34">
            <v>23</v>
          </cell>
          <cell r="B34">
            <v>19</v>
          </cell>
          <cell r="C34" t="str">
            <v>Suministro  Equipo de Transmisión y recepción microondas</v>
          </cell>
          <cell r="D34" t="str">
            <v>UND</v>
          </cell>
          <cell r="E34">
            <v>1</v>
          </cell>
          <cell r="F34">
            <v>1</v>
          </cell>
          <cell r="G34">
            <v>0</v>
          </cell>
          <cell r="H34">
            <v>0</v>
          </cell>
          <cell r="I34">
            <v>2</v>
          </cell>
          <cell r="J34">
            <v>11012760</v>
          </cell>
          <cell r="K34">
            <v>22025520</v>
          </cell>
          <cell r="L34">
            <v>0</v>
          </cell>
        </row>
        <row r="35">
          <cell r="A35">
            <v>24</v>
          </cell>
          <cell r="B35">
            <v>20</v>
          </cell>
          <cell r="C35" t="str">
            <v xml:space="preserve">Suministro  RACK  5U </v>
          </cell>
          <cell r="D35" t="str">
            <v>UND</v>
          </cell>
          <cell r="E35">
            <v>0</v>
          </cell>
          <cell r="F35">
            <v>4</v>
          </cell>
          <cell r="G35">
            <v>3</v>
          </cell>
          <cell r="H35">
            <v>2</v>
          </cell>
          <cell r="I35">
            <v>9</v>
          </cell>
          <cell r="J35">
            <v>913236</v>
          </cell>
          <cell r="K35">
            <v>8219124</v>
          </cell>
          <cell r="L35">
            <v>0</v>
          </cell>
        </row>
        <row r="36">
          <cell r="A36">
            <v>25</v>
          </cell>
          <cell r="B36">
            <v>21</v>
          </cell>
          <cell r="C36" t="str">
            <v>Suministro  RACK 10U</v>
          </cell>
          <cell r="D36" t="str">
            <v>UND</v>
          </cell>
          <cell r="E36">
            <v>1</v>
          </cell>
          <cell r="F36">
            <v>1</v>
          </cell>
          <cell r="G36">
            <v>1</v>
          </cell>
          <cell r="H36">
            <v>1</v>
          </cell>
          <cell r="I36">
            <v>4</v>
          </cell>
          <cell r="J36">
            <v>1167353</v>
          </cell>
          <cell r="K36">
            <v>4669412</v>
          </cell>
          <cell r="L36">
            <v>0</v>
          </cell>
        </row>
        <row r="37">
          <cell r="A37">
            <v>26</v>
          </cell>
          <cell r="B37">
            <v>22</v>
          </cell>
          <cell r="C37" t="str">
            <v>Suministro  Patch Panel 24 Puertos Cat 6a</v>
          </cell>
          <cell r="D37" t="str">
            <v>UND</v>
          </cell>
          <cell r="E37">
            <v>2</v>
          </cell>
          <cell r="F37">
            <v>1</v>
          </cell>
          <cell r="G37">
            <v>1</v>
          </cell>
          <cell r="H37">
            <v>1</v>
          </cell>
          <cell r="I37">
            <v>5</v>
          </cell>
          <cell r="J37">
            <v>150883</v>
          </cell>
          <cell r="K37">
            <v>754415</v>
          </cell>
          <cell r="L37">
            <v>0</v>
          </cell>
        </row>
        <row r="38">
          <cell r="A38">
            <v>27</v>
          </cell>
          <cell r="B38">
            <v>23</v>
          </cell>
          <cell r="C38" t="str">
            <v>Suministro  Patch Panel 12 Puertos Cat 6a</v>
          </cell>
          <cell r="D38" t="str">
            <v>UND</v>
          </cell>
          <cell r="E38">
            <v>1</v>
          </cell>
          <cell r="F38">
            <v>5</v>
          </cell>
          <cell r="G38">
            <v>4</v>
          </cell>
          <cell r="H38">
            <v>3</v>
          </cell>
          <cell r="I38">
            <v>13</v>
          </cell>
          <cell r="J38">
            <v>141353</v>
          </cell>
          <cell r="K38">
            <v>1837589</v>
          </cell>
          <cell r="L38">
            <v>0</v>
          </cell>
        </row>
        <row r="39">
          <cell r="A39">
            <v>28</v>
          </cell>
          <cell r="B39">
            <v>24</v>
          </cell>
          <cell r="C39" t="str">
            <v>Suministro  Jack 6A</v>
          </cell>
          <cell r="D39" t="str">
            <v>UND</v>
          </cell>
          <cell r="E39">
            <v>60</v>
          </cell>
          <cell r="F39">
            <v>84</v>
          </cell>
          <cell r="G39">
            <v>72</v>
          </cell>
          <cell r="H39">
            <v>60</v>
          </cell>
          <cell r="I39">
            <v>276</v>
          </cell>
          <cell r="J39">
            <v>39180</v>
          </cell>
          <cell r="K39">
            <v>10813680</v>
          </cell>
          <cell r="L39">
            <v>0</v>
          </cell>
        </row>
        <row r="40">
          <cell r="A40">
            <v>29</v>
          </cell>
          <cell r="B40">
            <v>25</v>
          </cell>
          <cell r="C40" t="str">
            <v xml:space="preserve">Suministro  Cableado UTP </v>
          </cell>
          <cell r="D40" t="str">
            <v xml:space="preserve">ML </v>
          </cell>
          <cell r="E40">
            <v>1485</v>
          </cell>
          <cell r="F40">
            <v>1638</v>
          </cell>
          <cell r="G40">
            <v>1950</v>
          </cell>
          <cell r="H40">
            <v>1128</v>
          </cell>
          <cell r="I40">
            <v>6201</v>
          </cell>
          <cell r="J40">
            <v>3375</v>
          </cell>
          <cell r="K40">
            <v>20928375</v>
          </cell>
          <cell r="L40">
            <v>0</v>
          </cell>
        </row>
        <row r="41">
          <cell r="A41">
            <v>30</v>
          </cell>
          <cell r="C41" t="str">
            <v>SISTEMA DE CONTROL DE ACCESO</v>
          </cell>
          <cell r="J41">
            <v>0</v>
          </cell>
          <cell r="K41">
            <v>0</v>
          </cell>
        </row>
        <row r="42">
          <cell r="A42">
            <v>31</v>
          </cell>
          <cell r="B42">
            <v>26</v>
          </cell>
          <cell r="C42" t="str">
            <v xml:space="preserve">Suministro  Módulo de reconocimiento facial para pasillo motorizado </v>
          </cell>
          <cell r="D42" t="str">
            <v>UND</v>
          </cell>
          <cell r="E42">
            <v>4</v>
          </cell>
          <cell r="F42">
            <v>0</v>
          </cell>
          <cell r="G42">
            <v>0</v>
          </cell>
          <cell r="H42">
            <v>0</v>
          </cell>
          <cell r="I42">
            <v>4</v>
          </cell>
          <cell r="J42">
            <v>6048358</v>
          </cell>
          <cell r="K42">
            <v>24193432</v>
          </cell>
          <cell r="L42">
            <v>0</v>
          </cell>
        </row>
        <row r="43">
          <cell r="A43">
            <v>32</v>
          </cell>
          <cell r="B43">
            <v>27</v>
          </cell>
          <cell r="C43" t="str">
            <v>Suministro  Módulo de reconocimiento facial para torniquete</v>
          </cell>
          <cell r="D43" t="str">
            <v>UND</v>
          </cell>
          <cell r="E43">
            <v>0</v>
          </cell>
          <cell r="F43">
            <v>2</v>
          </cell>
          <cell r="G43">
            <v>2</v>
          </cell>
          <cell r="H43">
            <v>2</v>
          </cell>
          <cell r="I43">
            <v>6</v>
          </cell>
          <cell r="J43">
            <v>6048358</v>
          </cell>
          <cell r="K43">
            <v>36290148</v>
          </cell>
          <cell r="L43">
            <v>0</v>
          </cell>
        </row>
        <row r="44">
          <cell r="A44">
            <v>33</v>
          </cell>
          <cell r="B44">
            <v>28</v>
          </cell>
          <cell r="C44" t="str">
            <v>Suministro  Controladora  de una puerta - Movilidad reducida (incluye botón de apertura desde guardia)</v>
          </cell>
          <cell r="D44" t="str">
            <v>UND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  <cell r="I44">
            <v>4</v>
          </cell>
          <cell r="J44">
            <v>865411</v>
          </cell>
          <cell r="K44">
            <v>3461644</v>
          </cell>
          <cell r="L44">
            <v>0</v>
          </cell>
        </row>
        <row r="45">
          <cell r="A45">
            <v>34</v>
          </cell>
          <cell r="B45">
            <v>29</v>
          </cell>
          <cell r="C45" t="str">
            <v>Suministro  Controladora de dos puertas - Pasillo Motorizado   (Incluye dos módulo de seguridad )</v>
          </cell>
          <cell r="D45" t="str">
            <v>UND</v>
          </cell>
          <cell r="E45">
            <v>2</v>
          </cell>
          <cell r="F45">
            <v>0</v>
          </cell>
          <cell r="G45">
            <v>0</v>
          </cell>
          <cell r="H45">
            <v>0</v>
          </cell>
          <cell r="I45">
            <v>2</v>
          </cell>
          <cell r="J45">
            <v>907397</v>
          </cell>
          <cell r="K45">
            <v>1814794</v>
          </cell>
          <cell r="L45">
            <v>0</v>
          </cell>
        </row>
        <row r="46">
          <cell r="A46">
            <v>35</v>
          </cell>
          <cell r="B46">
            <v>30</v>
          </cell>
          <cell r="C46" t="str">
            <v>Suministro  Controladora de dos puertas - Torniquetes  (incluye dos módulo de seguridad)</v>
          </cell>
          <cell r="D46" t="str">
            <v>UND</v>
          </cell>
          <cell r="E46">
            <v>0</v>
          </cell>
          <cell r="F46">
            <v>1</v>
          </cell>
          <cell r="G46">
            <v>1</v>
          </cell>
          <cell r="H46">
            <v>1</v>
          </cell>
          <cell r="I46">
            <v>3</v>
          </cell>
          <cell r="J46">
            <v>907397</v>
          </cell>
          <cell r="K46">
            <v>2722191</v>
          </cell>
          <cell r="L46">
            <v>0</v>
          </cell>
        </row>
        <row r="47">
          <cell r="A47">
            <v>36</v>
          </cell>
          <cell r="B47">
            <v>31</v>
          </cell>
          <cell r="C47" t="str">
            <v>Suministro  Gabinete para controladora</v>
          </cell>
          <cell r="D47" t="str">
            <v>UND</v>
          </cell>
          <cell r="E47">
            <v>1</v>
          </cell>
          <cell r="F47">
            <v>1</v>
          </cell>
          <cell r="G47">
            <v>1</v>
          </cell>
          <cell r="H47">
            <v>1</v>
          </cell>
          <cell r="I47">
            <v>4</v>
          </cell>
          <cell r="J47">
            <v>138970</v>
          </cell>
          <cell r="K47">
            <v>555880</v>
          </cell>
          <cell r="L47">
            <v>0</v>
          </cell>
        </row>
        <row r="48">
          <cell r="A48">
            <v>37</v>
          </cell>
          <cell r="B48">
            <v>32</v>
          </cell>
          <cell r="C48" t="str">
            <v xml:space="preserve">Suministro  Arco detector de Metales </v>
          </cell>
          <cell r="D48" t="str">
            <v>UND</v>
          </cell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1</v>
          </cell>
          <cell r="J48">
            <v>31671000</v>
          </cell>
          <cell r="K48">
            <v>31671000</v>
          </cell>
          <cell r="L48">
            <v>0</v>
          </cell>
        </row>
        <row r="49">
          <cell r="A49">
            <v>38</v>
          </cell>
          <cell r="B49">
            <v>33</v>
          </cell>
          <cell r="C49" t="str">
            <v>Suministro  Sistema de inspección de rayos X</v>
          </cell>
          <cell r="D49" t="str">
            <v>UND</v>
          </cell>
          <cell r="E49">
            <v>1</v>
          </cell>
          <cell r="F49">
            <v>0</v>
          </cell>
          <cell r="G49">
            <v>0</v>
          </cell>
          <cell r="H49">
            <v>0</v>
          </cell>
          <cell r="I49">
            <v>1</v>
          </cell>
          <cell r="J49">
            <v>140969816</v>
          </cell>
          <cell r="K49">
            <v>140969816</v>
          </cell>
          <cell r="L49">
            <v>0</v>
          </cell>
        </row>
        <row r="50">
          <cell r="A50">
            <v>39</v>
          </cell>
          <cell r="B50">
            <v>34</v>
          </cell>
          <cell r="C50" t="str">
            <v xml:space="preserve">Suministro  Detector de metales portátil </v>
          </cell>
          <cell r="D50" t="str">
            <v>UND</v>
          </cell>
          <cell r="E50">
            <v>2</v>
          </cell>
          <cell r="F50">
            <v>2</v>
          </cell>
          <cell r="G50">
            <v>2</v>
          </cell>
          <cell r="H50">
            <v>2</v>
          </cell>
          <cell r="I50">
            <v>8</v>
          </cell>
          <cell r="J50">
            <v>1234224</v>
          </cell>
          <cell r="K50">
            <v>9873792</v>
          </cell>
          <cell r="L50">
            <v>0</v>
          </cell>
        </row>
        <row r="51">
          <cell r="A51">
            <v>40</v>
          </cell>
          <cell r="B51">
            <v>35</v>
          </cell>
          <cell r="C51" t="str">
            <v xml:space="preserve">Suministro  Estación de trabajo Control de visitantes </v>
          </cell>
          <cell r="D51" t="str">
            <v>UND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4</v>
          </cell>
          <cell r="J51">
            <v>10925928</v>
          </cell>
          <cell r="K51">
            <v>43703712</v>
          </cell>
          <cell r="L51">
            <v>0</v>
          </cell>
        </row>
        <row r="52">
          <cell r="A52">
            <v>41</v>
          </cell>
          <cell r="B52">
            <v>36</v>
          </cell>
          <cell r="C52" t="str">
            <v>Suministro  Pasillo motorizado  bastidor izquierdo con Cristales de  una altura mínima 1,5 m</v>
          </cell>
          <cell r="D52" t="str">
            <v>UND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1</v>
          </cell>
          <cell r="J52">
            <v>46008927</v>
          </cell>
          <cell r="K52">
            <v>46008927</v>
          </cell>
          <cell r="L52">
            <v>3.861395164950765E-3</v>
          </cell>
        </row>
        <row r="53">
          <cell r="A53">
            <v>42</v>
          </cell>
          <cell r="B53">
            <v>37</v>
          </cell>
          <cell r="C53" t="str">
            <v>Suministro  Pasillo motorizado bastidor central con Cristales de una altura mínima 1,5 m</v>
          </cell>
          <cell r="D53" t="str">
            <v>UND</v>
          </cell>
          <cell r="E53">
            <v>1</v>
          </cell>
          <cell r="F53">
            <v>0</v>
          </cell>
          <cell r="G53">
            <v>0</v>
          </cell>
          <cell r="H53">
            <v>0</v>
          </cell>
          <cell r="I53">
            <v>1</v>
          </cell>
          <cell r="J53">
            <v>81104875</v>
          </cell>
          <cell r="K53">
            <v>81104875</v>
          </cell>
          <cell r="L53">
            <v>2.190480541984785E-3</v>
          </cell>
        </row>
        <row r="54">
          <cell r="A54">
            <v>43</v>
          </cell>
          <cell r="B54">
            <v>38</v>
          </cell>
          <cell r="C54" t="str">
            <v>Suministro  Pasillo motorizado bastidor derecho con Cristales de una altura mínima 1,5 m</v>
          </cell>
          <cell r="D54" t="str">
            <v>UND</v>
          </cell>
          <cell r="E54">
            <v>1</v>
          </cell>
          <cell r="F54">
            <v>0</v>
          </cell>
          <cell r="G54">
            <v>0</v>
          </cell>
          <cell r="H54">
            <v>0</v>
          </cell>
          <cell r="I54">
            <v>1</v>
          </cell>
          <cell r="J54">
            <v>74435811</v>
          </cell>
          <cell r="K54">
            <v>74435811</v>
          </cell>
          <cell r="L54">
            <v>2.3867362617164822E-3</v>
          </cell>
        </row>
        <row r="55">
          <cell r="A55">
            <v>44</v>
          </cell>
          <cell r="B55">
            <v>39</v>
          </cell>
          <cell r="C55" t="str">
            <v xml:space="preserve">Suministro  Torniquete  </v>
          </cell>
          <cell r="D55" t="str">
            <v>UND</v>
          </cell>
          <cell r="E55">
            <v>0</v>
          </cell>
          <cell r="F55">
            <v>1</v>
          </cell>
          <cell r="G55">
            <v>1</v>
          </cell>
          <cell r="H55">
            <v>1</v>
          </cell>
          <cell r="I55">
            <v>3</v>
          </cell>
          <cell r="J55">
            <v>21810981</v>
          </cell>
          <cell r="K55">
            <v>65432943</v>
          </cell>
          <cell r="L55">
            <v>8.1453765167011083E-3</v>
          </cell>
        </row>
        <row r="56">
          <cell r="A56">
            <v>45</v>
          </cell>
          <cell r="B56">
            <v>40</v>
          </cell>
          <cell r="C56" t="str">
            <v>Suministro  Lectores de huella/tarjeta MIFAR</v>
          </cell>
          <cell r="D56" t="str">
            <v>UND</v>
          </cell>
          <cell r="E56">
            <v>4</v>
          </cell>
          <cell r="F56">
            <v>2</v>
          </cell>
          <cell r="G56">
            <v>2</v>
          </cell>
          <cell r="H56">
            <v>2</v>
          </cell>
          <cell r="I56">
            <v>10</v>
          </cell>
          <cell r="J56">
            <v>325689</v>
          </cell>
          <cell r="K56">
            <v>3256890</v>
          </cell>
          <cell r="L56">
            <v>0</v>
          </cell>
        </row>
        <row r="57">
          <cell r="A57">
            <v>46</v>
          </cell>
          <cell r="B57">
            <v>41</v>
          </cell>
          <cell r="C57" t="str">
            <v xml:space="preserve">Suministro  Dispositivo de Enrolamiento Biométrico USB para estación de trabajo </v>
          </cell>
          <cell r="D57" t="str">
            <v>UND</v>
          </cell>
          <cell r="E57">
            <v>1</v>
          </cell>
          <cell r="F57">
            <v>1</v>
          </cell>
          <cell r="G57">
            <v>1</v>
          </cell>
          <cell r="H57">
            <v>1</v>
          </cell>
          <cell r="I57">
            <v>4</v>
          </cell>
          <cell r="J57">
            <v>240278</v>
          </cell>
          <cell r="K57">
            <v>961112</v>
          </cell>
          <cell r="L57">
            <v>0</v>
          </cell>
        </row>
        <row r="58">
          <cell r="A58">
            <v>47</v>
          </cell>
          <cell r="B58">
            <v>42</v>
          </cell>
          <cell r="C58" t="str">
            <v xml:space="preserve">Suministro  Dispositivo de Enrolamiento Tarjetas MIFARE USB para estación de trabajo </v>
          </cell>
          <cell r="D58" t="str">
            <v>UND</v>
          </cell>
          <cell r="E58">
            <v>1</v>
          </cell>
          <cell r="F58">
            <v>1</v>
          </cell>
          <cell r="G58">
            <v>1</v>
          </cell>
          <cell r="H58">
            <v>1</v>
          </cell>
          <cell r="I58">
            <v>4</v>
          </cell>
          <cell r="J58">
            <v>206906</v>
          </cell>
          <cell r="K58">
            <v>827624</v>
          </cell>
          <cell r="L58">
            <v>0</v>
          </cell>
        </row>
        <row r="59">
          <cell r="A59">
            <v>48</v>
          </cell>
          <cell r="B59">
            <v>43</v>
          </cell>
          <cell r="C59" t="str">
            <v>Suministro  Tarjetas MIFARE</v>
          </cell>
          <cell r="D59" t="str">
            <v>UND</v>
          </cell>
          <cell r="E59">
            <v>200</v>
          </cell>
          <cell r="F59">
            <v>150</v>
          </cell>
          <cell r="G59">
            <v>150</v>
          </cell>
          <cell r="H59">
            <v>100</v>
          </cell>
          <cell r="I59">
            <v>600</v>
          </cell>
          <cell r="J59">
            <v>4593</v>
          </cell>
          <cell r="K59">
            <v>2755800</v>
          </cell>
          <cell r="L59">
            <v>0</v>
          </cell>
        </row>
        <row r="60">
          <cell r="A60">
            <v>49</v>
          </cell>
          <cell r="B60">
            <v>44</v>
          </cell>
          <cell r="C60" t="str">
            <v xml:space="preserve">Suministro  Bolardo Electromecánico </v>
          </cell>
          <cell r="D60" t="str">
            <v>UND</v>
          </cell>
          <cell r="E60">
            <v>0</v>
          </cell>
          <cell r="F60">
            <v>4</v>
          </cell>
          <cell r="G60">
            <v>2</v>
          </cell>
          <cell r="H60">
            <v>4</v>
          </cell>
          <cell r="I60">
            <v>10</v>
          </cell>
          <cell r="J60">
            <v>39026289</v>
          </cell>
          <cell r="K60">
            <v>390262890</v>
          </cell>
          <cell r="L60">
            <v>5.049410962820966E-3</v>
          </cell>
        </row>
        <row r="61">
          <cell r="A61">
            <v>50</v>
          </cell>
          <cell r="B61">
            <v>45</v>
          </cell>
          <cell r="C61" t="str">
            <v xml:space="preserve">Suministro  Controlador central de mando de bolardos </v>
          </cell>
          <cell r="D61" t="str">
            <v>UND</v>
          </cell>
          <cell r="E61">
            <v>0</v>
          </cell>
          <cell r="F61">
            <v>2</v>
          </cell>
          <cell r="G61">
            <v>1</v>
          </cell>
          <cell r="H61">
            <v>2</v>
          </cell>
          <cell r="I61">
            <v>5</v>
          </cell>
          <cell r="J61">
            <v>1217082</v>
          </cell>
          <cell r="K61">
            <v>6085410</v>
          </cell>
          <cell r="L61">
            <v>0</v>
          </cell>
        </row>
        <row r="62">
          <cell r="A62">
            <v>51</v>
          </cell>
          <cell r="B62">
            <v>46</v>
          </cell>
          <cell r="C62" t="str">
            <v>Suministro  Botón de acceso manual de bolardo</v>
          </cell>
          <cell r="D62" t="str">
            <v>UND</v>
          </cell>
          <cell r="E62">
            <v>0</v>
          </cell>
          <cell r="F62">
            <v>1</v>
          </cell>
          <cell r="G62">
            <v>1</v>
          </cell>
          <cell r="H62">
            <v>1</v>
          </cell>
          <cell r="I62">
            <v>3</v>
          </cell>
          <cell r="J62">
            <v>128399</v>
          </cell>
          <cell r="K62">
            <v>385197</v>
          </cell>
          <cell r="L62">
            <v>0</v>
          </cell>
        </row>
        <row r="63">
          <cell r="A63">
            <v>52</v>
          </cell>
          <cell r="B63">
            <v>47</v>
          </cell>
          <cell r="C63" t="str">
            <v xml:space="preserve">Suministro  Semáforo indicador para bolardos </v>
          </cell>
          <cell r="D63" t="str">
            <v>UND</v>
          </cell>
          <cell r="E63">
            <v>0</v>
          </cell>
          <cell r="F63">
            <v>2</v>
          </cell>
          <cell r="G63">
            <v>2</v>
          </cell>
          <cell r="H63">
            <v>2</v>
          </cell>
          <cell r="I63">
            <v>6</v>
          </cell>
          <cell r="J63">
            <v>6951452</v>
          </cell>
          <cell r="K63">
            <v>41708712</v>
          </cell>
          <cell r="L63">
            <v>0</v>
          </cell>
        </row>
        <row r="64">
          <cell r="A64">
            <v>53</v>
          </cell>
          <cell r="B64">
            <v>48</v>
          </cell>
          <cell r="C64" t="str">
            <v xml:space="preserve">Suministro  Puerta de movilidad Reducida con electroimán </v>
          </cell>
          <cell r="D64" t="str">
            <v>UND</v>
          </cell>
          <cell r="E64">
            <v>1</v>
          </cell>
          <cell r="F64">
            <v>1</v>
          </cell>
          <cell r="G64">
            <v>1</v>
          </cell>
          <cell r="H64">
            <v>1</v>
          </cell>
          <cell r="I64">
            <v>4</v>
          </cell>
          <cell r="J64">
            <v>11840456</v>
          </cell>
          <cell r="K64">
            <v>47361824</v>
          </cell>
          <cell r="L64">
            <v>0</v>
          </cell>
        </row>
        <row r="65">
          <cell r="A65">
            <v>54</v>
          </cell>
          <cell r="B65">
            <v>49</v>
          </cell>
          <cell r="C65" t="str">
            <v>Suministro  Recepción con silla ergonómica con mecanismo y sin brazos</v>
          </cell>
          <cell r="D65" t="str">
            <v>UND</v>
          </cell>
          <cell r="E65">
            <v>1</v>
          </cell>
          <cell r="F65">
            <v>0</v>
          </cell>
          <cell r="G65">
            <v>0</v>
          </cell>
          <cell r="H65">
            <v>0</v>
          </cell>
          <cell r="I65">
            <v>1</v>
          </cell>
          <cell r="J65">
            <v>5887404</v>
          </cell>
          <cell r="K65">
            <v>5887404</v>
          </cell>
          <cell r="L65">
            <v>0</v>
          </cell>
        </row>
        <row r="66">
          <cell r="A66">
            <v>55</v>
          </cell>
          <cell r="I66">
            <v>0</v>
          </cell>
          <cell r="J66">
            <v>0</v>
          </cell>
          <cell r="K66">
            <v>0</v>
          </cell>
        </row>
        <row r="67">
          <cell r="A67">
            <v>56</v>
          </cell>
          <cell r="C67" t="str">
            <v>SOFTWARE Y LICENCIAS</v>
          </cell>
          <cell r="J67">
            <v>0</v>
          </cell>
          <cell r="K67">
            <v>0</v>
          </cell>
        </row>
        <row r="68">
          <cell r="A68">
            <v>57</v>
          </cell>
          <cell r="B68">
            <v>50</v>
          </cell>
          <cell r="C68" t="str">
            <v xml:space="preserve">Suministro  Software control de Acceso </v>
          </cell>
          <cell r="D68" t="str">
            <v>UND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4</v>
          </cell>
          <cell r="J68">
            <v>27000000</v>
          </cell>
          <cell r="K68">
            <v>108000000</v>
          </cell>
          <cell r="L68">
            <v>0</v>
          </cell>
        </row>
        <row r="69">
          <cell r="A69">
            <v>58</v>
          </cell>
          <cell r="B69">
            <v>51</v>
          </cell>
          <cell r="C69" t="str">
            <v xml:space="preserve">Suministro  Software de gestión de video (VMS) incluye visualización de analíticas LPR y reconocimiento facial </v>
          </cell>
          <cell r="D69" t="str">
            <v>UND</v>
          </cell>
          <cell r="E69">
            <v>1</v>
          </cell>
          <cell r="F69">
            <v>1</v>
          </cell>
          <cell r="G69">
            <v>1</v>
          </cell>
          <cell r="H69">
            <v>1</v>
          </cell>
          <cell r="I69">
            <v>4</v>
          </cell>
          <cell r="J69">
            <v>10925888</v>
          </cell>
          <cell r="K69">
            <v>43703552</v>
          </cell>
          <cell r="L69">
            <v>0</v>
          </cell>
        </row>
        <row r="70">
          <cell r="A70">
            <v>59</v>
          </cell>
          <cell r="B70">
            <v>52</v>
          </cell>
          <cell r="C70" t="str">
            <v>Suministro  Software Cámara de inspección vehicular de alto contraste</v>
          </cell>
          <cell r="D70" t="str">
            <v>UND</v>
          </cell>
          <cell r="E70">
            <v>0</v>
          </cell>
          <cell r="F70">
            <v>1</v>
          </cell>
          <cell r="G70">
            <v>1</v>
          </cell>
          <cell r="H70">
            <v>1</v>
          </cell>
          <cell r="I70">
            <v>3</v>
          </cell>
          <cell r="J70">
            <v>8742533</v>
          </cell>
          <cell r="K70">
            <v>26227599</v>
          </cell>
          <cell r="L70">
            <v>0</v>
          </cell>
        </row>
        <row r="71">
          <cell r="A71">
            <v>60</v>
          </cell>
          <cell r="B71">
            <v>53</v>
          </cell>
          <cell r="C71" t="str">
            <v xml:space="preserve">Suministro  Licencia de cámara (por canal) </v>
          </cell>
          <cell r="D71" t="str">
            <v>UND</v>
          </cell>
          <cell r="E71">
            <v>64</v>
          </cell>
          <cell r="F71">
            <v>35</v>
          </cell>
          <cell r="G71">
            <v>41</v>
          </cell>
          <cell r="H71">
            <v>34</v>
          </cell>
          <cell r="I71">
            <v>174</v>
          </cell>
          <cell r="J71">
            <v>789750</v>
          </cell>
          <cell r="K71">
            <v>137416500</v>
          </cell>
          <cell r="L71">
            <v>0</v>
          </cell>
        </row>
        <row r="72">
          <cell r="A72">
            <v>61</v>
          </cell>
          <cell r="B72">
            <v>54</v>
          </cell>
          <cell r="C72" t="str">
            <v>Suministro  Licencia Cámara de inspección vehicular de alto contraste</v>
          </cell>
          <cell r="D72" t="str">
            <v>UND</v>
          </cell>
          <cell r="E72">
            <v>0</v>
          </cell>
          <cell r="F72">
            <v>1</v>
          </cell>
          <cell r="G72">
            <v>1</v>
          </cell>
          <cell r="H72">
            <v>1</v>
          </cell>
          <cell r="I72">
            <v>3</v>
          </cell>
          <cell r="J72">
            <v>5828355</v>
          </cell>
          <cell r="K72">
            <v>17485065</v>
          </cell>
          <cell r="L72">
            <v>0</v>
          </cell>
        </row>
        <row r="73">
          <cell r="A73">
            <v>62</v>
          </cell>
          <cell r="B73">
            <v>55</v>
          </cell>
          <cell r="C73" t="str">
            <v xml:space="preserve">Suministro  Licencia Cámara LPR </v>
          </cell>
          <cell r="D73" t="str">
            <v>UND</v>
          </cell>
          <cell r="E73">
            <v>0</v>
          </cell>
          <cell r="F73">
            <v>2</v>
          </cell>
          <cell r="G73">
            <v>2</v>
          </cell>
          <cell r="H73">
            <v>2</v>
          </cell>
          <cell r="I73">
            <v>6</v>
          </cell>
          <cell r="J73">
            <v>729000</v>
          </cell>
          <cell r="K73">
            <v>4374000</v>
          </cell>
          <cell r="L73">
            <v>0</v>
          </cell>
        </row>
        <row r="74">
          <cell r="A74">
            <v>63</v>
          </cell>
          <cell r="B74">
            <v>56</v>
          </cell>
          <cell r="C74" t="str">
            <v xml:space="preserve">Suministro  Licencia Cámara reconocimiento Facial </v>
          </cell>
          <cell r="D74" t="str">
            <v>UND</v>
          </cell>
          <cell r="E74">
            <v>1</v>
          </cell>
          <cell r="F74">
            <v>1</v>
          </cell>
          <cell r="G74">
            <v>1</v>
          </cell>
          <cell r="H74">
            <v>1</v>
          </cell>
          <cell r="I74">
            <v>4</v>
          </cell>
          <cell r="J74">
            <v>911250</v>
          </cell>
          <cell r="K74">
            <v>3645000</v>
          </cell>
          <cell r="L74">
            <v>0</v>
          </cell>
        </row>
        <row r="75">
          <cell r="A75">
            <v>64</v>
          </cell>
          <cell r="B75">
            <v>57</v>
          </cell>
          <cell r="C75" t="str">
            <v xml:space="preserve">Suministro  Licencia de control de acceso por puerta </v>
          </cell>
          <cell r="D75" t="str">
            <v>UND</v>
          </cell>
          <cell r="E75">
            <v>5</v>
          </cell>
          <cell r="F75">
            <v>7</v>
          </cell>
          <cell r="G75">
            <v>5</v>
          </cell>
          <cell r="H75">
            <v>7</v>
          </cell>
          <cell r="I75">
            <v>24</v>
          </cell>
          <cell r="J75">
            <v>243000</v>
          </cell>
          <cell r="K75">
            <v>5832000</v>
          </cell>
          <cell r="L75">
            <v>0</v>
          </cell>
        </row>
        <row r="76">
          <cell r="A76">
            <v>65</v>
          </cell>
          <cell r="C76" t="str">
            <v xml:space="preserve">SISTEMA DE VMS Y DE GRABACION </v>
          </cell>
          <cell r="J76">
            <v>0</v>
          </cell>
          <cell r="K76">
            <v>0</v>
          </cell>
        </row>
        <row r="77">
          <cell r="A77">
            <v>66</v>
          </cell>
          <cell r="B77">
            <v>58</v>
          </cell>
          <cell r="C77" t="str">
            <v>Suministro  Sistema de grabación en red de 66T</v>
          </cell>
          <cell r="D77" t="str">
            <v>UND</v>
          </cell>
          <cell r="E77">
            <v>0</v>
          </cell>
          <cell r="F77">
            <v>1</v>
          </cell>
          <cell r="G77">
            <v>1</v>
          </cell>
          <cell r="H77">
            <v>1</v>
          </cell>
          <cell r="I77">
            <v>3</v>
          </cell>
          <cell r="J77">
            <v>91684157</v>
          </cell>
          <cell r="K77">
            <v>275052471</v>
          </cell>
          <cell r="L77">
            <v>0</v>
          </cell>
        </row>
        <row r="78">
          <cell r="A78">
            <v>67</v>
          </cell>
          <cell r="B78">
            <v>59</v>
          </cell>
          <cell r="C78" t="str">
            <v>Suministro  Sistema de grabación en red de 70 T</v>
          </cell>
          <cell r="D78" t="str">
            <v>UND</v>
          </cell>
          <cell r="E78">
            <v>1</v>
          </cell>
          <cell r="F78">
            <v>0</v>
          </cell>
          <cell r="G78">
            <v>0</v>
          </cell>
          <cell r="H78">
            <v>0</v>
          </cell>
          <cell r="I78">
            <v>1</v>
          </cell>
          <cell r="J78">
            <v>92676137</v>
          </cell>
          <cell r="K78">
            <v>92676137</v>
          </cell>
          <cell r="L78">
            <v>0</v>
          </cell>
        </row>
        <row r="79">
          <cell r="A79">
            <v>68</v>
          </cell>
          <cell r="B79">
            <v>60</v>
          </cell>
          <cell r="C79" t="str">
            <v>Suministro  Servidor central VMS</v>
          </cell>
          <cell r="D79" t="str">
            <v>UND</v>
          </cell>
          <cell r="E79">
            <v>1</v>
          </cell>
          <cell r="F79">
            <v>1</v>
          </cell>
          <cell r="G79">
            <v>1</v>
          </cell>
          <cell r="H79">
            <v>1</v>
          </cell>
          <cell r="I79">
            <v>4</v>
          </cell>
          <cell r="J79">
            <v>38329646</v>
          </cell>
          <cell r="K79">
            <v>153318584</v>
          </cell>
          <cell r="L79">
            <v>0</v>
          </cell>
        </row>
        <row r="80">
          <cell r="A80">
            <v>69</v>
          </cell>
          <cell r="J80">
            <v>0</v>
          </cell>
          <cell r="K80">
            <v>0</v>
          </cell>
          <cell r="L80" t="e">
            <v>#DIV/0!</v>
          </cell>
        </row>
        <row r="81">
          <cell r="A81">
            <v>70</v>
          </cell>
          <cell r="C81" t="str">
            <v>INFRAESTRUCTURA Y ADECUACIONES SUBSISTEMAS</v>
          </cell>
          <cell r="J81">
            <v>0</v>
          </cell>
          <cell r="K81">
            <v>0</v>
          </cell>
        </row>
        <row r="82">
          <cell r="A82">
            <v>71</v>
          </cell>
          <cell r="B82">
            <v>61</v>
          </cell>
          <cell r="C82" t="str">
            <v>Suministro  Separadores Viales  largo 40cm  (min 15cm ancho 8cm alto)</v>
          </cell>
          <cell r="D82" t="str">
            <v>UND</v>
          </cell>
          <cell r="E82">
            <v>0</v>
          </cell>
          <cell r="F82">
            <v>8</v>
          </cell>
          <cell r="G82">
            <v>6</v>
          </cell>
          <cell r="H82">
            <v>6</v>
          </cell>
          <cell r="I82">
            <v>20</v>
          </cell>
          <cell r="J82">
            <v>265236</v>
          </cell>
          <cell r="K82">
            <v>5304720</v>
          </cell>
          <cell r="L82">
            <v>0</v>
          </cell>
        </row>
        <row r="83">
          <cell r="A83">
            <v>72</v>
          </cell>
          <cell r="B83">
            <v>62</v>
          </cell>
          <cell r="C83" t="str">
            <v>Suministro  Separadores Viales alto min 50 cm</v>
          </cell>
          <cell r="D83" t="str">
            <v>UND</v>
          </cell>
          <cell r="E83">
            <v>0</v>
          </cell>
          <cell r="F83">
            <v>6</v>
          </cell>
          <cell r="G83">
            <v>4</v>
          </cell>
          <cell r="H83">
            <v>4</v>
          </cell>
          <cell r="I83">
            <v>14</v>
          </cell>
          <cell r="J83">
            <v>257294</v>
          </cell>
          <cell r="K83">
            <v>3602116</v>
          </cell>
          <cell r="L83">
            <v>0</v>
          </cell>
        </row>
        <row r="84">
          <cell r="A84">
            <v>73</v>
          </cell>
          <cell r="B84">
            <v>63</v>
          </cell>
          <cell r="C84" t="str">
            <v>Suministro  Coraza metálica 3/4</v>
          </cell>
          <cell r="D84" t="str">
            <v xml:space="preserve">ML </v>
          </cell>
          <cell r="E84">
            <v>40</v>
          </cell>
          <cell r="F84">
            <v>26</v>
          </cell>
          <cell r="G84">
            <v>32</v>
          </cell>
          <cell r="H84">
            <v>29</v>
          </cell>
          <cell r="I84">
            <v>127</v>
          </cell>
          <cell r="J84">
            <v>21015</v>
          </cell>
          <cell r="K84">
            <v>2668905</v>
          </cell>
          <cell r="L84">
            <v>0</v>
          </cell>
        </row>
        <row r="85">
          <cell r="A85">
            <v>74</v>
          </cell>
          <cell r="B85">
            <v>64</v>
          </cell>
          <cell r="C85" t="str">
            <v>Suministro  Tubería IMC 3/4</v>
          </cell>
          <cell r="D85" t="str">
            <v xml:space="preserve">ML </v>
          </cell>
          <cell r="E85">
            <v>431</v>
          </cell>
          <cell r="F85">
            <v>492</v>
          </cell>
          <cell r="G85">
            <v>585</v>
          </cell>
          <cell r="H85">
            <v>339</v>
          </cell>
          <cell r="I85">
            <v>1847</v>
          </cell>
          <cell r="J85">
            <v>24050</v>
          </cell>
          <cell r="K85">
            <v>44420350</v>
          </cell>
          <cell r="L85">
            <v>0</v>
          </cell>
        </row>
        <row r="86">
          <cell r="A86">
            <v>75</v>
          </cell>
          <cell r="B86">
            <v>65</v>
          </cell>
          <cell r="C86" t="str">
            <v>Suministro  Canaleta Metálica con división 8x4 cm</v>
          </cell>
          <cell r="D86" t="str">
            <v xml:space="preserve">ML </v>
          </cell>
          <cell r="E86">
            <v>28</v>
          </cell>
          <cell r="F86">
            <v>8</v>
          </cell>
          <cell r="G86">
            <v>10</v>
          </cell>
          <cell r="H86">
            <v>7</v>
          </cell>
          <cell r="I86">
            <v>53</v>
          </cell>
          <cell r="J86">
            <v>72054</v>
          </cell>
          <cell r="K86">
            <v>3818862</v>
          </cell>
          <cell r="L86">
            <v>0</v>
          </cell>
        </row>
        <row r="87">
          <cell r="A87">
            <v>76</v>
          </cell>
          <cell r="B87">
            <v>66</v>
          </cell>
          <cell r="C87" t="str">
            <v>Suministro  Canaleta Eléctrica Dexson con división 60x40 mm</v>
          </cell>
          <cell r="D87" t="str">
            <v xml:space="preserve">ML </v>
          </cell>
          <cell r="E87">
            <v>20</v>
          </cell>
          <cell r="F87">
            <v>9</v>
          </cell>
          <cell r="G87">
            <v>13</v>
          </cell>
          <cell r="H87">
            <v>21</v>
          </cell>
          <cell r="I87">
            <v>63</v>
          </cell>
          <cell r="J87">
            <v>21716</v>
          </cell>
          <cell r="K87">
            <v>1368108</v>
          </cell>
          <cell r="L87">
            <v>0</v>
          </cell>
        </row>
        <row r="88">
          <cell r="A88">
            <v>77</v>
          </cell>
          <cell r="B88">
            <v>67</v>
          </cell>
          <cell r="C88" t="str">
            <v>Suministro  Adecuación anden 3x2 metros</v>
          </cell>
          <cell r="D88" t="str">
            <v>M2</v>
          </cell>
          <cell r="E88">
            <v>0</v>
          </cell>
          <cell r="F88">
            <v>0</v>
          </cell>
          <cell r="G88">
            <v>6</v>
          </cell>
          <cell r="H88">
            <v>0</v>
          </cell>
          <cell r="I88">
            <v>6</v>
          </cell>
          <cell r="J88">
            <v>222083</v>
          </cell>
          <cell r="K88">
            <v>1332498</v>
          </cell>
          <cell r="L88">
            <v>0.19999999999999984</v>
          </cell>
        </row>
        <row r="89">
          <cell r="A89">
            <v>78</v>
          </cell>
          <cell r="B89">
            <v>68</v>
          </cell>
          <cell r="C89" t="str">
            <v>Suministro  Baranda metálica</v>
          </cell>
          <cell r="D89" t="str">
            <v>UND</v>
          </cell>
          <cell r="E89">
            <v>0</v>
          </cell>
          <cell r="F89">
            <v>0</v>
          </cell>
          <cell r="G89">
            <v>7</v>
          </cell>
          <cell r="H89">
            <v>0</v>
          </cell>
          <cell r="I89">
            <v>7</v>
          </cell>
          <cell r="J89">
            <v>309706</v>
          </cell>
          <cell r="K89">
            <v>2167942</v>
          </cell>
          <cell r="L89">
            <v>0</v>
          </cell>
        </row>
        <row r="90">
          <cell r="A90">
            <v>79</v>
          </cell>
          <cell r="B90">
            <v>69</v>
          </cell>
          <cell r="C90" t="str">
            <v xml:space="preserve">Suministro  Obras civiles para adecuación de acceso guardia </v>
          </cell>
          <cell r="D90" t="str">
            <v>UND</v>
          </cell>
          <cell r="E90">
            <v>0</v>
          </cell>
          <cell r="F90">
            <v>1</v>
          </cell>
          <cell r="G90">
            <v>0</v>
          </cell>
          <cell r="H90">
            <v>0</v>
          </cell>
          <cell r="I90">
            <v>1</v>
          </cell>
          <cell r="J90">
            <v>1384232</v>
          </cell>
          <cell r="K90">
            <v>1384232</v>
          </cell>
          <cell r="L90">
            <v>0.19999999999999996</v>
          </cell>
        </row>
        <row r="91">
          <cell r="A91">
            <v>80</v>
          </cell>
          <cell r="B91">
            <v>70</v>
          </cell>
          <cell r="C91" t="str">
            <v>Suministro  Rampa portátil acceso movilidad reducida</v>
          </cell>
          <cell r="D91" t="str">
            <v>UND</v>
          </cell>
          <cell r="E91">
            <v>1</v>
          </cell>
          <cell r="F91">
            <v>0</v>
          </cell>
          <cell r="G91">
            <v>0</v>
          </cell>
          <cell r="H91">
            <v>0</v>
          </cell>
          <cell r="I91">
            <v>1</v>
          </cell>
          <cell r="J91">
            <v>555883</v>
          </cell>
          <cell r="K91">
            <v>555883</v>
          </cell>
          <cell r="L91">
            <v>0</v>
          </cell>
        </row>
        <row r="92">
          <cell r="A92">
            <v>81</v>
          </cell>
          <cell r="B92">
            <v>71</v>
          </cell>
          <cell r="C92" t="str">
            <v xml:space="preserve">Suministro  Adecuaciones acceso (demolición y adecuación zona escaleras) </v>
          </cell>
          <cell r="D92" t="str">
            <v>UND</v>
          </cell>
          <cell r="E92">
            <v>2</v>
          </cell>
          <cell r="F92">
            <v>0</v>
          </cell>
          <cell r="G92">
            <v>0</v>
          </cell>
          <cell r="H92">
            <v>0</v>
          </cell>
          <cell r="I92">
            <v>2</v>
          </cell>
          <cell r="J92">
            <v>878419</v>
          </cell>
          <cell r="K92">
            <v>1756838</v>
          </cell>
          <cell r="L92">
            <v>0.19999999999999996</v>
          </cell>
        </row>
        <row r="93">
          <cell r="A93">
            <v>82</v>
          </cell>
          <cell r="B93">
            <v>72</v>
          </cell>
          <cell r="C93" t="str">
            <v xml:space="preserve">Suministro  Adecuación rampa para acceso de movilidad reducida </v>
          </cell>
          <cell r="D93" t="str">
            <v>UND</v>
          </cell>
          <cell r="E93">
            <v>0</v>
          </cell>
          <cell r="F93">
            <v>1</v>
          </cell>
          <cell r="G93">
            <v>0</v>
          </cell>
          <cell r="H93">
            <v>1</v>
          </cell>
          <cell r="I93">
            <v>2</v>
          </cell>
          <cell r="J93">
            <v>547750</v>
          </cell>
          <cell r="K93">
            <v>1095500</v>
          </cell>
          <cell r="L93">
            <v>0.19999999999999984</v>
          </cell>
        </row>
        <row r="94">
          <cell r="A94">
            <v>83</v>
          </cell>
          <cell r="B94">
            <v>73</v>
          </cell>
          <cell r="C94" t="str">
            <v>Suministro  Desmonte  de puerta de madera existente</v>
          </cell>
          <cell r="D94" t="str">
            <v>UND</v>
          </cell>
          <cell r="E94">
            <v>0</v>
          </cell>
          <cell r="F94">
            <v>0</v>
          </cell>
          <cell r="G94">
            <v>1</v>
          </cell>
          <cell r="H94">
            <v>1</v>
          </cell>
          <cell r="I94">
            <v>2</v>
          </cell>
          <cell r="J94">
            <v>0</v>
          </cell>
          <cell r="K94">
            <v>0</v>
          </cell>
          <cell r="L94" t="e">
            <v>#DIV/0!</v>
          </cell>
        </row>
        <row r="95">
          <cell r="A95">
            <v>84</v>
          </cell>
          <cell r="B95">
            <v>74</v>
          </cell>
          <cell r="C95" t="str">
            <v xml:space="preserve">Suministro  Puerta de metálica </v>
          </cell>
          <cell r="D95" t="str">
            <v>UND</v>
          </cell>
          <cell r="E95">
            <v>0</v>
          </cell>
          <cell r="F95">
            <v>0</v>
          </cell>
          <cell r="G95">
            <v>1</v>
          </cell>
          <cell r="H95">
            <v>1</v>
          </cell>
          <cell r="I95">
            <v>2</v>
          </cell>
          <cell r="J95">
            <v>768547</v>
          </cell>
          <cell r="K95">
            <v>1537094</v>
          </cell>
          <cell r="L95">
            <v>0</v>
          </cell>
        </row>
        <row r="96">
          <cell r="A96">
            <v>85</v>
          </cell>
          <cell r="B96">
            <v>75</v>
          </cell>
          <cell r="C96" t="str">
            <v>Suministro  Sistema de control de Acceso conformado de lectora biométrica, electroimán, y brazo basculante para puerta metálica</v>
          </cell>
          <cell r="D96" t="str">
            <v>UND</v>
          </cell>
          <cell r="E96">
            <v>0</v>
          </cell>
          <cell r="F96">
            <v>0</v>
          </cell>
          <cell r="G96">
            <v>1</v>
          </cell>
          <cell r="H96">
            <v>1</v>
          </cell>
          <cell r="I96">
            <v>2</v>
          </cell>
          <cell r="J96">
            <v>3550716</v>
          </cell>
          <cell r="K96">
            <v>7101432</v>
          </cell>
          <cell r="L96">
            <v>0</v>
          </cell>
        </row>
        <row r="97">
          <cell r="A97">
            <v>86</v>
          </cell>
          <cell r="B97">
            <v>76</v>
          </cell>
          <cell r="C97" t="str">
            <v>Suministro  Malla eslabonada con concertina</v>
          </cell>
          <cell r="D97" t="str">
            <v xml:space="preserve">ML </v>
          </cell>
          <cell r="E97">
            <v>0</v>
          </cell>
          <cell r="F97">
            <v>100</v>
          </cell>
          <cell r="G97">
            <v>0</v>
          </cell>
          <cell r="H97">
            <v>0</v>
          </cell>
          <cell r="I97">
            <v>100</v>
          </cell>
          <cell r="J97">
            <v>172739</v>
          </cell>
          <cell r="K97">
            <v>17273900</v>
          </cell>
          <cell r="L97">
            <v>6.7670665468328561E-2</v>
          </cell>
        </row>
        <row r="98">
          <cell r="A98">
            <v>87</v>
          </cell>
          <cell r="B98">
            <v>77</v>
          </cell>
          <cell r="C98" t="str">
            <v xml:space="preserve">Suministro  Puerta de malla eslabonada  2m x 4m </v>
          </cell>
          <cell r="D98" t="str">
            <v>UND</v>
          </cell>
          <cell r="E98">
            <v>0</v>
          </cell>
          <cell r="F98">
            <v>1</v>
          </cell>
          <cell r="G98">
            <v>0</v>
          </cell>
          <cell r="H98">
            <v>0</v>
          </cell>
          <cell r="I98">
            <v>1</v>
          </cell>
          <cell r="J98">
            <v>889412</v>
          </cell>
          <cell r="K98">
            <v>889412</v>
          </cell>
          <cell r="L98">
            <v>0</v>
          </cell>
        </row>
        <row r="99">
          <cell r="A99">
            <v>88</v>
          </cell>
          <cell r="B99">
            <v>78</v>
          </cell>
          <cell r="C99" t="str">
            <v>Suministro  Caja de registro de paso 30x30</v>
          </cell>
          <cell r="D99" t="str">
            <v>UND</v>
          </cell>
          <cell r="E99">
            <v>0</v>
          </cell>
          <cell r="F99">
            <v>4</v>
          </cell>
          <cell r="G99">
            <v>5</v>
          </cell>
          <cell r="H99">
            <v>1</v>
          </cell>
          <cell r="I99">
            <v>10</v>
          </cell>
          <cell r="J99">
            <v>436633</v>
          </cell>
          <cell r="K99">
            <v>4366330</v>
          </cell>
          <cell r="L99">
            <v>0.19999999999999996</v>
          </cell>
        </row>
        <row r="100">
          <cell r="A100">
            <v>89</v>
          </cell>
          <cell r="B100">
            <v>79</v>
          </cell>
          <cell r="C100" t="str">
            <v xml:space="preserve">Suministro  Canalización terreno Duro </v>
          </cell>
          <cell r="D100" t="str">
            <v>UND</v>
          </cell>
          <cell r="E100">
            <v>0</v>
          </cell>
          <cell r="F100">
            <v>22</v>
          </cell>
          <cell r="G100">
            <v>65</v>
          </cell>
          <cell r="H100">
            <v>5</v>
          </cell>
          <cell r="I100">
            <v>92</v>
          </cell>
          <cell r="J100">
            <v>280394</v>
          </cell>
          <cell r="K100">
            <v>25796248</v>
          </cell>
          <cell r="L100">
            <v>0.19999999999999996</v>
          </cell>
        </row>
        <row r="101">
          <cell r="A101">
            <v>90</v>
          </cell>
          <cell r="B101">
            <v>80</v>
          </cell>
          <cell r="C101" t="str">
            <v xml:space="preserve">Suministro  Canalización terreno blando </v>
          </cell>
          <cell r="D101" t="str">
            <v>UND</v>
          </cell>
          <cell r="E101">
            <v>0</v>
          </cell>
          <cell r="F101">
            <v>105</v>
          </cell>
          <cell r="G101">
            <v>0</v>
          </cell>
          <cell r="H101">
            <v>0</v>
          </cell>
          <cell r="I101">
            <v>105</v>
          </cell>
          <cell r="J101">
            <v>136970</v>
          </cell>
          <cell r="K101">
            <v>14381850</v>
          </cell>
          <cell r="L101">
            <v>0.19999999999999984</v>
          </cell>
        </row>
        <row r="102">
          <cell r="A102">
            <v>91</v>
          </cell>
          <cell r="B102">
            <v>81</v>
          </cell>
          <cell r="C102" t="str">
            <v xml:space="preserve">Suministro  Poste de soporte 8m </v>
          </cell>
          <cell r="D102" t="str">
            <v>UND</v>
          </cell>
          <cell r="E102">
            <v>0</v>
          </cell>
          <cell r="F102">
            <v>9</v>
          </cell>
          <cell r="G102">
            <v>0</v>
          </cell>
          <cell r="H102">
            <v>0</v>
          </cell>
          <cell r="I102">
            <v>9</v>
          </cell>
          <cell r="J102">
            <v>1851246</v>
          </cell>
          <cell r="K102">
            <v>16661214</v>
          </cell>
          <cell r="L102">
            <v>7.6822823422857178E-2</v>
          </cell>
        </row>
        <row r="103">
          <cell r="A103">
            <v>92</v>
          </cell>
          <cell r="B103">
            <v>82</v>
          </cell>
          <cell r="C103" t="str">
            <v xml:space="preserve">Suministro  Poste de soporte 12m </v>
          </cell>
          <cell r="D103" t="str">
            <v>UND</v>
          </cell>
          <cell r="E103">
            <v>0</v>
          </cell>
          <cell r="F103">
            <v>4</v>
          </cell>
          <cell r="G103">
            <v>1</v>
          </cell>
          <cell r="H103">
            <v>0</v>
          </cell>
          <cell r="I103">
            <v>5</v>
          </cell>
          <cell r="J103">
            <v>2376709</v>
          </cell>
          <cell r="K103">
            <v>11883545</v>
          </cell>
          <cell r="L103">
            <v>5.9838173272177442E-2</v>
          </cell>
        </row>
        <row r="104">
          <cell r="A104">
            <v>93</v>
          </cell>
          <cell r="I104">
            <v>0</v>
          </cell>
          <cell r="J104">
            <v>0</v>
          </cell>
          <cell r="K104">
            <v>0</v>
          </cell>
        </row>
        <row r="105">
          <cell r="A105">
            <v>94</v>
          </cell>
          <cell r="C105" t="str">
            <v xml:space="preserve">ELECTRICOS </v>
          </cell>
          <cell r="J105">
            <v>0</v>
          </cell>
          <cell r="K105">
            <v>0</v>
          </cell>
        </row>
        <row r="106">
          <cell r="A106">
            <v>95</v>
          </cell>
          <cell r="B106">
            <v>83</v>
          </cell>
          <cell r="C106" t="str">
            <v xml:space="preserve">Suministro  Cableado de fuerza eléctrico </v>
          </cell>
          <cell r="D106" t="str">
            <v xml:space="preserve">ML </v>
          </cell>
          <cell r="E106">
            <v>60</v>
          </cell>
          <cell r="F106">
            <v>400</v>
          </cell>
          <cell r="G106">
            <v>440</v>
          </cell>
          <cell r="H106">
            <v>150</v>
          </cell>
          <cell r="I106">
            <v>1050</v>
          </cell>
          <cell r="J106">
            <v>9891</v>
          </cell>
          <cell r="K106">
            <v>10385550</v>
          </cell>
          <cell r="L106">
            <v>0</v>
          </cell>
        </row>
        <row r="107">
          <cell r="A107">
            <v>96</v>
          </cell>
          <cell r="B107">
            <v>84</v>
          </cell>
          <cell r="C107" t="str">
            <v xml:space="preserve">Suministro  Reflector </v>
          </cell>
          <cell r="D107" t="str">
            <v>UND</v>
          </cell>
          <cell r="E107">
            <v>0</v>
          </cell>
          <cell r="F107">
            <v>2</v>
          </cell>
          <cell r="G107">
            <v>3</v>
          </cell>
          <cell r="H107">
            <v>0</v>
          </cell>
          <cell r="I107">
            <v>5</v>
          </cell>
          <cell r="J107">
            <v>481172</v>
          </cell>
          <cell r="K107">
            <v>2405860</v>
          </cell>
          <cell r="L107">
            <v>0</v>
          </cell>
        </row>
        <row r="108">
          <cell r="A108">
            <v>97</v>
          </cell>
          <cell r="B108">
            <v>85</v>
          </cell>
          <cell r="C108" t="str">
            <v>Suministro  UPS 3 KVA</v>
          </cell>
          <cell r="D108" t="str">
            <v>UND</v>
          </cell>
          <cell r="E108">
            <v>0</v>
          </cell>
          <cell r="F108">
            <v>0</v>
          </cell>
          <cell r="G108">
            <v>1</v>
          </cell>
          <cell r="H108">
            <v>1</v>
          </cell>
          <cell r="I108">
            <v>2</v>
          </cell>
          <cell r="J108">
            <v>7147059</v>
          </cell>
          <cell r="K108">
            <v>14294118</v>
          </cell>
          <cell r="L108">
            <v>0</v>
          </cell>
        </row>
        <row r="109">
          <cell r="A109">
            <v>98</v>
          </cell>
          <cell r="B109">
            <v>86</v>
          </cell>
          <cell r="C109" t="str">
            <v xml:space="preserve">Suministro  Tablero eléctrico </v>
          </cell>
          <cell r="D109" t="str">
            <v>UND</v>
          </cell>
          <cell r="E109">
            <v>0</v>
          </cell>
          <cell r="F109">
            <v>0</v>
          </cell>
          <cell r="G109">
            <v>0</v>
          </cell>
          <cell r="H109">
            <v>3</v>
          </cell>
          <cell r="I109">
            <v>3</v>
          </cell>
          <cell r="J109">
            <v>381177</v>
          </cell>
          <cell r="K109">
            <v>1143531</v>
          </cell>
          <cell r="L109">
            <v>0</v>
          </cell>
        </row>
        <row r="110">
          <cell r="A110">
            <v>99</v>
          </cell>
          <cell r="B110">
            <v>87</v>
          </cell>
          <cell r="C110" t="str">
            <v xml:space="preserve">Suministro  Aire acondicionado mini Split de 12000 BTU </v>
          </cell>
          <cell r="D110" t="str">
            <v>UND</v>
          </cell>
          <cell r="E110">
            <v>0</v>
          </cell>
          <cell r="F110">
            <v>1</v>
          </cell>
          <cell r="G110">
            <v>0</v>
          </cell>
          <cell r="H110">
            <v>1</v>
          </cell>
          <cell r="I110">
            <v>2</v>
          </cell>
          <cell r="J110">
            <v>4447059</v>
          </cell>
          <cell r="K110">
            <v>8894118</v>
          </cell>
          <cell r="L110">
            <v>0</v>
          </cell>
        </row>
        <row r="111">
          <cell r="A111">
            <v>100</v>
          </cell>
          <cell r="B111">
            <v>88</v>
          </cell>
          <cell r="C111" t="str">
            <v xml:space="preserve">Suministro  Aire acondicionado mini Split de 24000 BTU </v>
          </cell>
          <cell r="D111" t="str">
            <v>UND</v>
          </cell>
          <cell r="E111">
            <v>1</v>
          </cell>
          <cell r="F111">
            <v>0</v>
          </cell>
          <cell r="G111">
            <v>0</v>
          </cell>
          <cell r="H111">
            <v>0</v>
          </cell>
          <cell r="I111">
            <v>1</v>
          </cell>
          <cell r="J111">
            <v>5781177</v>
          </cell>
          <cell r="K111">
            <v>5781177</v>
          </cell>
          <cell r="L111">
            <v>0</v>
          </cell>
        </row>
        <row r="113">
          <cell r="C113" t="str">
            <v>SUBTOTAL 1 INCLUYE AIU INTERNO</v>
          </cell>
          <cell r="J113">
            <v>0.35</v>
          </cell>
          <cell r="K113">
            <v>3781884079</v>
          </cell>
        </row>
        <row r="115">
          <cell r="C115" t="str">
            <v>Administración</v>
          </cell>
          <cell r="J115">
            <v>0</v>
          </cell>
          <cell r="K115">
            <v>0</v>
          </cell>
        </row>
        <row r="116">
          <cell r="C116" t="str">
            <v>Seguridad industria y Salud Ocupacional</v>
          </cell>
          <cell r="J116">
            <v>0.01</v>
          </cell>
          <cell r="K116">
            <v>28013961.219999999</v>
          </cell>
        </row>
        <row r="117">
          <cell r="C117" t="str">
            <v>Manejo ambiental</v>
          </cell>
          <cell r="J117">
            <v>0.01</v>
          </cell>
          <cell r="K117">
            <v>28013961.219999999</v>
          </cell>
        </row>
        <row r="118">
          <cell r="C118" t="str">
            <v>Imprevistos</v>
          </cell>
          <cell r="J118">
            <v>0.10000000000000002</v>
          </cell>
          <cell r="K118">
            <v>280139612.20000005</v>
          </cell>
        </row>
        <row r="119">
          <cell r="C119" t="str">
            <v>Utilidad</v>
          </cell>
          <cell r="J119">
            <v>-0.12000000000000001</v>
          </cell>
          <cell r="K119">
            <v>-336167534.64000005</v>
          </cell>
        </row>
        <row r="120">
          <cell r="C120" t="str">
            <v>TOTAL A.I.U.</v>
          </cell>
          <cell r="J120">
            <v>0</v>
          </cell>
          <cell r="K120">
            <v>0</v>
          </cell>
        </row>
        <row r="122">
          <cell r="C122" t="str">
            <v>SUBTOTAL 2 INCLUYE AIU EXTERNO</v>
          </cell>
          <cell r="J122">
            <v>0</v>
          </cell>
          <cell r="K122">
            <v>3781884079</v>
          </cell>
        </row>
        <row r="124">
          <cell r="C124" t="str">
            <v>IVA SOBRE LA UTILIDAD</v>
          </cell>
          <cell r="K124">
            <v>0</v>
          </cell>
        </row>
        <row r="125">
          <cell r="C125" t="str">
            <v>IVA GENERAL</v>
          </cell>
          <cell r="K125">
            <v>718557975.00999999</v>
          </cell>
        </row>
        <row r="126">
          <cell r="C126" t="str">
            <v>TOTAL IVA</v>
          </cell>
          <cell r="K126">
            <v>718557975.00999999</v>
          </cell>
        </row>
        <row r="128">
          <cell r="C128" t="str">
            <v>VALOR TOTAL</v>
          </cell>
          <cell r="K128">
            <v>4500442054.0100002</v>
          </cell>
        </row>
      </sheetData>
      <sheetData sheetId="10" refreshError="1">
        <row r="4">
          <cell r="G4">
            <v>3400</v>
          </cell>
        </row>
        <row r="5">
          <cell r="B5">
            <v>0.19</v>
          </cell>
          <cell r="G5">
            <v>3700</v>
          </cell>
        </row>
        <row r="6">
          <cell r="C6">
            <v>0.35</v>
          </cell>
          <cell r="E6">
            <v>0.85</v>
          </cell>
          <cell r="G6">
            <v>0</v>
          </cell>
        </row>
        <row r="10">
          <cell r="F10">
            <v>0</v>
          </cell>
        </row>
        <row r="11">
          <cell r="E11">
            <v>1</v>
          </cell>
          <cell r="F11">
            <v>0</v>
          </cell>
        </row>
        <row r="12">
          <cell r="E12">
            <v>0</v>
          </cell>
        </row>
        <row r="13">
          <cell r="E13">
            <v>1</v>
          </cell>
        </row>
        <row r="14">
          <cell r="E14">
            <v>0.8</v>
          </cell>
        </row>
        <row r="15">
          <cell r="E15">
            <v>1</v>
          </cell>
        </row>
        <row r="16">
          <cell r="E16">
            <v>1</v>
          </cell>
        </row>
        <row r="17">
          <cell r="C17">
            <v>2801396122</v>
          </cell>
        </row>
        <row r="19">
          <cell r="B19">
            <v>0.35</v>
          </cell>
        </row>
        <row r="44">
          <cell r="A44">
            <v>0.01</v>
          </cell>
        </row>
        <row r="45">
          <cell r="A45">
            <v>0.01</v>
          </cell>
        </row>
        <row r="46">
          <cell r="A46">
            <v>0.10000000000000002</v>
          </cell>
        </row>
        <row r="48">
          <cell r="B48">
            <v>0</v>
          </cell>
        </row>
      </sheetData>
      <sheetData sheetId="11">
        <row r="104">
          <cell r="G104">
            <v>3737339651</v>
          </cell>
        </row>
      </sheetData>
      <sheetData sheetId="12" refreshError="1"/>
      <sheetData sheetId="13" refreshError="1">
        <row r="16">
          <cell r="C16">
            <v>0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DG216"/>
  <sheetViews>
    <sheetView tabSelected="1" zoomScaleNormal="100" zoomScaleSheetLayoutView="120" workbookViewId="0"/>
  </sheetViews>
  <sheetFormatPr baseColWidth="10" defaultColWidth="9.140625" defaultRowHeight="12.75" x14ac:dyDescent="0.2"/>
  <cols>
    <col min="1" max="1" width="5.140625" style="16" customWidth="1"/>
    <col min="2" max="2" width="7.140625" style="13" customWidth="1"/>
    <col min="3" max="3" width="65.85546875" style="13" customWidth="1"/>
    <col min="4" max="4" width="4.7109375" style="13" bestFit="1" customWidth="1"/>
    <col min="5" max="5" width="9.28515625" style="14" bestFit="1" customWidth="1"/>
    <col min="6" max="6" width="14.85546875" style="14" bestFit="1" customWidth="1"/>
    <col min="7" max="7" width="14.5703125" style="15" bestFit="1" customWidth="1"/>
    <col min="8" max="16384" width="9.140625" style="16"/>
  </cols>
  <sheetData>
    <row r="2" spans="2:16335" ht="45" customHeight="1" x14ac:dyDescent="0.2">
      <c r="B2" s="31" t="s">
        <v>196</v>
      </c>
      <c r="C2" s="31"/>
      <c r="D2" s="31"/>
      <c r="E2" s="31"/>
      <c r="F2" s="31"/>
      <c r="G2" s="31"/>
    </row>
    <row r="4" spans="2:16335" ht="12.75" customHeight="1" x14ac:dyDescent="0.2">
      <c r="B4" s="32" t="s">
        <v>202</v>
      </c>
      <c r="C4" s="33"/>
      <c r="D4" s="33"/>
      <c r="E4" s="33"/>
      <c r="F4" s="33"/>
      <c r="G4" s="34"/>
    </row>
    <row r="5" spans="2:16335" x14ac:dyDescent="0.2">
      <c r="B5" s="24" t="s">
        <v>0</v>
      </c>
      <c r="C5" s="24" t="s">
        <v>1</v>
      </c>
      <c r="D5" s="24" t="s">
        <v>2</v>
      </c>
      <c r="E5" s="24" t="s">
        <v>3</v>
      </c>
      <c r="F5" s="24" t="s">
        <v>4</v>
      </c>
      <c r="G5" s="24" t="s">
        <v>5</v>
      </c>
    </row>
    <row r="6" spans="2:16335" s="17" customFormat="1" x14ac:dyDescent="0.2">
      <c r="B6" s="9"/>
      <c r="C6" s="9" t="s">
        <v>9</v>
      </c>
      <c r="D6" s="10"/>
      <c r="E6" s="11"/>
      <c r="F6" s="11"/>
      <c r="G6" s="12"/>
      <c r="H6" s="6"/>
      <c r="I6" s="6"/>
      <c r="J6" s="6"/>
      <c r="K6" s="8"/>
      <c r="L6" s="7"/>
      <c r="M6" s="7"/>
      <c r="N6" s="7"/>
      <c r="O6" s="6"/>
      <c r="P6" s="6"/>
      <c r="Q6" s="6"/>
      <c r="R6" s="8"/>
      <c r="S6" s="7"/>
      <c r="T6" s="7"/>
      <c r="U6" s="7"/>
      <c r="V6" s="6"/>
      <c r="W6" s="6"/>
      <c r="X6" s="6"/>
      <c r="Y6" s="8"/>
      <c r="Z6" s="7"/>
      <c r="AA6" s="7"/>
      <c r="AB6" s="7"/>
      <c r="AC6" s="6"/>
      <c r="AD6" s="6"/>
      <c r="AE6" s="6"/>
      <c r="AF6" s="8"/>
      <c r="AG6" s="7"/>
      <c r="AH6" s="7"/>
      <c r="AI6" s="7"/>
      <c r="AJ6" s="6"/>
      <c r="AK6" s="6"/>
      <c r="AL6" s="6"/>
      <c r="AM6" s="8"/>
      <c r="AN6" s="7"/>
      <c r="AO6" s="7"/>
      <c r="AP6" s="7"/>
      <c r="AQ6" s="6"/>
      <c r="AR6" s="6"/>
      <c r="AS6" s="6"/>
      <c r="AT6" s="8"/>
      <c r="AU6" s="7"/>
      <c r="AV6" s="7"/>
      <c r="AW6" s="7"/>
      <c r="AX6" s="6"/>
      <c r="AY6" s="6"/>
      <c r="AZ6" s="6"/>
      <c r="BA6" s="8"/>
      <c r="BB6" s="7"/>
      <c r="BC6" s="7"/>
      <c r="BD6" s="7"/>
      <c r="BE6" s="6"/>
      <c r="BF6" s="6"/>
      <c r="BG6" s="6"/>
      <c r="BH6" s="8"/>
      <c r="BI6" s="7"/>
      <c r="BJ6" s="7"/>
      <c r="BK6" s="7"/>
      <c r="BL6" s="6"/>
      <c r="BM6" s="6"/>
      <c r="BN6" s="6"/>
      <c r="BO6" s="8"/>
      <c r="BP6" s="7"/>
      <c r="BQ6" s="7"/>
      <c r="BR6" s="7"/>
      <c r="BS6" s="6"/>
      <c r="BT6" s="6"/>
      <c r="BU6" s="6"/>
      <c r="BV6" s="8"/>
      <c r="BW6" s="7"/>
      <c r="BX6" s="7"/>
      <c r="BY6" s="7"/>
      <c r="BZ6" s="6"/>
      <c r="CA6" s="6"/>
      <c r="CB6" s="6"/>
      <c r="CC6" s="8"/>
      <c r="CD6" s="7"/>
      <c r="CE6" s="7"/>
      <c r="CF6" s="7"/>
      <c r="CG6" s="6"/>
      <c r="CH6" s="6"/>
      <c r="CI6" s="6"/>
      <c r="CJ6" s="8"/>
      <c r="CK6" s="7"/>
      <c r="CL6" s="7"/>
      <c r="CM6" s="7"/>
      <c r="CN6" s="6"/>
      <c r="CO6" s="6"/>
      <c r="CP6" s="6"/>
      <c r="CQ6" s="8"/>
      <c r="CR6" s="7"/>
      <c r="CS6" s="7"/>
      <c r="CT6" s="7"/>
      <c r="CU6" s="6"/>
      <c r="CV6" s="6"/>
      <c r="CW6" s="6"/>
      <c r="CX6" s="8"/>
      <c r="CY6" s="7"/>
      <c r="CZ6" s="7"/>
      <c r="DA6" s="7"/>
      <c r="DB6" s="6"/>
      <c r="DC6" s="6"/>
      <c r="DD6" s="6"/>
      <c r="DE6" s="8"/>
      <c r="DF6" s="7"/>
      <c r="DG6" s="7"/>
      <c r="DH6" s="7"/>
      <c r="DI6" s="6"/>
      <c r="DJ6" s="6"/>
      <c r="DK6" s="6"/>
      <c r="DL6" s="8"/>
      <c r="DM6" s="7"/>
      <c r="DN6" s="7"/>
      <c r="DO6" s="7"/>
      <c r="DP6" s="6"/>
      <c r="DQ6" s="6"/>
      <c r="DR6" s="6"/>
      <c r="DS6" s="8"/>
      <c r="DT6" s="7"/>
      <c r="DU6" s="7"/>
      <c r="DV6" s="7"/>
      <c r="DW6" s="6"/>
      <c r="DX6" s="6"/>
      <c r="DY6" s="6"/>
      <c r="DZ6" s="8"/>
      <c r="EA6" s="7"/>
      <c r="EB6" s="7"/>
      <c r="EC6" s="7"/>
      <c r="ED6" s="6"/>
      <c r="EE6" s="6"/>
      <c r="EF6" s="6"/>
      <c r="EG6" s="8"/>
      <c r="EH6" s="7"/>
      <c r="EI6" s="7"/>
      <c r="EJ6" s="7"/>
      <c r="EK6" s="6"/>
      <c r="EL6" s="6"/>
      <c r="EM6" s="6"/>
      <c r="EN6" s="8"/>
      <c r="EO6" s="7"/>
      <c r="EP6" s="7"/>
      <c r="EQ6" s="7"/>
      <c r="ER6" s="6"/>
      <c r="ES6" s="6"/>
      <c r="ET6" s="6"/>
      <c r="EU6" s="8"/>
      <c r="EV6" s="7"/>
      <c r="EW6" s="7"/>
      <c r="EX6" s="7"/>
      <c r="EY6" s="6"/>
      <c r="EZ6" s="6"/>
      <c r="FA6" s="6"/>
      <c r="FB6" s="8"/>
      <c r="FC6" s="7"/>
      <c r="FD6" s="7"/>
      <c r="FE6" s="7"/>
      <c r="FF6" s="6"/>
      <c r="FG6" s="6"/>
      <c r="FH6" s="6"/>
      <c r="FI6" s="8"/>
      <c r="FJ6" s="7"/>
      <c r="FK6" s="7"/>
      <c r="FL6" s="7"/>
      <c r="FM6" s="6"/>
      <c r="FN6" s="6"/>
      <c r="FO6" s="6"/>
      <c r="FP6" s="8"/>
      <c r="FQ6" s="7"/>
      <c r="FR6" s="7"/>
      <c r="FS6" s="7"/>
      <c r="FT6" s="6"/>
      <c r="FU6" s="6"/>
      <c r="FV6" s="6"/>
      <c r="FW6" s="8"/>
      <c r="FX6" s="7"/>
      <c r="FY6" s="7"/>
      <c r="FZ6" s="7"/>
      <c r="GA6" s="6"/>
      <c r="GB6" s="6"/>
      <c r="GC6" s="6"/>
      <c r="GD6" s="8"/>
      <c r="GE6" s="7"/>
      <c r="GF6" s="7"/>
      <c r="GG6" s="7"/>
      <c r="GH6" s="6"/>
      <c r="GI6" s="6"/>
      <c r="GJ6" s="6"/>
      <c r="GK6" s="8"/>
      <c r="GL6" s="7"/>
      <c r="GM6" s="7"/>
      <c r="GN6" s="7"/>
      <c r="GO6" s="6"/>
      <c r="GP6" s="6"/>
      <c r="GQ6" s="6"/>
      <c r="GR6" s="8"/>
      <c r="GS6" s="7"/>
      <c r="GT6" s="7"/>
      <c r="GU6" s="7"/>
      <c r="GV6" s="6"/>
      <c r="GW6" s="6"/>
      <c r="GX6" s="6"/>
      <c r="GY6" s="8"/>
      <c r="GZ6" s="7"/>
      <c r="HA6" s="7"/>
      <c r="HB6" s="7"/>
      <c r="HC6" s="6"/>
      <c r="HD6" s="6"/>
      <c r="HE6" s="6"/>
      <c r="HF6" s="8"/>
      <c r="HG6" s="7"/>
      <c r="HH6" s="7"/>
      <c r="HI6" s="7"/>
      <c r="HJ6" s="6"/>
      <c r="HK6" s="6"/>
      <c r="HL6" s="6"/>
      <c r="HM6" s="8"/>
      <c r="HN6" s="7"/>
      <c r="HO6" s="7"/>
      <c r="HP6" s="7"/>
      <c r="HQ6" s="6"/>
      <c r="HR6" s="6"/>
      <c r="HS6" s="6"/>
      <c r="HT6" s="8"/>
      <c r="HU6" s="7"/>
      <c r="HV6" s="7"/>
      <c r="HW6" s="7"/>
      <c r="HX6" s="6"/>
      <c r="HY6" s="6"/>
      <c r="HZ6" s="6"/>
      <c r="IA6" s="8"/>
      <c r="IB6" s="7"/>
      <c r="IC6" s="7"/>
      <c r="ID6" s="7"/>
      <c r="IE6" s="6"/>
      <c r="IF6" s="6"/>
      <c r="IG6" s="6"/>
      <c r="IH6" s="8"/>
      <c r="II6" s="7"/>
      <c r="IJ6" s="7"/>
      <c r="IK6" s="7"/>
      <c r="IL6" s="6"/>
      <c r="IM6" s="6"/>
      <c r="IN6" s="6"/>
      <c r="IO6" s="8"/>
      <c r="IP6" s="7"/>
      <c r="IQ6" s="7"/>
      <c r="IR6" s="7"/>
      <c r="IS6" s="6"/>
      <c r="IT6" s="6"/>
      <c r="IU6" s="6"/>
      <c r="IV6" s="8"/>
      <c r="IW6" s="7"/>
      <c r="IX6" s="7"/>
      <c r="IY6" s="7"/>
      <c r="IZ6" s="6"/>
      <c r="JA6" s="6"/>
      <c r="JB6" s="6"/>
      <c r="JC6" s="8"/>
      <c r="JD6" s="7"/>
      <c r="JE6" s="7"/>
      <c r="JF6" s="7"/>
      <c r="JG6" s="6"/>
      <c r="JH6" s="6"/>
      <c r="JI6" s="6"/>
      <c r="JJ6" s="8"/>
      <c r="JK6" s="7"/>
      <c r="JL6" s="7"/>
      <c r="JM6" s="7"/>
      <c r="JN6" s="6"/>
      <c r="JO6" s="6"/>
      <c r="JP6" s="6"/>
      <c r="JQ6" s="8"/>
      <c r="JR6" s="7"/>
      <c r="JS6" s="7"/>
      <c r="JT6" s="7"/>
      <c r="JU6" s="6"/>
      <c r="JV6" s="6"/>
      <c r="JW6" s="6"/>
      <c r="JX6" s="8"/>
      <c r="JY6" s="7"/>
      <c r="JZ6" s="7"/>
      <c r="KA6" s="7"/>
      <c r="KB6" s="6"/>
      <c r="KC6" s="6"/>
      <c r="KD6" s="6"/>
      <c r="KE6" s="8"/>
      <c r="KF6" s="7"/>
      <c r="KG6" s="7"/>
      <c r="KH6" s="7"/>
      <c r="KI6" s="6"/>
      <c r="KJ6" s="6"/>
      <c r="KK6" s="6"/>
      <c r="KL6" s="8"/>
      <c r="KM6" s="7"/>
      <c r="KN6" s="7"/>
      <c r="KO6" s="7"/>
      <c r="KP6" s="6"/>
      <c r="KQ6" s="6"/>
      <c r="KR6" s="6"/>
      <c r="KS6" s="8"/>
      <c r="KT6" s="7"/>
      <c r="KU6" s="7"/>
      <c r="KV6" s="7"/>
      <c r="KW6" s="6"/>
      <c r="KX6" s="6"/>
      <c r="KY6" s="6"/>
      <c r="KZ6" s="8"/>
      <c r="LA6" s="7"/>
      <c r="LB6" s="7"/>
      <c r="LC6" s="7"/>
      <c r="LD6" s="6"/>
      <c r="LE6" s="6"/>
      <c r="LF6" s="6"/>
      <c r="LG6" s="8"/>
      <c r="LH6" s="7"/>
      <c r="LI6" s="7"/>
      <c r="LJ6" s="7"/>
      <c r="LK6" s="6"/>
      <c r="LL6" s="6"/>
      <c r="LM6" s="6"/>
      <c r="LN6" s="8"/>
      <c r="LO6" s="7"/>
      <c r="LP6" s="7"/>
      <c r="LQ6" s="7"/>
      <c r="LR6" s="6"/>
      <c r="LS6" s="6"/>
      <c r="LT6" s="6"/>
      <c r="LU6" s="8"/>
      <c r="LV6" s="7"/>
      <c r="LW6" s="7"/>
      <c r="LX6" s="7"/>
      <c r="LY6" s="6"/>
      <c r="LZ6" s="6"/>
      <c r="MA6" s="6"/>
      <c r="MB6" s="8"/>
      <c r="MC6" s="7"/>
      <c r="MD6" s="7"/>
      <c r="ME6" s="7"/>
      <c r="MF6" s="6"/>
      <c r="MG6" s="6"/>
      <c r="MH6" s="6"/>
      <c r="MI6" s="8"/>
      <c r="MJ6" s="7"/>
      <c r="MK6" s="7"/>
      <c r="ML6" s="7"/>
      <c r="MM6" s="6"/>
      <c r="MN6" s="6"/>
      <c r="MO6" s="6"/>
      <c r="MP6" s="8"/>
      <c r="MQ6" s="7"/>
      <c r="MR6" s="7"/>
      <c r="MS6" s="7"/>
      <c r="MT6" s="6"/>
      <c r="MU6" s="6"/>
      <c r="MV6" s="6"/>
      <c r="MW6" s="8"/>
      <c r="MX6" s="7"/>
      <c r="MY6" s="7"/>
      <c r="MZ6" s="7"/>
      <c r="NA6" s="6"/>
      <c r="NB6" s="6"/>
      <c r="NC6" s="6"/>
      <c r="ND6" s="8"/>
      <c r="NE6" s="7"/>
      <c r="NF6" s="7"/>
      <c r="NG6" s="7"/>
      <c r="NH6" s="6"/>
      <c r="NI6" s="6"/>
      <c r="NJ6" s="6"/>
      <c r="NK6" s="8"/>
      <c r="NL6" s="7"/>
      <c r="NM6" s="7"/>
      <c r="NN6" s="7"/>
      <c r="NO6" s="6"/>
      <c r="NP6" s="6"/>
      <c r="NQ6" s="6"/>
      <c r="NR6" s="8"/>
      <c r="NS6" s="7"/>
      <c r="NT6" s="7"/>
      <c r="NU6" s="7"/>
      <c r="NV6" s="6"/>
      <c r="NW6" s="6"/>
      <c r="NX6" s="6"/>
      <c r="NY6" s="8"/>
      <c r="NZ6" s="7"/>
      <c r="OA6" s="7"/>
      <c r="OB6" s="7"/>
      <c r="OC6" s="6"/>
      <c r="OD6" s="6"/>
      <c r="OE6" s="6"/>
      <c r="OF6" s="8"/>
      <c r="OG6" s="7"/>
      <c r="OH6" s="7"/>
      <c r="OI6" s="7"/>
      <c r="OJ6" s="6"/>
      <c r="OK6" s="6"/>
      <c r="OL6" s="6"/>
      <c r="OM6" s="8"/>
      <c r="ON6" s="7"/>
      <c r="OO6" s="7"/>
      <c r="OP6" s="7"/>
      <c r="OQ6" s="6"/>
      <c r="OR6" s="6"/>
      <c r="OS6" s="6"/>
      <c r="OT6" s="8"/>
      <c r="OU6" s="7"/>
      <c r="OV6" s="7"/>
      <c r="OW6" s="7"/>
      <c r="OX6" s="6"/>
      <c r="OY6" s="6"/>
      <c r="OZ6" s="6"/>
      <c r="PA6" s="8"/>
      <c r="PB6" s="7"/>
      <c r="PC6" s="7"/>
      <c r="PD6" s="7"/>
      <c r="PE6" s="6"/>
      <c r="PF6" s="6"/>
      <c r="PG6" s="6"/>
      <c r="PH6" s="8"/>
      <c r="PI6" s="7"/>
      <c r="PJ6" s="7"/>
      <c r="PK6" s="7"/>
      <c r="PL6" s="6"/>
      <c r="PM6" s="6"/>
      <c r="PN6" s="6"/>
      <c r="PO6" s="8"/>
      <c r="PP6" s="7"/>
      <c r="PQ6" s="7"/>
      <c r="PR6" s="7"/>
      <c r="PS6" s="6"/>
      <c r="PT6" s="6"/>
      <c r="PU6" s="6"/>
      <c r="PV6" s="8"/>
      <c r="PW6" s="7"/>
      <c r="PX6" s="7"/>
      <c r="PY6" s="7"/>
      <c r="PZ6" s="6"/>
      <c r="QA6" s="6"/>
      <c r="QB6" s="6"/>
      <c r="QC6" s="8"/>
      <c r="QD6" s="7"/>
      <c r="QE6" s="7"/>
      <c r="QF6" s="7"/>
      <c r="QG6" s="6"/>
      <c r="QH6" s="6"/>
      <c r="QI6" s="6"/>
      <c r="QJ6" s="8"/>
      <c r="QK6" s="7"/>
      <c r="QL6" s="7"/>
      <c r="QM6" s="7"/>
      <c r="QN6" s="6"/>
      <c r="QO6" s="6"/>
      <c r="QP6" s="6"/>
      <c r="QQ6" s="8"/>
      <c r="QR6" s="7"/>
      <c r="QS6" s="7"/>
      <c r="QT6" s="7"/>
      <c r="QU6" s="6"/>
      <c r="QV6" s="6"/>
      <c r="QW6" s="6"/>
      <c r="QX6" s="8"/>
      <c r="QY6" s="7"/>
      <c r="QZ6" s="7"/>
      <c r="RA6" s="7"/>
      <c r="RB6" s="6"/>
      <c r="RC6" s="6"/>
      <c r="RD6" s="6"/>
      <c r="RE6" s="8"/>
      <c r="RF6" s="7"/>
      <c r="RG6" s="7"/>
      <c r="RH6" s="7"/>
      <c r="RI6" s="6"/>
      <c r="RJ6" s="6"/>
      <c r="RK6" s="6"/>
      <c r="RL6" s="8"/>
      <c r="RM6" s="7"/>
      <c r="RN6" s="7"/>
      <c r="RO6" s="7"/>
      <c r="RP6" s="6"/>
      <c r="RQ6" s="6"/>
      <c r="RR6" s="6"/>
      <c r="RS6" s="8"/>
      <c r="RT6" s="7"/>
      <c r="RU6" s="7"/>
      <c r="RV6" s="7"/>
      <c r="RW6" s="6"/>
      <c r="RX6" s="6"/>
      <c r="RY6" s="6"/>
      <c r="RZ6" s="8"/>
      <c r="SA6" s="7"/>
      <c r="SB6" s="7"/>
      <c r="SC6" s="7"/>
      <c r="SD6" s="6"/>
      <c r="SE6" s="6"/>
      <c r="SF6" s="6"/>
      <c r="SG6" s="8"/>
      <c r="SH6" s="7"/>
      <c r="SI6" s="7"/>
      <c r="SJ6" s="7"/>
      <c r="SK6" s="6"/>
      <c r="SL6" s="6"/>
      <c r="SM6" s="6"/>
      <c r="SN6" s="8"/>
      <c r="SO6" s="7"/>
      <c r="SP6" s="7"/>
      <c r="SQ6" s="7"/>
      <c r="SR6" s="6"/>
      <c r="SS6" s="6"/>
      <c r="ST6" s="6"/>
      <c r="SU6" s="8"/>
      <c r="SV6" s="7"/>
      <c r="SW6" s="7"/>
      <c r="SX6" s="7"/>
      <c r="SY6" s="6"/>
      <c r="SZ6" s="6"/>
      <c r="TA6" s="6"/>
      <c r="TB6" s="8"/>
      <c r="TC6" s="7"/>
      <c r="TD6" s="7"/>
      <c r="TE6" s="7"/>
      <c r="TF6" s="6"/>
      <c r="TG6" s="6"/>
      <c r="TH6" s="6"/>
      <c r="TI6" s="8"/>
      <c r="TJ6" s="7"/>
      <c r="TK6" s="7"/>
      <c r="TL6" s="7"/>
      <c r="TM6" s="6"/>
      <c r="TN6" s="6"/>
      <c r="TO6" s="6"/>
      <c r="TP6" s="8"/>
      <c r="TQ6" s="7"/>
      <c r="TR6" s="7"/>
      <c r="TS6" s="7"/>
      <c r="TT6" s="6"/>
      <c r="TU6" s="6"/>
      <c r="TV6" s="6"/>
      <c r="TW6" s="8"/>
      <c r="TX6" s="7"/>
      <c r="TY6" s="7"/>
      <c r="TZ6" s="7"/>
      <c r="UA6" s="6"/>
      <c r="UB6" s="6"/>
      <c r="UC6" s="6"/>
      <c r="UD6" s="8"/>
      <c r="UE6" s="7"/>
      <c r="UF6" s="7"/>
      <c r="UG6" s="7"/>
      <c r="UH6" s="6"/>
      <c r="UI6" s="6"/>
      <c r="UJ6" s="6"/>
      <c r="UK6" s="8"/>
      <c r="UL6" s="7"/>
      <c r="UM6" s="7"/>
      <c r="UN6" s="7"/>
      <c r="UO6" s="6"/>
      <c r="UP6" s="6"/>
      <c r="UQ6" s="6"/>
      <c r="UR6" s="8"/>
      <c r="US6" s="7"/>
      <c r="UT6" s="7"/>
      <c r="UU6" s="7"/>
      <c r="UV6" s="6"/>
      <c r="UW6" s="6"/>
      <c r="UX6" s="6"/>
      <c r="UY6" s="8"/>
      <c r="UZ6" s="7"/>
      <c r="VA6" s="7"/>
      <c r="VB6" s="7"/>
      <c r="VC6" s="6"/>
      <c r="VD6" s="6"/>
      <c r="VE6" s="6"/>
      <c r="VF6" s="8"/>
      <c r="VG6" s="7"/>
      <c r="VH6" s="7"/>
      <c r="VI6" s="7"/>
      <c r="VJ6" s="6"/>
      <c r="VK6" s="6"/>
      <c r="VL6" s="6"/>
      <c r="VM6" s="8"/>
      <c r="VN6" s="7"/>
      <c r="VO6" s="7"/>
      <c r="VP6" s="7"/>
      <c r="VQ6" s="6"/>
      <c r="VR6" s="6"/>
      <c r="VS6" s="6"/>
      <c r="VT6" s="8"/>
      <c r="VU6" s="7"/>
      <c r="VV6" s="7"/>
      <c r="VW6" s="7"/>
      <c r="VX6" s="6"/>
      <c r="VY6" s="6"/>
      <c r="VZ6" s="6"/>
      <c r="WA6" s="8"/>
      <c r="WB6" s="7"/>
      <c r="WC6" s="7"/>
      <c r="WD6" s="7"/>
      <c r="WE6" s="6"/>
      <c r="WF6" s="6"/>
      <c r="WG6" s="6"/>
      <c r="WH6" s="8"/>
      <c r="WI6" s="7"/>
      <c r="WJ6" s="7"/>
      <c r="WK6" s="7"/>
      <c r="WL6" s="6"/>
      <c r="WM6" s="6"/>
      <c r="WN6" s="6"/>
      <c r="WO6" s="8"/>
      <c r="WP6" s="7"/>
      <c r="WQ6" s="7"/>
      <c r="WR6" s="7"/>
      <c r="WS6" s="6"/>
      <c r="WT6" s="6"/>
      <c r="WU6" s="6"/>
      <c r="WV6" s="8"/>
      <c r="WW6" s="7"/>
      <c r="WX6" s="7"/>
      <c r="WY6" s="7"/>
      <c r="WZ6" s="6"/>
      <c r="XA6" s="6"/>
      <c r="XB6" s="6"/>
      <c r="XC6" s="8"/>
      <c r="XD6" s="7"/>
      <c r="XE6" s="7"/>
      <c r="XF6" s="7"/>
      <c r="XG6" s="6"/>
      <c r="XH6" s="6"/>
      <c r="XI6" s="6"/>
      <c r="XJ6" s="8"/>
      <c r="XK6" s="7"/>
      <c r="XL6" s="7"/>
      <c r="XM6" s="7"/>
      <c r="XN6" s="6"/>
      <c r="XO6" s="6"/>
      <c r="XP6" s="6"/>
      <c r="XQ6" s="8"/>
      <c r="XR6" s="7"/>
      <c r="XS6" s="7"/>
      <c r="XT6" s="7"/>
      <c r="XU6" s="6"/>
      <c r="XV6" s="6"/>
      <c r="XW6" s="6"/>
      <c r="XX6" s="8"/>
      <c r="XY6" s="7"/>
      <c r="XZ6" s="7"/>
      <c r="YA6" s="7"/>
      <c r="YB6" s="6"/>
      <c r="YC6" s="6"/>
      <c r="YD6" s="6"/>
      <c r="YE6" s="8"/>
      <c r="YF6" s="7"/>
      <c r="YG6" s="7"/>
      <c r="YH6" s="7"/>
      <c r="YI6" s="6"/>
      <c r="YJ6" s="6"/>
      <c r="YK6" s="6"/>
      <c r="YL6" s="8"/>
      <c r="YM6" s="7"/>
      <c r="YN6" s="7"/>
      <c r="YO6" s="7"/>
      <c r="YP6" s="6"/>
      <c r="YQ6" s="6"/>
      <c r="YR6" s="6"/>
      <c r="YS6" s="8"/>
      <c r="YT6" s="7"/>
      <c r="YU6" s="7"/>
      <c r="YV6" s="7"/>
      <c r="YW6" s="6"/>
      <c r="YX6" s="6"/>
      <c r="YY6" s="6"/>
      <c r="YZ6" s="8"/>
      <c r="ZA6" s="7"/>
      <c r="ZB6" s="7"/>
      <c r="ZC6" s="7"/>
      <c r="ZD6" s="6"/>
      <c r="ZE6" s="6"/>
      <c r="ZF6" s="6"/>
      <c r="ZG6" s="8"/>
      <c r="ZH6" s="7"/>
      <c r="ZI6" s="7"/>
      <c r="ZJ6" s="7"/>
      <c r="ZK6" s="6"/>
      <c r="ZL6" s="6"/>
      <c r="ZM6" s="6"/>
      <c r="ZN6" s="8"/>
      <c r="ZO6" s="7"/>
      <c r="ZP6" s="7"/>
      <c r="ZQ6" s="7"/>
      <c r="ZR6" s="6"/>
      <c r="ZS6" s="6"/>
      <c r="ZT6" s="6"/>
      <c r="ZU6" s="8"/>
      <c r="ZV6" s="7"/>
      <c r="ZW6" s="7"/>
      <c r="ZX6" s="7"/>
      <c r="ZY6" s="6"/>
      <c r="ZZ6" s="6"/>
      <c r="AAA6" s="6"/>
      <c r="AAB6" s="8"/>
      <c r="AAC6" s="7"/>
      <c r="AAD6" s="7"/>
      <c r="AAE6" s="7"/>
      <c r="AAF6" s="6"/>
      <c r="AAG6" s="6"/>
      <c r="AAH6" s="6"/>
      <c r="AAI6" s="8"/>
      <c r="AAJ6" s="7"/>
      <c r="AAK6" s="7"/>
      <c r="AAL6" s="7"/>
      <c r="AAM6" s="6"/>
      <c r="AAN6" s="6"/>
      <c r="AAO6" s="6"/>
      <c r="AAP6" s="8"/>
      <c r="AAQ6" s="7"/>
      <c r="AAR6" s="7"/>
      <c r="AAS6" s="7"/>
      <c r="AAT6" s="6"/>
      <c r="AAU6" s="6"/>
      <c r="AAV6" s="6"/>
      <c r="AAW6" s="8"/>
      <c r="AAX6" s="7"/>
      <c r="AAY6" s="7"/>
      <c r="AAZ6" s="7"/>
      <c r="ABA6" s="6"/>
      <c r="ABB6" s="6"/>
      <c r="ABC6" s="6"/>
      <c r="ABD6" s="8"/>
      <c r="ABE6" s="7"/>
      <c r="ABF6" s="7"/>
      <c r="ABG6" s="7"/>
      <c r="ABH6" s="6"/>
      <c r="ABI6" s="6"/>
      <c r="ABJ6" s="6"/>
      <c r="ABK6" s="8"/>
      <c r="ABL6" s="7"/>
      <c r="ABM6" s="7"/>
      <c r="ABN6" s="7"/>
      <c r="ABO6" s="6"/>
      <c r="ABP6" s="6"/>
      <c r="ABQ6" s="6"/>
      <c r="ABR6" s="8"/>
      <c r="ABS6" s="7"/>
      <c r="ABT6" s="7"/>
      <c r="ABU6" s="7"/>
      <c r="ABV6" s="6"/>
      <c r="ABW6" s="6"/>
      <c r="ABX6" s="6"/>
      <c r="ABY6" s="8"/>
      <c r="ABZ6" s="7"/>
      <c r="ACA6" s="7"/>
      <c r="ACB6" s="7"/>
      <c r="ACC6" s="6"/>
      <c r="ACD6" s="6"/>
      <c r="ACE6" s="6"/>
      <c r="ACF6" s="8"/>
      <c r="ACG6" s="7"/>
      <c r="ACH6" s="7"/>
      <c r="ACI6" s="7"/>
      <c r="ACJ6" s="6"/>
      <c r="ACK6" s="6"/>
      <c r="ACL6" s="6"/>
      <c r="ACM6" s="8"/>
      <c r="ACN6" s="7"/>
      <c r="ACO6" s="7"/>
      <c r="ACP6" s="7"/>
      <c r="ACQ6" s="6"/>
      <c r="ACR6" s="6"/>
      <c r="ACS6" s="6"/>
      <c r="ACT6" s="8"/>
      <c r="ACU6" s="7"/>
      <c r="ACV6" s="7"/>
      <c r="ACW6" s="7"/>
      <c r="ACX6" s="6"/>
      <c r="ACY6" s="6"/>
      <c r="ACZ6" s="6"/>
      <c r="ADA6" s="8"/>
      <c r="ADB6" s="7"/>
      <c r="ADC6" s="7"/>
      <c r="ADD6" s="7"/>
      <c r="ADE6" s="6"/>
      <c r="ADF6" s="6"/>
      <c r="ADG6" s="6"/>
      <c r="ADH6" s="8"/>
      <c r="ADI6" s="7"/>
      <c r="ADJ6" s="7"/>
      <c r="ADK6" s="7"/>
      <c r="ADL6" s="6"/>
      <c r="ADM6" s="6"/>
      <c r="ADN6" s="6"/>
      <c r="ADO6" s="8"/>
      <c r="ADP6" s="7"/>
      <c r="ADQ6" s="7"/>
      <c r="ADR6" s="7"/>
      <c r="ADS6" s="6"/>
      <c r="ADT6" s="6"/>
      <c r="ADU6" s="6"/>
      <c r="ADV6" s="8"/>
      <c r="ADW6" s="7"/>
      <c r="ADX6" s="7"/>
      <c r="ADY6" s="7"/>
      <c r="ADZ6" s="6"/>
      <c r="AEA6" s="6"/>
      <c r="AEB6" s="6"/>
      <c r="AEC6" s="8"/>
      <c r="AED6" s="7"/>
      <c r="AEE6" s="7"/>
      <c r="AEF6" s="7"/>
      <c r="AEG6" s="6"/>
      <c r="AEH6" s="6"/>
      <c r="AEI6" s="6"/>
      <c r="AEJ6" s="8"/>
      <c r="AEK6" s="7"/>
      <c r="AEL6" s="7"/>
      <c r="AEM6" s="7"/>
      <c r="AEN6" s="6"/>
      <c r="AEO6" s="6"/>
      <c r="AEP6" s="6"/>
      <c r="AEQ6" s="8"/>
      <c r="AER6" s="7"/>
      <c r="AES6" s="7"/>
      <c r="AET6" s="7"/>
      <c r="AEU6" s="6"/>
      <c r="AEV6" s="6"/>
      <c r="AEW6" s="6"/>
      <c r="AEX6" s="8"/>
      <c r="AEY6" s="7"/>
      <c r="AEZ6" s="7"/>
      <c r="AFA6" s="7"/>
      <c r="AFB6" s="6"/>
      <c r="AFC6" s="6"/>
      <c r="AFD6" s="6"/>
      <c r="AFE6" s="8"/>
      <c r="AFF6" s="7"/>
      <c r="AFG6" s="7"/>
      <c r="AFH6" s="7"/>
      <c r="AFI6" s="6"/>
      <c r="AFJ6" s="6"/>
      <c r="AFK6" s="6"/>
      <c r="AFL6" s="8"/>
      <c r="AFM6" s="7"/>
      <c r="AFN6" s="7"/>
      <c r="AFO6" s="7"/>
      <c r="AFP6" s="6"/>
      <c r="AFQ6" s="6"/>
      <c r="AFR6" s="6"/>
      <c r="AFS6" s="8"/>
      <c r="AFT6" s="7"/>
      <c r="AFU6" s="7"/>
      <c r="AFV6" s="7"/>
      <c r="AFW6" s="6"/>
      <c r="AFX6" s="6"/>
      <c r="AFY6" s="6"/>
      <c r="AFZ6" s="8"/>
      <c r="AGA6" s="7"/>
      <c r="AGB6" s="7"/>
      <c r="AGC6" s="7"/>
      <c r="AGD6" s="6"/>
      <c r="AGE6" s="6"/>
      <c r="AGF6" s="6"/>
      <c r="AGG6" s="8"/>
      <c r="AGH6" s="7"/>
      <c r="AGI6" s="7"/>
      <c r="AGJ6" s="7"/>
      <c r="AGK6" s="6"/>
      <c r="AGL6" s="6"/>
      <c r="AGM6" s="6"/>
      <c r="AGN6" s="8"/>
      <c r="AGO6" s="7"/>
      <c r="AGP6" s="7"/>
      <c r="AGQ6" s="7"/>
      <c r="AGR6" s="6"/>
      <c r="AGS6" s="6"/>
      <c r="AGT6" s="6"/>
      <c r="AGU6" s="8"/>
      <c r="AGV6" s="7"/>
      <c r="AGW6" s="7"/>
      <c r="AGX6" s="7"/>
      <c r="AGY6" s="6"/>
      <c r="AGZ6" s="6"/>
      <c r="AHA6" s="6"/>
      <c r="AHB6" s="8"/>
      <c r="AHC6" s="7"/>
      <c r="AHD6" s="7"/>
      <c r="AHE6" s="7"/>
      <c r="AHF6" s="6"/>
      <c r="AHG6" s="6"/>
      <c r="AHH6" s="6"/>
      <c r="AHI6" s="8"/>
      <c r="AHJ6" s="7"/>
      <c r="AHK6" s="7"/>
      <c r="AHL6" s="7"/>
      <c r="AHM6" s="6"/>
      <c r="AHN6" s="6"/>
      <c r="AHO6" s="6"/>
      <c r="AHP6" s="8"/>
      <c r="AHQ6" s="7"/>
      <c r="AHR6" s="7"/>
      <c r="AHS6" s="7"/>
      <c r="AHT6" s="6"/>
      <c r="AHU6" s="6"/>
      <c r="AHV6" s="6"/>
      <c r="AHW6" s="8"/>
      <c r="AHX6" s="7"/>
      <c r="AHY6" s="7"/>
      <c r="AHZ6" s="7"/>
      <c r="AIA6" s="6"/>
      <c r="AIB6" s="6"/>
      <c r="AIC6" s="6"/>
      <c r="AID6" s="8"/>
      <c r="AIE6" s="7"/>
      <c r="AIF6" s="7"/>
      <c r="AIG6" s="7"/>
      <c r="AIH6" s="6"/>
      <c r="AII6" s="6"/>
      <c r="AIJ6" s="6"/>
      <c r="AIK6" s="8"/>
      <c r="AIL6" s="7"/>
      <c r="AIM6" s="7"/>
      <c r="AIN6" s="7"/>
      <c r="AIO6" s="6"/>
      <c r="AIP6" s="6"/>
      <c r="AIQ6" s="6"/>
      <c r="AIR6" s="8"/>
      <c r="AIS6" s="7"/>
      <c r="AIT6" s="7"/>
      <c r="AIU6" s="7"/>
      <c r="AIV6" s="6"/>
      <c r="AIW6" s="6"/>
      <c r="AIX6" s="6"/>
      <c r="AIY6" s="8"/>
      <c r="AIZ6" s="7"/>
      <c r="AJA6" s="7"/>
      <c r="AJB6" s="7"/>
      <c r="AJC6" s="6"/>
      <c r="AJD6" s="6"/>
      <c r="AJE6" s="6"/>
      <c r="AJF6" s="8"/>
      <c r="AJG6" s="7"/>
      <c r="AJH6" s="7"/>
      <c r="AJI6" s="7"/>
      <c r="AJJ6" s="6"/>
      <c r="AJK6" s="6"/>
      <c r="AJL6" s="6"/>
      <c r="AJM6" s="8"/>
      <c r="AJN6" s="7"/>
      <c r="AJO6" s="7"/>
      <c r="AJP6" s="7"/>
      <c r="AJQ6" s="6"/>
      <c r="AJR6" s="6"/>
      <c r="AJS6" s="6"/>
      <c r="AJT6" s="8"/>
      <c r="AJU6" s="7"/>
      <c r="AJV6" s="7"/>
      <c r="AJW6" s="7"/>
      <c r="AJX6" s="6"/>
      <c r="AJY6" s="6"/>
      <c r="AJZ6" s="6"/>
      <c r="AKA6" s="8"/>
      <c r="AKB6" s="7"/>
      <c r="AKC6" s="7"/>
      <c r="AKD6" s="7"/>
      <c r="AKE6" s="6"/>
      <c r="AKF6" s="6"/>
      <c r="AKG6" s="6"/>
      <c r="AKH6" s="8"/>
      <c r="AKI6" s="7"/>
      <c r="AKJ6" s="7"/>
      <c r="AKK6" s="7"/>
      <c r="AKL6" s="6"/>
      <c r="AKM6" s="6"/>
      <c r="AKN6" s="6"/>
      <c r="AKO6" s="8"/>
      <c r="AKP6" s="7"/>
      <c r="AKQ6" s="7"/>
      <c r="AKR6" s="7"/>
      <c r="AKS6" s="6"/>
      <c r="AKT6" s="6"/>
      <c r="AKU6" s="6"/>
      <c r="AKV6" s="8"/>
      <c r="AKW6" s="7"/>
      <c r="AKX6" s="7"/>
      <c r="AKY6" s="7"/>
      <c r="AKZ6" s="6"/>
      <c r="ALA6" s="6"/>
      <c r="ALB6" s="6"/>
      <c r="ALC6" s="8"/>
      <c r="ALD6" s="7"/>
      <c r="ALE6" s="7"/>
      <c r="ALF6" s="7"/>
      <c r="ALG6" s="6"/>
      <c r="ALH6" s="6"/>
      <c r="ALI6" s="6"/>
      <c r="ALJ6" s="8"/>
      <c r="ALK6" s="7"/>
      <c r="ALL6" s="7"/>
      <c r="ALM6" s="7"/>
      <c r="ALN6" s="6"/>
      <c r="ALO6" s="6"/>
      <c r="ALP6" s="6"/>
      <c r="ALQ6" s="8"/>
      <c r="ALR6" s="7"/>
      <c r="ALS6" s="7"/>
      <c r="ALT6" s="7"/>
      <c r="ALU6" s="6"/>
      <c r="ALV6" s="6"/>
      <c r="ALW6" s="6"/>
      <c r="ALX6" s="8"/>
      <c r="ALY6" s="7"/>
      <c r="ALZ6" s="7"/>
      <c r="AMA6" s="7"/>
      <c r="AMB6" s="6"/>
      <c r="AMC6" s="6"/>
      <c r="AMD6" s="6"/>
      <c r="AME6" s="8"/>
      <c r="AMF6" s="7"/>
      <c r="AMG6" s="7"/>
      <c r="AMH6" s="7"/>
      <c r="AMI6" s="6"/>
      <c r="AMJ6" s="6"/>
      <c r="AMK6" s="6"/>
      <c r="AML6" s="8"/>
      <c r="AMM6" s="7"/>
      <c r="AMN6" s="7"/>
      <c r="AMO6" s="7"/>
      <c r="AMP6" s="6"/>
      <c r="AMQ6" s="6"/>
      <c r="AMR6" s="6"/>
      <c r="AMS6" s="8"/>
      <c r="AMT6" s="7"/>
      <c r="AMU6" s="7"/>
      <c r="AMV6" s="7"/>
      <c r="AMW6" s="6"/>
      <c r="AMX6" s="6"/>
      <c r="AMY6" s="6"/>
      <c r="AMZ6" s="8"/>
      <c r="ANA6" s="7"/>
      <c r="ANB6" s="7"/>
      <c r="ANC6" s="7"/>
      <c r="AND6" s="6"/>
      <c r="ANE6" s="6"/>
      <c r="ANF6" s="6"/>
      <c r="ANG6" s="8"/>
      <c r="ANH6" s="7"/>
      <c r="ANI6" s="7"/>
      <c r="ANJ6" s="7"/>
      <c r="ANK6" s="6"/>
      <c r="ANL6" s="6"/>
      <c r="ANM6" s="6"/>
      <c r="ANN6" s="8"/>
      <c r="ANO6" s="7"/>
      <c r="ANP6" s="7"/>
      <c r="ANQ6" s="7"/>
      <c r="ANR6" s="6"/>
      <c r="ANS6" s="6"/>
      <c r="ANT6" s="6"/>
      <c r="ANU6" s="8"/>
      <c r="ANV6" s="7"/>
      <c r="ANW6" s="7"/>
      <c r="ANX6" s="7"/>
      <c r="ANY6" s="6"/>
      <c r="ANZ6" s="6"/>
      <c r="AOA6" s="6"/>
      <c r="AOB6" s="8"/>
      <c r="AOC6" s="7"/>
      <c r="AOD6" s="7"/>
      <c r="AOE6" s="7"/>
      <c r="AOF6" s="6"/>
      <c r="AOG6" s="6"/>
      <c r="AOH6" s="6"/>
      <c r="AOI6" s="8"/>
      <c r="AOJ6" s="7"/>
      <c r="AOK6" s="7"/>
      <c r="AOL6" s="7"/>
      <c r="AOM6" s="6"/>
      <c r="AON6" s="6"/>
      <c r="AOO6" s="6"/>
      <c r="AOP6" s="8"/>
      <c r="AOQ6" s="7"/>
      <c r="AOR6" s="7"/>
      <c r="AOS6" s="7"/>
      <c r="AOT6" s="6"/>
      <c r="AOU6" s="6"/>
      <c r="AOV6" s="6"/>
      <c r="AOW6" s="8"/>
      <c r="AOX6" s="7"/>
      <c r="AOY6" s="7"/>
      <c r="AOZ6" s="7"/>
      <c r="APA6" s="6"/>
      <c r="APB6" s="6"/>
      <c r="APC6" s="6"/>
      <c r="APD6" s="8"/>
      <c r="APE6" s="7"/>
      <c r="APF6" s="7"/>
      <c r="APG6" s="7"/>
      <c r="APH6" s="6"/>
      <c r="API6" s="6"/>
      <c r="APJ6" s="6"/>
      <c r="APK6" s="8"/>
      <c r="APL6" s="7"/>
      <c r="APM6" s="7"/>
      <c r="APN6" s="7"/>
      <c r="APO6" s="6"/>
      <c r="APP6" s="6"/>
      <c r="APQ6" s="6"/>
      <c r="APR6" s="8"/>
      <c r="APS6" s="7"/>
      <c r="APT6" s="7"/>
      <c r="APU6" s="7"/>
      <c r="APV6" s="6"/>
      <c r="APW6" s="6"/>
      <c r="APX6" s="6"/>
      <c r="APY6" s="8"/>
      <c r="APZ6" s="7"/>
      <c r="AQA6" s="7"/>
      <c r="AQB6" s="7"/>
      <c r="AQC6" s="6"/>
      <c r="AQD6" s="6"/>
      <c r="AQE6" s="6"/>
      <c r="AQF6" s="8"/>
      <c r="AQG6" s="7"/>
      <c r="AQH6" s="7"/>
      <c r="AQI6" s="7"/>
      <c r="AQJ6" s="6"/>
      <c r="AQK6" s="6"/>
      <c r="AQL6" s="6"/>
      <c r="AQM6" s="8"/>
      <c r="AQN6" s="7"/>
      <c r="AQO6" s="7"/>
      <c r="AQP6" s="7"/>
      <c r="AQQ6" s="6"/>
      <c r="AQR6" s="6"/>
      <c r="AQS6" s="6"/>
      <c r="AQT6" s="8"/>
      <c r="AQU6" s="7"/>
      <c r="AQV6" s="7"/>
      <c r="AQW6" s="7"/>
      <c r="AQX6" s="6"/>
      <c r="AQY6" s="6"/>
      <c r="AQZ6" s="6"/>
      <c r="ARA6" s="8"/>
      <c r="ARB6" s="7"/>
      <c r="ARC6" s="7"/>
      <c r="ARD6" s="7"/>
      <c r="ARE6" s="6"/>
      <c r="ARF6" s="6"/>
      <c r="ARG6" s="6"/>
      <c r="ARH6" s="8"/>
      <c r="ARI6" s="7"/>
      <c r="ARJ6" s="7"/>
      <c r="ARK6" s="7"/>
      <c r="ARL6" s="6"/>
      <c r="ARM6" s="6"/>
      <c r="ARN6" s="6"/>
      <c r="ARO6" s="8"/>
      <c r="ARP6" s="7"/>
      <c r="ARQ6" s="7"/>
      <c r="ARR6" s="7"/>
      <c r="ARS6" s="6"/>
      <c r="ART6" s="6"/>
      <c r="ARU6" s="6"/>
      <c r="ARV6" s="8"/>
      <c r="ARW6" s="7"/>
      <c r="ARX6" s="7"/>
      <c r="ARY6" s="7"/>
      <c r="ARZ6" s="6"/>
      <c r="ASA6" s="6"/>
      <c r="ASB6" s="6"/>
      <c r="ASC6" s="8"/>
      <c r="ASD6" s="7"/>
      <c r="ASE6" s="7"/>
      <c r="ASF6" s="7"/>
      <c r="ASG6" s="6"/>
      <c r="ASH6" s="6"/>
      <c r="ASI6" s="6"/>
      <c r="ASJ6" s="8"/>
      <c r="ASK6" s="7"/>
      <c r="ASL6" s="7"/>
      <c r="ASM6" s="7"/>
      <c r="ASN6" s="6"/>
      <c r="ASO6" s="6"/>
      <c r="ASP6" s="6"/>
      <c r="ASQ6" s="8"/>
      <c r="ASR6" s="7"/>
      <c r="ASS6" s="7"/>
      <c r="AST6" s="7"/>
      <c r="ASU6" s="6"/>
      <c r="ASV6" s="6"/>
      <c r="ASW6" s="6"/>
      <c r="ASX6" s="8"/>
      <c r="ASY6" s="7"/>
      <c r="ASZ6" s="7"/>
      <c r="ATA6" s="7"/>
      <c r="ATB6" s="6"/>
      <c r="ATC6" s="6"/>
      <c r="ATD6" s="6"/>
      <c r="ATE6" s="8"/>
      <c r="ATF6" s="7"/>
      <c r="ATG6" s="7"/>
      <c r="ATH6" s="7"/>
      <c r="ATI6" s="6"/>
      <c r="ATJ6" s="6"/>
      <c r="ATK6" s="6"/>
      <c r="ATL6" s="8"/>
      <c r="ATM6" s="7"/>
      <c r="ATN6" s="7"/>
      <c r="ATO6" s="7"/>
      <c r="ATP6" s="6"/>
      <c r="ATQ6" s="6"/>
      <c r="ATR6" s="6"/>
      <c r="ATS6" s="8"/>
      <c r="ATT6" s="7"/>
      <c r="ATU6" s="7"/>
      <c r="ATV6" s="7"/>
      <c r="ATW6" s="6"/>
      <c r="ATX6" s="6"/>
      <c r="ATY6" s="6"/>
      <c r="ATZ6" s="8"/>
      <c r="AUA6" s="7"/>
      <c r="AUB6" s="7"/>
      <c r="AUC6" s="7"/>
      <c r="AUD6" s="6"/>
      <c r="AUE6" s="6"/>
      <c r="AUF6" s="6"/>
      <c r="AUG6" s="8"/>
      <c r="AUH6" s="7"/>
      <c r="AUI6" s="7"/>
      <c r="AUJ6" s="7"/>
      <c r="AUK6" s="6"/>
      <c r="AUL6" s="6"/>
      <c r="AUM6" s="6"/>
      <c r="AUN6" s="8"/>
      <c r="AUO6" s="7"/>
      <c r="AUP6" s="7"/>
      <c r="AUQ6" s="7"/>
      <c r="AUR6" s="6"/>
      <c r="AUS6" s="6"/>
      <c r="AUT6" s="6"/>
      <c r="AUU6" s="8"/>
      <c r="AUV6" s="7"/>
      <c r="AUW6" s="7"/>
      <c r="AUX6" s="7"/>
      <c r="AUY6" s="6"/>
      <c r="AUZ6" s="6"/>
      <c r="AVA6" s="6"/>
      <c r="AVB6" s="8"/>
      <c r="AVC6" s="7"/>
      <c r="AVD6" s="7"/>
      <c r="AVE6" s="7"/>
      <c r="AVF6" s="6"/>
      <c r="AVG6" s="6"/>
      <c r="AVH6" s="6"/>
      <c r="AVI6" s="8"/>
      <c r="AVJ6" s="7"/>
      <c r="AVK6" s="7"/>
      <c r="AVL6" s="7"/>
      <c r="AVM6" s="6"/>
      <c r="AVN6" s="6"/>
      <c r="AVO6" s="6"/>
      <c r="AVP6" s="8"/>
      <c r="AVQ6" s="7"/>
      <c r="AVR6" s="7"/>
      <c r="AVS6" s="7"/>
      <c r="AVT6" s="6"/>
      <c r="AVU6" s="6"/>
      <c r="AVV6" s="6"/>
      <c r="AVW6" s="8"/>
      <c r="AVX6" s="7"/>
      <c r="AVY6" s="7"/>
      <c r="AVZ6" s="7"/>
      <c r="AWA6" s="6"/>
      <c r="AWB6" s="6"/>
      <c r="AWC6" s="6"/>
      <c r="AWD6" s="8"/>
      <c r="AWE6" s="7"/>
      <c r="AWF6" s="7"/>
      <c r="AWG6" s="7"/>
      <c r="AWH6" s="6"/>
      <c r="AWI6" s="6"/>
      <c r="AWJ6" s="6"/>
      <c r="AWK6" s="8"/>
      <c r="AWL6" s="7"/>
      <c r="AWM6" s="7"/>
      <c r="AWN6" s="7"/>
      <c r="AWO6" s="6"/>
      <c r="AWP6" s="6"/>
      <c r="AWQ6" s="6"/>
      <c r="AWR6" s="8"/>
      <c r="AWS6" s="7"/>
      <c r="AWT6" s="7"/>
      <c r="AWU6" s="7"/>
      <c r="AWV6" s="6"/>
      <c r="AWW6" s="6"/>
      <c r="AWX6" s="6"/>
      <c r="AWY6" s="8"/>
      <c r="AWZ6" s="7"/>
      <c r="AXA6" s="7"/>
      <c r="AXB6" s="7"/>
      <c r="AXC6" s="6"/>
      <c r="AXD6" s="6"/>
      <c r="AXE6" s="6"/>
      <c r="AXF6" s="8"/>
      <c r="AXG6" s="7"/>
      <c r="AXH6" s="7"/>
      <c r="AXI6" s="7"/>
      <c r="AXJ6" s="6"/>
      <c r="AXK6" s="6"/>
      <c r="AXL6" s="6"/>
      <c r="AXM6" s="8"/>
      <c r="AXN6" s="7"/>
      <c r="AXO6" s="7"/>
      <c r="AXP6" s="7"/>
      <c r="AXQ6" s="6"/>
      <c r="AXR6" s="6"/>
      <c r="AXS6" s="6"/>
      <c r="AXT6" s="8"/>
      <c r="AXU6" s="7"/>
      <c r="AXV6" s="7"/>
      <c r="AXW6" s="7"/>
      <c r="AXX6" s="6"/>
      <c r="AXY6" s="6"/>
      <c r="AXZ6" s="6"/>
      <c r="AYA6" s="8"/>
      <c r="AYB6" s="7"/>
      <c r="AYC6" s="7"/>
      <c r="AYD6" s="7"/>
      <c r="AYE6" s="6"/>
      <c r="AYF6" s="6"/>
      <c r="AYG6" s="6"/>
      <c r="AYH6" s="8"/>
      <c r="AYI6" s="7"/>
      <c r="AYJ6" s="7"/>
      <c r="AYK6" s="7"/>
      <c r="AYL6" s="6"/>
      <c r="AYM6" s="6"/>
      <c r="AYN6" s="6"/>
      <c r="AYO6" s="8"/>
      <c r="AYP6" s="7"/>
      <c r="AYQ6" s="7"/>
      <c r="AYR6" s="7"/>
      <c r="AYS6" s="6"/>
      <c r="AYT6" s="6"/>
      <c r="AYU6" s="6"/>
      <c r="AYV6" s="8"/>
      <c r="AYW6" s="7"/>
      <c r="AYX6" s="7"/>
      <c r="AYY6" s="7"/>
      <c r="AYZ6" s="6"/>
      <c r="AZA6" s="6"/>
      <c r="AZB6" s="6"/>
      <c r="AZC6" s="8"/>
      <c r="AZD6" s="7"/>
      <c r="AZE6" s="7"/>
      <c r="AZF6" s="7"/>
      <c r="AZG6" s="6"/>
      <c r="AZH6" s="6"/>
      <c r="AZI6" s="6"/>
      <c r="AZJ6" s="8"/>
      <c r="AZK6" s="7"/>
      <c r="AZL6" s="7"/>
      <c r="AZM6" s="7"/>
      <c r="AZN6" s="6"/>
      <c r="AZO6" s="6"/>
      <c r="AZP6" s="6"/>
      <c r="AZQ6" s="8"/>
      <c r="AZR6" s="7"/>
      <c r="AZS6" s="7"/>
      <c r="AZT6" s="7"/>
      <c r="AZU6" s="6"/>
      <c r="AZV6" s="6"/>
      <c r="AZW6" s="6"/>
      <c r="AZX6" s="8"/>
      <c r="AZY6" s="7"/>
      <c r="AZZ6" s="7"/>
      <c r="BAA6" s="7"/>
      <c r="BAB6" s="6"/>
      <c r="BAC6" s="6"/>
      <c r="BAD6" s="6"/>
      <c r="BAE6" s="8"/>
      <c r="BAF6" s="7"/>
      <c r="BAG6" s="7"/>
      <c r="BAH6" s="7"/>
      <c r="BAI6" s="6"/>
      <c r="BAJ6" s="6"/>
      <c r="BAK6" s="6"/>
      <c r="BAL6" s="8"/>
      <c r="BAM6" s="7"/>
      <c r="BAN6" s="7"/>
      <c r="BAO6" s="7"/>
      <c r="BAP6" s="6"/>
      <c r="BAQ6" s="6"/>
      <c r="BAR6" s="6"/>
      <c r="BAS6" s="8"/>
      <c r="BAT6" s="7"/>
      <c r="BAU6" s="7"/>
      <c r="BAV6" s="7"/>
      <c r="BAW6" s="6"/>
      <c r="BAX6" s="6"/>
      <c r="BAY6" s="6"/>
      <c r="BAZ6" s="8"/>
      <c r="BBA6" s="7"/>
      <c r="BBB6" s="7"/>
      <c r="BBC6" s="7"/>
      <c r="BBD6" s="6"/>
      <c r="BBE6" s="6"/>
      <c r="BBF6" s="6"/>
      <c r="BBG6" s="8"/>
      <c r="BBH6" s="7"/>
      <c r="BBI6" s="7"/>
      <c r="BBJ6" s="7"/>
      <c r="BBK6" s="6"/>
      <c r="BBL6" s="6"/>
      <c r="BBM6" s="6"/>
      <c r="BBN6" s="8"/>
      <c r="BBO6" s="7"/>
      <c r="BBP6" s="7"/>
      <c r="BBQ6" s="7"/>
      <c r="BBR6" s="6"/>
      <c r="BBS6" s="6"/>
      <c r="BBT6" s="6"/>
      <c r="BBU6" s="8"/>
      <c r="BBV6" s="7"/>
      <c r="BBW6" s="7"/>
      <c r="BBX6" s="7"/>
      <c r="BBY6" s="6"/>
      <c r="BBZ6" s="6"/>
      <c r="BCA6" s="6"/>
      <c r="BCB6" s="8"/>
      <c r="BCC6" s="7"/>
      <c r="BCD6" s="7"/>
      <c r="BCE6" s="7"/>
      <c r="BCF6" s="6"/>
      <c r="BCG6" s="6"/>
      <c r="BCH6" s="6"/>
      <c r="BCI6" s="8"/>
      <c r="BCJ6" s="7"/>
      <c r="BCK6" s="7"/>
      <c r="BCL6" s="7"/>
      <c r="BCM6" s="6"/>
      <c r="BCN6" s="6"/>
      <c r="BCO6" s="6"/>
      <c r="BCP6" s="8"/>
      <c r="BCQ6" s="7"/>
      <c r="BCR6" s="7"/>
      <c r="BCS6" s="7"/>
      <c r="BCT6" s="6"/>
      <c r="BCU6" s="6"/>
      <c r="BCV6" s="6"/>
      <c r="BCW6" s="8"/>
      <c r="BCX6" s="7"/>
      <c r="BCY6" s="7"/>
      <c r="BCZ6" s="7"/>
      <c r="BDA6" s="6"/>
      <c r="BDB6" s="6"/>
      <c r="BDC6" s="6"/>
      <c r="BDD6" s="8"/>
      <c r="BDE6" s="7"/>
      <c r="BDF6" s="7"/>
      <c r="BDG6" s="7"/>
      <c r="BDH6" s="6"/>
      <c r="BDI6" s="6"/>
      <c r="BDJ6" s="6"/>
      <c r="BDK6" s="8"/>
      <c r="BDL6" s="7"/>
      <c r="BDM6" s="7"/>
      <c r="BDN6" s="7"/>
      <c r="BDO6" s="6"/>
      <c r="BDP6" s="6"/>
      <c r="BDQ6" s="6"/>
      <c r="BDR6" s="8"/>
      <c r="BDS6" s="7"/>
      <c r="BDT6" s="7"/>
      <c r="BDU6" s="7"/>
      <c r="BDV6" s="6"/>
      <c r="BDW6" s="6"/>
      <c r="BDX6" s="6"/>
      <c r="BDY6" s="8"/>
      <c r="BDZ6" s="7"/>
      <c r="BEA6" s="7"/>
      <c r="BEB6" s="7"/>
      <c r="BEC6" s="6"/>
      <c r="BED6" s="6"/>
      <c r="BEE6" s="6"/>
      <c r="BEF6" s="8"/>
      <c r="BEG6" s="7"/>
      <c r="BEH6" s="7"/>
      <c r="BEI6" s="7"/>
      <c r="BEJ6" s="6"/>
      <c r="BEK6" s="6"/>
      <c r="BEL6" s="6"/>
      <c r="BEM6" s="8"/>
      <c r="BEN6" s="7"/>
      <c r="BEO6" s="7"/>
      <c r="BEP6" s="7"/>
      <c r="BEQ6" s="6"/>
      <c r="BER6" s="6"/>
      <c r="BES6" s="6"/>
      <c r="BET6" s="8"/>
      <c r="BEU6" s="7"/>
      <c r="BEV6" s="7"/>
      <c r="BEW6" s="7"/>
      <c r="BEX6" s="6"/>
      <c r="BEY6" s="6"/>
      <c r="BEZ6" s="6"/>
      <c r="BFA6" s="8"/>
      <c r="BFB6" s="7"/>
      <c r="BFC6" s="7"/>
      <c r="BFD6" s="7"/>
      <c r="BFE6" s="6"/>
      <c r="BFF6" s="6"/>
      <c r="BFG6" s="6"/>
      <c r="BFH6" s="8"/>
      <c r="BFI6" s="7"/>
      <c r="BFJ6" s="7"/>
      <c r="BFK6" s="7"/>
      <c r="BFL6" s="6"/>
      <c r="BFM6" s="6"/>
      <c r="BFN6" s="6"/>
      <c r="BFO6" s="8"/>
      <c r="BFP6" s="7"/>
      <c r="BFQ6" s="7"/>
      <c r="BFR6" s="7"/>
      <c r="BFS6" s="6"/>
      <c r="BFT6" s="6"/>
      <c r="BFU6" s="6"/>
      <c r="BFV6" s="8"/>
      <c r="BFW6" s="7"/>
      <c r="BFX6" s="7"/>
      <c r="BFY6" s="7"/>
      <c r="BFZ6" s="6"/>
      <c r="BGA6" s="6"/>
      <c r="BGB6" s="6"/>
      <c r="BGC6" s="8"/>
      <c r="BGD6" s="7"/>
      <c r="BGE6" s="7"/>
      <c r="BGF6" s="7"/>
      <c r="BGG6" s="6"/>
      <c r="BGH6" s="6"/>
      <c r="BGI6" s="6"/>
      <c r="BGJ6" s="8"/>
      <c r="BGK6" s="7"/>
      <c r="BGL6" s="7"/>
      <c r="BGM6" s="7"/>
      <c r="BGN6" s="6"/>
      <c r="BGO6" s="6"/>
      <c r="BGP6" s="6"/>
      <c r="BGQ6" s="8"/>
      <c r="BGR6" s="7"/>
      <c r="BGS6" s="7"/>
      <c r="BGT6" s="7"/>
      <c r="BGU6" s="6"/>
      <c r="BGV6" s="6"/>
      <c r="BGW6" s="6"/>
      <c r="BGX6" s="8"/>
      <c r="BGY6" s="7"/>
      <c r="BGZ6" s="7"/>
      <c r="BHA6" s="7"/>
      <c r="BHB6" s="6"/>
      <c r="BHC6" s="6"/>
      <c r="BHD6" s="6"/>
      <c r="BHE6" s="8"/>
      <c r="BHF6" s="7"/>
      <c r="BHG6" s="7"/>
      <c r="BHH6" s="7"/>
      <c r="BHI6" s="6"/>
      <c r="BHJ6" s="6"/>
      <c r="BHK6" s="6"/>
      <c r="BHL6" s="8"/>
      <c r="BHM6" s="7"/>
      <c r="BHN6" s="7"/>
      <c r="BHO6" s="7"/>
      <c r="BHP6" s="6"/>
      <c r="BHQ6" s="6"/>
      <c r="BHR6" s="6"/>
      <c r="BHS6" s="8"/>
      <c r="BHT6" s="7"/>
      <c r="BHU6" s="7"/>
      <c r="BHV6" s="7"/>
      <c r="BHW6" s="6"/>
      <c r="BHX6" s="6"/>
      <c r="BHY6" s="6"/>
      <c r="BHZ6" s="8"/>
      <c r="BIA6" s="7"/>
      <c r="BIB6" s="7"/>
      <c r="BIC6" s="7"/>
      <c r="BID6" s="6"/>
      <c r="BIE6" s="6"/>
      <c r="BIF6" s="6"/>
      <c r="BIG6" s="8"/>
      <c r="BIH6" s="7"/>
      <c r="BII6" s="7"/>
      <c r="BIJ6" s="7"/>
      <c r="BIK6" s="6"/>
      <c r="BIL6" s="6"/>
      <c r="BIM6" s="6"/>
      <c r="BIN6" s="8"/>
      <c r="BIO6" s="7"/>
      <c r="BIP6" s="7"/>
      <c r="BIQ6" s="7"/>
      <c r="BIR6" s="6"/>
      <c r="BIS6" s="6"/>
      <c r="BIT6" s="6"/>
      <c r="BIU6" s="8"/>
      <c r="BIV6" s="7"/>
      <c r="BIW6" s="7"/>
      <c r="BIX6" s="7"/>
      <c r="BIY6" s="6"/>
      <c r="BIZ6" s="6"/>
      <c r="BJA6" s="6"/>
      <c r="BJB6" s="8"/>
      <c r="BJC6" s="7"/>
      <c r="BJD6" s="7"/>
      <c r="BJE6" s="7"/>
      <c r="BJF6" s="6"/>
      <c r="BJG6" s="6"/>
      <c r="BJH6" s="6"/>
      <c r="BJI6" s="8"/>
      <c r="BJJ6" s="7"/>
      <c r="BJK6" s="7"/>
      <c r="BJL6" s="7"/>
      <c r="BJM6" s="6"/>
      <c r="BJN6" s="6"/>
      <c r="BJO6" s="6"/>
      <c r="BJP6" s="8"/>
      <c r="BJQ6" s="7"/>
      <c r="BJR6" s="7"/>
      <c r="BJS6" s="7"/>
      <c r="BJT6" s="6"/>
      <c r="BJU6" s="6"/>
      <c r="BJV6" s="6"/>
      <c r="BJW6" s="8"/>
      <c r="BJX6" s="7"/>
      <c r="BJY6" s="7"/>
      <c r="BJZ6" s="7"/>
      <c r="BKA6" s="6"/>
      <c r="BKB6" s="6"/>
      <c r="BKC6" s="6"/>
      <c r="BKD6" s="8"/>
      <c r="BKE6" s="7"/>
      <c r="BKF6" s="7"/>
      <c r="BKG6" s="7"/>
      <c r="BKH6" s="6"/>
      <c r="BKI6" s="6"/>
      <c r="BKJ6" s="6"/>
      <c r="BKK6" s="8"/>
      <c r="BKL6" s="7"/>
      <c r="BKM6" s="7"/>
      <c r="BKN6" s="7"/>
      <c r="BKO6" s="6"/>
      <c r="BKP6" s="6"/>
      <c r="BKQ6" s="6"/>
      <c r="BKR6" s="8"/>
      <c r="BKS6" s="7"/>
      <c r="BKT6" s="7"/>
      <c r="BKU6" s="7"/>
      <c r="BKV6" s="6"/>
      <c r="BKW6" s="6"/>
      <c r="BKX6" s="6"/>
      <c r="BKY6" s="8"/>
      <c r="BKZ6" s="7"/>
      <c r="BLA6" s="7"/>
      <c r="BLB6" s="7"/>
      <c r="BLC6" s="6"/>
      <c r="BLD6" s="6"/>
      <c r="BLE6" s="6"/>
      <c r="BLF6" s="8"/>
      <c r="BLG6" s="7"/>
      <c r="BLH6" s="7"/>
      <c r="BLI6" s="7"/>
      <c r="BLJ6" s="6"/>
      <c r="BLK6" s="6"/>
      <c r="BLL6" s="6"/>
      <c r="BLM6" s="8"/>
      <c r="BLN6" s="7"/>
      <c r="BLO6" s="7"/>
      <c r="BLP6" s="7"/>
      <c r="BLQ6" s="6"/>
      <c r="BLR6" s="6"/>
      <c r="BLS6" s="6"/>
      <c r="BLT6" s="8"/>
      <c r="BLU6" s="7"/>
      <c r="BLV6" s="7"/>
      <c r="BLW6" s="7"/>
      <c r="BLX6" s="6"/>
      <c r="BLY6" s="6"/>
      <c r="BLZ6" s="6"/>
      <c r="BMA6" s="8"/>
      <c r="BMB6" s="7"/>
      <c r="BMC6" s="7"/>
      <c r="BMD6" s="7"/>
      <c r="BME6" s="6"/>
      <c r="BMF6" s="6"/>
      <c r="BMG6" s="6"/>
      <c r="BMH6" s="8"/>
      <c r="BMI6" s="7"/>
      <c r="BMJ6" s="7"/>
      <c r="BMK6" s="7"/>
      <c r="BML6" s="6"/>
      <c r="BMM6" s="6"/>
      <c r="BMN6" s="6"/>
      <c r="BMO6" s="8"/>
      <c r="BMP6" s="7"/>
      <c r="BMQ6" s="7"/>
      <c r="BMR6" s="7"/>
      <c r="BMS6" s="6"/>
      <c r="BMT6" s="6"/>
      <c r="BMU6" s="6"/>
      <c r="BMV6" s="8"/>
      <c r="BMW6" s="7"/>
      <c r="BMX6" s="7"/>
      <c r="BMY6" s="7"/>
      <c r="BMZ6" s="6"/>
      <c r="BNA6" s="6"/>
      <c r="BNB6" s="6"/>
      <c r="BNC6" s="8"/>
      <c r="BND6" s="7"/>
      <c r="BNE6" s="7"/>
      <c r="BNF6" s="7"/>
      <c r="BNG6" s="6"/>
      <c r="BNH6" s="6"/>
      <c r="BNI6" s="6"/>
      <c r="BNJ6" s="8"/>
      <c r="BNK6" s="7"/>
      <c r="BNL6" s="7"/>
      <c r="BNM6" s="7"/>
      <c r="BNN6" s="6"/>
      <c r="BNO6" s="6"/>
      <c r="BNP6" s="6"/>
      <c r="BNQ6" s="8"/>
      <c r="BNR6" s="7"/>
      <c r="BNS6" s="7"/>
      <c r="BNT6" s="7"/>
      <c r="BNU6" s="6"/>
      <c r="BNV6" s="6"/>
      <c r="BNW6" s="6"/>
      <c r="BNX6" s="8"/>
      <c r="BNY6" s="7"/>
      <c r="BNZ6" s="7"/>
      <c r="BOA6" s="7"/>
      <c r="BOB6" s="6"/>
      <c r="BOC6" s="6"/>
      <c r="BOD6" s="6"/>
      <c r="BOE6" s="8"/>
      <c r="BOF6" s="7"/>
      <c r="BOG6" s="7"/>
      <c r="BOH6" s="7"/>
      <c r="BOI6" s="6"/>
      <c r="BOJ6" s="6"/>
      <c r="BOK6" s="6"/>
      <c r="BOL6" s="8"/>
      <c r="BOM6" s="7"/>
      <c r="BON6" s="7"/>
      <c r="BOO6" s="7"/>
      <c r="BOP6" s="6"/>
      <c r="BOQ6" s="6"/>
      <c r="BOR6" s="6"/>
      <c r="BOS6" s="8"/>
      <c r="BOT6" s="7"/>
      <c r="BOU6" s="7"/>
      <c r="BOV6" s="7"/>
      <c r="BOW6" s="6"/>
      <c r="BOX6" s="6"/>
      <c r="BOY6" s="6"/>
      <c r="BOZ6" s="8"/>
      <c r="BPA6" s="7"/>
      <c r="BPB6" s="7"/>
      <c r="BPC6" s="7"/>
      <c r="BPD6" s="6"/>
      <c r="BPE6" s="6"/>
      <c r="BPF6" s="6"/>
      <c r="BPG6" s="8"/>
      <c r="BPH6" s="7"/>
      <c r="BPI6" s="7"/>
      <c r="BPJ6" s="7"/>
      <c r="BPK6" s="6"/>
      <c r="BPL6" s="6"/>
      <c r="BPM6" s="6"/>
      <c r="BPN6" s="8"/>
      <c r="BPO6" s="7"/>
      <c r="BPP6" s="7"/>
      <c r="BPQ6" s="7"/>
      <c r="BPR6" s="6"/>
      <c r="BPS6" s="6"/>
      <c r="BPT6" s="6"/>
      <c r="BPU6" s="8"/>
      <c r="BPV6" s="7"/>
      <c r="BPW6" s="7"/>
      <c r="BPX6" s="7"/>
      <c r="BPY6" s="6"/>
      <c r="BPZ6" s="6"/>
      <c r="BQA6" s="6"/>
      <c r="BQB6" s="8"/>
      <c r="BQC6" s="7"/>
      <c r="BQD6" s="7"/>
      <c r="BQE6" s="7"/>
      <c r="BQF6" s="6"/>
      <c r="BQG6" s="6"/>
      <c r="BQH6" s="6"/>
      <c r="BQI6" s="8"/>
      <c r="BQJ6" s="7"/>
      <c r="BQK6" s="7"/>
      <c r="BQL6" s="7"/>
      <c r="BQM6" s="6"/>
      <c r="BQN6" s="6"/>
      <c r="BQO6" s="6"/>
      <c r="BQP6" s="8"/>
      <c r="BQQ6" s="7"/>
      <c r="BQR6" s="7"/>
      <c r="BQS6" s="7"/>
      <c r="BQT6" s="6"/>
      <c r="BQU6" s="6"/>
      <c r="BQV6" s="6"/>
      <c r="BQW6" s="8"/>
      <c r="BQX6" s="7"/>
      <c r="BQY6" s="7"/>
      <c r="BQZ6" s="7"/>
      <c r="BRA6" s="6"/>
      <c r="BRB6" s="6"/>
      <c r="BRC6" s="6"/>
      <c r="BRD6" s="8"/>
      <c r="BRE6" s="7"/>
      <c r="BRF6" s="7"/>
      <c r="BRG6" s="7"/>
      <c r="BRH6" s="6"/>
      <c r="BRI6" s="6"/>
      <c r="BRJ6" s="6"/>
      <c r="BRK6" s="8"/>
      <c r="BRL6" s="7"/>
      <c r="BRM6" s="7"/>
      <c r="BRN6" s="7"/>
      <c r="BRO6" s="6"/>
      <c r="BRP6" s="6"/>
      <c r="BRQ6" s="6"/>
      <c r="BRR6" s="8"/>
      <c r="BRS6" s="7"/>
      <c r="BRT6" s="7"/>
      <c r="BRU6" s="7"/>
      <c r="BRV6" s="6"/>
      <c r="BRW6" s="6"/>
      <c r="BRX6" s="6"/>
      <c r="BRY6" s="8"/>
      <c r="BRZ6" s="7"/>
      <c r="BSA6" s="7"/>
      <c r="BSB6" s="7"/>
      <c r="BSC6" s="6"/>
      <c r="BSD6" s="6"/>
      <c r="BSE6" s="6"/>
      <c r="BSF6" s="8"/>
      <c r="BSG6" s="7"/>
      <c r="BSH6" s="7"/>
      <c r="BSI6" s="7"/>
      <c r="BSJ6" s="6"/>
      <c r="BSK6" s="6"/>
      <c r="BSL6" s="6"/>
      <c r="BSM6" s="8"/>
      <c r="BSN6" s="7"/>
      <c r="BSO6" s="7"/>
      <c r="BSP6" s="7"/>
      <c r="BSQ6" s="6"/>
      <c r="BSR6" s="6"/>
      <c r="BSS6" s="6"/>
      <c r="BST6" s="8"/>
      <c r="BSU6" s="7"/>
      <c r="BSV6" s="7"/>
      <c r="BSW6" s="7"/>
      <c r="BSX6" s="6"/>
      <c r="BSY6" s="6"/>
      <c r="BSZ6" s="6"/>
      <c r="BTA6" s="8"/>
      <c r="BTB6" s="7"/>
      <c r="BTC6" s="7"/>
      <c r="BTD6" s="7"/>
      <c r="BTE6" s="6"/>
      <c r="BTF6" s="6"/>
      <c r="BTG6" s="6"/>
      <c r="BTH6" s="8"/>
      <c r="BTI6" s="7"/>
      <c r="BTJ6" s="7"/>
      <c r="BTK6" s="7"/>
      <c r="BTL6" s="6"/>
      <c r="BTM6" s="6"/>
      <c r="BTN6" s="6"/>
      <c r="BTO6" s="8"/>
      <c r="BTP6" s="7"/>
      <c r="BTQ6" s="7"/>
      <c r="BTR6" s="7"/>
      <c r="BTS6" s="6"/>
      <c r="BTT6" s="6"/>
      <c r="BTU6" s="6"/>
      <c r="BTV6" s="8"/>
      <c r="BTW6" s="7"/>
      <c r="BTX6" s="7"/>
      <c r="BTY6" s="7"/>
      <c r="BTZ6" s="6"/>
      <c r="BUA6" s="6"/>
      <c r="BUB6" s="6"/>
      <c r="BUC6" s="8"/>
      <c r="BUD6" s="7"/>
      <c r="BUE6" s="7"/>
      <c r="BUF6" s="7"/>
      <c r="BUG6" s="6"/>
      <c r="BUH6" s="6"/>
      <c r="BUI6" s="6"/>
      <c r="BUJ6" s="8"/>
      <c r="BUK6" s="7"/>
      <c r="BUL6" s="7"/>
      <c r="BUM6" s="7"/>
      <c r="BUN6" s="6"/>
      <c r="BUO6" s="6"/>
      <c r="BUP6" s="6"/>
      <c r="BUQ6" s="8"/>
      <c r="BUR6" s="7"/>
      <c r="BUS6" s="7"/>
      <c r="BUT6" s="7"/>
      <c r="BUU6" s="6"/>
      <c r="BUV6" s="6"/>
      <c r="BUW6" s="6"/>
      <c r="BUX6" s="8"/>
      <c r="BUY6" s="7"/>
      <c r="BUZ6" s="7"/>
      <c r="BVA6" s="7"/>
      <c r="BVB6" s="6"/>
      <c r="BVC6" s="6"/>
      <c r="BVD6" s="6"/>
      <c r="BVE6" s="8"/>
      <c r="BVF6" s="7"/>
      <c r="BVG6" s="7"/>
      <c r="BVH6" s="7"/>
      <c r="BVI6" s="6"/>
      <c r="BVJ6" s="6"/>
      <c r="BVK6" s="6"/>
      <c r="BVL6" s="8"/>
      <c r="BVM6" s="7"/>
      <c r="BVN6" s="7"/>
      <c r="BVO6" s="7"/>
      <c r="BVP6" s="6"/>
      <c r="BVQ6" s="6"/>
      <c r="BVR6" s="6"/>
      <c r="BVS6" s="8"/>
      <c r="BVT6" s="7"/>
      <c r="BVU6" s="7"/>
      <c r="BVV6" s="7"/>
      <c r="BVW6" s="6"/>
      <c r="BVX6" s="6"/>
      <c r="BVY6" s="6"/>
      <c r="BVZ6" s="8"/>
      <c r="BWA6" s="7"/>
      <c r="BWB6" s="7"/>
      <c r="BWC6" s="7"/>
      <c r="BWD6" s="6"/>
      <c r="BWE6" s="6"/>
      <c r="BWF6" s="6"/>
      <c r="BWG6" s="8"/>
      <c r="BWH6" s="7"/>
      <c r="BWI6" s="7"/>
      <c r="BWJ6" s="7"/>
      <c r="BWK6" s="6"/>
      <c r="BWL6" s="6"/>
      <c r="BWM6" s="6"/>
      <c r="BWN6" s="8"/>
      <c r="BWO6" s="7"/>
      <c r="BWP6" s="7"/>
      <c r="BWQ6" s="7"/>
      <c r="BWR6" s="6"/>
      <c r="BWS6" s="6"/>
      <c r="BWT6" s="6"/>
      <c r="BWU6" s="8"/>
      <c r="BWV6" s="7"/>
      <c r="BWW6" s="7"/>
      <c r="BWX6" s="7"/>
      <c r="BWY6" s="6"/>
      <c r="BWZ6" s="6"/>
      <c r="BXA6" s="6"/>
      <c r="BXB6" s="8"/>
      <c r="BXC6" s="7"/>
      <c r="BXD6" s="7"/>
      <c r="BXE6" s="7"/>
      <c r="BXF6" s="6"/>
      <c r="BXG6" s="6"/>
      <c r="BXH6" s="6"/>
      <c r="BXI6" s="8"/>
      <c r="BXJ6" s="7"/>
      <c r="BXK6" s="7"/>
      <c r="BXL6" s="7"/>
      <c r="BXM6" s="6"/>
      <c r="BXN6" s="6"/>
      <c r="BXO6" s="6"/>
      <c r="BXP6" s="8"/>
      <c r="BXQ6" s="7"/>
      <c r="BXR6" s="7"/>
      <c r="BXS6" s="7"/>
      <c r="BXT6" s="6"/>
      <c r="BXU6" s="6"/>
      <c r="BXV6" s="6"/>
      <c r="BXW6" s="8"/>
      <c r="BXX6" s="7"/>
      <c r="BXY6" s="7"/>
      <c r="BXZ6" s="7"/>
      <c r="BYA6" s="6"/>
      <c r="BYB6" s="6"/>
      <c r="BYC6" s="6"/>
      <c r="BYD6" s="8"/>
      <c r="BYE6" s="7"/>
      <c r="BYF6" s="7"/>
      <c r="BYG6" s="7"/>
      <c r="BYH6" s="6"/>
      <c r="BYI6" s="6"/>
      <c r="BYJ6" s="6"/>
      <c r="BYK6" s="8"/>
      <c r="BYL6" s="7"/>
      <c r="BYM6" s="7"/>
      <c r="BYN6" s="7"/>
      <c r="BYO6" s="6"/>
      <c r="BYP6" s="6"/>
      <c r="BYQ6" s="6"/>
      <c r="BYR6" s="8"/>
      <c r="BYS6" s="7"/>
      <c r="BYT6" s="7"/>
      <c r="BYU6" s="7"/>
      <c r="BYV6" s="6"/>
      <c r="BYW6" s="6"/>
      <c r="BYX6" s="6"/>
      <c r="BYY6" s="8"/>
      <c r="BYZ6" s="7"/>
      <c r="BZA6" s="7"/>
      <c r="BZB6" s="7"/>
      <c r="BZC6" s="6"/>
      <c r="BZD6" s="6"/>
      <c r="BZE6" s="6"/>
      <c r="BZF6" s="8"/>
      <c r="BZG6" s="7"/>
      <c r="BZH6" s="7"/>
      <c r="BZI6" s="7"/>
      <c r="BZJ6" s="6"/>
      <c r="BZK6" s="6"/>
      <c r="BZL6" s="6"/>
      <c r="BZM6" s="8"/>
      <c r="BZN6" s="7"/>
      <c r="BZO6" s="7"/>
      <c r="BZP6" s="7"/>
      <c r="BZQ6" s="6"/>
      <c r="BZR6" s="6"/>
      <c r="BZS6" s="6"/>
      <c r="BZT6" s="8"/>
      <c r="BZU6" s="7"/>
      <c r="BZV6" s="7"/>
      <c r="BZW6" s="7"/>
      <c r="BZX6" s="6"/>
      <c r="BZY6" s="6"/>
      <c r="BZZ6" s="6"/>
      <c r="CAA6" s="8"/>
      <c r="CAB6" s="7"/>
      <c r="CAC6" s="7"/>
      <c r="CAD6" s="7"/>
      <c r="CAE6" s="6"/>
      <c r="CAF6" s="6"/>
      <c r="CAG6" s="6"/>
      <c r="CAH6" s="8"/>
      <c r="CAI6" s="7"/>
      <c r="CAJ6" s="7"/>
      <c r="CAK6" s="7"/>
      <c r="CAL6" s="6"/>
      <c r="CAM6" s="6"/>
      <c r="CAN6" s="6"/>
      <c r="CAO6" s="8"/>
      <c r="CAP6" s="7"/>
      <c r="CAQ6" s="7"/>
      <c r="CAR6" s="7"/>
      <c r="CAS6" s="6"/>
      <c r="CAT6" s="6"/>
      <c r="CAU6" s="6"/>
      <c r="CAV6" s="8"/>
      <c r="CAW6" s="7"/>
      <c r="CAX6" s="7"/>
      <c r="CAY6" s="7"/>
      <c r="CAZ6" s="6"/>
      <c r="CBA6" s="6"/>
      <c r="CBB6" s="6"/>
      <c r="CBC6" s="8"/>
      <c r="CBD6" s="7"/>
      <c r="CBE6" s="7"/>
      <c r="CBF6" s="7"/>
      <c r="CBG6" s="6"/>
      <c r="CBH6" s="6"/>
      <c r="CBI6" s="6"/>
      <c r="CBJ6" s="8"/>
      <c r="CBK6" s="7"/>
      <c r="CBL6" s="7"/>
      <c r="CBM6" s="7"/>
      <c r="CBN6" s="6"/>
      <c r="CBO6" s="6"/>
      <c r="CBP6" s="6"/>
      <c r="CBQ6" s="8"/>
      <c r="CBR6" s="7"/>
      <c r="CBS6" s="7"/>
      <c r="CBT6" s="7"/>
      <c r="CBU6" s="6"/>
      <c r="CBV6" s="6"/>
      <c r="CBW6" s="6"/>
      <c r="CBX6" s="8"/>
      <c r="CBY6" s="7"/>
      <c r="CBZ6" s="7"/>
      <c r="CCA6" s="7"/>
      <c r="CCB6" s="6"/>
      <c r="CCC6" s="6"/>
      <c r="CCD6" s="6"/>
      <c r="CCE6" s="8"/>
      <c r="CCF6" s="7"/>
      <c r="CCG6" s="7"/>
      <c r="CCH6" s="7"/>
      <c r="CCI6" s="6"/>
      <c r="CCJ6" s="6"/>
      <c r="CCK6" s="6"/>
      <c r="CCL6" s="8"/>
      <c r="CCM6" s="7"/>
      <c r="CCN6" s="7"/>
      <c r="CCO6" s="7"/>
      <c r="CCP6" s="6"/>
      <c r="CCQ6" s="6"/>
      <c r="CCR6" s="6"/>
      <c r="CCS6" s="8"/>
      <c r="CCT6" s="7"/>
      <c r="CCU6" s="7"/>
      <c r="CCV6" s="7"/>
      <c r="CCW6" s="6"/>
      <c r="CCX6" s="6"/>
      <c r="CCY6" s="6"/>
      <c r="CCZ6" s="8"/>
      <c r="CDA6" s="7"/>
      <c r="CDB6" s="7"/>
      <c r="CDC6" s="7"/>
      <c r="CDD6" s="6"/>
      <c r="CDE6" s="6"/>
      <c r="CDF6" s="6"/>
      <c r="CDG6" s="8"/>
      <c r="CDH6" s="7"/>
      <c r="CDI6" s="7"/>
      <c r="CDJ6" s="7"/>
      <c r="CDK6" s="6"/>
      <c r="CDL6" s="6"/>
      <c r="CDM6" s="6"/>
      <c r="CDN6" s="8"/>
      <c r="CDO6" s="7"/>
      <c r="CDP6" s="7"/>
      <c r="CDQ6" s="7"/>
      <c r="CDR6" s="6"/>
      <c r="CDS6" s="6"/>
      <c r="CDT6" s="6"/>
      <c r="CDU6" s="8"/>
      <c r="CDV6" s="7"/>
      <c r="CDW6" s="7"/>
      <c r="CDX6" s="7"/>
      <c r="CDY6" s="6"/>
      <c r="CDZ6" s="6"/>
      <c r="CEA6" s="6"/>
      <c r="CEB6" s="8"/>
      <c r="CEC6" s="7"/>
      <c r="CED6" s="7"/>
      <c r="CEE6" s="7"/>
      <c r="CEF6" s="6"/>
      <c r="CEG6" s="6"/>
      <c r="CEH6" s="6"/>
      <c r="CEI6" s="8"/>
      <c r="CEJ6" s="7"/>
      <c r="CEK6" s="7"/>
      <c r="CEL6" s="7"/>
      <c r="CEM6" s="6"/>
      <c r="CEN6" s="6"/>
      <c r="CEO6" s="6"/>
      <c r="CEP6" s="8"/>
      <c r="CEQ6" s="7"/>
      <c r="CER6" s="7"/>
      <c r="CES6" s="7"/>
      <c r="CET6" s="6"/>
      <c r="CEU6" s="6"/>
      <c r="CEV6" s="6"/>
      <c r="CEW6" s="8"/>
      <c r="CEX6" s="7"/>
      <c r="CEY6" s="7"/>
      <c r="CEZ6" s="7"/>
      <c r="CFA6" s="6"/>
      <c r="CFB6" s="6"/>
      <c r="CFC6" s="6"/>
      <c r="CFD6" s="8"/>
      <c r="CFE6" s="7"/>
      <c r="CFF6" s="7"/>
      <c r="CFG6" s="7"/>
      <c r="CFH6" s="6"/>
      <c r="CFI6" s="6"/>
      <c r="CFJ6" s="6"/>
      <c r="CFK6" s="8"/>
      <c r="CFL6" s="7"/>
      <c r="CFM6" s="7"/>
      <c r="CFN6" s="7"/>
      <c r="CFO6" s="6"/>
      <c r="CFP6" s="6"/>
      <c r="CFQ6" s="6"/>
      <c r="CFR6" s="8"/>
      <c r="CFS6" s="7"/>
      <c r="CFT6" s="7"/>
      <c r="CFU6" s="7"/>
      <c r="CFV6" s="6"/>
      <c r="CFW6" s="6"/>
      <c r="CFX6" s="6"/>
      <c r="CFY6" s="8"/>
      <c r="CFZ6" s="7"/>
      <c r="CGA6" s="7"/>
      <c r="CGB6" s="7"/>
      <c r="CGC6" s="6"/>
      <c r="CGD6" s="6"/>
      <c r="CGE6" s="6"/>
      <c r="CGF6" s="8"/>
      <c r="CGG6" s="7"/>
      <c r="CGH6" s="7"/>
      <c r="CGI6" s="7"/>
      <c r="CGJ6" s="6"/>
      <c r="CGK6" s="6"/>
      <c r="CGL6" s="6"/>
      <c r="CGM6" s="8"/>
      <c r="CGN6" s="7"/>
      <c r="CGO6" s="7"/>
      <c r="CGP6" s="7"/>
      <c r="CGQ6" s="6"/>
      <c r="CGR6" s="6"/>
      <c r="CGS6" s="6"/>
      <c r="CGT6" s="8"/>
      <c r="CGU6" s="7"/>
      <c r="CGV6" s="7"/>
      <c r="CGW6" s="7"/>
      <c r="CGX6" s="6"/>
      <c r="CGY6" s="6"/>
      <c r="CGZ6" s="6"/>
      <c r="CHA6" s="8"/>
      <c r="CHB6" s="7"/>
      <c r="CHC6" s="7"/>
      <c r="CHD6" s="7"/>
      <c r="CHE6" s="6"/>
      <c r="CHF6" s="6"/>
      <c r="CHG6" s="6"/>
      <c r="CHH6" s="8"/>
      <c r="CHI6" s="7"/>
      <c r="CHJ6" s="7"/>
      <c r="CHK6" s="7"/>
      <c r="CHL6" s="6"/>
      <c r="CHM6" s="6"/>
      <c r="CHN6" s="6"/>
      <c r="CHO6" s="8"/>
      <c r="CHP6" s="7"/>
      <c r="CHQ6" s="7"/>
      <c r="CHR6" s="7"/>
      <c r="CHS6" s="6"/>
      <c r="CHT6" s="6"/>
      <c r="CHU6" s="6"/>
      <c r="CHV6" s="8"/>
      <c r="CHW6" s="7"/>
      <c r="CHX6" s="7"/>
      <c r="CHY6" s="7"/>
      <c r="CHZ6" s="6"/>
      <c r="CIA6" s="6"/>
      <c r="CIB6" s="6"/>
      <c r="CIC6" s="8"/>
      <c r="CID6" s="7"/>
      <c r="CIE6" s="7"/>
      <c r="CIF6" s="7"/>
      <c r="CIG6" s="6"/>
      <c r="CIH6" s="6"/>
      <c r="CII6" s="6"/>
      <c r="CIJ6" s="8"/>
      <c r="CIK6" s="7"/>
      <c r="CIL6" s="7"/>
      <c r="CIM6" s="7"/>
      <c r="CIN6" s="6"/>
      <c r="CIO6" s="6"/>
      <c r="CIP6" s="6"/>
      <c r="CIQ6" s="8"/>
      <c r="CIR6" s="7"/>
      <c r="CIS6" s="7"/>
      <c r="CIT6" s="7"/>
      <c r="CIU6" s="6"/>
      <c r="CIV6" s="6"/>
      <c r="CIW6" s="6"/>
      <c r="CIX6" s="8"/>
      <c r="CIY6" s="7"/>
      <c r="CIZ6" s="7"/>
      <c r="CJA6" s="7"/>
      <c r="CJB6" s="6"/>
      <c r="CJC6" s="6"/>
      <c r="CJD6" s="6"/>
      <c r="CJE6" s="8"/>
      <c r="CJF6" s="7"/>
      <c r="CJG6" s="7"/>
      <c r="CJH6" s="7"/>
      <c r="CJI6" s="6"/>
      <c r="CJJ6" s="6"/>
      <c r="CJK6" s="6"/>
      <c r="CJL6" s="8"/>
      <c r="CJM6" s="7"/>
      <c r="CJN6" s="7"/>
      <c r="CJO6" s="7"/>
      <c r="CJP6" s="6"/>
      <c r="CJQ6" s="6"/>
      <c r="CJR6" s="6"/>
      <c r="CJS6" s="8"/>
      <c r="CJT6" s="7"/>
      <c r="CJU6" s="7"/>
      <c r="CJV6" s="7"/>
      <c r="CJW6" s="6"/>
      <c r="CJX6" s="6"/>
      <c r="CJY6" s="6"/>
      <c r="CJZ6" s="8"/>
      <c r="CKA6" s="7"/>
      <c r="CKB6" s="7"/>
      <c r="CKC6" s="7"/>
      <c r="CKD6" s="6"/>
      <c r="CKE6" s="6"/>
      <c r="CKF6" s="6"/>
      <c r="CKG6" s="8"/>
      <c r="CKH6" s="7"/>
      <c r="CKI6" s="7"/>
      <c r="CKJ6" s="7"/>
      <c r="CKK6" s="6"/>
      <c r="CKL6" s="6"/>
      <c r="CKM6" s="6"/>
      <c r="CKN6" s="8"/>
      <c r="CKO6" s="7"/>
      <c r="CKP6" s="7"/>
      <c r="CKQ6" s="7"/>
      <c r="CKR6" s="6"/>
      <c r="CKS6" s="6"/>
      <c r="CKT6" s="6"/>
      <c r="CKU6" s="8"/>
      <c r="CKV6" s="7"/>
      <c r="CKW6" s="7"/>
      <c r="CKX6" s="7"/>
      <c r="CKY6" s="6"/>
      <c r="CKZ6" s="6"/>
      <c r="CLA6" s="6"/>
      <c r="CLB6" s="8"/>
      <c r="CLC6" s="7"/>
      <c r="CLD6" s="7"/>
      <c r="CLE6" s="7"/>
      <c r="CLF6" s="6"/>
      <c r="CLG6" s="6"/>
      <c r="CLH6" s="6"/>
      <c r="CLI6" s="8"/>
      <c r="CLJ6" s="7"/>
      <c r="CLK6" s="7"/>
      <c r="CLL6" s="7"/>
      <c r="CLM6" s="6"/>
      <c r="CLN6" s="6"/>
      <c r="CLO6" s="6"/>
      <c r="CLP6" s="8"/>
      <c r="CLQ6" s="7"/>
      <c r="CLR6" s="7"/>
      <c r="CLS6" s="7"/>
      <c r="CLT6" s="6"/>
      <c r="CLU6" s="6"/>
      <c r="CLV6" s="6"/>
      <c r="CLW6" s="8"/>
      <c r="CLX6" s="7"/>
      <c r="CLY6" s="7"/>
      <c r="CLZ6" s="7"/>
      <c r="CMA6" s="6"/>
      <c r="CMB6" s="6"/>
      <c r="CMC6" s="6"/>
      <c r="CMD6" s="8"/>
      <c r="CME6" s="7"/>
      <c r="CMF6" s="7"/>
      <c r="CMG6" s="7"/>
      <c r="CMH6" s="6"/>
      <c r="CMI6" s="6"/>
      <c r="CMJ6" s="6"/>
      <c r="CMK6" s="8"/>
      <c r="CML6" s="7"/>
      <c r="CMM6" s="7"/>
      <c r="CMN6" s="7"/>
      <c r="CMO6" s="6"/>
      <c r="CMP6" s="6"/>
      <c r="CMQ6" s="6"/>
      <c r="CMR6" s="8"/>
      <c r="CMS6" s="7"/>
      <c r="CMT6" s="7"/>
      <c r="CMU6" s="7"/>
      <c r="CMV6" s="6"/>
      <c r="CMW6" s="6"/>
      <c r="CMX6" s="6"/>
      <c r="CMY6" s="8"/>
      <c r="CMZ6" s="7"/>
      <c r="CNA6" s="7"/>
      <c r="CNB6" s="7"/>
      <c r="CNC6" s="6"/>
      <c r="CND6" s="6"/>
      <c r="CNE6" s="6"/>
      <c r="CNF6" s="8"/>
      <c r="CNG6" s="7"/>
      <c r="CNH6" s="7"/>
      <c r="CNI6" s="7"/>
      <c r="CNJ6" s="6"/>
      <c r="CNK6" s="6"/>
      <c r="CNL6" s="6"/>
      <c r="CNM6" s="8"/>
      <c r="CNN6" s="7"/>
      <c r="CNO6" s="7"/>
      <c r="CNP6" s="7"/>
      <c r="CNQ6" s="6"/>
      <c r="CNR6" s="6"/>
      <c r="CNS6" s="6"/>
      <c r="CNT6" s="8"/>
      <c r="CNU6" s="7"/>
      <c r="CNV6" s="7"/>
      <c r="CNW6" s="7"/>
      <c r="CNX6" s="6"/>
      <c r="CNY6" s="6"/>
      <c r="CNZ6" s="6"/>
      <c r="COA6" s="8"/>
      <c r="COB6" s="7"/>
      <c r="COC6" s="7"/>
      <c r="COD6" s="7"/>
      <c r="COE6" s="6"/>
      <c r="COF6" s="6"/>
      <c r="COG6" s="6"/>
      <c r="COH6" s="8"/>
      <c r="COI6" s="7"/>
      <c r="COJ6" s="7"/>
      <c r="COK6" s="7"/>
      <c r="COL6" s="6"/>
      <c r="COM6" s="6"/>
      <c r="CON6" s="6"/>
      <c r="COO6" s="8"/>
      <c r="COP6" s="7"/>
      <c r="COQ6" s="7"/>
      <c r="COR6" s="7"/>
      <c r="COS6" s="6"/>
      <c r="COT6" s="6"/>
      <c r="COU6" s="6"/>
      <c r="COV6" s="8"/>
      <c r="COW6" s="7"/>
      <c r="COX6" s="7"/>
      <c r="COY6" s="7"/>
      <c r="COZ6" s="6"/>
      <c r="CPA6" s="6"/>
      <c r="CPB6" s="6"/>
      <c r="CPC6" s="8"/>
      <c r="CPD6" s="7"/>
      <c r="CPE6" s="7"/>
      <c r="CPF6" s="7"/>
      <c r="CPG6" s="6"/>
      <c r="CPH6" s="6"/>
      <c r="CPI6" s="6"/>
      <c r="CPJ6" s="8"/>
      <c r="CPK6" s="7"/>
      <c r="CPL6" s="7"/>
      <c r="CPM6" s="7"/>
      <c r="CPN6" s="6"/>
      <c r="CPO6" s="6"/>
      <c r="CPP6" s="6"/>
      <c r="CPQ6" s="8"/>
      <c r="CPR6" s="7"/>
      <c r="CPS6" s="7"/>
      <c r="CPT6" s="7"/>
      <c r="CPU6" s="6"/>
      <c r="CPV6" s="6"/>
      <c r="CPW6" s="6"/>
      <c r="CPX6" s="8"/>
      <c r="CPY6" s="7"/>
      <c r="CPZ6" s="7"/>
      <c r="CQA6" s="7"/>
      <c r="CQB6" s="6"/>
      <c r="CQC6" s="6"/>
      <c r="CQD6" s="6"/>
      <c r="CQE6" s="8"/>
      <c r="CQF6" s="7"/>
      <c r="CQG6" s="7"/>
      <c r="CQH6" s="7"/>
      <c r="CQI6" s="6"/>
      <c r="CQJ6" s="6"/>
      <c r="CQK6" s="6"/>
      <c r="CQL6" s="8"/>
      <c r="CQM6" s="7"/>
      <c r="CQN6" s="7"/>
      <c r="CQO6" s="7"/>
      <c r="CQP6" s="6"/>
      <c r="CQQ6" s="6"/>
      <c r="CQR6" s="6"/>
      <c r="CQS6" s="8"/>
      <c r="CQT6" s="7"/>
      <c r="CQU6" s="7"/>
      <c r="CQV6" s="7"/>
      <c r="CQW6" s="6"/>
      <c r="CQX6" s="6"/>
      <c r="CQY6" s="6"/>
      <c r="CQZ6" s="8"/>
      <c r="CRA6" s="7"/>
      <c r="CRB6" s="7"/>
      <c r="CRC6" s="7"/>
      <c r="CRD6" s="6"/>
      <c r="CRE6" s="6"/>
      <c r="CRF6" s="6"/>
      <c r="CRG6" s="8"/>
      <c r="CRH6" s="7"/>
      <c r="CRI6" s="7"/>
      <c r="CRJ6" s="7"/>
      <c r="CRK6" s="6"/>
      <c r="CRL6" s="6"/>
      <c r="CRM6" s="6"/>
      <c r="CRN6" s="8"/>
      <c r="CRO6" s="7"/>
      <c r="CRP6" s="7"/>
      <c r="CRQ6" s="7"/>
      <c r="CRR6" s="6"/>
      <c r="CRS6" s="6"/>
      <c r="CRT6" s="6"/>
      <c r="CRU6" s="8"/>
      <c r="CRV6" s="7"/>
      <c r="CRW6" s="7"/>
      <c r="CRX6" s="7"/>
      <c r="CRY6" s="6"/>
      <c r="CRZ6" s="6"/>
      <c r="CSA6" s="6"/>
      <c r="CSB6" s="8"/>
      <c r="CSC6" s="7"/>
      <c r="CSD6" s="7"/>
      <c r="CSE6" s="7"/>
      <c r="CSF6" s="6"/>
      <c r="CSG6" s="6"/>
      <c r="CSH6" s="6"/>
      <c r="CSI6" s="8"/>
      <c r="CSJ6" s="7"/>
      <c r="CSK6" s="7"/>
      <c r="CSL6" s="7"/>
      <c r="CSM6" s="6"/>
      <c r="CSN6" s="6"/>
      <c r="CSO6" s="6"/>
      <c r="CSP6" s="8"/>
      <c r="CSQ6" s="7"/>
      <c r="CSR6" s="7"/>
      <c r="CSS6" s="7"/>
      <c r="CST6" s="6"/>
      <c r="CSU6" s="6"/>
      <c r="CSV6" s="6"/>
      <c r="CSW6" s="8"/>
      <c r="CSX6" s="7"/>
      <c r="CSY6" s="7"/>
      <c r="CSZ6" s="7"/>
      <c r="CTA6" s="6"/>
      <c r="CTB6" s="6"/>
      <c r="CTC6" s="6"/>
      <c r="CTD6" s="8"/>
      <c r="CTE6" s="7"/>
      <c r="CTF6" s="7"/>
      <c r="CTG6" s="7"/>
      <c r="CTH6" s="6"/>
      <c r="CTI6" s="6"/>
      <c r="CTJ6" s="6"/>
      <c r="CTK6" s="8"/>
      <c r="CTL6" s="7"/>
      <c r="CTM6" s="7"/>
      <c r="CTN6" s="7"/>
      <c r="CTO6" s="6"/>
      <c r="CTP6" s="6"/>
      <c r="CTQ6" s="6"/>
      <c r="CTR6" s="8"/>
      <c r="CTS6" s="7"/>
      <c r="CTT6" s="7"/>
      <c r="CTU6" s="7"/>
      <c r="CTV6" s="6"/>
      <c r="CTW6" s="6"/>
      <c r="CTX6" s="6"/>
      <c r="CTY6" s="8"/>
      <c r="CTZ6" s="7"/>
      <c r="CUA6" s="7"/>
      <c r="CUB6" s="7"/>
      <c r="CUC6" s="6"/>
      <c r="CUD6" s="6"/>
      <c r="CUE6" s="6"/>
      <c r="CUF6" s="8"/>
      <c r="CUG6" s="7"/>
      <c r="CUH6" s="7"/>
      <c r="CUI6" s="7"/>
      <c r="CUJ6" s="6"/>
      <c r="CUK6" s="6"/>
      <c r="CUL6" s="6"/>
      <c r="CUM6" s="8"/>
      <c r="CUN6" s="7"/>
      <c r="CUO6" s="7"/>
      <c r="CUP6" s="7"/>
      <c r="CUQ6" s="6"/>
      <c r="CUR6" s="6"/>
      <c r="CUS6" s="6"/>
      <c r="CUT6" s="8"/>
      <c r="CUU6" s="7"/>
      <c r="CUV6" s="7"/>
      <c r="CUW6" s="7"/>
      <c r="CUX6" s="6"/>
      <c r="CUY6" s="6"/>
      <c r="CUZ6" s="6"/>
      <c r="CVA6" s="8"/>
      <c r="CVB6" s="7"/>
      <c r="CVC6" s="7"/>
      <c r="CVD6" s="7"/>
      <c r="CVE6" s="6"/>
      <c r="CVF6" s="6"/>
      <c r="CVG6" s="6"/>
      <c r="CVH6" s="8"/>
      <c r="CVI6" s="7"/>
      <c r="CVJ6" s="7"/>
      <c r="CVK6" s="7"/>
      <c r="CVL6" s="6"/>
      <c r="CVM6" s="6"/>
      <c r="CVN6" s="6"/>
      <c r="CVO6" s="8"/>
      <c r="CVP6" s="7"/>
      <c r="CVQ6" s="7"/>
      <c r="CVR6" s="7"/>
      <c r="CVS6" s="6"/>
      <c r="CVT6" s="6"/>
      <c r="CVU6" s="6"/>
      <c r="CVV6" s="8"/>
      <c r="CVW6" s="7"/>
      <c r="CVX6" s="7"/>
      <c r="CVY6" s="7"/>
      <c r="CVZ6" s="6"/>
      <c r="CWA6" s="6"/>
      <c r="CWB6" s="6"/>
      <c r="CWC6" s="8"/>
      <c r="CWD6" s="7"/>
      <c r="CWE6" s="7"/>
      <c r="CWF6" s="7"/>
      <c r="CWG6" s="6"/>
      <c r="CWH6" s="6"/>
      <c r="CWI6" s="6"/>
      <c r="CWJ6" s="8"/>
      <c r="CWK6" s="7"/>
      <c r="CWL6" s="7"/>
      <c r="CWM6" s="7"/>
      <c r="CWN6" s="6"/>
      <c r="CWO6" s="6"/>
      <c r="CWP6" s="6"/>
      <c r="CWQ6" s="8"/>
      <c r="CWR6" s="7"/>
      <c r="CWS6" s="7"/>
      <c r="CWT6" s="7"/>
      <c r="CWU6" s="6"/>
      <c r="CWV6" s="6"/>
      <c r="CWW6" s="6"/>
      <c r="CWX6" s="8"/>
      <c r="CWY6" s="7"/>
      <c r="CWZ6" s="7"/>
      <c r="CXA6" s="7"/>
      <c r="CXB6" s="6"/>
      <c r="CXC6" s="6"/>
      <c r="CXD6" s="6"/>
      <c r="CXE6" s="8"/>
      <c r="CXF6" s="7"/>
      <c r="CXG6" s="7"/>
      <c r="CXH6" s="7"/>
      <c r="CXI6" s="6"/>
      <c r="CXJ6" s="6"/>
      <c r="CXK6" s="6"/>
      <c r="CXL6" s="8"/>
      <c r="CXM6" s="7"/>
      <c r="CXN6" s="7"/>
      <c r="CXO6" s="7"/>
      <c r="CXP6" s="6"/>
      <c r="CXQ6" s="6"/>
      <c r="CXR6" s="6"/>
      <c r="CXS6" s="8"/>
      <c r="CXT6" s="7"/>
      <c r="CXU6" s="7"/>
      <c r="CXV6" s="7"/>
      <c r="CXW6" s="6"/>
      <c r="CXX6" s="6"/>
      <c r="CXY6" s="6"/>
      <c r="CXZ6" s="8"/>
      <c r="CYA6" s="7"/>
      <c r="CYB6" s="7"/>
      <c r="CYC6" s="7"/>
      <c r="CYD6" s="6"/>
      <c r="CYE6" s="6"/>
      <c r="CYF6" s="6"/>
      <c r="CYG6" s="8"/>
      <c r="CYH6" s="7"/>
      <c r="CYI6" s="7"/>
      <c r="CYJ6" s="7"/>
      <c r="CYK6" s="6"/>
      <c r="CYL6" s="6"/>
      <c r="CYM6" s="6"/>
      <c r="CYN6" s="8"/>
      <c r="CYO6" s="7"/>
      <c r="CYP6" s="7"/>
      <c r="CYQ6" s="7"/>
      <c r="CYR6" s="6"/>
      <c r="CYS6" s="6"/>
      <c r="CYT6" s="6"/>
      <c r="CYU6" s="8"/>
      <c r="CYV6" s="7"/>
      <c r="CYW6" s="7"/>
      <c r="CYX6" s="7"/>
      <c r="CYY6" s="6"/>
      <c r="CYZ6" s="6"/>
      <c r="CZA6" s="6"/>
      <c r="CZB6" s="8"/>
      <c r="CZC6" s="7"/>
      <c r="CZD6" s="7"/>
      <c r="CZE6" s="7"/>
      <c r="CZF6" s="6"/>
      <c r="CZG6" s="6"/>
      <c r="CZH6" s="6"/>
      <c r="CZI6" s="8"/>
      <c r="CZJ6" s="7"/>
      <c r="CZK6" s="7"/>
      <c r="CZL6" s="7"/>
      <c r="CZM6" s="6"/>
      <c r="CZN6" s="6"/>
      <c r="CZO6" s="6"/>
      <c r="CZP6" s="8"/>
      <c r="CZQ6" s="7"/>
      <c r="CZR6" s="7"/>
      <c r="CZS6" s="7"/>
      <c r="CZT6" s="6"/>
      <c r="CZU6" s="6"/>
      <c r="CZV6" s="6"/>
      <c r="CZW6" s="8"/>
      <c r="CZX6" s="7"/>
      <c r="CZY6" s="7"/>
      <c r="CZZ6" s="7"/>
      <c r="DAA6" s="6"/>
      <c r="DAB6" s="6"/>
      <c r="DAC6" s="6"/>
      <c r="DAD6" s="8"/>
      <c r="DAE6" s="7"/>
      <c r="DAF6" s="7"/>
      <c r="DAG6" s="7"/>
      <c r="DAH6" s="6"/>
      <c r="DAI6" s="6"/>
      <c r="DAJ6" s="6"/>
      <c r="DAK6" s="8"/>
      <c r="DAL6" s="7"/>
      <c r="DAM6" s="7"/>
      <c r="DAN6" s="7"/>
      <c r="DAO6" s="6"/>
      <c r="DAP6" s="6"/>
      <c r="DAQ6" s="6"/>
      <c r="DAR6" s="8"/>
      <c r="DAS6" s="7"/>
      <c r="DAT6" s="7"/>
      <c r="DAU6" s="7"/>
      <c r="DAV6" s="6"/>
      <c r="DAW6" s="6"/>
      <c r="DAX6" s="6"/>
      <c r="DAY6" s="8"/>
      <c r="DAZ6" s="7"/>
      <c r="DBA6" s="7"/>
      <c r="DBB6" s="7"/>
      <c r="DBC6" s="6"/>
      <c r="DBD6" s="6"/>
      <c r="DBE6" s="6"/>
      <c r="DBF6" s="8"/>
      <c r="DBG6" s="7"/>
      <c r="DBH6" s="7"/>
      <c r="DBI6" s="7"/>
      <c r="DBJ6" s="6"/>
      <c r="DBK6" s="6"/>
      <c r="DBL6" s="6"/>
      <c r="DBM6" s="8"/>
      <c r="DBN6" s="7"/>
      <c r="DBO6" s="7"/>
      <c r="DBP6" s="7"/>
      <c r="DBQ6" s="6"/>
      <c r="DBR6" s="6"/>
      <c r="DBS6" s="6"/>
      <c r="DBT6" s="8"/>
      <c r="DBU6" s="7"/>
      <c r="DBV6" s="7"/>
      <c r="DBW6" s="7"/>
      <c r="DBX6" s="6"/>
      <c r="DBY6" s="6"/>
      <c r="DBZ6" s="6"/>
      <c r="DCA6" s="8"/>
      <c r="DCB6" s="7"/>
      <c r="DCC6" s="7"/>
      <c r="DCD6" s="7"/>
      <c r="DCE6" s="6"/>
      <c r="DCF6" s="6"/>
      <c r="DCG6" s="6"/>
      <c r="DCH6" s="8"/>
      <c r="DCI6" s="7"/>
      <c r="DCJ6" s="7"/>
      <c r="DCK6" s="7"/>
      <c r="DCL6" s="6"/>
      <c r="DCM6" s="6"/>
      <c r="DCN6" s="6"/>
      <c r="DCO6" s="8"/>
      <c r="DCP6" s="7"/>
      <c r="DCQ6" s="7"/>
      <c r="DCR6" s="7"/>
      <c r="DCS6" s="6"/>
      <c r="DCT6" s="6"/>
      <c r="DCU6" s="6"/>
      <c r="DCV6" s="8"/>
      <c r="DCW6" s="7"/>
      <c r="DCX6" s="7"/>
      <c r="DCY6" s="7"/>
      <c r="DCZ6" s="6"/>
      <c r="DDA6" s="6"/>
      <c r="DDB6" s="6"/>
      <c r="DDC6" s="8"/>
      <c r="DDD6" s="7"/>
      <c r="DDE6" s="7"/>
      <c r="DDF6" s="7"/>
      <c r="DDG6" s="6"/>
      <c r="DDH6" s="6"/>
      <c r="DDI6" s="6"/>
      <c r="DDJ6" s="8"/>
      <c r="DDK6" s="7"/>
      <c r="DDL6" s="7"/>
      <c r="DDM6" s="7"/>
      <c r="DDN6" s="6"/>
      <c r="DDO6" s="6"/>
      <c r="DDP6" s="6"/>
      <c r="DDQ6" s="8"/>
      <c r="DDR6" s="7"/>
      <c r="DDS6" s="7"/>
      <c r="DDT6" s="7"/>
      <c r="DDU6" s="6"/>
      <c r="DDV6" s="6"/>
      <c r="DDW6" s="6"/>
      <c r="DDX6" s="8"/>
      <c r="DDY6" s="7"/>
      <c r="DDZ6" s="7"/>
      <c r="DEA6" s="7"/>
      <c r="DEB6" s="6"/>
      <c r="DEC6" s="6"/>
      <c r="DED6" s="6"/>
      <c r="DEE6" s="8"/>
      <c r="DEF6" s="7"/>
      <c r="DEG6" s="7"/>
      <c r="DEH6" s="7"/>
      <c r="DEI6" s="6"/>
      <c r="DEJ6" s="6"/>
      <c r="DEK6" s="6"/>
      <c r="DEL6" s="8"/>
      <c r="DEM6" s="7"/>
      <c r="DEN6" s="7"/>
      <c r="DEO6" s="7"/>
      <c r="DEP6" s="6"/>
      <c r="DEQ6" s="6"/>
      <c r="DER6" s="6"/>
      <c r="DES6" s="8"/>
      <c r="DET6" s="7"/>
      <c r="DEU6" s="7"/>
      <c r="DEV6" s="7"/>
      <c r="DEW6" s="6"/>
      <c r="DEX6" s="6"/>
      <c r="DEY6" s="6"/>
      <c r="DEZ6" s="8"/>
      <c r="DFA6" s="7"/>
      <c r="DFB6" s="7"/>
      <c r="DFC6" s="7"/>
      <c r="DFD6" s="6"/>
      <c r="DFE6" s="6"/>
      <c r="DFF6" s="6"/>
      <c r="DFG6" s="8"/>
      <c r="DFH6" s="7"/>
      <c r="DFI6" s="7"/>
      <c r="DFJ6" s="7"/>
      <c r="DFK6" s="6"/>
      <c r="DFL6" s="6"/>
      <c r="DFM6" s="6"/>
      <c r="DFN6" s="8"/>
      <c r="DFO6" s="7"/>
      <c r="DFP6" s="7"/>
      <c r="DFQ6" s="7"/>
      <c r="DFR6" s="6"/>
      <c r="DFS6" s="6"/>
      <c r="DFT6" s="6"/>
      <c r="DFU6" s="8"/>
      <c r="DFV6" s="7"/>
      <c r="DFW6" s="7"/>
      <c r="DFX6" s="7"/>
      <c r="DFY6" s="6"/>
      <c r="DFZ6" s="6"/>
      <c r="DGA6" s="6"/>
      <c r="DGB6" s="8"/>
      <c r="DGC6" s="7"/>
      <c r="DGD6" s="7"/>
      <c r="DGE6" s="7"/>
      <c r="DGF6" s="6"/>
      <c r="DGG6" s="6"/>
      <c r="DGH6" s="6"/>
      <c r="DGI6" s="8"/>
      <c r="DGJ6" s="7"/>
      <c r="DGK6" s="7"/>
      <c r="DGL6" s="7"/>
      <c r="DGM6" s="6"/>
      <c r="DGN6" s="6"/>
      <c r="DGO6" s="6"/>
      <c r="DGP6" s="8"/>
      <c r="DGQ6" s="7"/>
      <c r="DGR6" s="7"/>
      <c r="DGS6" s="7"/>
      <c r="DGT6" s="6"/>
      <c r="DGU6" s="6"/>
      <c r="DGV6" s="6"/>
      <c r="DGW6" s="8"/>
      <c r="DGX6" s="7"/>
      <c r="DGY6" s="7"/>
      <c r="DGZ6" s="7"/>
      <c r="DHA6" s="6"/>
      <c r="DHB6" s="6"/>
      <c r="DHC6" s="6"/>
      <c r="DHD6" s="8"/>
      <c r="DHE6" s="7"/>
      <c r="DHF6" s="7"/>
      <c r="DHG6" s="7"/>
      <c r="DHH6" s="6"/>
      <c r="DHI6" s="6"/>
      <c r="DHJ6" s="6"/>
      <c r="DHK6" s="8"/>
      <c r="DHL6" s="7"/>
      <c r="DHM6" s="7"/>
      <c r="DHN6" s="7"/>
      <c r="DHO6" s="6"/>
      <c r="DHP6" s="6"/>
      <c r="DHQ6" s="6"/>
      <c r="DHR6" s="8"/>
      <c r="DHS6" s="7"/>
      <c r="DHT6" s="7"/>
      <c r="DHU6" s="7"/>
      <c r="DHV6" s="6"/>
      <c r="DHW6" s="6"/>
      <c r="DHX6" s="6"/>
      <c r="DHY6" s="8"/>
      <c r="DHZ6" s="7"/>
      <c r="DIA6" s="7"/>
      <c r="DIB6" s="7"/>
      <c r="DIC6" s="6"/>
      <c r="DID6" s="6"/>
      <c r="DIE6" s="6"/>
      <c r="DIF6" s="8"/>
      <c r="DIG6" s="7"/>
      <c r="DIH6" s="7"/>
      <c r="DII6" s="7"/>
      <c r="DIJ6" s="6"/>
      <c r="DIK6" s="6"/>
      <c r="DIL6" s="6"/>
      <c r="DIM6" s="8"/>
      <c r="DIN6" s="7"/>
      <c r="DIO6" s="7"/>
      <c r="DIP6" s="7"/>
      <c r="DIQ6" s="6"/>
      <c r="DIR6" s="6"/>
      <c r="DIS6" s="6"/>
      <c r="DIT6" s="8"/>
      <c r="DIU6" s="7"/>
      <c r="DIV6" s="7"/>
      <c r="DIW6" s="7"/>
      <c r="DIX6" s="6"/>
      <c r="DIY6" s="6"/>
      <c r="DIZ6" s="6"/>
      <c r="DJA6" s="8"/>
      <c r="DJB6" s="7"/>
      <c r="DJC6" s="7"/>
      <c r="DJD6" s="7"/>
      <c r="DJE6" s="6"/>
      <c r="DJF6" s="6"/>
      <c r="DJG6" s="6"/>
      <c r="DJH6" s="8"/>
      <c r="DJI6" s="7"/>
      <c r="DJJ6" s="7"/>
      <c r="DJK6" s="7"/>
      <c r="DJL6" s="6"/>
      <c r="DJM6" s="6"/>
      <c r="DJN6" s="6"/>
      <c r="DJO6" s="8"/>
      <c r="DJP6" s="7"/>
      <c r="DJQ6" s="7"/>
      <c r="DJR6" s="7"/>
      <c r="DJS6" s="6"/>
      <c r="DJT6" s="6"/>
      <c r="DJU6" s="6"/>
      <c r="DJV6" s="8"/>
      <c r="DJW6" s="7"/>
      <c r="DJX6" s="7"/>
      <c r="DJY6" s="7"/>
      <c r="DJZ6" s="6"/>
      <c r="DKA6" s="6"/>
      <c r="DKB6" s="6"/>
      <c r="DKC6" s="8"/>
      <c r="DKD6" s="7"/>
      <c r="DKE6" s="7"/>
      <c r="DKF6" s="7"/>
      <c r="DKG6" s="6"/>
      <c r="DKH6" s="6"/>
      <c r="DKI6" s="6"/>
      <c r="DKJ6" s="8"/>
      <c r="DKK6" s="7"/>
      <c r="DKL6" s="7"/>
      <c r="DKM6" s="7"/>
      <c r="DKN6" s="6"/>
      <c r="DKO6" s="6"/>
      <c r="DKP6" s="6"/>
      <c r="DKQ6" s="8"/>
      <c r="DKR6" s="7"/>
      <c r="DKS6" s="7"/>
      <c r="DKT6" s="7"/>
      <c r="DKU6" s="6"/>
      <c r="DKV6" s="6"/>
      <c r="DKW6" s="6"/>
      <c r="DKX6" s="8"/>
      <c r="DKY6" s="7"/>
      <c r="DKZ6" s="7"/>
      <c r="DLA6" s="7"/>
      <c r="DLB6" s="6"/>
      <c r="DLC6" s="6"/>
      <c r="DLD6" s="6"/>
      <c r="DLE6" s="8"/>
      <c r="DLF6" s="7"/>
      <c r="DLG6" s="7"/>
      <c r="DLH6" s="7"/>
      <c r="DLI6" s="6"/>
      <c r="DLJ6" s="6"/>
      <c r="DLK6" s="6"/>
      <c r="DLL6" s="8"/>
      <c r="DLM6" s="7"/>
      <c r="DLN6" s="7"/>
      <c r="DLO6" s="7"/>
      <c r="DLP6" s="6"/>
      <c r="DLQ6" s="6"/>
      <c r="DLR6" s="6"/>
      <c r="DLS6" s="8"/>
      <c r="DLT6" s="7"/>
      <c r="DLU6" s="7"/>
      <c r="DLV6" s="7"/>
      <c r="DLW6" s="6"/>
      <c r="DLX6" s="6"/>
      <c r="DLY6" s="6"/>
      <c r="DLZ6" s="8"/>
      <c r="DMA6" s="7"/>
      <c r="DMB6" s="7"/>
      <c r="DMC6" s="7"/>
      <c r="DMD6" s="6"/>
      <c r="DME6" s="6"/>
      <c r="DMF6" s="6"/>
      <c r="DMG6" s="8"/>
      <c r="DMH6" s="7"/>
      <c r="DMI6" s="7"/>
      <c r="DMJ6" s="7"/>
      <c r="DMK6" s="6"/>
      <c r="DML6" s="6"/>
      <c r="DMM6" s="6"/>
      <c r="DMN6" s="8"/>
      <c r="DMO6" s="7"/>
      <c r="DMP6" s="7"/>
      <c r="DMQ6" s="7"/>
      <c r="DMR6" s="6"/>
      <c r="DMS6" s="6"/>
      <c r="DMT6" s="6"/>
      <c r="DMU6" s="8"/>
      <c r="DMV6" s="7"/>
      <c r="DMW6" s="7"/>
      <c r="DMX6" s="7"/>
      <c r="DMY6" s="6"/>
      <c r="DMZ6" s="6"/>
      <c r="DNA6" s="6"/>
      <c r="DNB6" s="8"/>
      <c r="DNC6" s="7"/>
      <c r="DND6" s="7"/>
      <c r="DNE6" s="7"/>
      <c r="DNF6" s="6"/>
      <c r="DNG6" s="6"/>
      <c r="DNH6" s="6"/>
      <c r="DNI6" s="8"/>
      <c r="DNJ6" s="7"/>
      <c r="DNK6" s="7"/>
      <c r="DNL6" s="7"/>
      <c r="DNM6" s="6"/>
      <c r="DNN6" s="6"/>
      <c r="DNO6" s="6"/>
      <c r="DNP6" s="8"/>
      <c r="DNQ6" s="7"/>
      <c r="DNR6" s="7"/>
      <c r="DNS6" s="7"/>
      <c r="DNT6" s="6"/>
      <c r="DNU6" s="6"/>
      <c r="DNV6" s="6"/>
      <c r="DNW6" s="8"/>
      <c r="DNX6" s="7"/>
      <c r="DNY6" s="7"/>
      <c r="DNZ6" s="7"/>
      <c r="DOA6" s="6"/>
      <c r="DOB6" s="6"/>
      <c r="DOC6" s="6"/>
      <c r="DOD6" s="8"/>
      <c r="DOE6" s="7"/>
      <c r="DOF6" s="7"/>
      <c r="DOG6" s="7"/>
      <c r="DOH6" s="6"/>
      <c r="DOI6" s="6"/>
      <c r="DOJ6" s="6"/>
      <c r="DOK6" s="8"/>
      <c r="DOL6" s="7"/>
      <c r="DOM6" s="7"/>
      <c r="DON6" s="7"/>
      <c r="DOO6" s="6"/>
      <c r="DOP6" s="6"/>
      <c r="DOQ6" s="6"/>
      <c r="DOR6" s="8"/>
      <c r="DOS6" s="7"/>
      <c r="DOT6" s="7"/>
      <c r="DOU6" s="7"/>
      <c r="DOV6" s="6"/>
      <c r="DOW6" s="6"/>
      <c r="DOX6" s="6"/>
      <c r="DOY6" s="8"/>
      <c r="DOZ6" s="7"/>
      <c r="DPA6" s="7"/>
      <c r="DPB6" s="7"/>
      <c r="DPC6" s="6"/>
      <c r="DPD6" s="6"/>
      <c r="DPE6" s="6"/>
      <c r="DPF6" s="8"/>
      <c r="DPG6" s="7"/>
      <c r="DPH6" s="7"/>
      <c r="DPI6" s="7"/>
      <c r="DPJ6" s="6"/>
      <c r="DPK6" s="6"/>
      <c r="DPL6" s="6"/>
      <c r="DPM6" s="8"/>
      <c r="DPN6" s="7"/>
      <c r="DPO6" s="7"/>
      <c r="DPP6" s="7"/>
      <c r="DPQ6" s="6"/>
      <c r="DPR6" s="6"/>
      <c r="DPS6" s="6"/>
      <c r="DPT6" s="8"/>
      <c r="DPU6" s="7"/>
      <c r="DPV6" s="7"/>
      <c r="DPW6" s="7"/>
      <c r="DPX6" s="6"/>
      <c r="DPY6" s="6"/>
      <c r="DPZ6" s="6"/>
      <c r="DQA6" s="8"/>
      <c r="DQB6" s="7"/>
      <c r="DQC6" s="7"/>
      <c r="DQD6" s="7"/>
      <c r="DQE6" s="6"/>
      <c r="DQF6" s="6"/>
      <c r="DQG6" s="6"/>
      <c r="DQH6" s="8"/>
      <c r="DQI6" s="7"/>
      <c r="DQJ6" s="7"/>
      <c r="DQK6" s="7"/>
      <c r="DQL6" s="6"/>
      <c r="DQM6" s="6"/>
      <c r="DQN6" s="6"/>
      <c r="DQO6" s="8"/>
      <c r="DQP6" s="7"/>
      <c r="DQQ6" s="7"/>
      <c r="DQR6" s="7"/>
      <c r="DQS6" s="6"/>
      <c r="DQT6" s="6"/>
      <c r="DQU6" s="6"/>
      <c r="DQV6" s="8"/>
      <c r="DQW6" s="7"/>
      <c r="DQX6" s="7"/>
      <c r="DQY6" s="7"/>
      <c r="DQZ6" s="6"/>
      <c r="DRA6" s="6"/>
      <c r="DRB6" s="6"/>
      <c r="DRC6" s="8"/>
      <c r="DRD6" s="7"/>
      <c r="DRE6" s="7"/>
      <c r="DRF6" s="7"/>
      <c r="DRG6" s="6"/>
      <c r="DRH6" s="6"/>
      <c r="DRI6" s="6"/>
      <c r="DRJ6" s="8"/>
      <c r="DRK6" s="7"/>
      <c r="DRL6" s="7"/>
      <c r="DRM6" s="7"/>
      <c r="DRN6" s="6"/>
      <c r="DRO6" s="6"/>
      <c r="DRP6" s="6"/>
      <c r="DRQ6" s="8"/>
      <c r="DRR6" s="7"/>
      <c r="DRS6" s="7"/>
      <c r="DRT6" s="7"/>
      <c r="DRU6" s="6"/>
      <c r="DRV6" s="6"/>
      <c r="DRW6" s="6"/>
      <c r="DRX6" s="8"/>
      <c r="DRY6" s="7"/>
      <c r="DRZ6" s="7"/>
      <c r="DSA6" s="7"/>
      <c r="DSB6" s="6"/>
      <c r="DSC6" s="6"/>
      <c r="DSD6" s="6"/>
      <c r="DSE6" s="8"/>
      <c r="DSF6" s="7"/>
      <c r="DSG6" s="7"/>
      <c r="DSH6" s="7"/>
      <c r="DSI6" s="6"/>
      <c r="DSJ6" s="6"/>
      <c r="DSK6" s="6"/>
      <c r="DSL6" s="8"/>
      <c r="DSM6" s="7"/>
      <c r="DSN6" s="7"/>
      <c r="DSO6" s="7"/>
      <c r="DSP6" s="6"/>
      <c r="DSQ6" s="6"/>
      <c r="DSR6" s="6"/>
      <c r="DSS6" s="8"/>
      <c r="DST6" s="7"/>
      <c r="DSU6" s="7"/>
      <c r="DSV6" s="7"/>
      <c r="DSW6" s="6"/>
      <c r="DSX6" s="6"/>
      <c r="DSY6" s="6"/>
      <c r="DSZ6" s="8"/>
      <c r="DTA6" s="7"/>
      <c r="DTB6" s="7"/>
      <c r="DTC6" s="7"/>
      <c r="DTD6" s="6"/>
      <c r="DTE6" s="6"/>
      <c r="DTF6" s="6"/>
      <c r="DTG6" s="8"/>
      <c r="DTH6" s="7"/>
      <c r="DTI6" s="7"/>
      <c r="DTJ6" s="7"/>
      <c r="DTK6" s="6"/>
      <c r="DTL6" s="6"/>
      <c r="DTM6" s="6"/>
      <c r="DTN6" s="8"/>
      <c r="DTO6" s="7"/>
      <c r="DTP6" s="7"/>
      <c r="DTQ6" s="7"/>
      <c r="DTR6" s="6"/>
      <c r="DTS6" s="6"/>
      <c r="DTT6" s="6"/>
      <c r="DTU6" s="8"/>
      <c r="DTV6" s="7"/>
      <c r="DTW6" s="7"/>
      <c r="DTX6" s="7"/>
      <c r="DTY6" s="6"/>
      <c r="DTZ6" s="6"/>
      <c r="DUA6" s="6"/>
      <c r="DUB6" s="8"/>
      <c r="DUC6" s="7"/>
      <c r="DUD6" s="7"/>
      <c r="DUE6" s="7"/>
      <c r="DUF6" s="6"/>
      <c r="DUG6" s="6"/>
      <c r="DUH6" s="6"/>
      <c r="DUI6" s="8"/>
      <c r="DUJ6" s="7"/>
      <c r="DUK6" s="7"/>
      <c r="DUL6" s="7"/>
      <c r="DUM6" s="6"/>
      <c r="DUN6" s="6"/>
      <c r="DUO6" s="6"/>
      <c r="DUP6" s="8"/>
      <c r="DUQ6" s="7"/>
      <c r="DUR6" s="7"/>
      <c r="DUS6" s="7"/>
      <c r="DUT6" s="6"/>
      <c r="DUU6" s="6"/>
      <c r="DUV6" s="6"/>
      <c r="DUW6" s="8"/>
      <c r="DUX6" s="7"/>
      <c r="DUY6" s="7"/>
      <c r="DUZ6" s="7"/>
      <c r="DVA6" s="6"/>
      <c r="DVB6" s="6"/>
      <c r="DVC6" s="6"/>
      <c r="DVD6" s="8"/>
      <c r="DVE6" s="7"/>
      <c r="DVF6" s="7"/>
      <c r="DVG6" s="7"/>
      <c r="DVH6" s="6"/>
      <c r="DVI6" s="6"/>
      <c r="DVJ6" s="6"/>
      <c r="DVK6" s="8"/>
      <c r="DVL6" s="7"/>
      <c r="DVM6" s="7"/>
      <c r="DVN6" s="7"/>
      <c r="DVO6" s="6"/>
      <c r="DVP6" s="6"/>
      <c r="DVQ6" s="6"/>
      <c r="DVR6" s="8"/>
      <c r="DVS6" s="7"/>
      <c r="DVT6" s="7"/>
      <c r="DVU6" s="7"/>
      <c r="DVV6" s="6"/>
      <c r="DVW6" s="6"/>
      <c r="DVX6" s="6"/>
      <c r="DVY6" s="8"/>
      <c r="DVZ6" s="7"/>
      <c r="DWA6" s="7"/>
      <c r="DWB6" s="7"/>
      <c r="DWC6" s="6"/>
      <c r="DWD6" s="6"/>
      <c r="DWE6" s="6"/>
      <c r="DWF6" s="8"/>
      <c r="DWG6" s="7"/>
      <c r="DWH6" s="7"/>
      <c r="DWI6" s="7"/>
      <c r="DWJ6" s="6"/>
      <c r="DWK6" s="6"/>
      <c r="DWL6" s="6"/>
      <c r="DWM6" s="8"/>
      <c r="DWN6" s="7"/>
      <c r="DWO6" s="7"/>
      <c r="DWP6" s="7"/>
      <c r="DWQ6" s="6"/>
      <c r="DWR6" s="6"/>
      <c r="DWS6" s="6"/>
      <c r="DWT6" s="8"/>
      <c r="DWU6" s="7"/>
      <c r="DWV6" s="7"/>
      <c r="DWW6" s="7"/>
      <c r="DWX6" s="6"/>
      <c r="DWY6" s="6"/>
      <c r="DWZ6" s="6"/>
      <c r="DXA6" s="8"/>
      <c r="DXB6" s="7"/>
      <c r="DXC6" s="7"/>
      <c r="DXD6" s="7"/>
      <c r="DXE6" s="6"/>
      <c r="DXF6" s="6"/>
      <c r="DXG6" s="6"/>
      <c r="DXH6" s="8"/>
      <c r="DXI6" s="7"/>
      <c r="DXJ6" s="7"/>
      <c r="DXK6" s="7"/>
      <c r="DXL6" s="6"/>
      <c r="DXM6" s="6"/>
      <c r="DXN6" s="6"/>
      <c r="DXO6" s="8"/>
      <c r="DXP6" s="7"/>
      <c r="DXQ6" s="7"/>
      <c r="DXR6" s="7"/>
      <c r="DXS6" s="6"/>
      <c r="DXT6" s="6"/>
      <c r="DXU6" s="6"/>
      <c r="DXV6" s="8"/>
      <c r="DXW6" s="7"/>
      <c r="DXX6" s="7"/>
      <c r="DXY6" s="7"/>
      <c r="DXZ6" s="6"/>
      <c r="DYA6" s="6"/>
      <c r="DYB6" s="6"/>
      <c r="DYC6" s="8"/>
      <c r="DYD6" s="7"/>
      <c r="DYE6" s="7"/>
      <c r="DYF6" s="7"/>
      <c r="DYG6" s="6"/>
      <c r="DYH6" s="6"/>
      <c r="DYI6" s="6"/>
      <c r="DYJ6" s="8"/>
      <c r="DYK6" s="7"/>
      <c r="DYL6" s="7"/>
      <c r="DYM6" s="7"/>
      <c r="DYN6" s="6"/>
      <c r="DYO6" s="6"/>
      <c r="DYP6" s="6"/>
      <c r="DYQ6" s="8"/>
      <c r="DYR6" s="7"/>
      <c r="DYS6" s="7"/>
      <c r="DYT6" s="7"/>
      <c r="DYU6" s="6"/>
      <c r="DYV6" s="6"/>
      <c r="DYW6" s="6"/>
      <c r="DYX6" s="8"/>
      <c r="DYY6" s="7"/>
      <c r="DYZ6" s="7"/>
      <c r="DZA6" s="7"/>
      <c r="DZB6" s="6"/>
      <c r="DZC6" s="6"/>
      <c r="DZD6" s="6"/>
      <c r="DZE6" s="8"/>
      <c r="DZF6" s="7"/>
      <c r="DZG6" s="7"/>
      <c r="DZH6" s="7"/>
      <c r="DZI6" s="6"/>
      <c r="DZJ6" s="6"/>
      <c r="DZK6" s="6"/>
      <c r="DZL6" s="8"/>
      <c r="DZM6" s="7"/>
      <c r="DZN6" s="7"/>
      <c r="DZO6" s="7"/>
      <c r="DZP6" s="6"/>
      <c r="DZQ6" s="6"/>
      <c r="DZR6" s="6"/>
      <c r="DZS6" s="8"/>
      <c r="DZT6" s="7"/>
      <c r="DZU6" s="7"/>
      <c r="DZV6" s="7"/>
      <c r="DZW6" s="6"/>
      <c r="DZX6" s="6"/>
      <c r="DZY6" s="6"/>
      <c r="DZZ6" s="8"/>
      <c r="EAA6" s="7"/>
      <c r="EAB6" s="7"/>
      <c r="EAC6" s="7"/>
      <c r="EAD6" s="6"/>
      <c r="EAE6" s="6"/>
      <c r="EAF6" s="6"/>
      <c r="EAG6" s="8"/>
      <c r="EAH6" s="7"/>
      <c r="EAI6" s="7"/>
      <c r="EAJ6" s="7"/>
      <c r="EAK6" s="6"/>
      <c r="EAL6" s="6"/>
      <c r="EAM6" s="6"/>
      <c r="EAN6" s="8"/>
      <c r="EAO6" s="7"/>
      <c r="EAP6" s="7"/>
      <c r="EAQ6" s="7"/>
      <c r="EAR6" s="6"/>
      <c r="EAS6" s="6"/>
      <c r="EAT6" s="6"/>
      <c r="EAU6" s="8"/>
      <c r="EAV6" s="7"/>
      <c r="EAW6" s="7"/>
      <c r="EAX6" s="7"/>
      <c r="EAY6" s="6"/>
      <c r="EAZ6" s="6"/>
      <c r="EBA6" s="6"/>
      <c r="EBB6" s="8"/>
      <c r="EBC6" s="7"/>
      <c r="EBD6" s="7"/>
      <c r="EBE6" s="7"/>
      <c r="EBF6" s="6"/>
      <c r="EBG6" s="6"/>
      <c r="EBH6" s="6"/>
      <c r="EBI6" s="8"/>
      <c r="EBJ6" s="7"/>
      <c r="EBK6" s="7"/>
      <c r="EBL6" s="7"/>
      <c r="EBM6" s="6"/>
      <c r="EBN6" s="6"/>
      <c r="EBO6" s="6"/>
      <c r="EBP6" s="8"/>
      <c r="EBQ6" s="7"/>
      <c r="EBR6" s="7"/>
      <c r="EBS6" s="7"/>
      <c r="EBT6" s="6"/>
      <c r="EBU6" s="6"/>
      <c r="EBV6" s="6"/>
      <c r="EBW6" s="8"/>
      <c r="EBX6" s="7"/>
      <c r="EBY6" s="7"/>
      <c r="EBZ6" s="7"/>
      <c r="ECA6" s="6"/>
      <c r="ECB6" s="6"/>
      <c r="ECC6" s="6"/>
      <c r="ECD6" s="8"/>
      <c r="ECE6" s="7"/>
      <c r="ECF6" s="7"/>
      <c r="ECG6" s="7"/>
      <c r="ECH6" s="6"/>
      <c r="ECI6" s="6"/>
      <c r="ECJ6" s="6"/>
      <c r="ECK6" s="8"/>
      <c r="ECL6" s="7"/>
      <c r="ECM6" s="7"/>
      <c r="ECN6" s="7"/>
      <c r="ECO6" s="6"/>
      <c r="ECP6" s="6"/>
      <c r="ECQ6" s="6"/>
      <c r="ECR6" s="8"/>
      <c r="ECS6" s="7"/>
      <c r="ECT6" s="7"/>
      <c r="ECU6" s="7"/>
      <c r="ECV6" s="6"/>
      <c r="ECW6" s="6"/>
      <c r="ECX6" s="6"/>
      <c r="ECY6" s="8"/>
      <c r="ECZ6" s="7"/>
      <c r="EDA6" s="7"/>
      <c r="EDB6" s="7"/>
      <c r="EDC6" s="6"/>
      <c r="EDD6" s="6"/>
      <c r="EDE6" s="6"/>
      <c r="EDF6" s="8"/>
      <c r="EDG6" s="7"/>
      <c r="EDH6" s="7"/>
      <c r="EDI6" s="7"/>
      <c r="EDJ6" s="6"/>
      <c r="EDK6" s="6"/>
      <c r="EDL6" s="6"/>
      <c r="EDM6" s="8"/>
      <c r="EDN6" s="7"/>
      <c r="EDO6" s="7"/>
      <c r="EDP6" s="7"/>
      <c r="EDQ6" s="6"/>
      <c r="EDR6" s="6"/>
      <c r="EDS6" s="6"/>
      <c r="EDT6" s="8"/>
      <c r="EDU6" s="7"/>
      <c r="EDV6" s="7"/>
      <c r="EDW6" s="7"/>
      <c r="EDX6" s="6"/>
      <c r="EDY6" s="6"/>
      <c r="EDZ6" s="6"/>
      <c r="EEA6" s="8"/>
      <c r="EEB6" s="7"/>
      <c r="EEC6" s="7"/>
      <c r="EED6" s="7"/>
      <c r="EEE6" s="6"/>
      <c r="EEF6" s="6"/>
      <c r="EEG6" s="6"/>
      <c r="EEH6" s="8"/>
      <c r="EEI6" s="7"/>
      <c r="EEJ6" s="7"/>
      <c r="EEK6" s="7"/>
      <c r="EEL6" s="6"/>
      <c r="EEM6" s="6"/>
      <c r="EEN6" s="6"/>
      <c r="EEO6" s="8"/>
      <c r="EEP6" s="7"/>
      <c r="EEQ6" s="7"/>
      <c r="EER6" s="7"/>
      <c r="EES6" s="6"/>
      <c r="EET6" s="6"/>
      <c r="EEU6" s="6"/>
      <c r="EEV6" s="8"/>
      <c r="EEW6" s="7"/>
      <c r="EEX6" s="7"/>
      <c r="EEY6" s="7"/>
      <c r="EEZ6" s="6"/>
      <c r="EFA6" s="6"/>
      <c r="EFB6" s="6"/>
      <c r="EFC6" s="8"/>
      <c r="EFD6" s="7"/>
      <c r="EFE6" s="7"/>
      <c r="EFF6" s="7"/>
      <c r="EFG6" s="6"/>
      <c r="EFH6" s="6"/>
      <c r="EFI6" s="6"/>
      <c r="EFJ6" s="8"/>
      <c r="EFK6" s="7"/>
      <c r="EFL6" s="7"/>
      <c r="EFM6" s="7"/>
      <c r="EFN6" s="6"/>
      <c r="EFO6" s="6"/>
      <c r="EFP6" s="6"/>
      <c r="EFQ6" s="8"/>
      <c r="EFR6" s="7"/>
      <c r="EFS6" s="7"/>
      <c r="EFT6" s="7"/>
      <c r="EFU6" s="6"/>
      <c r="EFV6" s="6"/>
      <c r="EFW6" s="6"/>
      <c r="EFX6" s="8"/>
      <c r="EFY6" s="7"/>
      <c r="EFZ6" s="7"/>
      <c r="EGA6" s="7"/>
      <c r="EGB6" s="6"/>
      <c r="EGC6" s="6"/>
      <c r="EGD6" s="6"/>
      <c r="EGE6" s="8"/>
      <c r="EGF6" s="7"/>
      <c r="EGG6" s="7"/>
      <c r="EGH6" s="7"/>
      <c r="EGI6" s="6"/>
      <c r="EGJ6" s="6"/>
      <c r="EGK6" s="6"/>
      <c r="EGL6" s="8"/>
      <c r="EGM6" s="7"/>
      <c r="EGN6" s="7"/>
      <c r="EGO6" s="7"/>
      <c r="EGP6" s="6"/>
      <c r="EGQ6" s="6"/>
      <c r="EGR6" s="6"/>
      <c r="EGS6" s="8"/>
      <c r="EGT6" s="7"/>
      <c r="EGU6" s="7"/>
      <c r="EGV6" s="7"/>
      <c r="EGW6" s="6"/>
      <c r="EGX6" s="6"/>
      <c r="EGY6" s="6"/>
      <c r="EGZ6" s="8"/>
      <c r="EHA6" s="7"/>
      <c r="EHB6" s="7"/>
      <c r="EHC6" s="7"/>
      <c r="EHD6" s="6"/>
      <c r="EHE6" s="6"/>
      <c r="EHF6" s="6"/>
      <c r="EHG6" s="8"/>
      <c r="EHH6" s="7"/>
      <c r="EHI6" s="7"/>
      <c r="EHJ6" s="7"/>
      <c r="EHK6" s="6"/>
      <c r="EHL6" s="6"/>
      <c r="EHM6" s="6"/>
      <c r="EHN6" s="8"/>
      <c r="EHO6" s="7"/>
      <c r="EHP6" s="7"/>
      <c r="EHQ6" s="7"/>
      <c r="EHR6" s="6"/>
      <c r="EHS6" s="6"/>
      <c r="EHT6" s="6"/>
      <c r="EHU6" s="8"/>
      <c r="EHV6" s="7"/>
      <c r="EHW6" s="7"/>
      <c r="EHX6" s="7"/>
      <c r="EHY6" s="6"/>
      <c r="EHZ6" s="6"/>
      <c r="EIA6" s="6"/>
      <c r="EIB6" s="8"/>
      <c r="EIC6" s="7"/>
      <c r="EID6" s="7"/>
      <c r="EIE6" s="7"/>
      <c r="EIF6" s="6"/>
      <c r="EIG6" s="6"/>
      <c r="EIH6" s="6"/>
      <c r="EII6" s="8"/>
      <c r="EIJ6" s="7"/>
      <c r="EIK6" s="7"/>
      <c r="EIL6" s="7"/>
      <c r="EIM6" s="6"/>
      <c r="EIN6" s="6"/>
      <c r="EIO6" s="6"/>
      <c r="EIP6" s="8"/>
      <c r="EIQ6" s="7"/>
      <c r="EIR6" s="7"/>
      <c r="EIS6" s="7"/>
      <c r="EIT6" s="6"/>
      <c r="EIU6" s="6"/>
      <c r="EIV6" s="6"/>
      <c r="EIW6" s="8"/>
      <c r="EIX6" s="7"/>
      <c r="EIY6" s="7"/>
      <c r="EIZ6" s="7"/>
      <c r="EJA6" s="6"/>
      <c r="EJB6" s="6"/>
      <c r="EJC6" s="6"/>
      <c r="EJD6" s="8"/>
      <c r="EJE6" s="7"/>
      <c r="EJF6" s="7"/>
      <c r="EJG6" s="7"/>
      <c r="EJH6" s="6"/>
      <c r="EJI6" s="6"/>
      <c r="EJJ6" s="6"/>
      <c r="EJK6" s="8"/>
      <c r="EJL6" s="7"/>
      <c r="EJM6" s="7"/>
      <c r="EJN6" s="7"/>
      <c r="EJO6" s="6"/>
      <c r="EJP6" s="6"/>
      <c r="EJQ6" s="6"/>
      <c r="EJR6" s="8"/>
      <c r="EJS6" s="7"/>
      <c r="EJT6" s="7"/>
      <c r="EJU6" s="7"/>
      <c r="EJV6" s="6"/>
      <c r="EJW6" s="6"/>
      <c r="EJX6" s="6"/>
      <c r="EJY6" s="8"/>
      <c r="EJZ6" s="7"/>
      <c r="EKA6" s="7"/>
      <c r="EKB6" s="7"/>
      <c r="EKC6" s="6"/>
      <c r="EKD6" s="6"/>
      <c r="EKE6" s="6"/>
      <c r="EKF6" s="8"/>
      <c r="EKG6" s="7"/>
      <c r="EKH6" s="7"/>
      <c r="EKI6" s="7"/>
      <c r="EKJ6" s="6"/>
      <c r="EKK6" s="6"/>
      <c r="EKL6" s="6"/>
      <c r="EKM6" s="8"/>
      <c r="EKN6" s="7"/>
      <c r="EKO6" s="7"/>
      <c r="EKP6" s="7"/>
      <c r="EKQ6" s="6"/>
      <c r="EKR6" s="6"/>
      <c r="EKS6" s="6"/>
      <c r="EKT6" s="8"/>
      <c r="EKU6" s="7"/>
      <c r="EKV6" s="7"/>
      <c r="EKW6" s="7"/>
      <c r="EKX6" s="6"/>
      <c r="EKY6" s="6"/>
      <c r="EKZ6" s="6"/>
      <c r="ELA6" s="8"/>
      <c r="ELB6" s="7"/>
      <c r="ELC6" s="7"/>
      <c r="ELD6" s="7"/>
      <c r="ELE6" s="6"/>
      <c r="ELF6" s="6"/>
      <c r="ELG6" s="6"/>
      <c r="ELH6" s="8"/>
      <c r="ELI6" s="7"/>
      <c r="ELJ6" s="7"/>
      <c r="ELK6" s="7"/>
      <c r="ELL6" s="6"/>
      <c r="ELM6" s="6"/>
      <c r="ELN6" s="6"/>
      <c r="ELO6" s="8"/>
      <c r="ELP6" s="7"/>
      <c r="ELQ6" s="7"/>
      <c r="ELR6" s="7"/>
      <c r="ELS6" s="6"/>
      <c r="ELT6" s="6"/>
      <c r="ELU6" s="6"/>
      <c r="ELV6" s="8"/>
      <c r="ELW6" s="7"/>
      <c r="ELX6" s="7"/>
      <c r="ELY6" s="7"/>
      <c r="ELZ6" s="6"/>
      <c r="EMA6" s="6"/>
      <c r="EMB6" s="6"/>
      <c r="EMC6" s="8"/>
      <c r="EMD6" s="7"/>
      <c r="EME6" s="7"/>
      <c r="EMF6" s="7"/>
      <c r="EMG6" s="6"/>
      <c r="EMH6" s="6"/>
      <c r="EMI6" s="6"/>
      <c r="EMJ6" s="8"/>
      <c r="EMK6" s="7"/>
      <c r="EML6" s="7"/>
      <c r="EMM6" s="7"/>
      <c r="EMN6" s="6"/>
      <c r="EMO6" s="6"/>
      <c r="EMP6" s="6"/>
      <c r="EMQ6" s="8"/>
      <c r="EMR6" s="7"/>
      <c r="EMS6" s="7"/>
      <c r="EMT6" s="7"/>
      <c r="EMU6" s="6"/>
      <c r="EMV6" s="6"/>
      <c r="EMW6" s="6"/>
      <c r="EMX6" s="8"/>
      <c r="EMY6" s="7"/>
      <c r="EMZ6" s="7"/>
      <c r="ENA6" s="7"/>
      <c r="ENB6" s="6"/>
      <c r="ENC6" s="6"/>
      <c r="END6" s="6"/>
      <c r="ENE6" s="8"/>
      <c r="ENF6" s="7"/>
      <c r="ENG6" s="7"/>
      <c r="ENH6" s="7"/>
      <c r="ENI6" s="6"/>
      <c r="ENJ6" s="6"/>
      <c r="ENK6" s="6"/>
      <c r="ENL6" s="8"/>
      <c r="ENM6" s="7"/>
      <c r="ENN6" s="7"/>
      <c r="ENO6" s="7"/>
      <c r="ENP6" s="6"/>
      <c r="ENQ6" s="6"/>
      <c r="ENR6" s="6"/>
      <c r="ENS6" s="8"/>
      <c r="ENT6" s="7"/>
      <c r="ENU6" s="7"/>
      <c r="ENV6" s="7"/>
      <c r="ENW6" s="6"/>
      <c r="ENX6" s="6"/>
      <c r="ENY6" s="6"/>
      <c r="ENZ6" s="8"/>
      <c r="EOA6" s="7"/>
      <c r="EOB6" s="7"/>
      <c r="EOC6" s="7"/>
      <c r="EOD6" s="6"/>
      <c r="EOE6" s="6"/>
      <c r="EOF6" s="6"/>
      <c r="EOG6" s="8"/>
      <c r="EOH6" s="7"/>
      <c r="EOI6" s="7"/>
      <c r="EOJ6" s="7"/>
      <c r="EOK6" s="6"/>
      <c r="EOL6" s="6"/>
      <c r="EOM6" s="6"/>
      <c r="EON6" s="8"/>
      <c r="EOO6" s="7"/>
      <c r="EOP6" s="7"/>
      <c r="EOQ6" s="7"/>
      <c r="EOR6" s="6"/>
      <c r="EOS6" s="6"/>
      <c r="EOT6" s="6"/>
      <c r="EOU6" s="8"/>
      <c r="EOV6" s="7"/>
      <c r="EOW6" s="7"/>
      <c r="EOX6" s="7"/>
      <c r="EOY6" s="6"/>
      <c r="EOZ6" s="6"/>
      <c r="EPA6" s="6"/>
      <c r="EPB6" s="8"/>
      <c r="EPC6" s="7"/>
      <c r="EPD6" s="7"/>
      <c r="EPE6" s="7"/>
      <c r="EPF6" s="6"/>
      <c r="EPG6" s="6"/>
      <c r="EPH6" s="6"/>
      <c r="EPI6" s="8"/>
      <c r="EPJ6" s="7"/>
      <c r="EPK6" s="7"/>
      <c r="EPL6" s="7"/>
      <c r="EPM6" s="6"/>
      <c r="EPN6" s="6"/>
      <c r="EPO6" s="6"/>
      <c r="EPP6" s="8"/>
      <c r="EPQ6" s="7"/>
      <c r="EPR6" s="7"/>
      <c r="EPS6" s="7"/>
      <c r="EPT6" s="6"/>
      <c r="EPU6" s="6"/>
      <c r="EPV6" s="6"/>
      <c r="EPW6" s="8"/>
      <c r="EPX6" s="7"/>
      <c r="EPY6" s="7"/>
      <c r="EPZ6" s="7"/>
      <c r="EQA6" s="6"/>
      <c r="EQB6" s="6"/>
      <c r="EQC6" s="6"/>
      <c r="EQD6" s="8"/>
      <c r="EQE6" s="7"/>
      <c r="EQF6" s="7"/>
      <c r="EQG6" s="7"/>
      <c r="EQH6" s="6"/>
      <c r="EQI6" s="6"/>
      <c r="EQJ6" s="6"/>
      <c r="EQK6" s="8"/>
      <c r="EQL6" s="7"/>
      <c r="EQM6" s="7"/>
      <c r="EQN6" s="7"/>
      <c r="EQO6" s="6"/>
      <c r="EQP6" s="6"/>
      <c r="EQQ6" s="6"/>
      <c r="EQR6" s="8"/>
      <c r="EQS6" s="7"/>
      <c r="EQT6" s="7"/>
      <c r="EQU6" s="7"/>
      <c r="EQV6" s="6"/>
      <c r="EQW6" s="6"/>
      <c r="EQX6" s="6"/>
      <c r="EQY6" s="8"/>
      <c r="EQZ6" s="7"/>
      <c r="ERA6" s="7"/>
      <c r="ERB6" s="7"/>
      <c r="ERC6" s="6"/>
      <c r="ERD6" s="6"/>
      <c r="ERE6" s="6"/>
      <c r="ERF6" s="8"/>
      <c r="ERG6" s="7"/>
      <c r="ERH6" s="7"/>
      <c r="ERI6" s="7"/>
      <c r="ERJ6" s="6"/>
      <c r="ERK6" s="6"/>
      <c r="ERL6" s="6"/>
      <c r="ERM6" s="8"/>
      <c r="ERN6" s="7"/>
      <c r="ERO6" s="7"/>
      <c r="ERP6" s="7"/>
      <c r="ERQ6" s="6"/>
      <c r="ERR6" s="6"/>
      <c r="ERS6" s="6"/>
      <c r="ERT6" s="8"/>
      <c r="ERU6" s="7"/>
      <c r="ERV6" s="7"/>
      <c r="ERW6" s="7"/>
      <c r="ERX6" s="6"/>
      <c r="ERY6" s="6"/>
      <c r="ERZ6" s="6"/>
      <c r="ESA6" s="8"/>
      <c r="ESB6" s="7"/>
      <c r="ESC6" s="7"/>
      <c r="ESD6" s="7"/>
      <c r="ESE6" s="6"/>
      <c r="ESF6" s="6"/>
      <c r="ESG6" s="6"/>
      <c r="ESH6" s="8"/>
      <c r="ESI6" s="7"/>
      <c r="ESJ6" s="7"/>
      <c r="ESK6" s="7"/>
      <c r="ESL6" s="6"/>
      <c r="ESM6" s="6"/>
      <c r="ESN6" s="6"/>
      <c r="ESO6" s="8"/>
      <c r="ESP6" s="7"/>
      <c r="ESQ6" s="7"/>
      <c r="ESR6" s="7"/>
      <c r="ESS6" s="6"/>
      <c r="EST6" s="6"/>
      <c r="ESU6" s="6"/>
      <c r="ESV6" s="8"/>
      <c r="ESW6" s="7"/>
      <c r="ESX6" s="7"/>
      <c r="ESY6" s="7"/>
      <c r="ESZ6" s="6"/>
      <c r="ETA6" s="6"/>
      <c r="ETB6" s="6"/>
      <c r="ETC6" s="8"/>
      <c r="ETD6" s="7"/>
      <c r="ETE6" s="7"/>
      <c r="ETF6" s="7"/>
      <c r="ETG6" s="6"/>
      <c r="ETH6" s="6"/>
      <c r="ETI6" s="6"/>
      <c r="ETJ6" s="8"/>
      <c r="ETK6" s="7"/>
      <c r="ETL6" s="7"/>
      <c r="ETM6" s="7"/>
      <c r="ETN6" s="6"/>
      <c r="ETO6" s="6"/>
      <c r="ETP6" s="6"/>
      <c r="ETQ6" s="8"/>
      <c r="ETR6" s="7"/>
      <c r="ETS6" s="7"/>
      <c r="ETT6" s="7"/>
      <c r="ETU6" s="6"/>
      <c r="ETV6" s="6"/>
      <c r="ETW6" s="6"/>
      <c r="ETX6" s="8"/>
      <c r="ETY6" s="7"/>
      <c r="ETZ6" s="7"/>
      <c r="EUA6" s="7"/>
      <c r="EUB6" s="6"/>
      <c r="EUC6" s="6"/>
      <c r="EUD6" s="6"/>
      <c r="EUE6" s="8"/>
      <c r="EUF6" s="7"/>
      <c r="EUG6" s="7"/>
      <c r="EUH6" s="7"/>
      <c r="EUI6" s="6"/>
      <c r="EUJ6" s="6"/>
      <c r="EUK6" s="6"/>
      <c r="EUL6" s="8"/>
      <c r="EUM6" s="7"/>
      <c r="EUN6" s="7"/>
      <c r="EUO6" s="7"/>
      <c r="EUP6" s="6"/>
      <c r="EUQ6" s="6"/>
      <c r="EUR6" s="6"/>
      <c r="EUS6" s="8"/>
      <c r="EUT6" s="7"/>
      <c r="EUU6" s="7"/>
      <c r="EUV6" s="7"/>
      <c r="EUW6" s="6"/>
      <c r="EUX6" s="6"/>
      <c r="EUY6" s="6"/>
      <c r="EUZ6" s="8"/>
      <c r="EVA6" s="7"/>
      <c r="EVB6" s="7"/>
      <c r="EVC6" s="7"/>
      <c r="EVD6" s="6"/>
      <c r="EVE6" s="6"/>
      <c r="EVF6" s="6"/>
      <c r="EVG6" s="8"/>
      <c r="EVH6" s="7"/>
      <c r="EVI6" s="7"/>
      <c r="EVJ6" s="7"/>
      <c r="EVK6" s="6"/>
      <c r="EVL6" s="6"/>
      <c r="EVM6" s="6"/>
      <c r="EVN6" s="8"/>
      <c r="EVO6" s="7"/>
      <c r="EVP6" s="7"/>
      <c r="EVQ6" s="7"/>
      <c r="EVR6" s="6"/>
      <c r="EVS6" s="6"/>
      <c r="EVT6" s="6"/>
      <c r="EVU6" s="8"/>
      <c r="EVV6" s="7"/>
      <c r="EVW6" s="7"/>
      <c r="EVX6" s="7"/>
      <c r="EVY6" s="6"/>
      <c r="EVZ6" s="6"/>
      <c r="EWA6" s="6"/>
      <c r="EWB6" s="8"/>
      <c r="EWC6" s="7"/>
      <c r="EWD6" s="7"/>
      <c r="EWE6" s="7"/>
      <c r="EWF6" s="6"/>
      <c r="EWG6" s="6"/>
      <c r="EWH6" s="6"/>
      <c r="EWI6" s="8"/>
      <c r="EWJ6" s="7"/>
      <c r="EWK6" s="7"/>
      <c r="EWL6" s="7"/>
      <c r="EWM6" s="6"/>
      <c r="EWN6" s="6"/>
      <c r="EWO6" s="6"/>
      <c r="EWP6" s="8"/>
      <c r="EWQ6" s="7"/>
      <c r="EWR6" s="7"/>
      <c r="EWS6" s="7"/>
      <c r="EWT6" s="6"/>
      <c r="EWU6" s="6"/>
      <c r="EWV6" s="6"/>
      <c r="EWW6" s="8"/>
      <c r="EWX6" s="7"/>
      <c r="EWY6" s="7"/>
      <c r="EWZ6" s="7"/>
      <c r="EXA6" s="6"/>
      <c r="EXB6" s="6"/>
      <c r="EXC6" s="6"/>
      <c r="EXD6" s="8"/>
      <c r="EXE6" s="7"/>
      <c r="EXF6" s="7"/>
      <c r="EXG6" s="7"/>
      <c r="EXH6" s="6"/>
      <c r="EXI6" s="6"/>
      <c r="EXJ6" s="6"/>
      <c r="EXK6" s="8"/>
      <c r="EXL6" s="7"/>
      <c r="EXM6" s="7"/>
      <c r="EXN6" s="7"/>
      <c r="EXO6" s="6"/>
      <c r="EXP6" s="6"/>
      <c r="EXQ6" s="6"/>
      <c r="EXR6" s="8"/>
      <c r="EXS6" s="7"/>
      <c r="EXT6" s="7"/>
      <c r="EXU6" s="7"/>
      <c r="EXV6" s="6"/>
      <c r="EXW6" s="6"/>
      <c r="EXX6" s="6"/>
      <c r="EXY6" s="8"/>
      <c r="EXZ6" s="7"/>
      <c r="EYA6" s="7"/>
      <c r="EYB6" s="7"/>
      <c r="EYC6" s="6"/>
      <c r="EYD6" s="6"/>
      <c r="EYE6" s="6"/>
      <c r="EYF6" s="8"/>
      <c r="EYG6" s="7"/>
      <c r="EYH6" s="7"/>
      <c r="EYI6" s="7"/>
      <c r="EYJ6" s="6"/>
      <c r="EYK6" s="6"/>
      <c r="EYL6" s="6"/>
      <c r="EYM6" s="8"/>
      <c r="EYN6" s="7"/>
      <c r="EYO6" s="7"/>
      <c r="EYP6" s="7"/>
      <c r="EYQ6" s="6"/>
      <c r="EYR6" s="6"/>
      <c r="EYS6" s="6"/>
      <c r="EYT6" s="8"/>
      <c r="EYU6" s="7"/>
      <c r="EYV6" s="7"/>
      <c r="EYW6" s="7"/>
      <c r="EYX6" s="6"/>
      <c r="EYY6" s="6"/>
      <c r="EYZ6" s="6"/>
      <c r="EZA6" s="8"/>
      <c r="EZB6" s="7"/>
      <c r="EZC6" s="7"/>
      <c r="EZD6" s="7"/>
      <c r="EZE6" s="6"/>
      <c r="EZF6" s="6"/>
      <c r="EZG6" s="6"/>
      <c r="EZH6" s="8"/>
      <c r="EZI6" s="7"/>
      <c r="EZJ6" s="7"/>
      <c r="EZK6" s="7"/>
      <c r="EZL6" s="6"/>
      <c r="EZM6" s="6"/>
      <c r="EZN6" s="6"/>
      <c r="EZO6" s="8"/>
      <c r="EZP6" s="7"/>
      <c r="EZQ6" s="7"/>
      <c r="EZR6" s="7"/>
      <c r="EZS6" s="6"/>
      <c r="EZT6" s="6"/>
      <c r="EZU6" s="6"/>
      <c r="EZV6" s="8"/>
      <c r="EZW6" s="7"/>
      <c r="EZX6" s="7"/>
      <c r="EZY6" s="7"/>
      <c r="EZZ6" s="6"/>
      <c r="FAA6" s="6"/>
      <c r="FAB6" s="6"/>
      <c r="FAC6" s="8"/>
      <c r="FAD6" s="7"/>
      <c r="FAE6" s="7"/>
      <c r="FAF6" s="7"/>
      <c r="FAG6" s="6"/>
      <c r="FAH6" s="6"/>
      <c r="FAI6" s="6"/>
      <c r="FAJ6" s="8"/>
      <c r="FAK6" s="7"/>
      <c r="FAL6" s="7"/>
      <c r="FAM6" s="7"/>
      <c r="FAN6" s="6"/>
      <c r="FAO6" s="6"/>
      <c r="FAP6" s="6"/>
      <c r="FAQ6" s="8"/>
      <c r="FAR6" s="7"/>
      <c r="FAS6" s="7"/>
      <c r="FAT6" s="7"/>
      <c r="FAU6" s="6"/>
      <c r="FAV6" s="6"/>
      <c r="FAW6" s="6"/>
      <c r="FAX6" s="8"/>
      <c r="FAY6" s="7"/>
      <c r="FAZ6" s="7"/>
      <c r="FBA6" s="7"/>
      <c r="FBB6" s="6"/>
      <c r="FBC6" s="6"/>
      <c r="FBD6" s="6"/>
      <c r="FBE6" s="8"/>
      <c r="FBF6" s="7"/>
      <c r="FBG6" s="7"/>
      <c r="FBH6" s="7"/>
      <c r="FBI6" s="6"/>
      <c r="FBJ6" s="6"/>
      <c r="FBK6" s="6"/>
      <c r="FBL6" s="8"/>
      <c r="FBM6" s="7"/>
      <c r="FBN6" s="7"/>
      <c r="FBO6" s="7"/>
      <c r="FBP6" s="6"/>
      <c r="FBQ6" s="6"/>
      <c r="FBR6" s="6"/>
      <c r="FBS6" s="8"/>
      <c r="FBT6" s="7"/>
      <c r="FBU6" s="7"/>
      <c r="FBV6" s="7"/>
      <c r="FBW6" s="6"/>
      <c r="FBX6" s="6"/>
      <c r="FBY6" s="6"/>
      <c r="FBZ6" s="8"/>
      <c r="FCA6" s="7"/>
      <c r="FCB6" s="7"/>
      <c r="FCC6" s="7"/>
      <c r="FCD6" s="6"/>
      <c r="FCE6" s="6"/>
      <c r="FCF6" s="6"/>
      <c r="FCG6" s="8"/>
      <c r="FCH6" s="7"/>
      <c r="FCI6" s="7"/>
      <c r="FCJ6" s="7"/>
      <c r="FCK6" s="6"/>
      <c r="FCL6" s="6"/>
      <c r="FCM6" s="6"/>
      <c r="FCN6" s="8"/>
      <c r="FCO6" s="7"/>
      <c r="FCP6" s="7"/>
      <c r="FCQ6" s="7"/>
      <c r="FCR6" s="6"/>
      <c r="FCS6" s="6"/>
      <c r="FCT6" s="6"/>
      <c r="FCU6" s="8"/>
      <c r="FCV6" s="7"/>
      <c r="FCW6" s="7"/>
      <c r="FCX6" s="7"/>
      <c r="FCY6" s="6"/>
      <c r="FCZ6" s="6"/>
      <c r="FDA6" s="6"/>
      <c r="FDB6" s="8"/>
      <c r="FDC6" s="7"/>
      <c r="FDD6" s="7"/>
      <c r="FDE6" s="7"/>
      <c r="FDF6" s="6"/>
      <c r="FDG6" s="6"/>
      <c r="FDH6" s="6"/>
      <c r="FDI6" s="8"/>
      <c r="FDJ6" s="7"/>
      <c r="FDK6" s="7"/>
      <c r="FDL6" s="7"/>
      <c r="FDM6" s="6"/>
      <c r="FDN6" s="6"/>
      <c r="FDO6" s="6"/>
      <c r="FDP6" s="8"/>
      <c r="FDQ6" s="7"/>
      <c r="FDR6" s="7"/>
      <c r="FDS6" s="7"/>
      <c r="FDT6" s="6"/>
      <c r="FDU6" s="6"/>
      <c r="FDV6" s="6"/>
      <c r="FDW6" s="8"/>
      <c r="FDX6" s="7"/>
      <c r="FDY6" s="7"/>
      <c r="FDZ6" s="7"/>
      <c r="FEA6" s="6"/>
      <c r="FEB6" s="6"/>
      <c r="FEC6" s="6"/>
      <c r="FED6" s="8"/>
      <c r="FEE6" s="7"/>
      <c r="FEF6" s="7"/>
      <c r="FEG6" s="7"/>
      <c r="FEH6" s="6"/>
      <c r="FEI6" s="6"/>
      <c r="FEJ6" s="6"/>
      <c r="FEK6" s="8"/>
      <c r="FEL6" s="7"/>
      <c r="FEM6" s="7"/>
      <c r="FEN6" s="7"/>
      <c r="FEO6" s="6"/>
      <c r="FEP6" s="6"/>
      <c r="FEQ6" s="6"/>
      <c r="FER6" s="8"/>
      <c r="FES6" s="7"/>
      <c r="FET6" s="7"/>
      <c r="FEU6" s="7"/>
      <c r="FEV6" s="6"/>
      <c r="FEW6" s="6"/>
      <c r="FEX6" s="6"/>
      <c r="FEY6" s="8"/>
      <c r="FEZ6" s="7"/>
      <c r="FFA6" s="7"/>
      <c r="FFB6" s="7"/>
      <c r="FFC6" s="6"/>
      <c r="FFD6" s="6"/>
      <c r="FFE6" s="6"/>
      <c r="FFF6" s="8"/>
      <c r="FFG6" s="7"/>
      <c r="FFH6" s="7"/>
      <c r="FFI6" s="7"/>
      <c r="FFJ6" s="6"/>
      <c r="FFK6" s="6"/>
      <c r="FFL6" s="6"/>
      <c r="FFM6" s="8"/>
      <c r="FFN6" s="7"/>
      <c r="FFO6" s="7"/>
      <c r="FFP6" s="7"/>
      <c r="FFQ6" s="6"/>
      <c r="FFR6" s="6"/>
      <c r="FFS6" s="6"/>
      <c r="FFT6" s="8"/>
      <c r="FFU6" s="7"/>
      <c r="FFV6" s="7"/>
      <c r="FFW6" s="7"/>
      <c r="FFX6" s="6"/>
      <c r="FFY6" s="6"/>
      <c r="FFZ6" s="6"/>
      <c r="FGA6" s="8"/>
      <c r="FGB6" s="7"/>
      <c r="FGC6" s="7"/>
      <c r="FGD6" s="7"/>
      <c r="FGE6" s="6"/>
      <c r="FGF6" s="6"/>
      <c r="FGG6" s="6"/>
      <c r="FGH6" s="8"/>
      <c r="FGI6" s="7"/>
      <c r="FGJ6" s="7"/>
      <c r="FGK6" s="7"/>
      <c r="FGL6" s="6"/>
      <c r="FGM6" s="6"/>
      <c r="FGN6" s="6"/>
      <c r="FGO6" s="8"/>
      <c r="FGP6" s="7"/>
      <c r="FGQ6" s="7"/>
      <c r="FGR6" s="7"/>
      <c r="FGS6" s="6"/>
      <c r="FGT6" s="6"/>
      <c r="FGU6" s="6"/>
      <c r="FGV6" s="8"/>
      <c r="FGW6" s="7"/>
      <c r="FGX6" s="7"/>
      <c r="FGY6" s="7"/>
      <c r="FGZ6" s="6"/>
      <c r="FHA6" s="6"/>
      <c r="FHB6" s="6"/>
      <c r="FHC6" s="8"/>
      <c r="FHD6" s="7"/>
      <c r="FHE6" s="7"/>
      <c r="FHF6" s="7"/>
      <c r="FHG6" s="6"/>
      <c r="FHH6" s="6"/>
      <c r="FHI6" s="6"/>
      <c r="FHJ6" s="8"/>
      <c r="FHK6" s="7"/>
      <c r="FHL6" s="7"/>
      <c r="FHM6" s="7"/>
      <c r="FHN6" s="6"/>
      <c r="FHO6" s="6"/>
      <c r="FHP6" s="6"/>
      <c r="FHQ6" s="8"/>
      <c r="FHR6" s="7"/>
      <c r="FHS6" s="7"/>
      <c r="FHT6" s="7"/>
      <c r="FHU6" s="6"/>
      <c r="FHV6" s="6"/>
      <c r="FHW6" s="6"/>
      <c r="FHX6" s="8"/>
      <c r="FHY6" s="7"/>
      <c r="FHZ6" s="7"/>
      <c r="FIA6" s="7"/>
      <c r="FIB6" s="6"/>
      <c r="FIC6" s="6"/>
      <c r="FID6" s="6"/>
      <c r="FIE6" s="8"/>
      <c r="FIF6" s="7"/>
      <c r="FIG6" s="7"/>
      <c r="FIH6" s="7"/>
      <c r="FII6" s="6"/>
      <c r="FIJ6" s="6"/>
      <c r="FIK6" s="6"/>
      <c r="FIL6" s="8"/>
      <c r="FIM6" s="7"/>
      <c r="FIN6" s="7"/>
      <c r="FIO6" s="7"/>
      <c r="FIP6" s="6"/>
      <c r="FIQ6" s="6"/>
      <c r="FIR6" s="6"/>
      <c r="FIS6" s="8"/>
      <c r="FIT6" s="7"/>
      <c r="FIU6" s="7"/>
      <c r="FIV6" s="7"/>
      <c r="FIW6" s="6"/>
      <c r="FIX6" s="6"/>
      <c r="FIY6" s="6"/>
      <c r="FIZ6" s="8"/>
      <c r="FJA6" s="7"/>
      <c r="FJB6" s="7"/>
      <c r="FJC6" s="7"/>
      <c r="FJD6" s="6"/>
      <c r="FJE6" s="6"/>
      <c r="FJF6" s="6"/>
      <c r="FJG6" s="8"/>
      <c r="FJH6" s="7"/>
      <c r="FJI6" s="7"/>
      <c r="FJJ6" s="7"/>
      <c r="FJK6" s="6"/>
      <c r="FJL6" s="6"/>
      <c r="FJM6" s="6"/>
      <c r="FJN6" s="8"/>
      <c r="FJO6" s="7"/>
      <c r="FJP6" s="7"/>
      <c r="FJQ6" s="7"/>
      <c r="FJR6" s="6"/>
      <c r="FJS6" s="6"/>
      <c r="FJT6" s="6"/>
      <c r="FJU6" s="8"/>
      <c r="FJV6" s="7"/>
      <c r="FJW6" s="7"/>
      <c r="FJX6" s="7"/>
      <c r="FJY6" s="6"/>
      <c r="FJZ6" s="6"/>
      <c r="FKA6" s="6"/>
      <c r="FKB6" s="8"/>
      <c r="FKC6" s="7"/>
      <c r="FKD6" s="7"/>
      <c r="FKE6" s="7"/>
      <c r="FKF6" s="6"/>
      <c r="FKG6" s="6"/>
      <c r="FKH6" s="6"/>
      <c r="FKI6" s="8"/>
      <c r="FKJ6" s="7"/>
      <c r="FKK6" s="7"/>
      <c r="FKL6" s="7"/>
      <c r="FKM6" s="6"/>
      <c r="FKN6" s="6"/>
      <c r="FKO6" s="6"/>
      <c r="FKP6" s="8"/>
      <c r="FKQ6" s="7"/>
      <c r="FKR6" s="7"/>
      <c r="FKS6" s="7"/>
      <c r="FKT6" s="6"/>
      <c r="FKU6" s="6"/>
      <c r="FKV6" s="6"/>
      <c r="FKW6" s="8"/>
      <c r="FKX6" s="7"/>
      <c r="FKY6" s="7"/>
      <c r="FKZ6" s="7"/>
      <c r="FLA6" s="6"/>
      <c r="FLB6" s="6"/>
      <c r="FLC6" s="6"/>
      <c r="FLD6" s="8"/>
      <c r="FLE6" s="7"/>
      <c r="FLF6" s="7"/>
      <c r="FLG6" s="7"/>
      <c r="FLH6" s="6"/>
      <c r="FLI6" s="6"/>
      <c r="FLJ6" s="6"/>
      <c r="FLK6" s="8"/>
      <c r="FLL6" s="7"/>
      <c r="FLM6" s="7"/>
      <c r="FLN6" s="7"/>
      <c r="FLO6" s="6"/>
      <c r="FLP6" s="6"/>
      <c r="FLQ6" s="6"/>
      <c r="FLR6" s="8"/>
      <c r="FLS6" s="7"/>
      <c r="FLT6" s="7"/>
      <c r="FLU6" s="7"/>
      <c r="FLV6" s="6"/>
      <c r="FLW6" s="6"/>
      <c r="FLX6" s="6"/>
      <c r="FLY6" s="8"/>
      <c r="FLZ6" s="7"/>
      <c r="FMA6" s="7"/>
      <c r="FMB6" s="7"/>
      <c r="FMC6" s="6"/>
      <c r="FMD6" s="6"/>
      <c r="FME6" s="6"/>
      <c r="FMF6" s="8"/>
      <c r="FMG6" s="7"/>
      <c r="FMH6" s="7"/>
      <c r="FMI6" s="7"/>
      <c r="FMJ6" s="6"/>
      <c r="FMK6" s="6"/>
      <c r="FML6" s="6"/>
      <c r="FMM6" s="8"/>
      <c r="FMN6" s="7"/>
      <c r="FMO6" s="7"/>
      <c r="FMP6" s="7"/>
      <c r="FMQ6" s="6"/>
      <c r="FMR6" s="6"/>
      <c r="FMS6" s="6"/>
      <c r="FMT6" s="8"/>
      <c r="FMU6" s="7"/>
      <c r="FMV6" s="7"/>
      <c r="FMW6" s="7"/>
      <c r="FMX6" s="6"/>
      <c r="FMY6" s="6"/>
      <c r="FMZ6" s="6"/>
      <c r="FNA6" s="8"/>
      <c r="FNB6" s="7"/>
      <c r="FNC6" s="7"/>
      <c r="FND6" s="7"/>
      <c r="FNE6" s="6"/>
      <c r="FNF6" s="6"/>
      <c r="FNG6" s="6"/>
      <c r="FNH6" s="8"/>
      <c r="FNI6" s="7"/>
      <c r="FNJ6" s="7"/>
      <c r="FNK6" s="7"/>
      <c r="FNL6" s="6"/>
      <c r="FNM6" s="6"/>
      <c r="FNN6" s="6"/>
      <c r="FNO6" s="8"/>
      <c r="FNP6" s="7"/>
      <c r="FNQ6" s="7"/>
      <c r="FNR6" s="7"/>
      <c r="FNS6" s="6"/>
      <c r="FNT6" s="6"/>
      <c r="FNU6" s="6"/>
      <c r="FNV6" s="8"/>
      <c r="FNW6" s="7"/>
      <c r="FNX6" s="7"/>
      <c r="FNY6" s="7"/>
      <c r="FNZ6" s="6"/>
      <c r="FOA6" s="6"/>
      <c r="FOB6" s="6"/>
      <c r="FOC6" s="8"/>
      <c r="FOD6" s="7"/>
      <c r="FOE6" s="7"/>
      <c r="FOF6" s="7"/>
      <c r="FOG6" s="6"/>
      <c r="FOH6" s="6"/>
      <c r="FOI6" s="6"/>
      <c r="FOJ6" s="8"/>
      <c r="FOK6" s="7"/>
      <c r="FOL6" s="7"/>
      <c r="FOM6" s="7"/>
      <c r="FON6" s="6"/>
      <c r="FOO6" s="6"/>
      <c r="FOP6" s="6"/>
      <c r="FOQ6" s="8"/>
      <c r="FOR6" s="7"/>
      <c r="FOS6" s="7"/>
      <c r="FOT6" s="7"/>
      <c r="FOU6" s="6"/>
      <c r="FOV6" s="6"/>
      <c r="FOW6" s="6"/>
      <c r="FOX6" s="8"/>
      <c r="FOY6" s="7"/>
      <c r="FOZ6" s="7"/>
      <c r="FPA6" s="7"/>
      <c r="FPB6" s="6"/>
      <c r="FPC6" s="6"/>
      <c r="FPD6" s="6"/>
      <c r="FPE6" s="8"/>
      <c r="FPF6" s="7"/>
      <c r="FPG6" s="7"/>
      <c r="FPH6" s="7"/>
      <c r="FPI6" s="6"/>
      <c r="FPJ6" s="6"/>
      <c r="FPK6" s="6"/>
      <c r="FPL6" s="8"/>
      <c r="FPM6" s="7"/>
      <c r="FPN6" s="7"/>
      <c r="FPO6" s="7"/>
      <c r="FPP6" s="6"/>
      <c r="FPQ6" s="6"/>
      <c r="FPR6" s="6"/>
      <c r="FPS6" s="8"/>
      <c r="FPT6" s="7"/>
      <c r="FPU6" s="7"/>
      <c r="FPV6" s="7"/>
      <c r="FPW6" s="6"/>
      <c r="FPX6" s="6"/>
      <c r="FPY6" s="6"/>
      <c r="FPZ6" s="8"/>
      <c r="FQA6" s="7"/>
      <c r="FQB6" s="7"/>
      <c r="FQC6" s="7"/>
      <c r="FQD6" s="6"/>
      <c r="FQE6" s="6"/>
      <c r="FQF6" s="6"/>
      <c r="FQG6" s="8"/>
      <c r="FQH6" s="7"/>
      <c r="FQI6" s="7"/>
      <c r="FQJ6" s="7"/>
      <c r="FQK6" s="6"/>
      <c r="FQL6" s="6"/>
      <c r="FQM6" s="6"/>
      <c r="FQN6" s="8"/>
      <c r="FQO6" s="7"/>
      <c r="FQP6" s="7"/>
      <c r="FQQ6" s="7"/>
      <c r="FQR6" s="6"/>
      <c r="FQS6" s="6"/>
      <c r="FQT6" s="6"/>
      <c r="FQU6" s="8"/>
      <c r="FQV6" s="7"/>
      <c r="FQW6" s="7"/>
      <c r="FQX6" s="7"/>
      <c r="FQY6" s="6"/>
      <c r="FQZ6" s="6"/>
      <c r="FRA6" s="6"/>
      <c r="FRB6" s="8"/>
      <c r="FRC6" s="7"/>
      <c r="FRD6" s="7"/>
      <c r="FRE6" s="7"/>
      <c r="FRF6" s="6"/>
      <c r="FRG6" s="6"/>
      <c r="FRH6" s="6"/>
      <c r="FRI6" s="8"/>
      <c r="FRJ6" s="7"/>
      <c r="FRK6" s="7"/>
      <c r="FRL6" s="7"/>
      <c r="FRM6" s="6"/>
      <c r="FRN6" s="6"/>
      <c r="FRO6" s="6"/>
      <c r="FRP6" s="8"/>
      <c r="FRQ6" s="7"/>
      <c r="FRR6" s="7"/>
      <c r="FRS6" s="7"/>
      <c r="FRT6" s="6"/>
      <c r="FRU6" s="6"/>
      <c r="FRV6" s="6"/>
      <c r="FRW6" s="8"/>
      <c r="FRX6" s="7"/>
      <c r="FRY6" s="7"/>
      <c r="FRZ6" s="7"/>
      <c r="FSA6" s="6"/>
      <c r="FSB6" s="6"/>
      <c r="FSC6" s="6"/>
      <c r="FSD6" s="8"/>
      <c r="FSE6" s="7"/>
      <c r="FSF6" s="7"/>
      <c r="FSG6" s="7"/>
      <c r="FSH6" s="6"/>
      <c r="FSI6" s="6"/>
      <c r="FSJ6" s="6"/>
      <c r="FSK6" s="8"/>
      <c r="FSL6" s="7"/>
      <c r="FSM6" s="7"/>
      <c r="FSN6" s="7"/>
      <c r="FSO6" s="6"/>
      <c r="FSP6" s="6"/>
      <c r="FSQ6" s="6"/>
      <c r="FSR6" s="8"/>
      <c r="FSS6" s="7"/>
      <c r="FST6" s="7"/>
      <c r="FSU6" s="7"/>
      <c r="FSV6" s="6"/>
      <c r="FSW6" s="6"/>
      <c r="FSX6" s="6"/>
      <c r="FSY6" s="8"/>
      <c r="FSZ6" s="7"/>
      <c r="FTA6" s="7"/>
      <c r="FTB6" s="7"/>
      <c r="FTC6" s="6"/>
      <c r="FTD6" s="6"/>
      <c r="FTE6" s="6"/>
      <c r="FTF6" s="8"/>
      <c r="FTG6" s="7"/>
      <c r="FTH6" s="7"/>
      <c r="FTI6" s="7"/>
      <c r="FTJ6" s="6"/>
      <c r="FTK6" s="6"/>
      <c r="FTL6" s="6"/>
      <c r="FTM6" s="8"/>
      <c r="FTN6" s="7"/>
      <c r="FTO6" s="7"/>
      <c r="FTP6" s="7"/>
      <c r="FTQ6" s="6"/>
      <c r="FTR6" s="6"/>
      <c r="FTS6" s="6"/>
      <c r="FTT6" s="8"/>
      <c r="FTU6" s="7"/>
      <c r="FTV6" s="7"/>
      <c r="FTW6" s="7"/>
      <c r="FTX6" s="6"/>
      <c r="FTY6" s="6"/>
      <c r="FTZ6" s="6"/>
      <c r="FUA6" s="8"/>
      <c r="FUB6" s="7"/>
      <c r="FUC6" s="7"/>
      <c r="FUD6" s="7"/>
      <c r="FUE6" s="6"/>
      <c r="FUF6" s="6"/>
      <c r="FUG6" s="6"/>
      <c r="FUH6" s="8"/>
      <c r="FUI6" s="7"/>
      <c r="FUJ6" s="7"/>
      <c r="FUK6" s="7"/>
      <c r="FUL6" s="6"/>
      <c r="FUM6" s="6"/>
      <c r="FUN6" s="6"/>
      <c r="FUO6" s="8"/>
      <c r="FUP6" s="7"/>
      <c r="FUQ6" s="7"/>
      <c r="FUR6" s="7"/>
      <c r="FUS6" s="6"/>
      <c r="FUT6" s="6"/>
      <c r="FUU6" s="6"/>
      <c r="FUV6" s="8"/>
      <c r="FUW6" s="7"/>
      <c r="FUX6" s="7"/>
      <c r="FUY6" s="7"/>
      <c r="FUZ6" s="6"/>
      <c r="FVA6" s="6"/>
      <c r="FVB6" s="6"/>
      <c r="FVC6" s="8"/>
      <c r="FVD6" s="7"/>
      <c r="FVE6" s="7"/>
      <c r="FVF6" s="7"/>
      <c r="FVG6" s="6"/>
      <c r="FVH6" s="6"/>
      <c r="FVI6" s="6"/>
      <c r="FVJ6" s="8"/>
      <c r="FVK6" s="7"/>
      <c r="FVL6" s="7"/>
      <c r="FVM6" s="7"/>
      <c r="FVN6" s="6"/>
      <c r="FVO6" s="6"/>
      <c r="FVP6" s="6"/>
      <c r="FVQ6" s="8"/>
      <c r="FVR6" s="7"/>
      <c r="FVS6" s="7"/>
      <c r="FVT6" s="7"/>
      <c r="FVU6" s="6"/>
      <c r="FVV6" s="6"/>
      <c r="FVW6" s="6"/>
      <c r="FVX6" s="8"/>
      <c r="FVY6" s="7"/>
      <c r="FVZ6" s="7"/>
      <c r="FWA6" s="7"/>
      <c r="FWB6" s="6"/>
      <c r="FWC6" s="6"/>
      <c r="FWD6" s="6"/>
      <c r="FWE6" s="8"/>
      <c r="FWF6" s="7"/>
      <c r="FWG6" s="7"/>
      <c r="FWH6" s="7"/>
      <c r="FWI6" s="6"/>
      <c r="FWJ6" s="6"/>
      <c r="FWK6" s="6"/>
      <c r="FWL6" s="8"/>
      <c r="FWM6" s="7"/>
      <c r="FWN6" s="7"/>
      <c r="FWO6" s="7"/>
      <c r="FWP6" s="6"/>
      <c r="FWQ6" s="6"/>
      <c r="FWR6" s="6"/>
      <c r="FWS6" s="8"/>
      <c r="FWT6" s="7"/>
      <c r="FWU6" s="7"/>
      <c r="FWV6" s="7"/>
      <c r="FWW6" s="6"/>
      <c r="FWX6" s="6"/>
      <c r="FWY6" s="6"/>
      <c r="FWZ6" s="8"/>
      <c r="FXA6" s="7"/>
      <c r="FXB6" s="7"/>
      <c r="FXC6" s="7"/>
      <c r="FXD6" s="6"/>
      <c r="FXE6" s="6"/>
      <c r="FXF6" s="6"/>
      <c r="FXG6" s="8"/>
      <c r="FXH6" s="7"/>
      <c r="FXI6" s="7"/>
      <c r="FXJ6" s="7"/>
      <c r="FXK6" s="6"/>
      <c r="FXL6" s="6"/>
      <c r="FXM6" s="6"/>
      <c r="FXN6" s="8"/>
      <c r="FXO6" s="7"/>
      <c r="FXP6" s="7"/>
      <c r="FXQ6" s="7"/>
      <c r="FXR6" s="6"/>
      <c r="FXS6" s="6"/>
      <c r="FXT6" s="6"/>
      <c r="FXU6" s="8"/>
      <c r="FXV6" s="7"/>
      <c r="FXW6" s="7"/>
      <c r="FXX6" s="7"/>
      <c r="FXY6" s="6"/>
      <c r="FXZ6" s="6"/>
      <c r="FYA6" s="6"/>
      <c r="FYB6" s="8"/>
      <c r="FYC6" s="7"/>
      <c r="FYD6" s="7"/>
      <c r="FYE6" s="7"/>
      <c r="FYF6" s="6"/>
      <c r="FYG6" s="6"/>
      <c r="FYH6" s="6"/>
      <c r="FYI6" s="8"/>
      <c r="FYJ6" s="7"/>
      <c r="FYK6" s="7"/>
      <c r="FYL6" s="7"/>
      <c r="FYM6" s="6"/>
      <c r="FYN6" s="6"/>
      <c r="FYO6" s="6"/>
      <c r="FYP6" s="8"/>
      <c r="FYQ6" s="7"/>
      <c r="FYR6" s="7"/>
      <c r="FYS6" s="7"/>
      <c r="FYT6" s="6"/>
      <c r="FYU6" s="6"/>
      <c r="FYV6" s="6"/>
      <c r="FYW6" s="8"/>
      <c r="FYX6" s="7"/>
      <c r="FYY6" s="7"/>
      <c r="FYZ6" s="7"/>
      <c r="FZA6" s="6"/>
      <c r="FZB6" s="6"/>
      <c r="FZC6" s="6"/>
      <c r="FZD6" s="8"/>
      <c r="FZE6" s="7"/>
      <c r="FZF6" s="7"/>
      <c r="FZG6" s="7"/>
      <c r="FZH6" s="6"/>
      <c r="FZI6" s="6"/>
      <c r="FZJ6" s="6"/>
      <c r="FZK6" s="8"/>
      <c r="FZL6" s="7"/>
      <c r="FZM6" s="7"/>
      <c r="FZN6" s="7"/>
      <c r="FZO6" s="6"/>
      <c r="FZP6" s="6"/>
      <c r="FZQ6" s="6"/>
      <c r="FZR6" s="8"/>
      <c r="FZS6" s="7"/>
      <c r="FZT6" s="7"/>
      <c r="FZU6" s="7"/>
      <c r="FZV6" s="6"/>
      <c r="FZW6" s="6"/>
      <c r="FZX6" s="6"/>
      <c r="FZY6" s="8"/>
      <c r="FZZ6" s="7"/>
      <c r="GAA6" s="7"/>
      <c r="GAB6" s="7"/>
      <c r="GAC6" s="6"/>
      <c r="GAD6" s="6"/>
      <c r="GAE6" s="6"/>
      <c r="GAF6" s="8"/>
      <c r="GAG6" s="7"/>
      <c r="GAH6" s="7"/>
      <c r="GAI6" s="7"/>
      <c r="GAJ6" s="6"/>
      <c r="GAK6" s="6"/>
      <c r="GAL6" s="6"/>
      <c r="GAM6" s="8"/>
      <c r="GAN6" s="7"/>
      <c r="GAO6" s="7"/>
      <c r="GAP6" s="7"/>
      <c r="GAQ6" s="6"/>
      <c r="GAR6" s="6"/>
      <c r="GAS6" s="6"/>
      <c r="GAT6" s="8"/>
      <c r="GAU6" s="7"/>
      <c r="GAV6" s="7"/>
      <c r="GAW6" s="7"/>
      <c r="GAX6" s="6"/>
      <c r="GAY6" s="6"/>
      <c r="GAZ6" s="6"/>
      <c r="GBA6" s="8"/>
      <c r="GBB6" s="7"/>
      <c r="GBC6" s="7"/>
      <c r="GBD6" s="7"/>
      <c r="GBE6" s="6"/>
      <c r="GBF6" s="6"/>
      <c r="GBG6" s="6"/>
      <c r="GBH6" s="8"/>
      <c r="GBI6" s="7"/>
      <c r="GBJ6" s="7"/>
      <c r="GBK6" s="7"/>
      <c r="GBL6" s="6"/>
      <c r="GBM6" s="6"/>
      <c r="GBN6" s="6"/>
      <c r="GBO6" s="8"/>
      <c r="GBP6" s="7"/>
      <c r="GBQ6" s="7"/>
      <c r="GBR6" s="7"/>
      <c r="GBS6" s="6"/>
      <c r="GBT6" s="6"/>
      <c r="GBU6" s="6"/>
      <c r="GBV6" s="8"/>
      <c r="GBW6" s="7"/>
      <c r="GBX6" s="7"/>
      <c r="GBY6" s="7"/>
      <c r="GBZ6" s="6"/>
      <c r="GCA6" s="6"/>
      <c r="GCB6" s="6"/>
      <c r="GCC6" s="8"/>
      <c r="GCD6" s="7"/>
      <c r="GCE6" s="7"/>
      <c r="GCF6" s="7"/>
      <c r="GCG6" s="6"/>
      <c r="GCH6" s="6"/>
      <c r="GCI6" s="6"/>
      <c r="GCJ6" s="8"/>
      <c r="GCK6" s="7"/>
      <c r="GCL6" s="7"/>
      <c r="GCM6" s="7"/>
      <c r="GCN6" s="6"/>
      <c r="GCO6" s="6"/>
      <c r="GCP6" s="6"/>
      <c r="GCQ6" s="8"/>
      <c r="GCR6" s="7"/>
      <c r="GCS6" s="7"/>
      <c r="GCT6" s="7"/>
      <c r="GCU6" s="6"/>
      <c r="GCV6" s="6"/>
      <c r="GCW6" s="6"/>
      <c r="GCX6" s="8"/>
      <c r="GCY6" s="7"/>
      <c r="GCZ6" s="7"/>
      <c r="GDA6" s="7"/>
      <c r="GDB6" s="6"/>
      <c r="GDC6" s="6"/>
      <c r="GDD6" s="6"/>
      <c r="GDE6" s="8"/>
      <c r="GDF6" s="7"/>
      <c r="GDG6" s="7"/>
      <c r="GDH6" s="7"/>
      <c r="GDI6" s="6"/>
      <c r="GDJ6" s="6"/>
      <c r="GDK6" s="6"/>
      <c r="GDL6" s="8"/>
      <c r="GDM6" s="7"/>
      <c r="GDN6" s="7"/>
      <c r="GDO6" s="7"/>
      <c r="GDP6" s="6"/>
      <c r="GDQ6" s="6"/>
      <c r="GDR6" s="6"/>
      <c r="GDS6" s="8"/>
      <c r="GDT6" s="7"/>
      <c r="GDU6" s="7"/>
      <c r="GDV6" s="7"/>
      <c r="GDW6" s="6"/>
      <c r="GDX6" s="6"/>
      <c r="GDY6" s="6"/>
      <c r="GDZ6" s="8"/>
      <c r="GEA6" s="7"/>
      <c r="GEB6" s="7"/>
      <c r="GEC6" s="7"/>
      <c r="GED6" s="6"/>
      <c r="GEE6" s="6"/>
      <c r="GEF6" s="6"/>
      <c r="GEG6" s="8"/>
      <c r="GEH6" s="7"/>
      <c r="GEI6" s="7"/>
      <c r="GEJ6" s="7"/>
      <c r="GEK6" s="6"/>
      <c r="GEL6" s="6"/>
      <c r="GEM6" s="6"/>
      <c r="GEN6" s="8"/>
      <c r="GEO6" s="7"/>
      <c r="GEP6" s="7"/>
      <c r="GEQ6" s="7"/>
      <c r="GER6" s="6"/>
      <c r="GES6" s="6"/>
      <c r="GET6" s="6"/>
      <c r="GEU6" s="8"/>
      <c r="GEV6" s="7"/>
      <c r="GEW6" s="7"/>
      <c r="GEX6" s="7"/>
      <c r="GEY6" s="6"/>
      <c r="GEZ6" s="6"/>
      <c r="GFA6" s="6"/>
      <c r="GFB6" s="8"/>
      <c r="GFC6" s="7"/>
      <c r="GFD6" s="7"/>
      <c r="GFE6" s="7"/>
      <c r="GFF6" s="6"/>
      <c r="GFG6" s="6"/>
      <c r="GFH6" s="6"/>
      <c r="GFI6" s="8"/>
      <c r="GFJ6" s="7"/>
      <c r="GFK6" s="7"/>
      <c r="GFL6" s="7"/>
      <c r="GFM6" s="6"/>
      <c r="GFN6" s="6"/>
      <c r="GFO6" s="6"/>
      <c r="GFP6" s="8"/>
      <c r="GFQ6" s="7"/>
      <c r="GFR6" s="7"/>
      <c r="GFS6" s="7"/>
      <c r="GFT6" s="6"/>
      <c r="GFU6" s="6"/>
      <c r="GFV6" s="6"/>
      <c r="GFW6" s="8"/>
      <c r="GFX6" s="7"/>
      <c r="GFY6" s="7"/>
      <c r="GFZ6" s="7"/>
      <c r="GGA6" s="6"/>
      <c r="GGB6" s="6"/>
      <c r="GGC6" s="6"/>
      <c r="GGD6" s="8"/>
      <c r="GGE6" s="7"/>
      <c r="GGF6" s="7"/>
      <c r="GGG6" s="7"/>
      <c r="GGH6" s="6"/>
      <c r="GGI6" s="6"/>
      <c r="GGJ6" s="6"/>
      <c r="GGK6" s="8"/>
      <c r="GGL6" s="7"/>
      <c r="GGM6" s="7"/>
      <c r="GGN6" s="7"/>
      <c r="GGO6" s="6"/>
      <c r="GGP6" s="6"/>
      <c r="GGQ6" s="6"/>
      <c r="GGR6" s="8"/>
      <c r="GGS6" s="7"/>
      <c r="GGT6" s="7"/>
      <c r="GGU6" s="7"/>
      <c r="GGV6" s="6"/>
      <c r="GGW6" s="6"/>
      <c r="GGX6" s="6"/>
      <c r="GGY6" s="8"/>
      <c r="GGZ6" s="7"/>
      <c r="GHA6" s="7"/>
      <c r="GHB6" s="7"/>
      <c r="GHC6" s="6"/>
      <c r="GHD6" s="6"/>
      <c r="GHE6" s="6"/>
      <c r="GHF6" s="8"/>
      <c r="GHG6" s="7"/>
      <c r="GHH6" s="7"/>
      <c r="GHI6" s="7"/>
      <c r="GHJ6" s="6"/>
      <c r="GHK6" s="6"/>
      <c r="GHL6" s="6"/>
      <c r="GHM6" s="8"/>
      <c r="GHN6" s="7"/>
      <c r="GHO6" s="7"/>
      <c r="GHP6" s="7"/>
      <c r="GHQ6" s="6"/>
      <c r="GHR6" s="6"/>
      <c r="GHS6" s="6"/>
      <c r="GHT6" s="8"/>
      <c r="GHU6" s="7"/>
      <c r="GHV6" s="7"/>
      <c r="GHW6" s="7"/>
      <c r="GHX6" s="6"/>
      <c r="GHY6" s="6"/>
      <c r="GHZ6" s="6"/>
      <c r="GIA6" s="8"/>
      <c r="GIB6" s="7"/>
      <c r="GIC6" s="7"/>
      <c r="GID6" s="7"/>
      <c r="GIE6" s="6"/>
      <c r="GIF6" s="6"/>
      <c r="GIG6" s="6"/>
      <c r="GIH6" s="8"/>
      <c r="GII6" s="7"/>
      <c r="GIJ6" s="7"/>
      <c r="GIK6" s="7"/>
      <c r="GIL6" s="6"/>
      <c r="GIM6" s="6"/>
      <c r="GIN6" s="6"/>
      <c r="GIO6" s="8"/>
      <c r="GIP6" s="7"/>
      <c r="GIQ6" s="7"/>
      <c r="GIR6" s="7"/>
      <c r="GIS6" s="6"/>
      <c r="GIT6" s="6"/>
      <c r="GIU6" s="6"/>
      <c r="GIV6" s="8"/>
      <c r="GIW6" s="7"/>
      <c r="GIX6" s="7"/>
      <c r="GIY6" s="7"/>
      <c r="GIZ6" s="6"/>
      <c r="GJA6" s="6"/>
      <c r="GJB6" s="6"/>
      <c r="GJC6" s="8"/>
      <c r="GJD6" s="7"/>
      <c r="GJE6" s="7"/>
      <c r="GJF6" s="7"/>
      <c r="GJG6" s="6"/>
      <c r="GJH6" s="6"/>
      <c r="GJI6" s="6"/>
      <c r="GJJ6" s="8"/>
      <c r="GJK6" s="7"/>
      <c r="GJL6" s="7"/>
      <c r="GJM6" s="7"/>
      <c r="GJN6" s="6"/>
      <c r="GJO6" s="6"/>
      <c r="GJP6" s="6"/>
      <c r="GJQ6" s="8"/>
      <c r="GJR6" s="7"/>
      <c r="GJS6" s="7"/>
      <c r="GJT6" s="7"/>
      <c r="GJU6" s="6"/>
      <c r="GJV6" s="6"/>
      <c r="GJW6" s="6"/>
      <c r="GJX6" s="8"/>
      <c r="GJY6" s="7"/>
      <c r="GJZ6" s="7"/>
      <c r="GKA6" s="7"/>
      <c r="GKB6" s="6"/>
      <c r="GKC6" s="6"/>
      <c r="GKD6" s="6"/>
      <c r="GKE6" s="8"/>
      <c r="GKF6" s="7"/>
      <c r="GKG6" s="7"/>
      <c r="GKH6" s="7"/>
      <c r="GKI6" s="6"/>
      <c r="GKJ6" s="6"/>
      <c r="GKK6" s="6"/>
      <c r="GKL6" s="8"/>
      <c r="GKM6" s="7"/>
      <c r="GKN6" s="7"/>
      <c r="GKO6" s="7"/>
      <c r="GKP6" s="6"/>
      <c r="GKQ6" s="6"/>
      <c r="GKR6" s="6"/>
      <c r="GKS6" s="8"/>
      <c r="GKT6" s="7"/>
      <c r="GKU6" s="7"/>
      <c r="GKV6" s="7"/>
      <c r="GKW6" s="6"/>
      <c r="GKX6" s="6"/>
      <c r="GKY6" s="6"/>
      <c r="GKZ6" s="8"/>
      <c r="GLA6" s="7"/>
      <c r="GLB6" s="7"/>
      <c r="GLC6" s="7"/>
      <c r="GLD6" s="6"/>
      <c r="GLE6" s="6"/>
      <c r="GLF6" s="6"/>
      <c r="GLG6" s="8"/>
      <c r="GLH6" s="7"/>
      <c r="GLI6" s="7"/>
      <c r="GLJ6" s="7"/>
      <c r="GLK6" s="6"/>
      <c r="GLL6" s="6"/>
      <c r="GLM6" s="6"/>
      <c r="GLN6" s="8"/>
      <c r="GLO6" s="7"/>
      <c r="GLP6" s="7"/>
      <c r="GLQ6" s="7"/>
      <c r="GLR6" s="6"/>
      <c r="GLS6" s="6"/>
      <c r="GLT6" s="6"/>
      <c r="GLU6" s="8"/>
      <c r="GLV6" s="7"/>
      <c r="GLW6" s="7"/>
      <c r="GLX6" s="7"/>
      <c r="GLY6" s="6"/>
      <c r="GLZ6" s="6"/>
      <c r="GMA6" s="6"/>
      <c r="GMB6" s="8"/>
      <c r="GMC6" s="7"/>
      <c r="GMD6" s="7"/>
      <c r="GME6" s="7"/>
      <c r="GMF6" s="6"/>
      <c r="GMG6" s="6"/>
      <c r="GMH6" s="6"/>
      <c r="GMI6" s="8"/>
      <c r="GMJ6" s="7"/>
      <c r="GMK6" s="7"/>
      <c r="GML6" s="7"/>
      <c r="GMM6" s="6"/>
      <c r="GMN6" s="6"/>
      <c r="GMO6" s="6"/>
      <c r="GMP6" s="8"/>
      <c r="GMQ6" s="7"/>
      <c r="GMR6" s="7"/>
      <c r="GMS6" s="7"/>
      <c r="GMT6" s="6"/>
      <c r="GMU6" s="6"/>
      <c r="GMV6" s="6"/>
      <c r="GMW6" s="8"/>
      <c r="GMX6" s="7"/>
      <c r="GMY6" s="7"/>
      <c r="GMZ6" s="7"/>
      <c r="GNA6" s="6"/>
      <c r="GNB6" s="6"/>
      <c r="GNC6" s="6"/>
      <c r="GND6" s="8"/>
      <c r="GNE6" s="7"/>
      <c r="GNF6" s="7"/>
      <c r="GNG6" s="7"/>
      <c r="GNH6" s="6"/>
      <c r="GNI6" s="6"/>
      <c r="GNJ6" s="6"/>
      <c r="GNK6" s="8"/>
      <c r="GNL6" s="7"/>
      <c r="GNM6" s="7"/>
      <c r="GNN6" s="7"/>
      <c r="GNO6" s="6"/>
      <c r="GNP6" s="6"/>
      <c r="GNQ6" s="6"/>
      <c r="GNR6" s="8"/>
      <c r="GNS6" s="7"/>
      <c r="GNT6" s="7"/>
      <c r="GNU6" s="7"/>
      <c r="GNV6" s="6"/>
      <c r="GNW6" s="6"/>
      <c r="GNX6" s="6"/>
      <c r="GNY6" s="8"/>
      <c r="GNZ6" s="7"/>
      <c r="GOA6" s="7"/>
      <c r="GOB6" s="7"/>
      <c r="GOC6" s="6"/>
      <c r="GOD6" s="6"/>
      <c r="GOE6" s="6"/>
      <c r="GOF6" s="8"/>
      <c r="GOG6" s="7"/>
      <c r="GOH6" s="7"/>
      <c r="GOI6" s="7"/>
      <c r="GOJ6" s="6"/>
      <c r="GOK6" s="6"/>
      <c r="GOL6" s="6"/>
      <c r="GOM6" s="8"/>
      <c r="GON6" s="7"/>
      <c r="GOO6" s="7"/>
      <c r="GOP6" s="7"/>
      <c r="GOQ6" s="6"/>
      <c r="GOR6" s="6"/>
      <c r="GOS6" s="6"/>
      <c r="GOT6" s="8"/>
      <c r="GOU6" s="7"/>
      <c r="GOV6" s="7"/>
      <c r="GOW6" s="7"/>
      <c r="GOX6" s="6"/>
      <c r="GOY6" s="6"/>
      <c r="GOZ6" s="6"/>
      <c r="GPA6" s="8"/>
      <c r="GPB6" s="7"/>
      <c r="GPC6" s="7"/>
      <c r="GPD6" s="7"/>
      <c r="GPE6" s="6"/>
      <c r="GPF6" s="6"/>
      <c r="GPG6" s="6"/>
      <c r="GPH6" s="8"/>
      <c r="GPI6" s="7"/>
      <c r="GPJ6" s="7"/>
      <c r="GPK6" s="7"/>
      <c r="GPL6" s="6"/>
      <c r="GPM6" s="6"/>
      <c r="GPN6" s="6"/>
      <c r="GPO6" s="8"/>
      <c r="GPP6" s="7"/>
      <c r="GPQ6" s="7"/>
      <c r="GPR6" s="7"/>
      <c r="GPS6" s="6"/>
      <c r="GPT6" s="6"/>
      <c r="GPU6" s="6"/>
      <c r="GPV6" s="8"/>
      <c r="GPW6" s="7"/>
      <c r="GPX6" s="7"/>
      <c r="GPY6" s="7"/>
      <c r="GPZ6" s="6"/>
      <c r="GQA6" s="6"/>
      <c r="GQB6" s="6"/>
      <c r="GQC6" s="8"/>
      <c r="GQD6" s="7"/>
      <c r="GQE6" s="7"/>
      <c r="GQF6" s="7"/>
      <c r="GQG6" s="6"/>
      <c r="GQH6" s="6"/>
      <c r="GQI6" s="6"/>
      <c r="GQJ6" s="8"/>
      <c r="GQK6" s="7"/>
      <c r="GQL6" s="7"/>
      <c r="GQM6" s="7"/>
      <c r="GQN6" s="6"/>
      <c r="GQO6" s="6"/>
      <c r="GQP6" s="6"/>
      <c r="GQQ6" s="8"/>
      <c r="GQR6" s="7"/>
      <c r="GQS6" s="7"/>
      <c r="GQT6" s="7"/>
      <c r="GQU6" s="6"/>
      <c r="GQV6" s="6"/>
      <c r="GQW6" s="6"/>
      <c r="GQX6" s="8"/>
      <c r="GQY6" s="7"/>
      <c r="GQZ6" s="7"/>
      <c r="GRA6" s="7"/>
      <c r="GRB6" s="6"/>
      <c r="GRC6" s="6"/>
      <c r="GRD6" s="6"/>
      <c r="GRE6" s="8"/>
      <c r="GRF6" s="7"/>
      <c r="GRG6" s="7"/>
      <c r="GRH6" s="7"/>
      <c r="GRI6" s="6"/>
      <c r="GRJ6" s="6"/>
      <c r="GRK6" s="6"/>
      <c r="GRL6" s="8"/>
      <c r="GRM6" s="7"/>
      <c r="GRN6" s="7"/>
      <c r="GRO6" s="7"/>
      <c r="GRP6" s="6"/>
      <c r="GRQ6" s="6"/>
      <c r="GRR6" s="6"/>
      <c r="GRS6" s="8"/>
      <c r="GRT6" s="7"/>
      <c r="GRU6" s="7"/>
      <c r="GRV6" s="7"/>
      <c r="GRW6" s="6"/>
      <c r="GRX6" s="6"/>
      <c r="GRY6" s="6"/>
      <c r="GRZ6" s="8"/>
      <c r="GSA6" s="7"/>
      <c r="GSB6" s="7"/>
      <c r="GSC6" s="7"/>
      <c r="GSD6" s="6"/>
      <c r="GSE6" s="6"/>
      <c r="GSF6" s="6"/>
      <c r="GSG6" s="8"/>
      <c r="GSH6" s="7"/>
      <c r="GSI6" s="7"/>
      <c r="GSJ6" s="7"/>
      <c r="GSK6" s="6"/>
      <c r="GSL6" s="6"/>
      <c r="GSM6" s="6"/>
      <c r="GSN6" s="8"/>
      <c r="GSO6" s="7"/>
      <c r="GSP6" s="7"/>
      <c r="GSQ6" s="7"/>
      <c r="GSR6" s="6"/>
      <c r="GSS6" s="6"/>
      <c r="GST6" s="6"/>
      <c r="GSU6" s="8"/>
      <c r="GSV6" s="7"/>
      <c r="GSW6" s="7"/>
      <c r="GSX6" s="7"/>
      <c r="GSY6" s="6"/>
      <c r="GSZ6" s="6"/>
      <c r="GTA6" s="6"/>
      <c r="GTB6" s="8"/>
      <c r="GTC6" s="7"/>
      <c r="GTD6" s="7"/>
      <c r="GTE6" s="7"/>
      <c r="GTF6" s="6"/>
      <c r="GTG6" s="6"/>
      <c r="GTH6" s="6"/>
      <c r="GTI6" s="8"/>
      <c r="GTJ6" s="7"/>
      <c r="GTK6" s="7"/>
      <c r="GTL6" s="7"/>
      <c r="GTM6" s="6"/>
      <c r="GTN6" s="6"/>
      <c r="GTO6" s="6"/>
      <c r="GTP6" s="8"/>
      <c r="GTQ6" s="7"/>
      <c r="GTR6" s="7"/>
      <c r="GTS6" s="7"/>
      <c r="GTT6" s="6"/>
      <c r="GTU6" s="6"/>
      <c r="GTV6" s="6"/>
      <c r="GTW6" s="8"/>
      <c r="GTX6" s="7"/>
      <c r="GTY6" s="7"/>
      <c r="GTZ6" s="7"/>
      <c r="GUA6" s="6"/>
      <c r="GUB6" s="6"/>
      <c r="GUC6" s="6"/>
      <c r="GUD6" s="8"/>
      <c r="GUE6" s="7"/>
      <c r="GUF6" s="7"/>
      <c r="GUG6" s="7"/>
      <c r="GUH6" s="6"/>
      <c r="GUI6" s="6"/>
      <c r="GUJ6" s="6"/>
      <c r="GUK6" s="8"/>
      <c r="GUL6" s="7"/>
      <c r="GUM6" s="7"/>
      <c r="GUN6" s="7"/>
      <c r="GUO6" s="6"/>
      <c r="GUP6" s="6"/>
      <c r="GUQ6" s="6"/>
      <c r="GUR6" s="8"/>
      <c r="GUS6" s="7"/>
      <c r="GUT6" s="7"/>
      <c r="GUU6" s="7"/>
      <c r="GUV6" s="6"/>
      <c r="GUW6" s="6"/>
      <c r="GUX6" s="6"/>
      <c r="GUY6" s="8"/>
      <c r="GUZ6" s="7"/>
      <c r="GVA6" s="7"/>
      <c r="GVB6" s="7"/>
      <c r="GVC6" s="6"/>
      <c r="GVD6" s="6"/>
      <c r="GVE6" s="6"/>
      <c r="GVF6" s="8"/>
      <c r="GVG6" s="7"/>
      <c r="GVH6" s="7"/>
      <c r="GVI6" s="7"/>
      <c r="GVJ6" s="6"/>
      <c r="GVK6" s="6"/>
      <c r="GVL6" s="6"/>
      <c r="GVM6" s="8"/>
      <c r="GVN6" s="7"/>
      <c r="GVO6" s="7"/>
      <c r="GVP6" s="7"/>
      <c r="GVQ6" s="6"/>
      <c r="GVR6" s="6"/>
      <c r="GVS6" s="6"/>
      <c r="GVT6" s="8"/>
      <c r="GVU6" s="7"/>
      <c r="GVV6" s="7"/>
      <c r="GVW6" s="7"/>
      <c r="GVX6" s="6"/>
      <c r="GVY6" s="6"/>
      <c r="GVZ6" s="6"/>
      <c r="GWA6" s="8"/>
      <c r="GWB6" s="7"/>
      <c r="GWC6" s="7"/>
      <c r="GWD6" s="7"/>
      <c r="GWE6" s="6"/>
      <c r="GWF6" s="6"/>
      <c r="GWG6" s="6"/>
      <c r="GWH6" s="8"/>
      <c r="GWI6" s="7"/>
      <c r="GWJ6" s="7"/>
      <c r="GWK6" s="7"/>
      <c r="GWL6" s="6"/>
      <c r="GWM6" s="6"/>
      <c r="GWN6" s="6"/>
      <c r="GWO6" s="8"/>
      <c r="GWP6" s="7"/>
      <c r="GWQ6" s="7"/>
      <c r="GWR6" s="7"/>
      <c r="GWS6" s="6"/>
      <c r="GWT6" s="6"/>
      <c r="GWU6" s="6"/>
      <c r="GWV6" s="8"/>
      <c r="GWW6" s="7"/>
      <c r="GWX6" s="7"/>
      <c r="GWY6" s="7"/>
      <c r="GWZ6" s="6"/>
      <c r="GXA6" s="6"/>
      <c r="GXB6" s="6"/>
      <c r="GXC6" s="8"/>
      <c r="GXD6" s="7"/>
      <c r="GXE6" s="7"/>
      <c r="GXF6" s="7"/>
      <c r="GXG6" s="6"/>
      <c r="GXH6" s="6"/>
      <c r="GXI6" s="6"/>
      <c r="GXJ6" s="8"/>
      <c r="GXK6" s="7"/>
      <c r="GXL6" s="7"/>
      <c r="GXM6" s="7"/>
      <c r="GXN6" s="6"/>
      <c r="GXO6" s="6"/>
      <c r="GXP6" s="6"/>
      <c r="GXQ6" s="8"/>
      <c r="GXR6" s="7"/>
      <c r="GXS6" s="7"/>
      <c r="GXT6" s="7"/>
      <c r="GXU6" s="6"/>
      <c r="GXV6" s="6"/>
      <c r="GXW6" s="6"/>
      <c r="GXX6" s="8"/>
      <c r="GXY6" s="7"/>
      <c r="GXZ6" s="7"/>
      <c r="GYA6" s="7"/>
      <c r="GYB6" s="6"/>
      <c r="GYC6" s="6"/>
      <c r="GYD6" s="6"/>
      <c r="GYE6" s="8"/>
      <c r="GYF6" s="7"/>
      <c r="GYG6" s="7"/>
      <c r="GYH6" s="7"/>
      <c r="GYI6" s="6"/>
      <c r="GYJ6" s="6"/>
      <c r="GYK6" s="6"/>
      <c r="GYL6" s="8"/>
      <c r="GYM6" s="7"/>
      <c r="GYN6" s="7"/>
      <c r="GYO6" s="7"/>
      <c r="GYP6" s="6"/>
      <c r="GYQ6" s="6"/>
      <c r="GYR6" s="6"/>
      <c r="GYS6" s="8"/>
      <c r="GYT6" s="7"/>
      <c r="GYU6" s="7"/>
      <c r="GYV6" s="7"/>
      <c r="GYW6" s="6"/>
      <c r="GYX6" s="6"/>
      <c r="GYY6" s="6"/>
      <c r="GYZ6" s="8"/>
      <c r="GZA6" s="7"/>
      <c r="GZB6" s="7"/>
      <c r="GZC6" s="7"/>
      <c r="GZD6" s="6"/>
      <c r="GZE6" s="6"/>
      <c r="GZF6" s="6"/>
      <c r="GZG6" s="8"/>
      <c r="GZH6" s="7"/>
      <c r="GZI6" s="7"/>
      <c r="GZJ6" s="7"/>
      <c r="GZK6" s="6"/>
      <c r="GZL6" s="6"/>
      <c r="GZM6" s="6"/>
      <c r="GZN6" s="8"/>
      <c r="GZO6" s="7"/>
      <c r="GZP6" s="7"/>
      <c r="GZQ6" s="7"/>
      <c r="GZR6" s="6"/>
      <c r="GZS6" s="6"/>
      <c r="GZT6" s="6"/>
      <c r="GZU6" s="8"/>
      <c r="GZV6" s="7"/>
      <c r="GZW6" s="7"/>
      <c r="GZX6" s="7"/>
      <c r="GZY6" s="6"/>
      <c r="GZZ6" s="6"/>
      <c r="HAA6" s="6"/>
      <c r="HAB6" s="8"/>
      <c r="HAC6" s="7"/>
      <c r="HAD6" s="7"/>
      <c r="HAE6" s="7"/>
      <c r="HAF6" s="6"/>
      <c r="HAG6" s="6"/>
      <c r="HAH6" s="6"/>
      <c r="HAI6" s="8"/>
      <c r="HAJ6" s="7"/>
      <c r="HAK6" s="7"/>
      <c r="HAL6" s="7"/>
      <c r="HAM6" s="6"/>
      <c r="HAN6" s="6"/>
      <c r="HAO6" s="6"/>
      <c r="HAP6" s="8"/>
      <c r="HAQ6" s="7"/>
      <c r="HAR6" s="7"/>
      <c r="HAS6" s="7"/>
      <c r="HAT6" s="6"/>
      <c r="HAU6" s="6"/>
      <c r="HAV6" s="6"/>
      <c r="HAW6" s="8"/>
      <c r="HAX6" s="7"/>
      <c r="HAY6" s="7"/>
      <c r="HAZ6" s="7"/>
      <c r="HBA6" s="6"/>
      <c r="HBB6" s="6"/>
      <c r="HBC6" s="6"/>
      <c r="HBD6" s="8"/>
      <c r="HBE6" s="7"/>
      <c r="HBF6" s="7"/>
      <c r="HBG6" s="7"/>
      <c r="HBH6" s="6"/>
      <c r="HBI6" s="6"/>
      <c r="HBJ6" s="6"/>
      <c r="HBK6" s="8"/>
      <c r="HBL6" s="7"/>
      <c r="HBM6" s="7"/>
      <c r="HBN6" s="7"/>
      <c r="HBO6" s="6"/>
      <c r="HBP6" s="6"/>
      <c r="HBQ6" s="6"/>
      <c r="HBR6" s="8"/>
      <c r="HBS6" s="7"/>
      <c r="HBT6" s="7"/>
      <c r="HBU6" s="7"/>
      <c r="HBV6" s="6"/>
      <c r="HBW6" s="6"/>
      <c r="HBX6" s="6"/>
      <c r="HBY6" s="8"/>
      <c r="HBZ6" s="7"/>
      <c r="HCA6" s="7"/>
      <c r="HCB6" s="7"/>
      <c r="HCC6" s="6"/>
      <c r="HCD6" s="6"/>
      <c r="HCE6" s="6"/>
      <c r="HCF6" s="8"/>
      <c r="HCG6" s="7"/>
      <c r="HCH6" s="7"/>
      <c r="HCI6" s="7"/>
      <c r="HCJ6" s="6"/>
      <c r="HCK6" s="6"/>
      <c r="HCL6" s="6"/>
      <c r="HCM6" s="8"/>
      <c r="HCN6" s="7"/>
      <c r="HCO6" s="7"/>
      <c r="HCP6" s="7"/>
      <c r="HCQ6" s="6"/>
      <c r="HCR6" s="6"/>
      <c r="HCS6" s="6"/>
      <c r="HCT6" s="8"/>
      <c r="HCU6" s="7"/>
      <c r="HCV6" s="7"/>
      <c r="HCW6" s="7"/>
      <c r="HCX6" s="6"/>
      <c r="HCY6" s="6"/>
      <c r="HCZ6" s="6"/>
      <c r="HDA6" s="8"/>
      <c r="HDB6" s="7"/>
      <c r="HDC6" s="7"/>
      <c r="HDD6" s="7"/>
      <c r="HDE6" s="6"/>
      <c r="HDF6" s="6"/>
      <c r="HDG6" s="6"/>
      <c r="HDH6" s="8"/>
      <c r="HDI6" s="7"/>
      <c r="HDJ6" s="7"/>
      <c r="HDK6" s="7"/>
      <c r="HDL6" s="6"/>
      <c r="HDM6" s="6"/>
      <c r="HDN6" s="6"/>
      <c r="HDO6" s="8"/>
      <c r="HDP6" s="7"/>
      <c r="HDQ6" s="7"/>
      <c r="HDR6" s="7"/>
      <c r="HDS6" s="6"/>
      <c r="HDT6" s="6"/>
      <c r="HDU6" s="6"/>
      <c r="HDV6" s="8"/>
      <c r="HDW6" s="7"/>
      <c r="HDX6" s="7"/>
      <c r="HDY6" s="7"/>
      <c r="HDZ6" s="6"/>
      <c r="HEA6" s="6"/>
      <c r="HEB6" s="6"/>
      <c r="HEC6" s="8"/>
      <c r="HED6" s="7"/>
      <c r="HEE6" s="7"/>
      <c r="HEF6" s="7"/>
      <c r="HEG6" s="6"/>
      <c r="HEH6" s="6"/>
      <c r="HEI6" s="6"/>
      <c r="HEJ6" s="8"/>
      <c r="HEK6" s="7"/>
      <c r="HEL6" s="7"/>
      <c r="HEM6" s="7"/>
      <c r="HEN6" s="6"/>
      <c r="HEO6" s="6"/>
      <c r="HEP6" s="6"/>
      <c r="HEQ6" s="8"/>
      <c r="HER6" s="7"/>
      <c r="HES6" s="7"/>
      <c r="HET6" s="7"/>
      <c r="HEU6" s="6"/>
      <c r="HEV6" s="6"/>
      <c r="HEW6" s="6"/>
      <c r="HEX6" s="8"/>
      <c r="HEY6" s="7"/>
      <c r="HEZ6" s="7"/>
      <c r="HFA6" s="7"/>
      <c r="HFB6" s="6"/>
      <c r="HFC6" s="6"/>
      <c r="HFD6" s="6"/>
      <c r="HFE6" s="8"/>
      <c r="HFF6" s="7"/>
      <c r="HFG6" s="7"/>
      <c r="HFH6" s="7"/>
      <c r="HFI6" s="6"/>
      <c r="HFJ6" s="6"/>
      <c r="HFK6" s="6"/>
      <c r="HFL6" s="8"/>
      <c r="HFM6" s="7"/>
      <c r="HFN6" s="7"/>
      <c r="HFO6" s="7"/>
      <c r="HFP6" s="6"/>
      <c r="HFQ6" s="6"/>
      <c r="HFR6" s="6"/>
      <c r="HFS6" s="8"/>
      <c r="HFT6" s="7"/>
      <c r="HFU6" s="7"/>
      <c r="HFV6" s="7"/>
      <c r="HFW6" s="6"/>
      <c r="HFX6" s="6"/>
      <c r="HFY6" s="6"/>
      <c r="HFZ6" s="8"/>
      <c r="HGA6" s="7"/>
      <c r="HGB6" s="7"/>
      <c r="HGC6" s="7"/>
      <c r="HGD6" s="6"/>
      <c r="HGE6" s="6"/>
      <c r="HGF6" s="6"/>
      <c r="HGG6" s="8"/>
      <c r="HGH6" s="7"/>
      <c r="HGI6" s="7"/>
      <c r="HGJ6" s="7"/>
      <c r="HGK6" s="6"/>
      <c r="HGL6" s="6"/>
      <c r="HGM6" s="6"/>
      <c r="HGN6" s="8"/>
      <c r="HGO6" s="7"/>
      <c r="HGP6" s="7"/>
      <c r="HGQ6" s="7"/>
      <c r="HGR6" s="6"/>
      <c r="HGS6" s="6"/>
      <c r="HGT6" s="6"/>
      <c r="HGU6" s="8"/>
      <c r="HGV6" s="7"/>
      <c r="HGW6" s="7"/>
      <c r="HGX6" s="7"/>
      <c r="HGY6" s="6"/>
      <c r="HGZ6" s="6"/>
      <c r="HHA6" s="6"/>
      <c r="HHB6" s="8"/>
      <c r="HHC6" s="7"/>
      <c r="HHD6" s="7"/>
      <c r="HHE6" s="7"/>
      <c r="HHF6" s="6"/>
      <c r="HHG6" s="6"/>
      <c r="HHH6" s="6"/>
      <c r="HHI6" s="8"/>
      <c r="HHJ6" s="7"/>
      <c r="HHK6" s="7"/>
      <c r="HHL6" s="7"/>
      <c r="HHM6" s="6"/>
      <c r="HHN6" s="6"/>
      <c r="HHO6" s="6"/>
      <c r="HHP6" s="8"/>
      <c r="HHQ6" s="7"/>
      <c r="HHR6" s="7"/>
      <c r="HHS6" s="7"/>
      <c r="HHT6" s="6"/>
      <c r="HHU6" s="6"/>
      <c r="HHV6" s="6"/>
      <c r="HHW6" s="8"/>
      <c r="HHX6" s="7"/>
      <c r="HHY6" s="7"/>
      <c r="HHZ6" s="7"/>
      <c r="HIA6" s="6"/>
      <c r="HIB6" s="6"/>
      <c r="HIC6" s="6"/>
      <c r="HID6" s="8"/>
      <c r="HIE6" s="7"/>
      <c r="HIF6" s="7"/>
      <c r="HIG6" s="7"/>
      <c r="HIH6" s="6"/>
      <c r="HII6" s="6"/>
      <c r="HIJ6" s="6"/>
      <c r="HIK6" s="8"/>
      <c r="HIL6" s="7"/>
      <c r="HIM6" s="7"/>
      <c r="HIN6" s="7"/>
      <c r="HIO6" s="6"/>
      <c r="HIP6" s="6"/>
      <c r="HIQ6" s="6"/>
      <c r="HIR6" s="8"/>
      <c r="HIS6" s="7"/>
      <c r="HIT6" s="7"/>
      <c r="HIU6" s="7"/>
      <c r="HIV6" s="6"/>
      <c r="HIW6" s="6"/>
      <c r="HIX6" s="6"/>
      <c r="HIY6" s="8"/>
      <c r="HIZ6" s="7"/>
      <c r="HJA6" s="7"/>
      <c r="HJB6" s="7"/>
      <c r="HJC6" s="6"/>
      <c r="HJD6" s="6"/>
      <c r="HJE6" s="6"/>
      <c r="HJF6" s="8"/>
      <c r="HJG6" s="7"/>
      <c r="HJH6" s="7"/>
      <c r="HJI6" s="7"/>
      <c r="HJJ6" s="6"/>
      <c r="HJK6" s="6"/>
      <c r="HJL6" s="6"/>
      <c r="HJM6" s="8"/>
      <c r="HJN6" s="7"/>
      <c r="HJO6" s="7"/>
      <c r="HJP6" s="7"/>
      <c r="HJQ6" s="6"/>
      <c r="HJR6" s="6"/>
      <c r="HJS6" s="6"/>
      <c r="HJT6" s="8"/>
      <c r="HJU6" s="7"/>
      <c r="HJV6" s="7"/>
      <c r="HJW6" s="7"/>
      <c r="HJX6" s="6"/>
      <c r="HJY6" s="6"/>
      <c r="HJZ6" s="6"/>
      <c r="HKA6" s="8"/>
      <c r="HKB6" s="7"/>
      <c r="HKC6" s="7"/>
      <c r="HKD6" s="7"/>
      <c r="HKE6" s="6"/>
      <c r="HKF6" s="6"/>
      <c r="HKG6" s="6"/>
      <c r="HKH6" s="8"/>
      <c r="HKI6" s="7"/>
      <c r="HKJ6" s="7"/>
      <c r="HKK6" s="7"/>
      <c r="HKL6" s="6"/>
      <c r="HKM6" s="6"/>
      <c r="HKN6" s="6"/>
      <c r="HKO6" s="8"/>
      <c r="HKP6" s="7"/>
      <c r="HKQ6" s="7"/>
      <c r="HKR6" s="7"/>
      <c r="HKS6" s="6"/>
      <c r="HKT6" s="6"/>
      <c r="HKU6" s="6"/>
      <c r="HKV6" s="8"/>
      <c r="HKW6" s="7"/>
      <c r="HKX6" s="7"/>
      <c r="HKY6" s="7"/>
      <c r="HKZ6" s="6"/>
      <c r="HLA6" s="6"/>
      <c r="HLB6" s="6"/>
      <c r="HLC6" s="8"/>
      <c r="HLD6" s="7"/>
      <c r="HLE6" s="7"/>
      <c r="HLF6" s="7"/>
      <c r="HLG6" s="6"/>
      <c r="HLH6" s="6"/>
      <c r="HLI6" s="6"/>
      <c r="HLJ6" s="8"/>
      <c r="HLK6" s="7"/>
      <c r="HLL6" s="7"/>
      <c r="HLM6" s="7"/>
      <c r="HLN6" s="6"/>
      <c r="HLO6" s="6"/>
      <c r="HLP6" s="6"/>
      <c r="HLQ6" s="8"/>
      <c r="HLR6" s="7"/>
      <c r="HLS6" s="7"/>
      <c r="HLT6" s="7"/>
      <c r="HLU6" s="6"/>
      <c r="HLV6" s="6"/>
      <c r="HLW6" s="6"/>
      <c r="HLX6" s="8"/>
      <c r="HLY6" s="7"/>
      <c r="HLZ6" s="7"/>
      <c r="HMA6" s="7"/>
      <c r="HMB6" s="6"/>
      <c r="HMC6" s="6"/>
      <c r="HMD6" s="6"/>
      <c r="HME6" s="8"/>
      <c r="HMF6" s="7"/>
      <c r="HMG6" s="7"/>
      <c r="HMH6" s="7"/>
      <c r="HMI6" s="6"/>
      <c r="HMJ6" s="6"/>
      <c r="HMK6" s="6"/>
      <c r="HML6" s="8"/>
      <c r="HMM6" s="7"/>
      <c r="HMN6" s="7"/>
      <c r="HMO6" s="7"/>
      <c r="HMP6" s="6"/>
      <c r="HMQ6" s="6"/>
      <c r="HMR6" s="6"/>
      <c r="HMS6" s="8"/>
      <c r="HMT6" s="7"/>
      <c r="HMU6" s="7"/>
      <c r="HMV6" s="7"/>
      <c r="HMW6" s="6"/>
      <c r="HMX6" s="6"/>
      <c r="HMY6" s="6"/>
      <c r="HMZ6" s="8"/>
      <c r="HNA6" s="7"/>
      <c r="HNB6" s="7"/>
      <c r="HNC6" s="7"/>
      <c r="HND6" s="6"/>
      <c r="HNE6" s="6"/>
      <c r="HNF6" s="6"/>
      <c r="HNG6" s="8"/>
      <c r="HNH6" s="7"/>
      <c r="HNI6" s="7"/>
      <c r="HNJ6" s="7"/>
      <c r="HNK6" s="6"/>
      <c r="HNL6" s="6"/>
      <c r="HNM6" s="6"/>
      <c r="HNN6" s="8"/>
      <c r="HNO6" s="7"/>
      <c r="HNP6" s="7"/>
      <c r="HNQ6" s="7"/>
      <c r="HNR6" s="6"/>
      <c r="HNS6" s="6"/>
      <c r="HNT6" s="6"/>
      <c r="HNU6" s="8"/>
      <c r="HNV6" s="7"/>
      <c r="HNW6" s="7"/>
      <c r="HNX6" s="7"/>
      <c r="HNY6" s="6"/>
      <c r="HNZ6" s="6"/>
      <c r="HOA6" s="6"/>
      <c r="HOB6" s="8"/>
      <c r="HOC6" s="7"/>
      <c r="HOD6" s="7"/>
      <c r="HOE6" s="7"/>
      <c r="HOF6" s="6"/>
      <c r="HOG6" s="6"/>
      <c r="HOH6" s="6"/>
      <c r="HOI6" s="8"/>
      <c r="HOJ6" s="7"/>
      <c r="HOK6" s="7"/>
      <c r="HOL6" s="7"/>
      <c r="HOM6" s="6"/>
      <c r="HON6" s="6"/>
      <c r="HOO6" s="6"/>
      <c r="HOP6" s="8"/>
      <c r="HOQ6" s="7"/>
      <c r="HOR6" s="7"/>
      <c r="HOS6" s="7"/>
      <c r="HOT6" s="6"/>
      <c r="HOU6" s="6"/>
      <c r="HOV6" s="6"/>
      <c r="HOW6" s="8"/>
      <c r="HOX6" s="7"/>
      <c r="HOY6" s="7"/>
      <c r="HOZ6" s="7"/>
      <c r="HPA6" s="6"/>
      <c r="HPB6" s="6"/>
      <c r="HPC6" s="6"/>
      <c r="HPD6" s="8"/>
      <c r="HPE6" s="7"/>
      <c r="HPF6" s="7"/>
      <c r="HPG6" s="7"/>
      <c r="HPH6" s="6"/>
      <c r="HPI6" s="6"/>
      <c r="HPJ6" s="6"/>
      <c r="HPK6" s="8"/>
      <c r="HPL6" s="7"/>
      <c r="HPM6" s="7"/>
      <c r="HPN6" s="7"/>
      <c r="HPO6" s="6"/>
      <c r="HPP6" s="6"/>
      <c r="HPQ6" s="6"/>
      <c r="HPR6" s="8"/>
      <c r="HPS6" s="7"/>
      <c r="HPT6" s="7"/>
      <c r="HPU6" s="7"/>
      <c r="HPV6" s="6"/>
      <c r="HPW6" s="6"/>
      <c r="HPX6" s="6"/>
      <c r="HPY6" s="8"/>
      <c r="HPZ6" s="7"/>
      <c r="HQA6" s="7"/>
      <c r="HQB6" s="7"/>
      <c r="HQC6" s="6"/>
      <c r="HQD6" s="6"/>
      <c r="HQE6" s="6"/>
      <c r="HQF6" s="8"/>
      <c r="HQG6" s="7"/>
      <c r="HQH6" s="7"/>
      <c r="HQI6" s="7"/>
      <c r="HQJ6" s="6"/>
      <c r="HQK6" s="6"/>
      <c r="HQL6" s="6"/>
      <c r="HQM6" s="8"/>
      <c r="HQN6" s="7"/>
      <c r="HQO6" s="7"/>
      <c r="HQP6" s="7"/>
      <c r="HQQ6" s="6"/>
      <c r="HQR6" s="6"/>
      <c r="HQS6" s="6"/>
      <c r="HQT6" s="8"/>
      <c r="HQU6" s="7"/>
      <c r="HQV6" s="7"/>
      <c r="HQW6" s="7"/>
      <c r="HQX6" s="6"/>
      <c r="HQY6" s="6"/>
      <c r="HQZ6" s="6"/>
      <c r="HRA6" s="8"/>
      <c r="HRB6" s="7"/>
      <c r="HRC6" s="7"/>
      <c r="HRD6" s="7"/>
      <c r="HRE6" s="6"/>
      <c r="HRF6" s="6"/>
      <c r="HRG6" s="6"/>
      <c r="HRH6" s="8"/>
      <c r="HRI6" s="7"/>
      <c r="HRJ6" s="7"/>
      <c r="HRK6" s="7"/>
      <c r="HRL6" s="6"/>
      <c r="HRM6" s="6"/>
      <c r="HRN6" s="6"/>
      <c r="HRO6" s="8"/>
      <c r="HRP6" s="7"/>
      <c r="HRQ6" s="7"/>
      <c r="HRR6" s="7"/>
      <c r="HRS6" s="6"/>
      <c r="HRT6" s="6"/>
      <c r="HRU6" s="6"/>
      <c r="HRV6" s="8"/>
      <c r="HRW6" s="7"/>
      <c r="HRX6" s="7"/>
      <c r="HRY6" s="7"/>
      <c r="HRZ6" s="6"/>
      <c r="HSA6" s="6"/>
      <c r="HSB6" s="6"/>
      <c r="HSC6" s="8"/>
      <c r="HSD6" s="7"/>
      <c r="HSE6" s="7"/>
      <c r="HSF6" s="7"/>
      <c r="HSG6" s="6"/>
      <c r="HSH6" s="6"/>
      <c r="HSI6" s="6"/>
      <c r="HSJ6" s="8"/>
      <c r="HSK6" s="7"/>
      <c r="HSL6" s="7"/>
      <c r="HSM6" s="7"/>
      <c r="HSN6" s="6"/>
      <c r="HSO6" s="6"/>
      <c r="HSP6" s="6"/>
      <c r="HSQ6" s="8"/>
      <c r="HSR6" s="7"/>
      <c r="HSS6" s="7"/>
      <c r="HST6" s="7"/>
      <c r="HSU6" s="6"/>
      <c r="HSV6" s="6"/>
      <c r="HSW6" s="6"/>
      <c r="HSX6" s="8"/>
      <c r="HSY6" s="7"/>
      <c r="HSZ6" s="7"/>
      <c r="HTA6" s="7"/>
      <c r="HTB6" s="6"/>
      <c r="HTC6" s="6"/>
      <c r="HTD6" s="6"/>
      <c r="HTE6" s="8"/>
      <c r="HTF6" s="7"/>
      <c r="HTG6" s="7"/>
      <c r="HTH6" s="7"/>
      <c r="HTI6" s="6"/>
      <c r="HTJ6" s="6"/>
      <c r="HTK6" s="6"/>
      <c r="HTL6" s="8"/>
      <c r="HTM6" s="7"/>
      <c r="HTN6" s="7"/>
      <c r="HTO6" s="7"/>
      <c r="HTP6" s="6"/>
      <c r="HTQ6" s="6"/>
      <c r="HTR6" s="6"/>
      <c r="HTS6" s="8"/>
      <c r="HTT6" s="7"/>
      <c r="HTU6" s="7"/>
      <c r="HTV6" s="7"/>
      <c r="HTW6" s="6"/>
      <c r="HTX6" s="6"/>
      <c r="HTY6" s="6"/>
      <c r="HTZ6" s="8"/>
      <c r="HUA6" s="7"/>
      <c r="HUB6" s="7"/>
      <c r="HUC6" s="7"/>
      <c r="HUD6" s="6"/>
      <c r="HUE6" s="6"/>
      <c r="HUF6" s="6"/>
      <c r="HUG6" s="8"/>
      <c r="HUH6" s="7"/>
      <c r="HUI6" s="7"/>
      <c r="HUJ6" s="7"/>
      <c r="HUK6" s="6"/>
      <c r="HUL6" s="6"/>
      <c r="HUM6" s="6"/>
      <c r="HUN6" s="8"/>
      <c r="HUO6" s="7"/>
      <c r="HUP6" s="7"/>
      <c r="HUQ6" s="7"/>
      <c r="HUR6" s="6"/>
      <c r="HUS6" s="6"/>
      <c r="HUT6" s="6"/>
      <c r="HUU6" s="8"/>
      <c r="HUV6" s="7"/>
      <c r="HUW6" s="7"/>
      <c r="HUX6" s="7"/>
      <c r="HUY6" s="6"/>
      <c r="HUZ6" s="6"/>
      <c r="HVA6" s="6"/>
      <c r="HVB6" s="8"/>
      <c r="HVC6" s="7"/>
      <c r="HVD6" s="7"/>
      <c r="HVE6" s="7"/>
      <c r="HVF6" s="6"/>
      <c r="HVG6" s="6"/>
      <c r="HVH6" s="6"/>
      <c r="HVI6" s="8"/>
      <c r="HVJ6" s="7"/>
      <c r="HVK6" s="7"/>
      <c r="HVL6" s="7"/>
      <c r="HVM6" s="6"/>
      <c r="HVN6" s="6"/>
      <c r="HVO6" s="6"/>
      <c r="HVP6" s="8"/>
      <c r="HVQ6" s="7"/>
      <c r="HVR6" s="7"/>
      <c r="HVS6" s="7"/>
      <c r="HVT6" s="6"/>
      <c r="HVU6" s="6"/>
      <c r="HVV6" s="6"/>
      <c r="HVW6" s="8"/>
      <c r="HVX6" s="7"/>
      <c r="HVY6" s="7"/>
      <c r="HVZ6" s="7"/>
      <c r="HWA6" s="6"/>
      <c r="HWB6" s="6"/>
      <c r="HWC6" s="6"/>
      <c r="HWD6" s="8"/>
      <c r="HWE6" s="7"/>
      <c r="HWF6" s="7"/>
      <c r="HWG6" s="7"/>
      <c r="HWH6" s="6"/>
      <c r="HWI6" s="6"/>
      <c r="HWJ6" s="6"/>
      <c r="HWK6" s="8"/>
      <c r="HWL6" s="7"/>
      <c r="HWM6" s="7"/>
      <c r="HWN6" s="7"/>
      <c r="HWO6" s="6"/>
      <c r="HWP6" s="6"/>
      <c r="HWQ6" s="6"/>
      <c r="HWR6" s="8"/>
      <c r="HWS6" s="7"/>
      <c r="HWT6" s="7"/>
      <c r="HWU6" s="7"/>
      <c r="HWV6" s="6"/>
      <c r="HWW6" s="6"/>
      <c r="HWX6" s="6"/>
      <c r="HWY6" s="8"/>
      <c r="HWZ6" s="7"/>
      <c r="HXA6" s="7"/>
      <c r="HXB6" s="7"/>
      <c r="HXC6" s="6"/>
      <c r="HXD6" s="6"/>
      <c r="HXE6" s="6"/>
      <c r="HXF6" s="8"/>
      <c r="HXG6" s="7"/>
      <c r="HXH6" s="7"/>
      <c r="HXI6" s="7"/>
      <c r="HXJ6" s="6"/>
      <c r="HXK6" s="6"/>
      <c r="HXL6" s="6"/>
      <c r="HXM6" s="8"/>
      <c r="HXN6" s="7"/>
      <c r="HXO6" s="7"/>
      <c r="HXP6" s="7"/>
      <c r="HXQ6" s="6"/>
      <c r="HXR6" s="6"/>
      <c r="HXS6" s="6"/>
      <c r="HXT6" s="8"/>
      <c r="HXU6" s="7"/>
      <c r="HXV6" s="7"/>
      <c r="HXW6" s="7"/>
      <c r="HXX6" s="6"/>
      <c r="HXY6" s="6"/>
      <c r="HXZ6" s="6"/>
      <c r="HYA6" s="8"/>
      <c r="HYB6" s="7"/>
      <c r="HYC6" s="7"/>
      <c r="HYD6" s="7"/>
      <c r="HYE6" s="6"/>
      <c r="HYF6" s="6"/>
      <c r="HYG6" s="6"/>
      <c r="HYH6" s="8"/>
      <c r="HYI6" s="7"/>
      <c r="HYJ6" s="7"/>
      <c r="HYK6" s="7"/>
      <c r="HYL6" s="6"/>
      <c r="HYM6" s="6"/>
      <c r="HYN6" s="6"/>
      <c r="HYO6" s="8"/>
      <c r="HYP6" s="7"/>
      <c r="HYQ6" s="7"/>
      <c r="HYR6" s="7"/>
      <c r="HYS6" s="6"/>
      <c r="HYT6" s="6"/>
      <c r="HYU6" s="6"/>
      <c r="HYV6" s="8"/>
      <c r="HYW6" s="7"/>
      <c r="HYX6" s="7"/>
      <c r="HYY6" s="7"/>
      <c r="HYZ6" s="6"/>
      <c r="HZA6" s="6"/>
      <c r="HZB6" s="6"/>
      <c r="HZC6" s="8"/>
      <c r="HZD6" s="7"/>
      <c r="HZE6" s="7"/>
      <c r="HZF6" s="7"/>
      <c r="HZG6" s="6"/>
      <c r="HZH6" s="6"/>
      <c r="HZI6" s="6"/>
      <c r="HZJ6" s="8"/>
      <c r="HZK6" s="7"/>
      <c r="HZL6" s="7"/>
      <c r="HZM6" s="7"/>
      <c r="HZN6" s="6"/>
      <c r="HZO6" s="6"/>
      <c r="HZP6" s="6"/>
      <c r="HZQ6" s="8"/>
      <c r="HZR6" s="7"/>
      <c r="HZS6" s="7"/>
      <c r="HZT6" s="7"/>
      <c r="HZU6" s="6"/>
      <c r="HZV6" s="6"/>
      <c r="HZW6" s="6"/>
      <c r="HZX6" s="8"/>
      <c r="HZY6" s="7"/>
      <c r="HZZ6" s="7"/>
      <c r="IAA6" s="7"/>
      <c r="IAB6" s="6"/>
      <c r="IAC6" s="6"/>
      <c r="IAD6" s="6"/>
      <c r="IAE6" s="8"/>
      <c r="IAF6" s="7"/>
      <c r="IAG6" s="7"/>
      <c r="IAH6" s="7"/>
      <c r="IAI6" s="6"/>
      <c r="IAJ6" s="6"/>
      <c r="IAK6" s="6"/>
      <c r="IAL6" s="8"/>
      <c r="IAM6" s="7"/>
      <c r="IAN6" s="7"/>
      <c r="IAO6" s="7"/>
      <c r="IAP6" s="6"/>
      <c r="IAQ6" s="6"/>
      <c r="IAR6" s="6"/>
      <c r="IAS6" s="8"/>
      <c r="IAT6" s="7"/>
      <c r="IAU6" s="7"/>
      <c r="IAV6" s="7"/>
      <c r="IAW6" s="6"/>
      <c r="IAX6" s="6"/>
      <c r="IAY6" s="6"/>
      <c r="IAZ6" s="8"/>
      <c r="IBA6" s="7"/>
      <c r="IBB6" s="7"/>
      <c r="IBC6" s="7"/>
      <c r="IBD6" s="6"/>
      <c r="IBE6" s="6"/>
      <c r="IBF6" s="6"/>
      <c r="IBG6" s="8"/>
      <c r="IBH6" s="7"/>
      <c r="IBI6" s="7"/>
      <c r="IBJ6" s="7"/>
      <c r="IBK6" s="6"/>
      <c r="IBL6" s="6"/>
      <c r="IBM6" s="6"/>
      <c r="IBN6" s="8"/>
      <c r="IBO6" s="7"/>
      <c r="IBP6" s="7"/>
      <c r="IBQ6" s="7"/>
      <c r="IBR6" s="6"/>
      <c r="IBS6" s="6"/>
      <c r="IBT6" s="6"/>
      <c r="IBU6" s="8"/>
      <c r="IBV6" s="7"/>
      <c r="IBW6" s="7"/>
      <c r="IBX6" s="7"/>
      <c r="IBY6" s="6"/>
      <c r="IBZ6" s="6"/>
      <c r="ICA6" s="6"/>
      <c r="ICB6" s="8"/>
      <c r="ICC6" s="7"/>
      <c r="ICD6" s="7"/>
      <c r="ICE6" s="7"/>
      <c r="ICF6" s="6"/>
      <c r="ICG6" s="6"/>
      <c r="ICH6" s="6"/>
      <c r="ICI6" s="8"/>
      <c r="ICJ6" s="7"/>
      <c r="ICK6" s="7"/>
      <c r="ICL6" s="7"/>
      <c r="ICM6" s="6"/>
      <c r="ICN6" s="6"/>
      <c r="ICO6" s="6"/>
      <c r="ICP6" s="8"/>
      <c r="ICQ6" s="7"/>
      <c r="ICR6" s="7"/>
      <c r="ICS6" s="7"/>
      <c r="ICT6" s="6"/>
      <c r="ICU6" s="6"/>
      <c r="ICV6" s="6"/>
      <c r="ICW6" s="8"/>
      <c r="ICX6" s="7"/>
      <c r="ICY6" s="7"/>
      <c r="ICZ6" s="7"/>
      <c r="IDA6" s="6"/>
      <c r="IDB6" s="6"/>
      <c r="IDC6" s="6"/>
      <c r="IDD6" s="8"/>
      <c r="IDE6" s="7"/>
      <c r="IDF6" s="7"/>
      <c r="IDG6" s="7"/>
      <c r="IDH6" s="6"/>
      <c r="IDI6" s="6"/>
      <c r="IDJ6" s="6"/>
      <c r="IDK6" s="8"/>
      <c r="IDL6" s="7"/>
      <c r="IDM6" s="7"/>
      <c r="IDN6" s="7"/>
      <c r="IDO6" s="6"/>
      <c r="IDP6" s="6"/>
      <c r="IDQ6" s="6"/>
      <c r="IDR6" s="8"/>
      <c r="IDS6" s="7"/>
      <c r="IDT6" s="7"/>
      <c r="IDU6" s="7"/>
      <c r="IDV6" s="6"/>
      <c r="IDW6" s="6"/>
      <c r="IDX6" s="6"/>
      <c r="IDY6" s="8"/>
      <c r="IDZ6" s="7"/>
      <c r="IEA6" s="7"/>
      <c r="IEB6" s="7"/>
      <c r="IEC6" s="6"/>
      <c r="IED6" s="6"/>
      <c r="IEE6" s="6"/>
      <c r="IEF6" s="8"/>
      <c r="IEG6" s="7"/>
      <c r="IEH6" s="7"/>
      <c r="IEI6" s="7"/>
      <c r="IEJ6" s="6"/>
      <c r="IEK6" s="6"/>
      <c r="IEL6" s="6"/>
      <c r="IEM6" s="8"/>
      <c r="IEN6" s="7"/>
      <c r="IEO6" s="7"/>
      <c r="IEP6" s="7"/>
      <c r="IEQ6" s="6"/>
      <c r="IER6" s="6"/>
      <c r="IES6" s="6"/>
      <c r="IET6" s="8"/>
      <c r="IEU6" s="7"/>
      <c r="IEV6" s="7"/>
      <c r="IEW6" s="7"/>
      <c r="IEX6" s="6"/>
      <c r="IEY6" s="6"/>
      <c r="IEZ6" s="6"/>
      <c r="IFA6" s="8"/>
      <c r="IFB6" s="7"/>
      <c r="IFC6" s="7"/>
      <c r="IFD6" s="7"/>
      <c r="IFE6" s="6"/>
      <c r="IFF6" s="6"/>
      <c r="IFG6" s="6"/>
      <c r="IFH6" s="8"/>
      <c r="IFI6" s="7"/>
      <c r="IFJ6" s="7"/>
      <c r="IFK6" s="7"/>
      <c r="IFL6" s="6"/>
      <c r="IFM6" s="6"/>
      <c r="IFN6" s="6"/>
      <c r="IFO6" s="8"/>
      <c r="IFP6" s="7"/>
      <c r="IFQ6" s="7"/>
      <c r="IFR6" s="7"/>
      <c r="IFS6" s="6"/>
      <c r="IFT6" s="6"/>
      <c r="IFU6" s="6"/>
      <c r="IFV6" s="8"/>
      <c r="IFW6" s="7"/>
      <c r="IFX6" s="7"/>
      <c r="IFY6" s="7"/>
      <c r="IFZ6" s="6"/>
      <c r="IGA6" s="6"/>
      <c r="IGB6" s="6"/>
      <c r="IGC6" s="8"/>
      <c r="IGD6" s="7"/>
      <c r="IGE6" s="7"/>
      <c r="IGF6" s="7"/>
      <c r="IGG6" s="6"/>
      <c r="IGH6" s="6"/>
      <c r="IGI6" s="6"/>
      <c r="IGJ6" s="8"/>
      <c r="IGK6" s="7"/>
      <c r="IGL6" s="7"/>
      <c r="IGM6" s="7"/>
      <c r="IGN6" s="6"/>
      <c r="IGO6" s="6"/>
      <c r="IGP6" s="6"/>
      <c r="IGQ6" s="8"/>
      <c r="IGR6" s="7"/>
      <c r="IGS6" s="7"/>
      <c r="IGT6" s="7"/>
      <c r="IGU6" s="6"/>
      <c r="IGV6" s="6"/>
      <c r="IGW6" s="6"/>
      <c r="IGX6" s="8"/>
      <c r="IGY6" s="7"/>
      <c r="IGZ6" s="7"/>
      <c r="IHA6" s="7"/>
      <c r="IHB6" s="6"/>
      <c r="IHC6" s="6"/>
      <c r="IHD6" s="6"/>
      <c r="IHE6" s="8"/>
      <c r="IHF6" s="7"/>
      <c r="IHG6" s="7"/>
      <c r="IHH6" s="7"/>
      <c r="IHI6" s="6"/>
      <c r="IHJ6" s="6"/>
      <c r="IHK6" s="6"/>
      <c r="IHL6" s="8"/>
      <c r="IHM6" s="7"/>
      <c r="IHN6" s="7"/>
      <c r="IHO6" s="7"/>
      <c r="IHP6" s="6"/>
      <c r="IHQ6" s="6"/>
      <c r="IHR6" s="6"/>
      <c r="IHS6" s="8"/>
      <c r="IHT6" s="7"/>
      <c r="IHU6" s="7"/>
      <c r="IHV6" s="7"/>
      <c r="IHW6" s="6"/>
      <c r="IHX6" s="6"/>
      <c r="IHY6" s="6"/>
      <c r="IHZ6" s="8"/>
      <c r="IIA6" s="7"/>
      <c r="IIB6" s="7"/>
      <c r="IIC6" s="7"/>
      <c r="IID6" s="6"/>
      <c r="IIE6" s="6"/>
      <c r="IIF6" s="6"/>
      <c r="IIG6" s="8"/>
      <c r="IIH6" s="7"/>
      <c r="III6" s="7"/>
      <c r="IIJ6" s="7"/>
      <c r="IIK6" s="6"/>
      <c r="IIL6" s="6"/>
      <c r="IIM6" s="6"/>
      <c r="IIN6" s="8"/>
      <c r="IIO6" s="7"/>
      <c r="IIP6" s="7"/>
      <c r="IIQ6" s="7"/>
      <c r="IIR6" s="6"/>
      <c r="IIS6" s="6"/>
      <c r="IIT6" s="6"/>
      <c r="IIU6" s="8"/>
      <c r="IIV6" s="7"/>
      <c r="IIW6" s="7"/>
      <c r="IIX6" s="7"/>
      <c r="IIY6" s="6"/>
      <c r="IIZ6" s="6"/>
      <c r="IJA6" s="6"/>
      <c r="IJB6" s="8"/>
      <c r="IJC6" s="7"/>
      <c r="IJD6" s="7"/>
      <c r="IJE6" s="7"/>
      <c r="IJF6" s="6"/>
      <c r="IJG6" s="6"/>
      <c r="IJH6" s="6"/>
      <c r="IJI6" s="8"/>
      <c r="IJJ6" s="7"/>
      <c r="IJK6" s="7"/>
      <c r="IJL6" s="7"/>
      <c r="IJM6" s="6"/>
      <c r="IJN6" s="6"/>
      <c r="IJO6" s="6"/>
      <c r="IJP6" s="8"/>
      <c r="IJQ6" s="7"/>
      <c r="IJR6" s="7"/>
      <c r="IJS6" s="7"/>
      <c r="IJT6" s="6"/>
      <c r="IJU6" s="6"/>
      <c r="IJV6" s="6"/>
      <c r="IJW6" s="8"/>
      <c r="IJX6" s="7"/>
      <c r="IJY6" s="7"/>
      <c r="IJZ6" s="7"/>
      <c r="IKA6" s="6"/>
      <c r="IKB6" s="6"/>
      <c r="IKC6" s="6"/>
      <c r="IKD6" s="8"/>
      <c r="IKE6" s="7"/>
      <c r="IKF6" s="7"/>
      <c r="IKG6" s="7"/>
      <c r="IKH6" s="6"/>
      <c r="IKI6" s="6"/>
      <c r="IKJ6" s="6"/>
      <c r="IKK6" s="8"/>
      <c r="IKL6" s="7"/>
      <c r="IKM6" s="7"/>
      <c r="IKN6" s="7"/>
      <c r="IKO6" s="6"/>
      <c r="IKP6" s="6"/>
      <c r="IKQ6" s="6"/>
      <c r="IKR6" s="8"/>
      <c r="IKS6" s="7"/>
      <c r="IKT6" s="7"/>
      <c r="IKU6" s="7"/>
      <c r="IKV6" s="6"/>
      <c r="IKW6" s="6"/>
      <c r="IKX6" s="6"/>
      <c r="IKY6" s="8"/>
      <c r="IKZ6" s="7"/>
      <c r="ILA6" s="7"/>
      <c r="ILB6" s="7"/>
      <c r="ILC6" s="6"/>
      <c r="ILD6" s="6"/>
      <c r="ILE6" s="6"/>
      <c r="ILF6" s="8"/>
      <c r="ILG6" s="7"/>
      <c r="ILH6" s="7"/>
      <c r="ILI6" s="7"/>
      <c r="ILJ6" s="6"/>
      <c r="ILK6" s="6"/>
      <c r="ILL6" s="6"/>
      <c r="ILM6" s="8"/>
      <c r="ILN6" s="7"/>
      <c r="ILO6" s="7"/>
      <c r="ILP6" s="7"/>
      <c r="ILQ6" s="6"/>
      <c r="ILR6" s="6"/>
      <c r="ILS6" s="6"/>
      <c r="ILT6" s="8"/>
      <c r="ILU6" s="7"/>
      <c r="ILV6" s="7"/>
      <c r="ILW6" s="7"/>
      <c r="ILX6" s="6"/>
      <c r="ILY6" s="6"/>
      <c r="ILZ6" s="6"/>
      <c r="IMA6" s="8"/>
      <c r="IMB6" s="7"/>
      <c r="IMC6" s="7"/>
      <c r="IMD6" s="7"/>
      <c r="IME6" s="6"/>
      <c r="IMF6" s="6"/>
      <c r="IMG6" s="6"/>
      <c r="IMH6" s="8"/>
      <c r="IMI6" s="7"/>
      <c r="IMJ6" s="7"/>
      <c r="IMK6" s="7"/>
      <c r="IML6" s="6"/>
      <c r="IMM6" s="6"/>
      <c r="IMN6" s="6"/>
      <c r="IMO6" s="8"/>
      <c r="IMP6" s="7"/>
      <c r="IMQ6" s="7"/>
      <c r="IMR6" s="7"/>
      <c r="IMS6" s="6"/>
      <c r="IMT6" s="6"/>
      <c r="IMU6" s="6"/>
      <c r="IMV6" s="8"/>
      <c r="IMW6" s="7"/>
      <c r="IMX6" s="7"/>
      <c r="IMY6" s="7"/>
      <c r="IMZ6" s="6"/>
      <c r="INA6" s="6"/>
      <c r="INB6" s="6"/>
      <c r="INC6" s="8"/>
      <c r="IND6" s="7"/>
      <c r="INE6" s="7"/>
      <c r="INF6" s="7"/>
      <c r="ING6" s="6"/>
      <c r="INH6" s="6"/>
      <c r="INI6" s="6"/>
      <c r="INJ6" s="8"/>
      <c r="INK6" s="7"/>
      <c r="INL6" s="7"/>
      <c r="INM6" s="7"/>
      <c r="INN6" s="6"/>
      <c r="INO6" s="6"/>
      <c r="INP6" s="6"/>
      <c r="INQ6" s="8"/>
      <c r="INR6" s="7"/>
      <c r="INS6" s="7"/>
      <c r="INT6" s="7"/>
      <c r="INU6" s="6"/>
      <c r="INV6" s="6"/>
      <c r="INW6" s="6"/>
      <c r="INX6" s="8"/>
      <c r="INY6" s="7"/>
      <c r="INZ6" s="7"/>
      <c r="IOA6" s="7"/>
      <c r="IOB6" s="6"/>
      <c r="IOC6" s="6"/>
      <c r="IOD6" s="6"/>
      <c r="IOE6" s="8"/>
      <c r="IOF6" s="7"/>
      <c r="IOG6" s="7"/>
      <c r="IOH6" s="7"/>
      <c r="IOI6" s="6"/>
      <c r="IOJ6" s="6"/>
      <c r="IOK6" s="6"/>
      <c r="IOL6" s="8"/>
      <c r="IOM6" s="7"/>
      <c r="ION6" s="7"/>
      <c r="IOO6" s="7"/>
      <c r="IOP6" s="6"/>
      <c r="IOQ6" s="6"/>
      <c r="IOR6" s="6"/>
      <c r="IOS6" s="8"/>
      <c r="IOT6" s="7"/>
      <c r="IOU6" s="7"/>
      <c r="IOV6" s="7"/>
      <c r="IOW6" s="6"/>
      <c r="IOX6" s="6"/>
      <c r="IOY6" s="6"/>
      <c r="IOZ6" s="8"/>
      <c r="IPA6" s="7"/>
      <c r="IPB6" s="7"/>
      <c r="IPC6" s="7"/>
      <c r="IPD6" s="6"/>
      <c r="IPE6" s="6"/>
      <c r="IPF6" s="6"/>
      <c r="IPG6" s="8"/>
      <c r="IPH6" s="7"/>
      <c r="IPI6" s="7"/>
      <c r="IPJ6" s="7"/>
      <c r="IPK6" s="6"/>
      <c r="IPL6" s="6"/>
      <c r="IPM6" s="6"/>
      <c r="IPN6" s="8"/>
      <c r="IPO6" s="7"/>
      <c r="IPP6" s="7"/>
      <c r="IPQ6" s="7"/>
      <c r="IPR6" s="6"/>
      <c r="IPS6" s="6"/>
      <c r="IPT6" s="6"/>
      <c r="IPU6" s="8"/>
      <c r="IPV6" s="7"/>
      <c r="IPW6" s="7"/>
      <c r="IPX6" s="7"/>
      <c r="IPY6" s="6"/>
      <c r="IPZ6" s="6"/>
      <c r="IQA6" s="6"/>
      <c r="IQB6" s="8"/>
      <c r="IQC6" s="7"/>
      <c r="IQD6" s="7"/>
      <c r="IQE6" s="7"/>
      <c r="IQF6" s="6"/>
      <c r="IQG6" s="6"/>
      <c r="IQH6" s="6"/>
      <c r="IQI6" s="8"/>
      <c r="IQJ6" s="7"/>
      <c r="IQK6" s="7"/>
      <c r="IQL6" s="7"/>
      <c r="IQM6" s="6"/>
      <c r="IQN6" s="6"/>
      <c r="IQO6" s="6"/>
      <c r="IQP6" s="8"/>
      <c r="IQQ6" s="7"/>
      <c r="IQR6" s="7"/>
      <c r="IQS6" s="7"/>
      <c r="IQT6" s="6"/>
      <c r="IQU6" s="6"/>
      <c r="IQV6" s="6"/>
      <c r="IQW6" s="8"/>
      <c r="IQX6" s="7"/>
      <c r="IQY6" s="7"/>
      <c r="IQZ6" s="7"/>
      <c r="IRA6" s="6"/>
      <c r="IRB6" s="6"/>
      <c r="IRC6" s="6"/>
      <c r="IRD6" s="8"/>
      <c r="IRE6" s="7"/>
      <c r="IRF6" s="7"/>
      <c r="IRG6" s="7"/>
      <c r="IRH6" s="6"/>
      <c r="IRI6" s="6"/>
      <c r="IRJ6" s="6"/>
      <c r="IRK6" s="8"/>
      <c r="IRL6" s="7"/>
      <c r="IRM6" s="7"/>
      <c r="IRN6" s="7"/>
      <c r="IRO6" s="6"/>
      <c r="IRP6" s="6"/>
      <c r="IRQ6" s="6"/>
      <c r="IRR6" s="8"/>
      <c r="IRS6" s="7"/>
      <c r="IRT6" s="7"/>
      <c r="IRU6" s="7"/>
      <c r="IRV6" s="6"/>
      <c r="IRW6" s="6"/>
      <c r="IRX6" s="6"/>
      <c r="IRY6" s="8"/>
      <c r="IRZ6" s="7"/>
      <c r="ISA6" s="7"/>
      <c r="ISB6" s="7"/>
      <c r="ISC6" s="6"/>
      <c r="ISD6" s="6"/>
      <c r="ISE6" s="6"/>
      <c r="ISF6" s="8"/>
      <c r="ISG6" s="7"/>
      <c r="ISH6" s="7"/>
      <c r="ISI6" s="7"/>
      <c r="ISJ6" s="6"/>
      <c r="ISK6" s="6"/>
      <c r="ISL6" s="6"/>
      <c r="ISM6" s="8"/>
      <c r="ISN6" s="7"/>
      <c r="ISO6" s="7"/>
      <c r="ISP6" s="7"/>
      <c r="ISQ6" s="6"/>
      <c r="ISR6" s="6"/>
      <c r="ISS6" s="6"/>
      <c r="IST6" s="8"/>
      <c r="ISU6" s="7"/>
      <c r="ISV6" s="7"/>
      <c r="ISW6" s="7"/>
      <c r="ISX6" s="6"/>
      <c r="ISY6" s="6"/>
      <c r="ISZ6" s="6"/>
      <c r="ITA6" s="8"/>
      <c r="ITB6" s="7"/>
      <c r="ITC6" s="7"/>
      <c r="ITD6" s="7"/>
      <c r="ITE6" s="6"/>
      <c r="ITF6" s="6"/>
      <c r="ITG6" s="6"/>
      <c r="ITH6" s="8"/>
      <c r="ITI6" s="7"/>
      <c r="ITJ6" s="7"/>
      <c r="ITK6" s="7"/>
      <c r="ITL6" s="6"/>
      <c r="ITM6" s="6"/>
      <c r="ITN6" s="6"/>
      <c r="ITO6" s="8"/>
      <c r="ITP6" s="7"/>
      <c r="ITQ6" s="7"/>
      <c r="ITR6" s="7"/>
      <c r="ITS6" s="6"/>
      <c r="ITT6" s="6"/>
      <c r="ITU6" s="6"/>
      <c r="ITV6" s="8"/>
      <c r="ITW6" s="7"/>
      <c r="ITX6" s="7"/>
      <c r="ITY6" s="7"/>
      <c r="ITZ6" s="6"/>
      <c r="IUA6" s="6"/>
      <c r="IUB6" s="6"/>
      <c r="IUC6" s="8"/>
      <c r="IUD6" s="7"/>
      <c r="IUE6" s="7"/>
      <c r="IUF6" s="7"/>
      <c r="IUG6" s="6"/>
      <c r="IUH6" s="6"/>
      <c r="IUI6" s="6"/>
      <c r="IUJ6" s="8"/>
      <c r="IUK6" s="7"/>
      <c r="IUL6" s="7"/>
      <c r="IUM6" s="7"/>
      <c r="IUN6" s="6"/>
      <c r="IUO6" s="6"/>
      <c r="IUP6" s="6"/>
      <c r="IUQ6" s="8"/>
      <c r="IUR6" s="7"/>
      <c r="IUS6" s="7"/>
      <c r="IUT6" s="7"/>
      <c r="IUU6" s="6"/>
      <c r="IUV6" s="6"/>
      <c r="IUW6" s="6"/>
      <c r="IUX6" s="8"/>
      <c r="IUY6" s="7"/>
      <c r="IUZ6" s="7"/>
      <c r="IVA6" s="7"/>
      <c r="IVB6" s="6"/>
      <c r="IVC6" s="6"/>
      <c r="IVD6" s="6"/>
      <c r="IVE6" s="8"/>
      <c r="IVF6" s="7"/>
      <c r="IVG6" s="7"/>
      <c r="IVH6" s="7"/>
      <c r="IVI6" s="6"/>
      <c r="IVJ6" s="6"/>
      <c r="IVK6" s="6"/>
      <c r="IVL6" s="8"/>
      <c r="IVM6" s="7"/>
      <c r="IVN6" s="7"/>
      <c r="IVO6" s="7"/>
      <c r="IVP6" s="6"/>
      <c r="IVQ6" s="6"/>
      <c r="IVR6" s="6"/>
      <c r="IVS6" s="8"/>
      <c r="IVT6" s="7"/>
      <c r="IVU6" s="7"/>
      <c r="IVV6" s="7"/>
      <c r="IVW6" s="6"/>
      <c r="IVX6" s="6"/>
      <c r="IVY6" s="6"/>
      <c r="IVZ6" s="8"/>
      <c r="IWA6" s="7"/>
      <c r="IWB6" s="7"/>
      <c r="IWC6" s="7"/>
      <c r="IWD6" s="6"/>
      <c r="IWE6" s="6"/>
      <c r="IWF6" s="6"/>
      <c r="IWG6" s="8"/>
      <c r="IWH6" s="7"/>
      <c r="IWI6" s="7"/>
      <c r="IWJ6" s="7"/>
      <c r="IWK6" s="6"/>
      <c r="IWL6" s="6"/>
      <c r="IWM6" s="6"/>
      <c r="IWN6" s="8"/>
      <c r="IWO6" s="7"/>
      <c r="IWP6" s="7"/>
      <c r="IWQ6" s="7"/>
      <c r="IWR6" s="6"/>
      <c r="IWS6" s="6"/>
      <c r="IWT6" s="6"/>
      <c r="IWU6" s="8"/>
      <c r="IWV6" s="7"/>
      <c r="IWW6" s="7"/>
      <c r="IWX6" s="7"/>
      <c r="IWY6" s="6"/>
      <c r="IWZ6" s="6"/>
      <c r="IXA6" s="6"/>
      <c r="IXB6" s="8"/>
      <c r="IXC6" s="7"/>
      <c r="IXD6" s="7"/>
      <c r="IXE6" s="7"/>
      <c r="IXF6" s="6"/>
      <c r="IXG6" s="6"/>
      <c r="IXH6" s="6"/>
      <c r="IXI6" s="8"/>
      <c r="IXJ6" s="7"/>
      <c r="IXK6" s="7"/>
      <c r="IXL6" s="7"/>
      <c r="IXM6" s="6"/>
      <c r="IXN6" s="6"/>
      <c r="IXO6" s="6"/>
      <c r="IXP6" s="8"/>
      <c r="IXQ6" s="7"/>
      <c r="IXR6" s="7"/>
      <c r="IXS6" s="7"/>
      <c r="IXT6" s="6"/>
      <c r="IXU6" s="6"/>
      <c r="IXV6" s="6"/>
      <c r="IXW6" s="8"/>
      <c r="IXX6" s="7"/>
      <c r="IXY6" s="7"/>
      <c r="IXZ6" s="7"/>
      <c r="IYA6" s="6"/>
      <c r="IYB6" s="6"/>
      <c r="IYC6" s="6"/>
      <c r="IYD6" s="8"/>
      <c r="IYE6" s="7"/>
      <c r="IYF6" s="7"/>
      <c r="IYG6" s="7"/>
      <c r="IYH6" s="6"/>
      <c r="IYI6" s="6"/>
      <c r="IYJ6" s="6"/>
      <c r="IYK6" s="8"/>
      <c r="IYL6" s="7"/>
      <c r="IYM6" s="7"/>
      <c r="IYN6" s="7"/>
      <c r="IYO6" s="6"/>
      <c r="IYP6" s="6"/>
      <c r="IYQ6" s="6"/>
      <c r="IYR6" s="8"/>
      <c r="IYS6" s="7"/>
      <c r="IYT6" s="7"/>
      <c r="IYU6" s="7"/>
      <c r="IYV6" s="6"/>
      <c r="IYW6" s="6"/>
      <c r="IYX6" s="6"/>
      <c r="IYY6" s="8"/>
      <c r="IYZ6" s="7"/>
      <c r="IZA6" s="7"/>
      <c r="IZB6" s="7"/>
      <c r="IZC6" s="6"/>
      <c r="IZD6" s="6"/>
      <c r="IZE6" s="6"/>
      <c r="IZF6" s="8"/>
      <c r="IZG6" s="7"/>
      <c r="IZH6" s="7"/>
      <c r="IZI6" s="7"/>
      <c r="IZJ6" s="6"/>
      <c r="IZK6" s="6"/>
      <c r="IZL6" s="6"/>
      <c r="IZM6" s="8"/>
      <c r="IZN6" s="7"/>
      <c r="IZO6" s="7"/>
      <c r="IZP6" s="7"/>
      <c r="IZQ6" s="6"/>
      <c r="IZR6" s="6"/>
      <c r="IZS6" s="6"/>
      <c r="IZT6" s="8"/>
      <c r="IZU6" s="7"/>
      <c r="IZV6" s="7"/>
      <c r="IZW6" s="7"/>
      <c r="IZX6" s="6"/>
      <c r="IZY6" s="6"/>
      <c r="IZZ6" s="6"/>
      <c r="JAA6" s="8"/>
      <c r="JAB6" s="7"/>
      <c r="JAC6" s="7"/>
      <c r="JAD6" s="7"/>
      <c r="JAE6" s="6"/>
      <c r="JAF6" s="6"/>
      <c r="JAG6" s="6"/>
      <c r="JAH6" s="8"/>
      <c r="JAI6" s="7"/>
      <c r="JAJ6" s="7"/>
      <c r="JAK6" s="7"/>
      <c r="JAL6" s="6"/>
      <c r="JAM6" s="6"/>
      <c r="JAN6" s="6"/>
      <c r="JAO6" s="8"/>
      <c r="JAP6" s="7"/>
      <c r="JAQ6" s="7"/>
      <c r="JAR6" s="7"/>
      <c r="JAS6" s="6"/>
      <c r="JAT6" s="6"/>
      <c r="JAU6" s="6"/>
      <c r="JAV6" s="8"/>
      <c r="JAW6" s="7"/>
      <c r="JAX6" s="7"/>
      <c r="JAY6" s="7"/>
      <c r="JAZ6" s="6"/>
      <c r="JBA6" s="6"/>
      <c r="JBB6" s="6"/>
      <c r="JBC6" s="8"/>
      <c r="JBD6" s="7"/>
      <c r="JBE6" s="7"/>
      <c r="JBF6" s="7"/>
      <c r="JBG6" s="6"/>
      <c r="JBH6" s="6"/>
      <c r="JBI6" s="6"/>
      <c r="JBJ6" s="8"/>
      <c r="JBK6" s="7"/>
      <c r="JBL6" s="7"/>
      <c r="JBM6" s="7"/>
      <c r="JBN6" s="6"/>
      <c r="JBO6" s="6"/>
      <c r="JBP6" s="6"/>
      <c r="JBQ6" s="8"/>
      <c r="JBR6" s="7"/>
      <c r="JBS6" s="7"/>
      <c r="JBT6" s="7"/>
      <c r="JBU6" s="6"/>
      <c r="JBV6" s="6"/>
      <c r="JBW6" s="6"/>
      <c r="JBX6" s="8"/>
      <c r="JBY6" s="7"/>
      <c r="JBZ6" s="7"/>
      <c r="JCA6" s="7"/>
      <c r="JCB6" s="6"/>
      <c r="JCC6" s="6"/>
      <c r="JCD6" s="6"/>
      <c r="JCE6" s="8"/>
      <c r="JCF6" s="7"/>
      <c r="JCG6" s="7"/>
      <c r="JCH6" s="7"/>
      <c r="JCI6" s="6"/>
      <c r="JCJ6" s="6"/>
      <c r="JCK6" s="6"/>
      <c r="JCL6" s="8"/>
      <c r="JCM6" s="7"/>
      <c r="JCN6" s="7"/>
      <c r="JCO6" s="7"/>
      <c r="JCP6" s="6"/>
      <c r="JCQ6" s="6"/>
      <c r="JCR6" s="6"/>
      <c r="JCS6" s="8"/>
      <c r="JCT6" s="7"/>
      <c r="JCU6" s="7"/>
      <c r="JCV6" s="7"/>
      <c r="JCW6" s="6"/>
      <c r="JCX6" s="6"/>
      <c r="JCY6" s="6"/>
      <c r="JCZ6" s="8"/>
      <c r="JDA6" s="7"/>
      <c r="JDB6" s="7"/>
      <c r="JDC6" s="7"/>
      <c r="JDD6" s="6"/>
      <c r="JDE6" s="6"/>
      <c r="JDF6" s="6"/>
      <c r="JDG6" s="8"/>
      <c r="JDH6" s="7"/>
      <c r="JDI6" s="7"/>
      <c r="JDJ6" s="7"/>
      <c r="JDK6" s="6"/>
      <c r="JDL6" s="6"/>
      <c r="JDM6" s="6"/>
      <c r="JDN6" s="8"/>
      <c r="JDO6" s="7"/>
      <c r="JDP6" s="7"/>
      <c r="JDQ6" s="7"/>
      <c r="JDR6" s="6"/>
      <c r="JDS6" s="6"/>
      <c r="JDT6" s="6"/>
      <c r="JDU6" s="8"/>
      <c r="JDV6" s="7"/>
      <c r="JDW6" s="7"/>
      <c r="JDX6" s="7"/>
      <c r="JDY6" s="6"/>
      <c r="JDZ6" s="6"/>
      <c r="JEA6" s="6"/>
      <c r="JEB6" s="8"/>
      <c r="JEC6" s="7"/>
      <c r="JED6" s="7"/>
      <c r="JEE6" s="7"/>
      <c r="JEF6" s="6"/>
      <c r="JEG6" s="6"/>
      <c r="JEH6" s="6"/>
      <c r="JEI6" s="8"/>
      <c r="JEJ6" s="7"/>
      <c r="JEK6" s="7"/>
      <c r="JEL6" s="7"/>
      <c r="JEM6" s="6"/>
      <c r="JEN6" s="6"/>
      <c r="JEO6" s="6"/>
      <c r="JEP6" s="8"/>
      <c r="JEQ6" s="7"/>
      <c r="JER6" s="7"/>
      <c r="JES6" s="7"/>
      <c r="JET6" s="6"/>
      <c r="JEU6" s="6"/>
      <c r="JEV6" s="6"/>
      <c r="JEW6" s="8"/>
      <c r="JEX6" s="7"/>
      <c r="JEY6" s="7"/>
      <c r="JEZ6" s="7"/>
      <c r="JFA6" s="6"/>
      <c r="JFB6" s="6"/>
      <c r="JFC6" s="6"/>
      <c r="JFD6" s="8"/>
      <c r="JFE6" s="7"/>
      <c r="JFF6" s="7"/>
      <c r="JFG6" s="7"/>
      <c r="JFH6" s="6"/>
      <c r="JFI6" s="6"/>
      <c r="JFJ6" s="6"/>
      <c r="JFK6" s="8"/>
      <c r="JFL6" s="7"/>
      <c r="JFM6" s="7"/>
      <c r="JFN6" s="7"/>
      <c r="JFO6" s="6"/>
      <c r="JFP6" s="6"/>
      <c r="JFQ6" s="6"/>
      <c r="JFR6" s="8"/>
      <c r="JFS6" s="7"/>
      <c r="JFT6" s="7"/>
      <c r="JFU6" s="7"/>
      <c r="JFV6" s="6"/>
      <c r="JFW6" s="6"/>
      <c r="JFX6" s="6"/>
      <c r="JFY6" s="8"/>
      <c r="JFZ6" s="7"/>
      <c r="JGA6" s="7"/>
      <c r="JGB6" s="7"/>
      <c r="JGC6" s="6"/>
      <c r="JGD6" s="6"/>
      <c r="JGE6" s="6"/>
      <c r="JGF6" s="8"/>
      <c r="JGG6" s="7"/>
      <c r="JGH6" s="7"/>
      <c r="JGI6" s="7"/>
      <c r="JGJ6" s="6"/>
      <c r="JGK6" s="6"/>
      <c r="JGL6" s="6"/>
      <c r="JGM6" s="8"/>
      <c r="JGN6" s="7"/>
      <c r="JGO6" s="7"/>
      <c r="JGP6" s="7"/>
      <c r="JGQ6" s="6"/>
      <c r="JGR6" s="6"/>
      <c r="JGS6" s="6"/>
      <c r="JGT6" s="8"/>
      <c r="JGU6" s="7"/>
      <c r="JGV6" s="7"/>
      <c r="JGW6" s="7"/>
      <c r="JGX6" s="6"/>
      <c r="JGY6" s="6"/>
      <c r="JGZ6" s="6"/>
      <c r="JHA6" s="8"/>
      <c r="JHB6" s="7"/>
      <c r="JHC6" s="7"/>
      <c r="JHD6" s="7"/>
      <c r="JHE6" s="6"/>
      <c r="JHF6" s="6"/>
      <c r="JHG6" s="6"/>
      <c r="JHH6" s="8"/>
      <c r="JHI6" s="7"/>
      <c r="JHJ6" s="7"/>
      <c r="JHK6" s="7"/>
      <c r="JHL6" s="6"/>
      <c r="JHM6" s="6"/>
      <c r="JHN6" s="6"/>
      <c r="JHO6" s="8"/>
      <c r="JHP6" s="7"/>
      <c r="JHQ6" s="7"/>
      <c r="JHR6" s="7"/>
      <c r="JHS6" s="6"/>
      <c r="JHT6" s="6"/>
      <c r="JHU6" s="6"/>
      <c r="JHV6" s="8"/>
      <c r="JHW6" s="7"/>
      <c r="JHX6" s="7"/>
      <c r="JHY6" s="7"/>
      <c r="JHZ6" s="6"/>
      <c r="JIA6" s="6"/>
      <c r="JIB6" s="6"/>
      <c r="JIC6" s="8"/>
      <c r="JID6" s="7"/>
      <c r="JIE6" s="7"/>
      <c r="JIF6" s="7"/>
      <c r="JIG6" s="6"/>
      <c r="JIH6" s="6"/>
      <c r="JII6" s="6"/>
      <c r="JIJ6" s="8"/>
      <c r="JIK6" s="7"/>
      <c r="JIL6" s="7"/>
      <c r="JIM6" s="7"/>
      <c r="JIN6" s="6"/>
      <c r="JIO6" s="6"/>
      <c r="JIP6" s="6"/>
      <c r="JIQ6" s="8"/>
      <c r="JIR6" s="7"/>
      <c r="JIS6" s="7"/>
      <c r="JIT6" s="7"/>
      <c r="JIU6" s="6"/>
      <c r="JIV6" s="6"/>
      <c r="JIW6" s="6"/>
      <c r="JIX6" s="8"/>
      <c r="JIY6" s="7"/>
      <c r="JIZ6" s="7"/>
      <c r="JJA6" s="7"/>
      <c r="JJB6" s="6"/>
      <c r="JJC6" s="6"/>
      <c r="JJD6" s="6"/>
      <c r="JJE6" s="8"/>
      <c r="JJF6" s="7"/>
      <c r="JJG6" s="7"/>
      <c r="JJH6" s="7"/>
      <c r="JJI6" s="6"/>
      <c r="JJJ6" s="6"/>
      <c r="JJK6" s="6"/>
      <c r="JJL6" s="8"/>
      <c r="JJM6" s="7"/>
      <c r="JJN6" s="7"/>
      <c r="JJO6" s="7"/>
      <c r="JJP6" s="6"/>
      <c r="JJQ6" s="6"/>
      <c r="JJR6" s="6"/>
      <c r="JJS6" s="8"/>
      <c r="JJT6" s="7"/>
      <c r="JJU6" s="7"/>
      <c r="JJV6" s="7"/>
      <c r="JJW6" s="6"/>
      <c r="JJX6" s="6"/>
      <c r="JJY6" s="6"/>
      <c r="JJZ6" s="8"/>
      <c r="JKA6" s="7"/>
      <c r="JKB6" s="7"/>
      <c r="JKC6" s="7"/>
      <c r="JKD6" s="6"/>
      <c r="JKE6" s="6"/>
      <c r="JKF6" s="6"/>
      <c r="JKG6" s="8"/>
      <c r="JKH6" s="7"/>
      <c r="JKI6" s="7"/>
      <c r="JKJ6" s="7"/>
      <c r="JKK6" s="6"/>
      <c r="JKL6" s="6"/>
      <c r="JKM6" s="6"/>
      <c r="JKN6" s="8"/>
      <c r="JKO6" s="7"/>
      <c r="JKP6" s="7"/>
      <c r="JKQ6" s="7"/>
      <c r="JKR6" s="6"/>
      <c r="JKS6" s="6"/>
      <c r="JKT6" s="6"/>
      <c r="JKU6" s="8"/>
      <c r="JKV6" s="7"/>
      <c r="JKW6" s="7"/>
      <c r="JKX6" s="7"/>
      <c r="JKY6" s="6"/>
      <c r="JKZ6" s="6"/>
      <c r="JLA6" s="6"/>
      <c r="JLB6" s="8"/>
      <c r="JLC6" s="7"/>
      <c r="JLD6" s="7"/>
      <c r="JLE6" s="7"/>
      <c r="JLF6" s="6"/>
      <c r="JLG6" s="6"/>
      <c r="JLH6" s="6"/>
      <c r="JLI6" s="8"/>
      <c r="JLJ6" s="7"/>
      <c r="JLK6" s="7"/>
      <c r="JLL6" s="7"/>
      <c r="JLM6" s="6"/>
      <c r="JLN6" s="6"/>
      <c r="JLO6" s="6"/>
      <c r="JLP6" s="8"/>
      <c r="JLQ6" s="7"/>
      <c r="JLR6" s="7"/>
      <c r="JLS6" s="7"/>
      <c r="JLT6" s="6"/>
      <c r="JLU6" s="6"/>
      <c r="JLV6" s="6"/>
      <c r="JLW6" s="8"/>
      <c r="JLX6" s="7"/>
      <c r="JLY6" s="7"/>
      <c r="JLZ6" s="7"/>
      <c r="JMA6" s="6"/>
      <c r="JMB6" s="6"/>
      <c r="JMC6" s="6"/>
      <c r="JMD6" s="8"/>
      <c r="JME6" s="7"/>
      <c r="JMF6" s="7"/>
      <c r="JMG6" s="7"/>
      <c r="JMH6" s="6"/>
      <c r="JMI6" s="6"/>
      <c r="JMJ6" s="6"/>
      <c r="JMK6" s="8"/>
      <c r="JML6" s="7"/>
      <c r="JMM6" s="7"/>
      <c r="JMN6" s="7"/>
      <c r="JMO6" s="6"/>
      <c r="JMP6" s="6"/>
      <c r="JMQ6" s="6"/>
      <c r="JMR6" s="8"/>
      <c r="JMS6" s="7"/>
      <c r="JMT6" s="7"/>
      <c r="JMU6" s="7"/>
      <c r="JMV6" s="6"/>
      <c r="JMW6" s="6"/>
      <c r="JMX6" s="6"/>
      <c r="JMY6" s="8"/>
      <c r="JMZ6" s="7"/>
      <c r="JNA6" s="7"/>
      <c r="JNB6" s="7"/>
      <c r="JNC6" s="6"/>
      <c r="JND6" s="6"/>
      <c r="JNE6" s="6"/>
      <c r="JNF6" s="8"/>
      <c r="JNG6" s="7"/>
      <c r="JNH6" s="7"/>
      <c r="JNI6" s="7"/>
      <c r="JNJ6" s="6"/>
      <c r="JNK6" s="6"/>
      <c r="JNL6" s="6"/>
      <c r="JNM6" s="8"/>
      <c r="JNN6" s="7"/>
      <c r="JNO6" s="7"/>
      <c r="JNP6" s="7"/>
      <c r="JNQ6" s="6"/>
      <c r="JNR6" s="6"/>
      <c r="JNS6" s="6"/>
      <c r="JNT6" s="8"/>
      <c r="JNU6" s="7"/>
      <c r="JNV6" s="7"/>
      <c r="JNW6" s="7"/>
      <c r="JNX6" s="6"/>
      <c r="JNY6" s="6"/>
      <c r="JNZ6" s="6"/>
      <c r="JOA6" s="8"/>
      <c r="JOB6" s="7"/>
      <c r="JOC6" s="7"/>
      <c r="JOD6" s="7"/>
      <c r="JOE6" s="6"/>
      <c r="JOF6" s="6"/>
      <c r="JOG6" s="6"/>
      <c r="JOH6" s="8"/>
      <c r="JOI6" s="7"/>
      <c r="JOJ6" s="7"/>
      <c r="JOK6" s="7"/>
      <c r="JOL6" s="6"/>
      <c r="JOM6" s="6"/>
      <c r="JON6" s="6"/>
      <c r="JOO6" s="8"/>
      <c r="JOP6" s="7"/>
      <c r="JOQ6" s="7"/>
      <c r="JOR6" s="7"/>
      <c r="JOS6" s="6"/>
      <c r="JOT6" s="6"/>
      <c r="JOU6" s="6"/>
      <c r="JOV6" s="8"/>
      <c r="JOW6" s="7"/>
      <c r="JOX6" s="7"/>
      <c r="JOY6" s="7"/>
      <c r="JOZ6" s="6"/>
      <c r="JPA6" s="6"/>
      <c r="JPB6" s="6"/>
      <c r="JPC6" s="8"/>
      <c r="JPD6" s="7"/>
      <c r="JPE6" s="7"/>
      <c r="JPF6" s="7"/>
      <c r="JPG6" s="6"/>
      <c r="JPH6" s="6"/>
      <c r="JPI6" s="6"/>
      <c r="JPJ6" s="8"/>
      <c r="JPK6" s="7"/>
      <c r="JPL6" s="7"/>
      <c r="JPM6" s="7"/>
      <c r="JPN6" s="6"/>
      <c r="JPO6" s="6"/>
      <c r="JPP6" s="6"/>
      <c r="JPQ6" s="8"/>
      <c r="JPR6" s="7"/>
      <c r="JPS6" s="7"/>
      <c r="JPT6" s="7"/>
      <c r="JPU6" s="6"/>
      <c r="JPV6" s="6"/>
      <c r="JPW6" s="6"/>
      <c r="JPX6" s="8"/>
      <c r="JPY6" s="7"/>
      <c r="JPZ6" s="7"/>
      <c r="JQA6" s="7"/>
      <c r="JQB6" s="6"/>
      <c r="JQC6" s="6"/>
      <c r="JQD6" s="6"/>
      <c r="JQE6" s="8"/>
      <c r="JQF6" s="7"/>
      <c r="JQG6" s="7"/>
      <c r="JQH6" s="7"/>
      <c r="JQI6" s="6"/>
      <c r="JQJ6" s="6"/>
      <c r="JQK6" s="6"/>
      <c r="JQL6" s="8"/>
      <c r="JQM6" s="7"/>
      <c r="JQN6" s="7"/>
      <c r="JQO6" s="7"/>
      <c r="JQP6" s="6"/>
      <c r="JQQ6" s="6"/>
      <c r="JQR6" s="6"/>
      <c r="JQS6" s="8"/>
      <c r="JQT6" s="7"/>
      <c r="JQU6" s="7"/>
      <c r="JQV6" s="7"/>
      <c r="JQW6" s="6"/>
      <c r="JQX6" s="6"/>
      <c r="JQY6" s="6"/>
      <c r="JQZ6" s="8"/>
      <c r="JRA6" s="7"/>
      <c r="JRB6" s="7"/>
      <c r="JRC6" s="7"/>
      <c r="JRD6" s="6"/>
      <c r="JRE6" s="6"/>
      <c r="JRF6" s="6"/>
      <c r="JRG6" s="8"/>
      <c r="JRH6" s="7"/>
      <c r="JRI6" s="7"/>
      <c r="JRJ6" s="7"/>
      <c r="JRK6" s="6"/>
      <c r="JRL6" s="6"/>
      <c r="JRM6" s="6"/>
      <c r="JRN6" s="8"/>
      <c r="JRO6" s="7"/>
      <c r="JRP6" s="7"/>
      <c r="JRQ6" s="7"/>
      <c r="JRR6" s="6"/>
      <c r="JRS6" s="6"/>
      <c r="JRT6" s="6"/>
      <c r="JRU6" s="8"/>
      <c r="JRV6" s="7"/>
      <c r="JRW6" s="7"/>
      <c r="JRX6" s="7"/>
      <c r="JRY6" s="6"/>
      <c r="JRZ6" s="6"/>
      <c r="JSA6" s="6"/>
      <c r="JSB6" s="8"/>
      <c r="JSC6" s="7"/>
      <c r="JSD6" s="7"/>
      <c r="JSE6" s="7"/>
      <c r="JSF6" s="6"/>
      <c r="JSG6" s="6"/>
      <c r="JSH6" s="6"/>
      <c r="JSI6" s="8"/>
      <c r="JSJ6" s="7"/>
      <c r="JSK6" s="7"/>
      <c r="JSL6" s="7"/>
      <c r="JSM6" s="6"/>
      <c r="JSN6" s="6"/>
      <c r="JSO6" s="6"/>
      <c r="JSP6" s="8"/>
      <c r="JSQ6" s="7"/>
      <c r="JSR6" s="7"/>
      <c r="JSS6" s="7"/>
      <c r="JST6" s="6"/>
      <c r="JSU6" s="6"/>
      <c r="JSV6" s="6"/>
      <c r="JSW6" s="8"/>
      <c r="JSX6" s="7"/>
      <c r="JSY6" s="7"/>
      <c r="JSZ6" s="7"/>
      <c r="JTA6" s="6"/>
      <c r="JTB6" s="6"/>
      <c r="JTC6" s="6"/>
      <c r="JTD6" s="8"/>
      <c r="JTE6" s="7"/>
      <c r="JTF6" s="7"/>
      <c r="JTG6" s="7"/>
      <c r="JTH6" s="6"/>
      <c r="JTI6" s="6"/>
      <c r="JTJ6" s="6"/>
      <c r="JTK6" s="8"/>
      <c r="JTL6" s="7"/>
      <c r="JTM6" s="7"/>
      <c r="JTN6" s="7"/>
      <c r="JTO6" s="6"/>
      <c r="JTP6" s="6"/>
      <c r="JTQ6" s="6"/>
      <c r="JTR6" s="8"/>
      <c r="JTS6" s="7"/>
      <c r="JTT6" s="7"/>
      <c r="JTU6" s="7"/>
      <c r="JTV6" s="6"/>
      <c r="JTW6" s="6"/>
      <c r="JTX6" s="6"/>
      <c r="JTY6" s="8"/>
      <c r="JTZ6" s="7"/>
      <c r="JUA6" s="7"/>
      <c r="JUB6" s="7"/>
      <c r="JUC6" s="6"/>
      <c r="JUD6" s="6"/>
      <c r="JUE6" s="6"/>
      <c r="JUF6" s="8"/>
      <c r="JUG6" s="7"/>
      <c r="JUH6" s="7"/>
      <c r="JUI6" s="7"/>
      <c r="JUJ6" s="6"/>
      <c r="JUK6" s="6"/>
      <c r="JUL6" s="6"/>
      <c r="JUM6" s="8"/>
      <c r="JUN6" s="7"/>
      <c r="JUO6" s="7"/>
      <c r="JUP6" s="7"/>
      <c r="JUQ6" s="6"/>
      <c r="JUR6" s="6"/>
      <c r="JUS6" s="6"/>
      <c r="JUT6" s="8"/>
      <c r="JUU6" s="7"/>
      <c r="JUV6" s="7"/>
      <c r="JUW6" s="7"/>
      <c r="JUX6" s="6"/>
      <c r="JUY6" s="6"/>
      <c r="JUZ6" s="6"/>
      <c r="JVA6" s="8"/>
      <c r="JVB6" s="7"/>
      <c r="JVC6" s="7"/>
      <c r="JVD6" s="7"/>
      <c r="JVE6" s="6"/>
      <c r="JVF6" s="6"/>
      <c r="JVG6" s="6"/>
      <c r="JVH6" s="8"/>
      <c r="JVI6" s="7"/>
      <c r="JVJ6" s="7"/>
      <c r="JVK6" s="7"/>
      <c r="JVL6" s="6"/>
      <c r="JVM6" s="6"/>
      <c r="JVN6" s="6"/>
      <c r="JVO6" s="8"/>
      <c r="JVP6" s="7"/>
      <c r="JVQ6" s="7"/>
      <c r="JVR6" s="7"/>
      <c r="JVS6" s="6"/>
      <c r="JVT6" s="6"/>
      <c r="JVU6" s="6"/>
      <c r="JVV6" s="8"/>
      <c r="JVW6" s="7"/>
      <c r="JVX6" s="7"/>
      <c r="JVY6" s="7"/>
      <c r="JVZ6" s="6"/>
      <c r="JWA6" s="6"/>
      <c r="JWB6" s="6"/>
      <c r="JWC6" s="8"/>
      <c r="JWD6" s="7"/>
      <c r="JWE6" s="7"/>
      <c r="JWF6" s="7"/>
      <c r="JWG6" s="6"/>
      <c r="JWH6" s="6"/>
      <c r="JWI6" s="6"/>
      <c r="JWJ6" s="8"/>
      <c r="JWK6" s="7"/>
      <c r="JWL6" s="7"/>
      <c r="JWM6" s="7"/>
      <c r="JWN6" s="6"/>
      <c r="JWO6" s="6"/>
      <c r="JWP6" s="6"/>
      <c r="JWQ6" s="8"/>
      <c r="JWR6" s="7"/>
      <c r="JWS6" s="7"/>
      <c r="JWT6" s="7"/>
      <c r="JWU6" s="6"/>
      <c r="JWV6" s="6"/>
      <c r="JWW6" s="6"/>
      <c r="JWX6" s="8"/>
      <c r="JWY6" s="7"/>
      <c r="JWZ6" s="7"/>
      <c r="JXA6" s="7"/>
      <c r="JXB6" s="6"/>
      <c r="JXC6" s="6"/>
      <c r="JXD6" s="6"/>
      <c r="JXE6" s="8"/>
      <c r="JXF6" s="7"/>
      <c r="JXG6" s="7"/>
      <c r="JXH6" s="7"/>
      <c r="JXI6" s="6"/>
      <c r="JXJ6" s="6"/>
      <c r="JXK6" s="6"/>
      <c r="JXL6" s="8"/>
      <c r="JXM6" s="7"/>
      <c r="JXN6" s="7"/>
      <c r="JXO6" s="7"/>
      <c r="JXP6" s="6"/>
      <c r="JXQ6" s="6"/>
      <c r="JXR6" s="6"/>
      <c r="JXS6" s="8"/>
      <c r="JXT6" s="7"/>
      <c r="JXU6" s="7"/>
      <c r="JXV6" s="7"/>
      <c r="JXW6" s="6"/>
      <c r="JXX6" s="6"/>
      <c r="JXY6" s="6"/>
      <c r="JXZ6" s="8"/>
      <c r="JYA6" s="7"/>
      <c r="JYB6" s="7"/>
      <c r="JYC6" s="7"/>
      <c r="JYD6" s="6"/>
      <c r="JYE6" s="6"/>
      <c r="JYF6" s="6"/>
      <c r="JYG6" s="8"/>
      <c r="JYH6" s="7"/>
      <c r="JYI6" s="7"/>
      <c r="JYJ6" s="7"/>
      <c r="JYK6" s="6"/>
      <c r="JYL6" s="6"/>
      <c r="JYM6" s="6"/>
      <c r="JYN6" s="8"/>
      <c r="JYO6" s="7"/>
      <c r="JYP6" s="7"/>
      <c r="JYQ6" s="7"/>
      <c r="JYR6" s="6"/>
      <c r="JYS6" s="6"/>
      <c r="JYT6" s="6"/>
      <c r="JYU6" s="8"/>
      <c r="JYV6" s="7"/>
      <c r="JYW6" s="7"/>
      <c r="JYX6" s="7"/>
      <c r="JYY6" s="6"/>
      <c r="JYZ6" s="6"/>
      <c r="JZA6" s="6"/>
      <c r="JZB6" s="8"/>
      <c r="JZC6" s="7"/>
      <c r="JZD6" s="7"/>
      <c r="JZE6" s="7"/>
      <c r="JZF6" s="6"/>
      <c r="JZG6" s="6"/>
      <c r="JZH6" s="6"/>
      <c r="JZI6" s="8"/>
      <c r="JZJ6" s="7"/>
      <c r="JZK6" s="7"/>
      <c r="JZL6" s="7"/>
      <c r="JZM6" s="6"/>
      <c r="JZN6" s="6"/>
      <c r="JZO6" s="6"/>
      <c r="JZP6" s="8"/>
      <c r="JZQ6" s="7"/>
      <c r="JZR6" s="7"/>
      <c r="JZS6" s="7"/>
      <c r="JZT6" s="6"/>
      <c r="JZU6" s="6"/>
      <c r="JZV6" s="6"/>
      <c r="JZW6" s="8"/>
      <c r="JZX6" s="7"/>
      <c r="JZY6" s="7"/>
      <c r="JZZ6" s="7"/>
      <c r="KAA6" s="6"/>
      <c r="KAB6" s="6"/>
      <c r="KAC6" s="6"/>
      <c r="KAD6" s="8"/>
      <c r="KAE6" s="7"/>
      <c r="KAF6" s="7"/>
      <c r="KAG6" s="7"/>
      <c r="KAH6" s="6"/>
      <c r="KAI6" s="6"/>
      <c r="KAJ6" s="6"/>
      <c r="KAK6" s="8"/>
      <c r="KAL6" s="7"/>
      <c r="KAM6" s="7"/>
      <c r="KAN6" s="7"/>
      <c r="KAO6" s="6"/>
      <c r="KAP6" s="6"/>
      <c r="KAQ6" s="6"/>
      <c r="KAR6" s="8"/>
      <c r="KAS6" s="7"/>
      <c r="KAT6" s="7"/>
      <c r="KAU6" s="7"/>
      <c r="KAV6" s="6"/>
      <c r="KAW6" s="6"/>
      <c r="KAX6" s="6"/>
      <c r="KAY6" s="8"/>
      <c r="KAZ6" s="7"/>
      <c r="KBA6" s="7"/>
      <c r="KBB6" s="7"/>
      <c r="KBC6" s="6"/>
      <c r="KBD6" s="6"/>
      <c r="KBE6" s="6"/>
      <c r="KBF6" s="8"/>
      <c r="KBG6" s="7"/>
      <c r="KBH6" s="7"/>
      <c r="KBI6" s="7"/>
      <c r="KBJ6" s="6"/>
      <c r="KBK6" s="6"/>
      <c r="KBL6" s="6"/>
      <c r="KBM6" s="8"/>
      <c r="KBN6" s="7"/>
      <c r="KBO6" s="7"/>
      <c r="KBP6" s="7"/>
      <c r="KBQ6" s="6"/>
      <c r="KBR6" s="6"/>
      <c r="KBS6" s="6"/>
      <c r="KBT6" s="8"/>
      <c r="KBU6" s="7"/>
      <c r="KBV6" s="7"/>
      <c r="KBW6" s="7"/>
      <c r="KBX6" s="6"/>
      <c r="KBY6" s="6"/>
      <c r="KBZ6" s="6"/>
      <c r="KCA6" s="8"/>
      <c r="KCB6" s="7"/>
      <c r="KCC6" s="7"/>
      <c r="KCD6" s="7"/>
      <c r="KCE6" s="6"/>
      <c r="KCF6" s="6"/>
      <c r="KCG6" s="6"/>
      <c r="KCH6" s="8"/>
      <c r="KCI6" s="7"/>
      <c r="KCJ6" s="7"/>
      <c r="KCK6" s="7"/>
      <c r="KCL6" s="6"/>
      <c r="KCM6" s="6"/>
      <c r="KCN6" s="6"/>
      <c r="KCO6" s="8"/>
      <c r="KCP6" s="7"/>
      <c r="KCQ6" s="7"/>
      <c r="KCR6" s="7"/>
      <c r="KCS6" s="6"/>
      <c r="KCT6" s="6"/>
      <c r="KCU6" s="6"/>
      <c r="KCV6" s="8"/>
      <c r="KCW6" s="7"/>
      <c r="KCX6" s="7"/>
      <c r="KCY6" s="7"/>
      <c r="KCZ6" s="6"/>
      <c r="KDA6" s="6"/>
      <c r="KDB6" s="6"/>
      <c r="KDC6" s="8"/>
      <c r="KDD6" s="7"/>
      <c r="KDE6" s="7"/>
      <c r="KDF6" s="7"/>
      <c r="KDG6" s="6"/>
      <c r="KDH6" s="6"/>
      <c r="KDI6" s="6"/>
      <c r="KDJ6" s="8"/>
      <c r="KDK6" s="7"/>
      <c r="KDL6" s="7"/>
      <c r="KDM6" s="7"/>
      <c r="KDN6" s="6"/>
      <c r="KDO6" s="6"/>
      <c r="KDP6" s="6"/>
      <c r="KDQ6" s="8"/>
      <c r="KDR6" s="7"/>
      <c r="KDS6" s="7"/>
      <c r="KDT6" s="7"/>
      <c r="KDU6" s="6"/>
      <c r="KDV6" s="6"/>
      <c r="KDW6" s="6"/>
      <c r="KDX6" s="8"/>
      <c r="KDY6" s="7"/>
      <c r="KDZ6" s="7"/>
      <c r="KEA6" s="7"/>
      <c r="KEB6" s="6"/>
      <c r="KEC6" s="6"/>
      <c r="KED6" s="6"/>
      <c r="KEE6" s="8"/>
      <c r="KEF6" s="7"/>
      <c r="KEG6" s="7"/>
      <c r="KEH6" s="7"/>
      <c r="KEI6" s="6"/>
      <c r="KEJ6" s="6"/>
      <c r="KEK6" s="6"/>
      <c r="KEL6" s="8"/>
      <c r="KEM6" s="7"/>
      <c r="KEN6" s="7"/>
      <c r="KEO6" s="7"/>
      <c r="KEP6" s="6"/>
      <c r="KEQ6" s="6"/>
      <c r="KER6" s="6"/>
      <c r="KES6" s="8"/>
      <c r="KET6" s="7"/>
      <c r="KEU6" s="7"/>
      <c r="KEV6" s="7"/>
      <c r="KEW6" s="6"/>
      <c r="KEX6" s="6"/>
      <c r="KEY6" s="6"/>
      <c r="KEZ6" s="8"/>
      <c r="KFA6" s="7"/>
      <c r="KFB6" s="7"/>
      <c r="KFC6" s="7"/>
      <c r="KFD6" s="6"/>
      <c r="KFE6" s="6"/>
      <c r="KFF6" s="6"/>
      <c r="KFG6" s="8"/>
      <c r="KFH6" s="7"/>
      <c r="KFI6" s="7"/>
      <c r="KFJ6" s="7"/>
      <c r="KFK6" s="6"/>
      <c r="KFL6" s="6"/>
      <c r="KFM6" s="6"/>
      <c r="KFN6" s="8"/>
      <c r="KFO6" s="7"/>
      <c r="KFP6" s="7"/>
      <c r="KFQ6" s="7"/>
      <c r="KFR6" s="6"/>
      <c r="KFS6" s="6"/>
      <c r="KFT6" s="6"/>
      <c r="KFU6" s="8"/>
      <c r="KFV6" s="7"/>
      <c r="KFW6" s="7"/>
      <c r="KFX6" s="7"/>
      <c r="KFY6" s="6"/>
      <c r="KFZ6" s="6"/>
      <c r="KGA6" s="6"/>
      <c r="KGB6" s="8"/>
      <c r="KGC6" s="7"/>
      <c r="KGD6" s="7"/>
      <c r="KGE6" s="7"/>
      <c r="KGF6" s="6"/>
      <c r="KGG6" s="6"/>
      <c r="KGH6" s="6"/>
      <c r="KGI6" s="8"/>
      <c r="KGJ6" s="7"/>
      <c r="KGK6" s="7"/>
      <c r="KGL6" s="7"/>
      <c r="KGM6" s="6"/>
      <c r="KGN6" s="6"/>
      <c r="KGO6" s="6"/>
      <c r="KGP6" s="8"/>
      <c r="KGQ6" s="7"/>
      <c r="KGR6" s="7"/>
      <c r="KGS6" s="7"/>
      <c r="KGT6" s="6"/>
      <c r="KGU6" s="6"/>
      <c r="KGV6" s="6"/>
      <c r="KGW6" s="8"/>
      <c r="KGX6" s="7"/>
      <c r="KGY6" s="7"/>
      <c r="KGZ6" s="7"/>
      <c r="KHA6" s="6"/>
      <c r="KHB6" s="6"/>
      <c r="KHC6" s="6"/>
      <c r="KHD6" s="8"/>
      <c r="KHE6" s="7"/>
      <c r="KHF6" s="7"/>
      <c r="KHG6" s="7"/>
      <c r="KHH6" s="6"/>
      <c r="KHI6" s="6"/>
      <c r="KHJ6" s="6"/>
      <c r="KHK6" s="8"/>
      <c r="KHL6" s="7"/>
      <c r="KHM6" s="7"/>
      <c r="KHN6" s="7"/>
      <c r="KHO6" s="6"/>
      <c r="KHP6" s="6"/>
      <c r="KHQ6" s="6"/>
      <c r="KHR6" s="8"/>
      <c r="KHS6" s="7"/>
      <c r="KHT6" s="7"/>
      <c r="KHU6" s="7"/>
      <c r="KHV6" s="6"/>
      <c r="KHW6" s="6"/>
      <c r="KHX6" s="6"/>
      <c r="KHY6" s="8"/>
      <c r="KHZ6" s="7"/>
      <c r="KIA6" s="7"/>
      <c r="KIB6" s="7"/>
      <c r="KIC6" s="6"/>
      <c r="KID6" s="6"/>
      <c r="KIE6" s="6"/>
      <c r="KIF6" s="8"/>
      <c r="KIG6" s="7"/>
      <c r="KIH6" s="7"/>
      <c r="KII6" s="7"/>
      <c r="KIJ6" s="6"/>
      <c r="KIK6" s="6"/>
      <c r="KIL6" s="6"/>
      <c r="KIM6" s="8"/>
      <c r="KIN6" s="7"/>
      <c r="KIO6" s="7"/>
      <c r="KIP6" s="7"/>
      <c r="KIQ6" s="6"/>
      <c r="KIR6" s="6"/>
      <c r="KIS6" s="6"/>
      <c r="KIT6" s="8"/>
      <c r="KIU6" s="7"/>
      <c r="KIV6" s="7"/>
      <c r="KIW6" s="7"/>
      <c r="KIX6" s="6"/>
      <c r="KIY6" s="6"/>
      <c r="KIZ6" s="6"/>
      <c r="KJA6" s="8"/>
      <c r="KJB6" s="7"/>
      <c r="KJC6" s="7"/>
      <c r="KJD6" s="7"/>
      <c r="KJE6" s="6"/>
      <c r="KJF6" s="6"/>
      <c r="KJG6" s="6"/>
      <c r="KJH6" s="8"/>
      <c r="KJI6" s="7"/>
      <c r="KJJ6" s="7"/>
      <c r="KJK6" s="7"/>
      <c r="KJL6" s="6"/>
      <c r="KJM6" s="6"/>
      <c r="KJN6" s="6"/>
      <c r="KJO6" s="8"/>
      <c r="KJP6" s="7"/>
      <c r="KJQ6" s="7"/>
      <c r="KJR6" s="7"/>
      <c r="KJS6" s="6"/>
      <c r="KJT6" s="6"/>
      <c r="KJU6" s="6"/>
      <c r="KJV6" s="8"/>
      <c r="KJW6" s="7"/>
      <c r="KJX6" s="7"/>
      <c r="KJY6" s="7"/>
      <c r="KJZ6" s="6"/>
      <c r="KKA6" s="6"/>
      <c r="KKB6" s="6"/>
      <c r="KKC6" s="8"/>
      <c r="KKD6" s="7"/>
      <c r="KKE6" s="7"/>
      <c r="KKF6" s="7"/>
      <c r="KKG6" s="6"/>
      <c r="KKH6" s="6"/>
      <c r="KKI6" s="6"/>
      <c r="KKJ6" s="8"/>
      <c r="KKK6" s="7"/>
      <c r="KKL6" s="7"/>
      <c r="KKM6" s="7"/>
      <c r="KKN6" s="6"/>
      <c r="KKO6" s="6"/>
      <c r="KKP6" s="6"/>
      <c r="KKQ6" s="8"/>
      <c r="KKR6" s="7"/>
      <c r="KKS6" s="7"/>
      <c r="KKT6" s="7"/>
      <c r="KKU6" s="6"/>
      <c r="KKV6" s="6"/>
      <c r="KKW6" s="6"/>
      <c r="KKX6" s="8"/>
      <c r="KKY6" s="7"/>
      <c r="KKZ6" s="7"/>
      <c r="KLA6" s="7"/>
      <c r="KLB6" s="6"/>
      <c r="KLC6" s="6"/>
      <c r="KLD6" s="6"/>
      <c r="KLE6" s="8"/>
      <c r="KLF6" s="7"/>
      <c r="KLG6" s="7"/>
      <c r="KLH6" s="7"/>
      <c r="KLI6" s="6"/>
      <c r="KLJ6" s="6"/>
      <c r="KLK6" s="6"/>
      <c r="KLL6" s="8"/>
      <c r="KLM6" s="7"/>
      <c r="KLN6" s="7"/>
      <c r="KLO6" s="7"/>
      <c r="KLP6" s="6"/>
      <c r="KLQ6" s="6"/>
      <c r="KLR6" s="6"/>
      <c r="KLS6" s="8"/>
      <c r="KLT6" s="7"/>
      <c r="KLU6" s="7"/>
      <c r="KLV6" s="7"/>
      <c r="KLW6" s="6"/>
      <c r="KLX6" s="6"/>
      <c r="KLY6" s="6"/>
      <c r="KLZ6" s="8"/>
      <c r="KMA6" s="7"/>
      <c r="KMB6" s="7"/>
      <c r="KMC6" s="7"/>
      <c r="KMD6" s="6"/>
      <c r="KME6" s="6"/>
      <c r="KMF6" s="6"/>
      <c r="KMG6" s="8"/>
      <c r="KMH6" s="7"/>
      <c r="KMI6" s="7"/>
      <c r="KMJ6" s="7"/>
      <c r="KMK6" s="6"/>
      <c r="KML6" s="6"/>
      <c r="KMM6" s="6"/>
      <c r="KMN6" s="8"/>
      <c r="KMO6" s="7"/>
      <c r="KMP6" s="7"/>
      <c r="KMQ6" s="7"/>
      <c r="KMR6" s="6"/>
      <c r="KMS6" s="6"/>
      <c r="KMT6" s="6"/>
      <c r="KMU6" s="8"/>
      <c r="KMV6" s="7"/>
      <c r="KMW6" s="7"/>
      <c r="KMX6" s="7"/>
      <c r="KMY6" s="6"/>
      <c r="KMZ6" s="6"/>
      <c r="KNA6" s="6"/>
      <c r="KNB6" s="8"/>
      <c r="KNC6" s="7"/>
      <c r="KND6" s="7"/>
      <c r="KNE6" s="7"/>
      <c r="KNF6" s="6"/>
      <c r="KNG6" s="6"/>
      <c r="KNH6" s="6"/>
      <c r="KNI6" s="8"/>
      <c r="KNJ6" s="7"/>
      <c r="KNK6" s="7"/>
      <c r="KNL6" s="7"/>
      <c r="KNM6" s="6"/>
      <c r="KNN6" s="6"/>
      <c r="KNO6" s="6"/>
      <c r="KNP6" s="8"/>
      <c r="KNQ6" s="7"/>
      <c r="KNR6" s="7"/>
      <c r="KNS6" s="7"/>
      <c r="KNT6" s="6"/>
      <c r="KNU6" s="6"/>
      <c r="KNV6" s="6"/>
      <c r="KNW6" s="8"/>
      <c r="KNX6" s="7"/>
      <c r="KNY6" s="7"/>
      <c r="KNZ6" s="7"/>
      <c r="KOA6" s="6"/>
      <c r="KOB6" s="6"/>
      <c r="KOC6" s="6"/>
      <c r="KOD6" s="8"/>
      <c r="KOE6" s="7"/>
      <c r="KOF6" s="7"/>
      <c r="KOG6" s="7"/>
      <c r="KOH6" s="6"/>
      <c r="KOI6" s="6"/>
      <c r="KOJ6" s="6"/>
      <c r="KOK6" s="8"/>
      <c r="KOL6" s="7"/>
      <c r="KOM6" s="7"/>
      <c r="KON6" s="7"/>
      <c r="KOO6" s="6"/>
      <c r="KOP6" s="6"/>
      <c r="KOQ6" s="6"/>
      <c r="KOR6" s="8"/>
      <c r="KOS6" s="7"/>
      <c r="KOT6" s="7"/>
      <c r="KOU6" s="7"/>
      <c r="KOV6" s="6"/>
      <c r="KOW6" s="6"/>
      <c r="KOX6" s="6"/>
      <c r="KOY6" s="8"/>
      <c r="KOZ6" s="7"/>
      <c r="KPA6" s="7"/>
      <c r="KPB6" s="7"/>
      <c r="KPC6" s="6"/>
      <c r="KPD6" s="6"/>
      <c r="KPE6" s="6"/>
      <c r="KPF6" s="8"/>
      <c r="KPG6" s="7"/>
      <c r="KPH6" s="7"/>
      <c r="KPI6" s="7"/>
      <c r="KPJ6" s="6"/>
      <c r="KPK6" s="6"/>
      <c r="KPL6" s="6"/>
      <c r="KPM6" s="8"/>
      <c r="KPN6" s="7"/>
      <c r="KPO6" s="7"/>
      <c r="KPP6" s="7"/>
      <c r="KPQ6" s="6"/>
      <c r="KPR6" s="6"/>
      <c r="KPS6" s="6"/>
      <c r="KPT6" s="8"/>
      <c r="KPU6" s="7"/>
      <c r="KPV6" s="7"/>
      <c r="KPW6" s="7"/>
      <c r="KPX6" s="6"/>
      <c r="KPY6" s="6"/>
      <c r="KPZ6" s="6"/>
      <c r="KQA6" s="8"/>
      <c r="KQB6" s="7"/>
      <c r="KQC6" s="7"/>
      <c r="KQD6" s="7"/>
      <c r="KQE6" s="6"/>
      <c r="KQF6" s="6"/>
      <c r="KQG6" s="6"/>
      <c r="KQH6" s="8"/>
      <c r="KQI6" s="7"/>
      <c r="KQJ6" s="7"/>
      <c r="KQK6" s="7"/>
      <c r="KQL6" s="6"/>
      <c r="KQM6" s="6"/>
      <c r="KQN6" s="6"/>
      <c r="KQO6" s="8"/>
      <c r="KQP6" s="7"/>
      <c r="KQQ6" s="7"/>
      <c r="KQR6" s="7"/>
      <c r="KQS6" s="6"/>
      <c r="KQT6" s="6"/>
      <c r="KQU6" s="6"/>
      <c r="KQV6" s="8"/>
      <c r="KQW6" s="7"/>
      <c r="KQX6" s="7"/>
      <c r="KQY6" s="7"/>
      <c r="KQZ6" s="6"/>
      <c r="KRA6" s="6"/>
      <c r="KRB6" s="6"/>
      <c r="KRC6" s="8"/>
      <c r="KRD6" s="7"/>
      <c r="KRE6" s="7"/>
      <c r="KRF6" s="7"/>
      <c r="KRG6" s="6"/>
      <c r="KRH6" s="6"/>
      <c r="KRI6" s="6"/>
      <c r="KRJ6" s="8"/>
      <c r="KRK6" s="7"/>
      <c r="KRL6" s="7"/>
      <c r="KRM6" s="7"/>
      <c r="KRN6" s="6"/>
      <c r="KRO6" s="6"/>
      <c r="KRP6" s="6"/>
      <c r="KRQ6" s="8"/>
      <c r="KRR6" s="7"/>
      <c r="KRS6" s="7"/>
      <c r="KRT6" s="7"/>
      <c r="KRU6" s="6"/>
      <c r="KRV6" s="6"/>
      <c r="KRW6" s="6"/>
      <c r="KRX6" s="8"/>
      <c r="KRY6" s="7"/>
      <c r="KRZ6" s="7"/>
      <c r="KSA6" s="7"/>
      <c r="KSB6" s="6"/>
      <c r="KSC6" s="6"/>
      <c r="KSD6" s="6"/>
      <c r="KSE6" s="8"/>
      <c r="KSF6" s="7"/>
      <c r="KSG6" s="7"/>
      <c r="KSH6" s="7"/>
      <c r="KSI6" s="6"/>
      <c r="KSJ6" s="6"/>
      <c r="KSK6" s="6"/>
      <c r="KSL6" s="8"/>
      <c r="KSM6" s="7"/>
      <c r="KSN6" s="7"/>
      <c r="KSO6" s="7"/>
      <c r="KSP6" s="6"/>
      <c r="KSQ6" s="6"/>
      <c r="KSR6" s="6"/>
      <c r="KSS6" s="8"/>
      <c r="KST6" s="7"/>
      <c r="KSU6" s="7"/>
      <c r="KSV6" s="7"/>
      <c r="KSW6" s="6"/>
      <c r="KSX6" s="6"/>
      <c r="KSY6" s="6"/>
      <c r="KSZ6" s="8"/>
      <c r="KTA6" s="7"/>
      <c r="KTB6" s="7"/>
      <c r="KTC6" s="7"/>
      <c r="KTD6" s="6"/>
      <c r="KTE6" s="6"/>
      <c r="KTF6" s="6"/>
      <c r="KTG6" s="8"/>
      <c r="KTH6" s="7"/>
      <c r="KTI6" s="7"/>
      <c r="KTJ6" s="7"/>
      <c r="KTK6" s="6"/>
      <c r="KTL6" s="6"/>
      <c r="KTM6" s="6"/>
      <c r="KTN6" s="8"/>
      <c r="KTO6" s="7"/>
      <c r="KTP6" s="7"/>
      <c r="KTQ6" s="7"/>
      <c r="KTR6" s="6"/>
      <c r="KTS6" s="6"/>
      <c r="KTT6" s="6"/>
      <c r="KTU6" s="8"/>
      <c r="KTV6" s="7"/>
      <c r="KTW6" s="7"/>
      <c r="KTX6" s="7"/>
      <c r="KTY6" s="6"/>
      <c r="KTZ6" s="6"/>
      <c r="KUA6" s="6"/>
      <c r="KUB6" s="8"/>
      <c r="KUC6" s="7"/>
      <c r="KUD6" s="7"/>
      <c r="KUE6" s="7"/>
      <c r="KUF6" s="6"/>
      <c r="KUG6" s="6"/>
      <c r="KUH6" s="6"/>
      <c r="KUI6" s="8"/>
      <c r="KUJ6" s="7"/>
      <c r="KUK6" s="7"/>
      <c r="KUL6" s="7"/>
      <c r="KUM6" s="6"/>
      <c r="KUN6" s="6"/>
      <c r="KUO6" s="6"/>
      <c r="KUP6" s="8"/>
      <c r="KUQ6" s="7"/>
      <c r="KUR6" s="7"/>
      <c r="KUS6" s="7"/>
      <c r="KUT6" s="6"/>
      <c r="KUU6" s="6"/>
      <c r="KUV6" s="6"/>
      <c r="KUW6" s="8"/>
      <c r="KUX6" s="7"/>
      <c r="KUY6" s="7"/>
      <c r="KUZ6" s="7"/>
      <c r="KVA6" s="6"/>
      <c r="KVB6" s="6"/>
      <c r="KVC6" s="6"/>
      <c r="KVD6" s="8"/>
      <c r="KVE6" s="7"/>
      <c r="KVF6" s="7"/>
      <c r="KVG6" s="7"/>
      <c r="KVH6" s="6"/>
      <c r="KVI6" s="6"/>
      <c r="KVJ6" s="6"/>
      <c r="KVK6" s="8"/>
      <c r="KVL6" s="7"/>
      <c r="KVM6" s="7"/>
      <c r="KVN6" s="7"/>
      <c r="KVO6" s="6"/>
      <c r="KVP6" s="6"/>
      <c r="KVQ6" s="6"/>
      <c r="KVR6" s="8"/>
      <c r="KVS6" s="7"/>
      <c r="KVT6" s="7"/>
      <c r="KVU6" s="7"/>
      <c r="KVV6" s="6"/>
      <c r="KVW6" s="6"/>
      <c r="KVX6" s="6"/>
      <c r="KVY6" s="8"/>
      <c r="KVZ6" s="7"/>
      <c r="KWA6" s="7"/>
      <c r="KWB6" s="7"/>
      <c r="KWC6" s="6"/>
      <c r="KWD6" s="6"/>
      <c r="KWE6" s="6"/>
      <c r="KWF6" s="8"/>
      <c r="KWG6" s="7"/>
      <c r="KWH6" s="7"/>
      <c r="KWI6" s="7"/>
      <c r="KWJ6" s="6"/>
      <c r="KWK6" s="6"/>
      <c r="KWL6" s="6"/>
      <c r="KWM6" s="8"/>
      <c r="KWN6" s="7"/>
      <c r="KWO6" s="7"/>
      <c r="KWP6" s="7"/>
      <c r="KWQ6" s="6"/>
      <c r="KWR6" s="6"/>
      <c r="KWS6" s="6"/>
      <c r="KWT6" s="8"/>
      <c r="KWU6" s="7"/>
      <c r="KWV6" s="7"/>
      <c r="KWW6" s="7"/>
      <c r="KWX6" s="6"/>
      <c r="KWY6" s="6"/>
      <c r="KWZ6" s="6"/>
      <c r="KXA6" s="8"/>
      <c r="KXB6" s="7"/>
      <c r="KXC6" s="7"/>
      <c r="KXD6" s="7"/>
      <c r="KXE6" s="6"/>
      <c r="KXF6" s="6"/>
      <c r="KXG6" s="6"/>
      <c r="KXH6" s="8"/>
      <c r="KXI6" s="7"/>
      <c r="KXJ6" s="7"/>
      <c r="KXK6" s="7"/>
      <c r="KXL6" s="6"/>
      <c r="KXM6" s="6"/>
      <c r="KXN6" s="6"/>
      <c r="KXO6" s="8"/>
      <c r="KXP6" s="7"/>
      <c r="KXQ6" s="7"/>
      <c r="KXR6" s="7"/>
      <c r="KXS6" s="6"/>
      <c r="KXT6" s="6"/>
      <c r="KXU6" s="6"/>
      <c r="KXV6" s="8"/>
      <c r="KXW6" s="7"/>
      <c r="KXX6" s="7"/>
      <c r="KXY6" s="7"/>
      <c r="KXZ6" s="6"/>
      <c r="KYA6" s="6"/>
      <c r="KYB6" s="6"/>
      <c r="KYC6" s="8"/>
      <c r="KYD6" s="7"/>
      <c r="KYE6" s="7"/>
      <c r="KYF6" s="7"/>
      <c r="KYG6" s="6"/>
      <c r="KYH6" s="6"/>
      <c r="KYI6" s="6"/>
      <c r="KYJ6" s="8"/>
      <c r="KYK6" s="7"/>
      <c r="KYL6" s="7"/>
      <c r="KYM6" s="7"/>
      <c r="KYN6" s="6"/>
      <c r="KYO6" s="6"/>
      <c r="KYP6" s="6"/>
      <c r="KYQ6" s="8"/>
      <c r="KYR6" s="7"/>
      <c r="KYS6" s="7"/>
      <c r="KYT6" s="7"/>
      <c r="KYU6" s="6"/>
      <c r="KYV6" s="6"/>
      <c r="KYW6" s="6"/>
      <c r="KYX6" s="8"/>
      <c r="KYY6" s="7"/>
      <c r="KYZ6" s="7"/>
      <c r="KZA6" s="7"/>
      <c r="KZB6" s="6"/>
      <c r="KZC6" s="6"/>
      <c r="KZD6" s="6"/>
      <c r="KZE6" s="8"/>
      <c r="KZF6" s="7"/>
      <c r="KZG6" s="7"/>
      <c r="KZH6" s="7"/>
      <c r="KZI6" s="6"/>
      <c r="KZJ6" s="6"/>
      <c r="KZK6" s="6"/>
      <c r="KZL6" s="8"/>
      <c r="KZM6" s="7"/>
      <c r="KZN6" s="7"/>
      <c r="KZO6" s="7"/>
      <c r="KZP6" s="6"/>
      <c r="KZQ6" s="6"/>
      <c r="KZR6" s="6"/>
      <c r="KZS6" s="8"/>
      <c r="KZT6" s="7"/>
      <c r="KZU6" s="7"/>
      <c r="KZV6" s="7"/>
      <c r="KZW6" s="6"/>
      <c r="KZX6" s="6"/>
      <c r="KZY6" s="6"/>
      <c r="KZZ6" s="8"/>
      <c r="LAA6" s="7"/>
      <c r="LAB6" s="7"/>
      <c r="LAC6" s="7"/>
      <c r="LAD6" s="6"/>
      <c r="LAE6" s="6"/>
      <c r="LAF6" s="6"/>
      <c r="LAG6" s="8"/>
      <c r="LAH6" s="7"/>
      <c r="LAI6" s="7"/>
      <c r="LAJ6" s="7"/>
      <c r="LAK6" s="6"/>
      <c r="LAL6" s="6"/>
      <c r="LAM6" s="6"/>
      <c r="LAN6" s="8"/>
      <c r="LAO6" s="7"/>
      <c r="LAP6" s="7"/>
      <c r="LAQ6" s="7"/>
      <c r="LAR6" s="6"/>
      <c r="LAS6" s="6"/>
      <c r="LAT6" s="6"/>
      <c r="LAU6" s="8"/>
      <c r="LAV6" s="7"/>
      <c r="LAW6" s="7"/>
      <c r="LAX6" s="7"/>
      <c r="LAY6" s="6"/>
      <c r="LAZ6" s="6"/>
      <c r="LBA6" s="6"/>
      <c r="LBB6" s="8"/>
      <c r="LBC6" s="7"/>
      <c r="LBD6" s="7"/>
      <c r="LBE6" s="7"/>
      <c r="LBF6" s="6"/>
      <c r="LBG6" s="6"/>
      <c r="LBH6" s="6"/>
      <c r="LBI6" s="8"/>
      <c r="LBJ6" s="7"/>
      <c r="LBK6" s="7"/>
      <c r="LBL6" s="7"/>
      <c r="LBM6" s="6"/>
      <c r="LBN6" s="6"/>
      <c r="LBO6" s="6"/>
      <c r="LBP6" s="8"/>
      <c r="LBQ6" s="7"/>
      <c r="LBR6" s="7"/>
      <c r="LBS6" s="7"/>
      <c r="LBT6" s="6"/>
      <c r="LBU6" s="6"/>
      <c r="LBV6" s="6"/>
      <c r="LBW6" s="8"/>
      <c r="LBX6" s="7"/>
      <c r="LBY6" s="7"/>
      <c r="LBZ6" s="7"/>
      <c r="LCA6" s="6"/>
      <c r="LCB6" s="6"/>
      <c r="LCC6" s="6"/>
      <c r="LCD6" s="8"/>
      <c r="LCE6" s="7"/>
      <c r="LCF6" s="7"/>
      <c r="LCG6" s="7"/>
      <c r="LCH6" s="6"/>
      <c r="LCI6" s="6"/>
      <c r="LCJ6" s="6"/>
      <c r="LCK6" s="8"/>
      <c r="LCL6" s="7"/>
      <c r="LCM6" s="7"/>
      <c r="LCN6" s="7"/>
      <c r="LCO6" s="6"/>
      <c r="LCP6" s="6"/>
      <c r="LCQ6" s="6"/>
      <c r="LCR6" s="8"/>
      <c r="LCS6" s="7"/>
      <c r="LCT6" s="7"/>
      <c r="LCU6" s="7"/>
      <c r="LCV6" s="6"/>
      <c r="LCW6" s="6"/>
      <c r="LCX6" s="6"/>
      <c r="LCY6" s="8"/>
      <c r="LCZ6" s="7"/>
      <c r="LDA6" s="7"/>
      <c r="LDB6" s="7"/>
      <c r="LDC6" s="6"/>
      <c r="LDD6" s="6"/>
      <c r="LDE6" s="6"/>
      <c r="LDF6" s="8"/>
      <c r="LDG6" s="7"/>
      <c r="LDH6" s="7"/>
      <c r="LDI6" s="7"/>
      <c r="LDJ6" s="6"/>
      <c r="LDK6" s="6"/>
      <c r="LDL6" s="6"/>
      <c r="LDM6" s="8"/>
      <c r="LDN6" s="7"/>
      <c r="LDO6" s="7"/>
      <c r="LDP6" s="7"/>
      <c r="LDQ6" s="6"/>
      <c r="LDR6" s="6"/>
      <c r="LDS6" s="6"/>
      <c r="LDT6" s="8"/>
      <c r="LDU6" s="7"/>
      <c r="LDV6" s="7"/>
      <c r="LDW6" s="7"/>
      <c r="LDX6" s="6"/>
      <c r="LDY6" s="6"/>
      <c r="LDZ6" s="6"/>
      <c r="LEA6" s="8"/>
      <c r="LEB6" s="7"/>
      <c r="LEC6" s="7"/>
      <c r="LED6" s="7"/>
      <c r="LEE6" s="6"/>
      <c r="LEF6" s="6"/>
      <c r="LEG6" s="6"/>
      <c r="LEH6" s="8"/>
      <c r="LEI6" s="7"/>
      <c r="LEJ6" s="7"/>
      <c r="LEK6" s="7"/>
      <c r="LEL6" s="6"/>
      <c r="LEM6" s="6"/>
      <c r="LEN6" s="6"/>
      <c r="LEO6" s="8"/>
      <c r="LEP6" s="7"/>
      <c r="LEQ6" s="7"/>
      <c r="LER6" s="7"/>
      <c r="LES6" s="6"/>
      <c r="LET6" s="6"/>
      <c r="LEU6" s="6"/>
      <c r="LEV6" s="8"/>
      <c r="LEW6" s="7"/>
      <c r="LEX6" s="7"/>
      <c r="LEY6" s="7"/>
      <c r="LEZ6" s="6"/>
      <c r="LFA6" s="6"/>
      <c r="LFB6" s="6"/>
      <c r="LFC6" s="8"/>
      <c r="LFD6" s="7"/>
      <c r="LFE6" s="7"/>
      <c r="LFF6" s="7"/>
      <c r="LFG6" s="6"/>
      <c r="LFH6" s="6"/>
      <c r="LFI6" s="6"/>
      <c r="LFJ6" s="8"/>
      <c r="LFK6" s="7"/>
      <c r="LFL6" s="7"/>
      <c r="LFM6" s="7"/>
      <c r="LFN6" s="6"/>
      <c r="LFO6" s="6"/>
      <c r="LFP6" s="6"/>
      <c r="LFQ6" s="8"/>
      <c r="LFR6" s="7"/>
      <c r="LFS6" s="7"/>
      <c r="LFT6" s="7"/>
      <c r="LFU6" s="6"/>
      <c r="LFV6" s="6"/>
      <c r="LFW6" s="6"/>
      <c r="LFX6" s="8"/>
      <c r="LFY6" s="7"/>
      <c r="LFZ6" s="7"/>
      <c r="LGA6" s="7"/>
      <c r="LGB6" s="6"/>
      <c r="LGC6" s="6"/>
      <c r="LGD6" s="6"/>
      <c r="LGE6" s="8"/>
      <c r="LGF6" s="7"/>
      <c r="LGG6" s="7"/>
      <c r="LGH6" s="7"/>
      <c r="LGI6" s="6"/>
      <c r="LGJ6" s="6"/>
      <c r="LGK6" s="6"/>
      <c r="LGL6" s="8"/>
      <c r="LGM6" s="7"/>
      <c r="LGN6" s="7"/>
      <c r="LGO6" s="7"/>
      <c r="LGP6" s="6"/>
      <c r="LGQ6" s="6"/>
      <c r="LGR6" s="6"/>
      <c r="LGS6" s="8"/>
      <c r="LGT6" s="7"/>
      <c r="LGU6" s="7"/>
      <c r="LGV6" s="7"/>
      <c r="LGW6" s="6"/>
      <c r="LGX6" s="6"/>
      <c r="LGY6" s="6"/>
      <c r="LGZ6" s="8"/>
      <c r="LHA6" s="7"/>
      <c r="LHB6" s="7"/>
      <c r="LHC6" s="7"/>
      <c r="LHD6" s="6"/>
      <c r="LHE6" s="6"/>
      <c r="LHF6" s="6"/>
      <c r="LHG6" s="8"/>
      <c r="LHH6" s="7"/>
      <c r="LHI6" s="7"/>
      <c r="LHJ6" s="7"/>
      <c r="LHK6" s="6"/>
      <c r="LHL6" s="6"/>
      <c r="LHM6" s="6"/>
      <c r="LHN6" s="8"/>
      <c r="LHO6" s="7"/>
      <c r="LHP6" s="7"/>
      <c r="LHQ6" s="7"/>
      <c r="LHR6" s="6"/>
      <c r="LHS6" s="6"/>
      <c r="LHT6" s="6"/>
      <c r="LHU6" s="8"/>
      <c r="LHV6" s="7"/>
      <c r="LHW6" s="7"/>
      <c r="LHX6" s="7"/>
      <c r="LHY6" s="6"/>
      <c r="LHZ6" s="6"/>
      <c r="LIA6" s="6"/>
      <c r="LIB6" s="8"/>
      <c r="LIC6" s="7"/>
      <c r="LID6" s="7"/>
      <c r="LIE6" s="7"/>
      <c r="LIF6" s="6"/>
      <c r="LIG6" s="6"/>
      <c r="LIH6" s="6"/>
      <c r="LII6" s="8"/>
      <c r="LIJ6" s="7"/>
      <c r="LIK6" s="7"/>
      <c r="LIL6" s="7"/>
      <c r="LIM6" s="6"/>
      <c r="LIN6" s="6"/>
      <c r="LIO6" s="6"/>
      <c r="LIP6" s="8"/>
      <c r="LIQ6" s="7"/>
      <c r="LIR6" s="7"/>
      <c r="LIS6" s="7"/>
      <c r="LIT6" s="6"/>
      <c r="LIU6" s="6"/>
      <c r="LIV6" s="6"/>
      <c r="LIW6" s="8"/>
      <c r="LIX6" s="7"/>
      <c r="LIY6" s="7"/>
      <c r="LIZ6" s="7"/>
      <c r="LJA6" s="6"/>
      <c r="LJB6" s="6"/>
      <c r="LJC6" s="6"/>
      <c r="LJD6" s="8"/>
      <c r="LJE6" s="7"/>
      <c r="LJF6" s="7"/>
      <c r="LJG6" s="7"/>
      <c r="LJH6" s="6"/>
      <c r="LJI6" s="6"/>
      <c r="LJJ6" s="6"/>
      <c r="LJK6" s="8"/>
      <c r="LJL6" s="7"/>
      <c r="LJM6" s="7"/>
      <c r="LJN6" s="7"/>
      <c r="LJO6" s="6"/>
      <c r="LJP6" s="6"/>
      <c r="LJQ6" s="6"/>
      <c r="LJR6" s="8"/>
      <c r="LJS6" s="7"/>
      <c r="LJT6" s="7"/>
      <c r="LJU6" s="7"/>
      <c r="LJV6" s="6"/>
      <c r="LJW6" s="6"/>
      <c r="LJX6" s="6"/>
      <c r="LJY6" s="8"/>
      <c r="LJZ6" s="7"/>
      <c r="LKA6" s="7"/>
      <c r="LKB6" s="7"/>
      <c r="LKC6" s="6"/>
      <c r="LKD6" s="6"/>
      <c r="LKE6" s="6"/>
      <c r="LKF6" s="8"/>
      <c r="LKG6" s="7"/>
      <c r="LKH6" s="7"/>
      <c r="LKI6" s="7"/>
      <c r="LKJ6" s="6"/>
      <c r="LKK6" s="6"/>
      <c r="LKL6" s="6"/>
      <c r="LKM6" s="8"/>
      <c r="LKN6" s="7"/>
      <c r="LKO6" s="7"/>
      <c r="LKP6" s="7"/>
      <c r="LKQ6" s="6"/>
      <c r="LKR6" s="6"/>
      <c r="LKS6" s="6"/>
      <c r="LKT6" s="8"/>
      <c r="LKU6" s="7"/>
      <c r="LKV6" s="7"/>
      <c r="LKW6" s="7"/>
      <c r="LKX6" s="6"/>
      <c r="LKY6" s="6"/>
      <c r="LKZ6" s="6"/>
      <c r="LLA6" s="8"/>
      <c r="LLB6" s="7"/>
      <c r="LLC6" s="7"/>
      <c r="LLD6" s="7"/>
      <c r="LLE6" s="6"/>
      <c r="LLF6" s="6"/>
      <c r="LLG6" s="6"/>
      <c r="LLH6" s="8"/>
      <c r="LLI6" s="7"/>
      <c r="LLJ6" s="7"/>
      <c r="LLK6" s="7"/>
      <c r="LLL6" s="6"/>
      <c r="LLM6" s="6"/>
      <c r="LLN6" s="6"/>
      <c r="LLO6" s="8"/>
      <c r="LLP6" s="7"/>
      <c r="LLQ6" s="7"/>
      <c r="LLR6" s="7"/>
      <c r="LLS6" s="6"/>
      <c r="LLT6" s="6"/>
      <c r="LLU6" s="6"/>
      <c r="LLV6" s="8"/>
      <c r="LLW6" s="7"/>
      <c r="LLX6" s="7"/>
      <c r="LLY6" s="7"/>
      <c r="LLZ6" s="6"/>
      <c r="LMA6" s="6"/>
      <c r="LMB6" s="6"/>
      <c r="LMC6" s="8"/>
      <c r="LMD6" s="7"/>
      <c r="LME6" s="7"/>
      <c r="LMF6" s="7"/>
      <c r="LMG6" s="6"/>
      <c r="LMH6" s="6"/>
      <c r="LMI6" s="6"/>
      <c r="LMJ6" s="8"/>
      <c r="LMK6" s="7"/>
      <c r="LML6" s="7"/>
      <c r="LMM6" s="7"/>
      <c r="LMN6" s="6"/>
      <c r="LMO6" s="6"/>
      <c r="LMP6" s="6"/>
      <c r="LMQ6" s="8"/>
      <c r="LMR6" s="7"/>
      <c r="LMS6" s="7"/>
      <c r="LMT6" s="7"/>
      <c r="LMU6" s="6"/>
      <c r="LMV6" s="6"/>
      <c r="LMW6" s="6"/>
      <c r="LMX6" s="8"/>
      <c r="LMY6" s="7"/>
      <c r="LMZ6" s="7"/>
      <c r="LNA6" s="7"/>
      <c r="LNB6" s="6"/>
      <c r="LNC6" s="6"/>
      <c r="LND6" s="6"/>
      <c r="LNE6" s="8"/>
      <c r="LNF6" s="7"/>
      <c r="LNG6" s="7"/>
      <c r="LNH6" s="7"/>
      <c r="LNI6" s="6"/>
      <c r="LNJ6" s="6"/>
      <c r="LNK6" s="6"/>
      <c r="LNL6" s="8"/>
      <c r="LNM6" s="7"/>
      <c r="LNN6" s="7"/>
      <c r="LNO6" s="7"/>
      <c r="LNP6" s="6"/>
      <c r="LNQ6" s="6"/>
      <c r="LNR6" s="6"/>
      <c r="LNS6" s="8"/>
      <c r="LNT6" s="7"/>
      <c r="LNU6" s="7"/>
      <c r="LNV6" s="7"/>
      <c r="LNW6" s="6"/>
      <c r="LNX6" s="6"/>
      <c r="LNY6" s="6"/>
      <c r="LNZ6" s="8"/>
      <c r="LOA6" s="7"/>
      <c r="LOB6" s="7"/>
      <c r="LOC6" s="7"/>
      <c r="LOD6" s="6"/>
      <c r="LOE6" s="6"/>
      <c r="LOF6" s="6"/>
      <c r="LOG6" s="8"/>
      <c r="LOH6" s="7"/>
      <c r="LOI6" s="7"/>
      <c r="LOJ6" s="7"/>
      <c r="LOK6" s="6"/>
      <c r="LOL6" s="6"/>
      <c r="LOM6" s="6"/>
      <c r="LON6" s="8"/>
      <c r="LOO6" s="7"/>
      <c r="LOP6" s="7"/>
      <c r="LOQ6" s="7"/>
      <c r="LOR6" s="6"/>
      <c r="LOS6" s="6"/>
      <c r="LOT6" s="6"/>
      <c r="LOU6" s="8"/>
      <c r="LOV6" s="7"/>
      <c r="LOW6" s="7"/>
      <c r="LOX6" s="7"/>
      <c r="LOY6" s="6"/>
      <c r="LOZ6" s="6"/>
      <c r="LPA6" s="6"/>
      <c r="LPB6" s="8"/>
      <c r="LPC6" s="7"/>
      <c r="LPD6" s="7"/>
      <c r="LPE6" s="7"/>
      <c r="LPF6" s="6"/>
      <c r="LPG6" s="6"/>
      <c r="LPH6" s="6"/>
      <c r="LPI6" s="8"/>
      <c r="LPJ6" s="7"/>
      <c r="LPK6" s="7"/>
      <c r="LPL6" s="7"/>
      <c r="LPM6" s="6"/>
      <c r="LPN6" s="6"/>
      <c r="LPO6" s="6"/>
      <c r="LPP6" s="8"/>
      <c r="LPQ6" s="7"/>
      <c r="LPR6" s="7"/>
      <c r="LPS6" s="7"/>
      <c r="LPT6" s="6"/>
      <c r="LPU6" s="6"/>
      <c r="LPV6" s="6"/>
      <c r="LPW6" s="8"/>
      <c r="LPX6" s="7"/>
      <c r="LPY6" s="7"/>
      <c r="LPZ6" s="7"/>
      <c r="LQA6" s="6"/>
      <c r="LQB6" s="6"/>
      <c r="LQC6" s="6"/>
      <c r="LQD6" s="8"/>
      <c r="LQE6" s="7"/>
      <c r="LQF6" s="7"/>
      <c r="LQG6" s="7"/>
      <c r="LQH6" s="6"/>
      <c r="LQI6" s="6"/>
      <c r="LQJ6" s="6"/>
      <c r="LQK6" s="8"/>
      <c r="LQL6" s="7"/>
      <c r="LQM6" s="7"/>
      <c r="LQN6" s="7"/>
      <c r="LQO6" s="6"/>
      <c r="LQP6" s="6"/>
      <c r="LQQ6" s="6"/>
      <c r="LQR6" s="8"/>
      <c r="LQS6" s="7"/>
      <c r="LQT6" s="7"/>
      <c r="LQU6" s="7"/>
      <c r="LQV6" s="6"/>
      <c r="LQW6" s="6"/>
      <c r="LQX6" s="6"/>
      <c r="LQY6" s="8"/>
      <c r="LQZ6" s="7"/>
      <c r="LRA6" s="7"/>
      <c r="LRB6" s="7"/>
      <c r="LRC6" s="6"/>
      <c r="LRD6" s="6"/>
      <c r="LRE6" s="6"/>
      <c r="LRF6" s="8"/>
      <c r="LRG6" s="7"/>
      <c r="LRH6" s="7"/>
      <c r="LRI6" s="7"/>
      <c r="LRJ6" s="6"/>
      <c r="LRK6" s="6"/>
      <c r="LRL6" s="6"/>
      <c r="LRM6" s="8"/>
      <c r="LRN6" s="7"/>
      <c r="LRO6" s="7"/>
      <c r="LRP6" s="7"/>
      <c r="LRQ6" s="6"/>
      <c r="LRR6" s="6"/>
      <c r="LRS6" s="6"/>
      <c r="LRT6" s="8"/>
      <c r="LRU6" s="7"/>
      <c r="LRV6" s="7"/>
      <c r="LRW6" s="7"/>
      <c r="LRX6" s="6"/>
      <c r="LRY6" s="6"/>
      <c r="LRZ6" s="6"/>
      <c r="LSA6" s="8"/>
      <c r="LSB6" s="7"/>
      <c r="LSC6" s="7"/>
      <c r="LSD6" s="7"/>
      <c r="LSE6" s="6"/>
      <c r="LSF6" s="6"/>
      <c r="LSG6" s="6"/>
      <c r="LSH6" s="8"/>
      <c r="LSI6" s="7"/>
      <c r="LSJ6" s="7"/>
      <c r="LSK6" s="7"/>
      <c r="LSL6" s="6"/>
      <c r="LSM6" s="6"/>
      <c r="LSN6" s="6"/>
      <c r="LSO6" s="8"/>
      <c r="LSP6" s="7"/>
      <c r="LSQ6" s="7"/>
      <c r="LSR6" s="7"/>
      <c r="LSS6" s="6"/>
      <c r="LST6" s="6"/>
      <c r="LSU6" s="6"/>
      <c r="LSV6" s="8"/>
      <c r="LSW6" s="7"/>
      <c r="LSX6" s="7"/>
      <c r="LSY6" s="7"/>
      <c r="LSZ6" s="6"/>
      <c r="LTA6" s="6"/>
      <c r="LTB6" s="6"/>
      <c r="LTC6" s="8"/>
      <c r="LTD6" s="7"/>
      <c r="LTE6" s="7"/>
      <c r="LTF6" s="7"/>
      <c r="LTG6" s="6"/>
      <c r="LTH6" s="6"/>
      <c r="LTI6" s="6"/>
      <c r="LTJ6" s="8"/>
      <c r="LTK6" s="7"/>
      <c r="LTL6" s="7"/>
      <c r="LTM6" s="7"/>
      <c r="LTN6" s="6"/>
      <c r="LTO6" s="6"/>
      <c r="LTP6" s="6"/>
      <c r="LTQ6" s="8"/>
      <c r="LTR6" s="7"/>
      <c r="LTS6" s="7"/>
      <c r="LTT6" s="7"/>
      <c r="LTU6" s="6"/>
      <c r="LTV6" s="6"/>
      <c r="LTW6" s="6"/>
      <c r="LTX6" s="8"/>
      <c r="LTY6" s="7"/>
      <c r="LTZ6" s="7"/>
      <c r="LUA6" s="7"/>
      <c r="LUB6" s="6"/>
      <c r="LUC6" s="6"/>
      <c r="LUD6" s="6"/>
      <c r="LUE6" s="8"/>
      <c r="LUF6" s="7"/>
      <c r="LUG6" s="7"/>
      <c r="LUH6" s="7"/>
      <c r="LUI6" s="6"/>
      <c r="LUJ6" s="6"/>
      <c r="LUK6" s="6"/>
      <c r="LUL6" s="8"/>
      <c r="LUM6" s="7"/>
      <c r="LUN6" s="7"/>
      <c r="LUO6" s="7"/>
      <c r="LUP6" s="6"/>
      <c r="LUQ6" s="6"/>
      <c r="LUR6" s="6"/>
      <c r="LUS6" s="8"/>
      <c r="LUT6" s="7"/>
      <c r="LUU6" s="7"/>
      <c r="LUV6" s="7"/>
      <c r="LUW6" s="6"/>
      <c r="LUX6" s="6"/>
      <c r="LUY6" s="6"/>
      <c r="LUZ6" s="8"/>
      <c r="LVA6" s="7"/>
      <c r="LVB6" s="7"/>
      <c r="LVC6" s="7"/>
      <c r="LVD6" s="6"/>
      <c r="LVE6" s="6"/>
      <c r="LVF6" s="6"/>
      <c r="LVG6" s="8"/>
      <c r="LVH6" s="7"/>
      <c r="LVI6" s="7"/>
      <c r="LVJ6" s="7"/>
      <c r="LVK6" s="6"/>
      <c r="LVL6" s="6"/>
      <c r="LVM6" s="6"/>
      <c r="LVN6" s="8"/>
      <c r="LVO6" s="7"/>
      <c r="LVP6" s="7"/>
      <c r="LVQ6" s="7"/>
      <c r="LVR6" s="6"/>
      <c r="LVS6" s="6"/>
      <c r="LVT6" s="6"/>
      <c r="LVU6" s="8"/>
      <c r="LVV6" s="7"/>
      <c r="LVW6" s="7"/>
      <c r="LVX6" s="7"/>
      <c r="LVY6" s="6"/>
      <c r="LVZ6" s="6"/>
      <c r="LWA6" s="6"/>
      <c r="LWB6" s="8"/>
      <c r="LWC6" s="7"/>
      <c r="LWD6" s="7"/>
      <c r="LWE6" s="7"/>
      <c r="LWF6" s="6"/>
      <c r="LWG6" s="6"/>
      <c r="LWH6" s="6"/>
      <c r="LWI6" s="8"/>
      <c r="LWJ6" s="7"/>
      <c r="LWK6" s="7"/>
      <c r="LWL6" s="7"/>
      <c r="LWM6" s="6"/>
      <c r="LWN6" s="6"/>
      <c r="LWO6" s="6"/>
      <c r="LWP6" s="8"/>
      <c r="LWQ6" s="7"/>
      <c r="LWR6" s="7"/>
      <c r="LWS6" s="7"/>
      <c r="LWT6" s="6"/>
      <c r="LWU6" s="6"/>
      <c r="LWV6" s="6"/>
      <c r="LWW6" s="8"/>
      <c r="LWX6" s="7"/>
      <c r="LWY6" s="7"/>
      <c r="LWZ6" s="7"/>
      <c r="LXA6" s="6"/>
      <c r="LXB6" s="6"/>
      <c r="LXC6" s="6"/>
      <c r="LXD6" s="8"/>
      <c r="LXE6" s="7"/>
      <c r="LXF6" s="7"/>
      <c r="LXG6" s="7"/>
      <c r="LXH6" s="6"/>
      <c r="LXI6" s="6"/>
      <c r="LXJ6" s="6"/>
      <c r="LXK6" s="8"/>
      <c r="LXL6" s="7"/>
      <c r="LXM6" s="7"/>
      <c r="LXN6" s="7"/>
      <c r="LXO6" s="6"/>
      <c r="LXP6" s="6"/>
      <c r="LXQ6" s="6"/>
      <c r="LXR6" s="8"/>
      <c r="LXS6" s="7"/>
      <c r="LXT6" s="7"/>
      <c r="LXU6" s="7"/>
      <c r="LXV6" s="6"/>
      <c r="LXW6" s="6"/>
      <c r="LXX6" s="6"/>
      <c r="LXY6" s="8"/>
      <c r="LXZ6" s="7"/>
      <c r="LYA6" s="7"/>
      <c r="LYB6" s="7"/>
      <c r="LYC6" s="6"/>
      <c r="LYD6" s="6"/>
      <c r="LYE6" s="6"/>
      <c r="LYF6" s="8"/>
      <c r="LYG6" s="7"/>
      <c r="LYH6" s="7"/>
      <c r="LYI6" s="7"/>
      <c r="LYJ6" s="6"/>
      <c r="LYK6" s="6"/>
      <c r="LYL6" s="6"/>
      <c r="LYM6" s="8"/>
      <c r="LYN6" s="7"/>
      <c r="LYO6" s="7"/>
      <c r="LYP6" s="7"/>
      <c r="LYQ6" s="6"/>
      <c r="LYR6" s="6"/>
      <c r="LYS6" s="6"/>
      <c r="LYT6" s="8"/>
      <c r="LYU6" s="7"/>
      <c r="LYV6" s="7"/>
      <c r="LYW6" s="7"/>
      <c r="LYX6" s="6"/>
      <c r="LYY6" s="6"/>
      <c r="LYZ6" s="6"/>
      <c r="LZA6" s="8"/>
      <c r="LZB6" s="7"/>
      <c r="LZC6" s="7"/>
      <c r="LZD6" s="7"/>
      <c r="LZE6" s="6"/>
      <c r="LZF6" s="6"/>
      <c r="LZG6" s="6"/>
      <c r="LZH6" s="8"/>
      <c r="LZI6" s="7"/>
      <c r="LZJ6" s="7"/>
      <c r="LZK6" s="7"/>
      <c r="LZL6" s="6"/>
      <c r="LZM6" s="6"/>
      <c r="LZN6" s="6"/>
      <c r="LZO6" s="8"/>
      <c r="LZP6" s="7"/>
      <c r="LZQ6" s="7"/>
      <c r="LZR6" s="7"/>
      <c r="LZS6" s="6"/>
      <c r="LZT6" s="6"/>
      <c r="LZU6" s="6"/>
      <c r="LZV6" s="8"/>
      <c r="LZW6" s="7"/>
      <c r="LZX6" s="7"/>
      <c r="LZY6" s="7"/>
      <c r="LZZ6" s="6"/>
      <c r="MAA6" s="6"/>
      <c r="MAB6" s="6"/>
      <c r="MAC6" s="8"/>
      <c r="MAD6" s="7"/>
      <c r="MAE6" s="7"/>
      <c r="MAF6" s="7"/>
      <c r="MAG6" s="6"/>
      <c r="MAH6" s="6"/>
      <c r="MAI6" s="6"/>
      <c r="MAJ6" s="8"/>
      <c r="MAK6" s="7"/>
      <c r="MAL6" s="7"/>
      <c r="MAM6" s="7"/>
      <c r="MAN6" s="6"/>
      <c r="MAO6" s="6"/>
      <c r="MAP6" s="6"/>
      <c r="MAQ6" s="8"/>
      <c r="MAR6" s="7"/>
      <c r="MAS6" s="7"/>
      <c r="MAT6" s="7"/>
      <c r="MAU6" s="6"/>
      <c r="MAV6" s="6"/>
      <c r="MAW6" s="6"/>
      <c r="MAX6" s="8"/>
      <c r="MAY6" s="7"/>
      <c r="MAZ6" s="7"/>
      <c r="MBA6" s="7"/>
      <c r="MBB6" s="6"/>
      <c r="MBC6" s="6"/>
      <c r="MBD6" s="6"/>
      <c r="MBE6" s="8"/>
      <c r="MBF6" s="7"/>
      <c r="MBG6" s="7"/>
      <c r="MBH6" s="7"/>
      <c r="MBI6" s="6"/>
      <c r="MBJ6" s="6"/>
      <c r="MBK6" s="6"/>
      <c r="MBL6" s="8"/>
      <c r="MBM6" s="7"/>
      <c r="MBN6" s="7"/>
      <c r="MBO6" s="7"/>
      <c r="MBP6" s="6"/>
      <c r="MBQ6" s="6"/>
      <c r="MBR6" s="6"/>
      <c r="MBS6" s="8"/>
      <c r="MBT6" s="7"/>
      <c r="MBU6" s="7"/>
      <c r="MBV6" s="7"/>
      <c r="MBW6" s="6"/>
      <c r="MBX6" s="6"/>
      <c r="MBY6" s="6"/>
      <c r="MBZ6" s="8"/>
      <c r="MCA6" s="7"/>
      <c r="MCB6" s="7"/>
      <c r="MCC6" s="7"/>
      <c r="MCD6" s="6"/>
      <c r="MCE6" s="6"/>
      <c r="MCF6" s="6"/>
      <c r="MCG6" s="8"/>
      <c r="MCH6" s="7"/>
      <c r="MCI6" s="7"/>
      <c r="MCJ6" s="7"/>
      <c r="MCK6" s="6"/>
      <c r="MCL6" s="6"/>
      <c r="MCM6" s="6"/>
      <c r="MCN6" s="8"/>
      <c r="MCO6" s="7"/>
      <c r="MCP6" s="7"/>
      <c r="MCQ6" s="7"/>
      <c r="MCR6" s="6"/>
      <c r="MCS6" s="6"/>
      <c r="MCT6" s="6"/>
      <c r="MCU6" s="8"/>
      <c r="MCV6" s="7"/>
      <c r="MCW6" s="7"/>
      <c r="MCX6" s="7"/>
      <c r="MCY6" s="6"/>
      <c r="MCZ6" s="6"/>
      <c r="MDA6" s="6"/>
      <c r="MDB6" s="8"/>
      <c r="MDC6" s="7"/>
      <c r="MDD6" s="7"/>
      <c r="MDE6" s="7"/>
      <c r="MDF6" s="6"/>
      <c r="MDG6" s="6"/>
      <c r="MDH6" s="6"/>
      <c r="MDI6" s="8"/>
      <c r="MDJ6" s="7"/>
      <c r="MDK6" s="7"/>
      <c r="MDL6" s="7"/>
      <c r="MDM6" s="6"/>
      <c r="MDN6" s="6"/>
      <c r="MDO6" s="6"/>
      <c r="MDP6" s="8"/>
      <c r="MDQ6" s="7"/>
      <c r="MDR6" s="7"/>
      <c r="MDS6" s="7"/>
      <c r="MDT6" s="6"/>
      <c r="MDU6" s="6"/>
      <c r="MDV6" s="6"/>
      <c r="MDW6" s="8"/>
      <c r="MDX6" s="7"/>
      <c r="MDY6" s="7"/>
      <c r="MDZ6" s="7"/>
      <c r="MEA6" s="6"/>
      <c r="MEB6" s="6"/>
      <c r="MEC6" s="6"/>
      <c r="MED6" s="8"/>
      <c r="MEE6" s="7"/>
      <c r="MEF6" s="7"/>
      <c r="MEG6" s="7"/>
      <c r="MEH6" s="6"/>
      <c r="MEI6" s="6"/>
      <c r="MEJ6" s="6"/>
      <c r="MEK6" s="8"/>
      <c r="MEL6" s="7"/>
      <c r="MEM6" s="7"/>
      <c r="MEN6" s="7"/>
      <c r="MEO6" s="6"/>
      <c r="MEP6" s="6"/>
      <c r="MEQ6" s="6"/>
      <c r="MER6" s="8"/>
      <c r="MES6" s="7"/>
      <c r="MET6" s="7"/>
      <c r="MEU6" s="7"/>
      <c r="MEV6" s="6"/>
      <c r="MEW6" s="6"/>
      <c r="MEX6" s="6"/>
      <c r="MEY6" s="8"/>
      <c r="MEZ6" s="7"/>
      <c r="MFA6" s="7"/>
      <c r="MFB6" s="7"/>
      <c r="MFC6" s="6"/>
      <c r="MFD6" s="6"/>
      <c r="MFE6" s="6"/>
      <c r="MFF6" s="8"/>
      <c r="MFG6" s="7"/>
      <c r="MFH6" s="7"/>
      <c r="MFI6" s="7"/>
      <c r="MFJ6" s="6"/>
      <c r="MFK6" s="6"/>
      <c r="MFL6" s="6"/>
      <c r="MFM6" s="8"/>
      <c r="MFN6" s="7"/>
      <c r="MFO6" s="7"/>
      <c r="MFP6" s="7"/>
      <c r="MFQ6" s="6"/>
      <c r="MFR6" s="6"/>
      <c r="MFS6" s="6"/>
      <c r="MFT6" s="8"/>
      <c r="MFU6" s="7"/>
      <c r="MFV6" s="7"/>
      <c r="MFW6" s="7"/>
      <c r="MFX6" s="6"/>
      <c r="MFY6" s="6"/>
      <c r="MFZ6" s="6"/>
      <c r="MGA6" s="8"/>
      <c r="MGB6" s="7"/>
      <c r="MGC6" s="7"/>
      <c r="MGD6" s="7"/>
      <c r="MGE6" s="6"/>
      <c r="MGF6" s="6"/>
      <c r="MGG6" s="6"/>
      <c r="MGH6" s="8"/>
      <c r="MGI6" s="7"/>
      <c r="MGJ6" s="7"/>
      <c r="MGK6" s="7"/>
      <c r="MGL6" s="6"/>
      <c r="MGM6" s="6"/>
      <c r="MGN6" s="6"/>
      <c r="MGO6" s="8"/>
      <c r="MGP6" s="7"/>
      <c r="MGQ6" s="7"/>
      <c r="MGR6" s="7"/>
      <c r="MGS6" s="6"/>
      <c r="MGT6" s="6"/>
      <c r="MGU6" s="6"/>
      <c r="MGV6" s="8"/>
      <c r="MGW6" s="7"/>
      <c r="MGX6" s="7"/>
      <c r="MGY6" s="7"/>
      <c r="MGZ6" s="6"/>
      <c r="MHA6" s="6"/>
      <c r="MHB6" s="6"/>
      <c r="MHC6" s="8"/>
      <c r="MHD6" s="7"/>
      <c r="MHE6" s="7"/>
      <c r="MHF6" s="7"/>
      <c r="MHG6" s="6"/>
      <c r="MHH6" s="6"/>
      <c r="MHI6" s="6"/>
      <c r="MHJ6" s="8"/>
      <c r="MHK6" s="7"/>
      <c r="MHL6" s="7"/>
      <c r="MHM6" s="7"/>
      <c r="MHN6" s="6"/>
      <c r="MHO6" s="6"/>
      <c r="MHP6" s="6"/>
      <c r="MHQ6" s="8"/>
      <c r="MHR6" s="7"/>
      <c r="MHS6" s="7"/>
      <c r="MHT6" s="7"/>
      <c r="MHU6" s="6"/>
      <c r="MHV6" s="6"/>
      <c r="MHW6" s="6"/>
      <c r="MHX6" s="8"/>
      <c r="MHY6" s="7"/>
      <c r="MHZ6" s="7"/>
      <c r="MIA6" s="7"/>
      <c r="MIB6" s="6"/>
      <c r="MIC6" s="6"/>
      <c r="MID6" s="6"/>
      <c r="MIE6" s="8"/>
      <c r="MIF6" s="7"/>
      <c r="MIG6" s="7"/>
      <c r="MIH6" s="7"/>
      <c r="MII6" s="6"/>
      <c r="MIJ6" s="6"/>
      <c r="MIK6" s="6"/>
      <c r="MIL6" s="8"/>
      <c r="MIM6" s="7"/>
      <c r="MIN6" s="7"/>
      <c r="MIO6" s="7"/>
      <c r="MIP6" s="6"/>
      <c r="MIQ6" s="6"/>
      <c r="MIR6" s="6"/>
      <c r="MIS6" s="8"/>
      <c r="MIT6" s="7"/>
      <c r="MIU6" s="7"/>
      <c r="MIV6" s="7"/>
      <c r="MIW6" s="6"/>
      <c r="MIX6" s="6"/>
      <c r="MIY6" s="6"/>
      <c r="MIZ6" s="8"/>
      <c r="MJA6" s="7"/>
      <c r="MJB6" s="7"/>
      <c r="MJC6" s="7"/>
      <c r="MJD6" s="6"/>
      <c r="MJE6" s="6"/>
      <c r="MJF6" s="6"/>
      <c r="MJG6" s="8"/>
      <c r="MJH6" s="7"/>
      <c r="MJI6" s="7"/>
      <c r="MJJ6" s="7"/>
      <c r="MJK6" s="6"/>
      <c r="MJL6" s="6"/>
      <c r="MJM6" s="6"/>
      <c r="MJN6" s="8"/>
      <c r="MJO6" s="7"/>
      <c r="MJP6" s="7"/>
      <c r="MJQ6" s="7"/>
      <c r="MJR6" s="6"/>
      <c r="MJS6" s="6"/>
      <c r="MJT6" s="6"/>
      <c r="MJU6" s="8"/>
      <c r="MJV6" s="7"/>
      <c r="MJW6" s="7"/>
      <c r="MJX6" s="7"/>
      <c r="MJY6" s="6"/>
      <c r="MJZ6" s="6"/>
      <c r="MKA6" s="6"/>
      <c r="MKB6" s="8"/>
      <c r="MKC6" s="7"/>
      <c r="MKD6" s="7"/>
      <c r="MKE6" s="7"/>
      <c r="MKF6" s="6"/>
      <c r="MKG6" s="6"/>
      <c r="MKH6" s="6"/>
      <c r="MKI6" s="8"/>
      <c r="MKJ6" s="7"/>
      <c r="MKK6" s="7"/>
      <c r="MKL6" s="7"/>
      <c r="MKM6" s="6"/>
      <c r="MKN6" s="6"/>
      <c r="MKO6" s="6"/>
      <c r="MKP6" s="8"/>
      <c r="MKQ6" s="7"/>
      <c r="MKR6" s="7"/>
      <c r="MKS6" s="7"/>
      <c r="MKT6" s="6"/>
      <c r="MKU6" s="6"/>
      <c r="MKV6" s="6"/>
      <c r="MKW6" s="8"/>
      <c r="MKX6" s="7"/>
      <c r="MKY6" s="7"/>
      <c r="MKZ6" s="7"/>
      <c r="MLA6" s="6"/>
      <c r="MLB6" s="6"/>
      <c r="MLC6" s="6"/>
      <c r="MLD6" s="8"/>
      <c r="MLE6" s="7"/>
      <c r="MLF6" s="7"/>
      <c r="MLG6" s="7"/>
      <c r="MLH6" s="6"/>
      <c r="MLI6" s="6"/>
      <c r="MLJ6" s="6"/>
      <c r="MLK6" s="8"/>
      <c r="MLL6" s="7"/>
      <c r="MLM6" s="7"/>
      <c r="MLN6" s="7"/>
      <c r="MLO6" s="6"/>
      <c r="MLP6" s="6"/>
      <c r="MLQ6" s="6"/>
      <c r="MLR6" s="8"/>
      <c r="MLS6" s="7"/>
      <c r="MLT6" s="7"/>
      <c r="MLU6" s="7"/>
      <c r="MLV6" s="6"/>
      <c r="MLW6" s="6"/>
      <c r="MLX6" s="6"/>
      <c r="MLY6" s="8"/>
      <c r="MLZ6" s="7"/>
      <c r="MMA6" s="7"/>
      <c r="MMB6" s="7"/>
      <c r="MMC6" s="6"/>
      <c r="MMD6" s="6"/>
      <c r="MME6" s="6"/>
      <c r="MMF6" s="8"/>
      <c r="MMG6" s="7"/>
      <c r="MMH6" s="7"/>
      <c r="MMI6" s="7"/>
      <c r="MMJ6" s="6"/>
      <c r="MMK6" s="6"/>
      <c r="MML6" s="6"/>
      <c r="MMM6" s="8"/>
      <c r="MMN6" s="7"/>
      <c r="MMO6" s="7"/>
      <c r="MMP6" s="7"/>
      <c r="MMQ6" s="6"/>
      <c r="MMR6" s="6"/>
      <c r="MMS6" s="6"/>
      <c r="MMT6" s="8"/>
      <c r="MMU6" s="7"/>
      <c r="MMV6" s="7"/>
      <c r="MMW6" s="7"/>
      <c r="MMX6" s="6"/>
      <c r="MMY6" s="6"/>
      <c r="MMZ6" s="6"/>
      <c r="MNA6" s="8"/>
      <c r="MNB6" s="7"/>
      <c r="MNC6" s="7"/>
      <c r="MND6" s="7"/>
      <c r="MNE6" s="6"/>
      <c r="MNF6" s="6"/>
      <c r="MNG6" s="6"/>
      <c r="MNH6" s="8"/>
      <c r="MNI6" s="7"/>
      <c r="MNJ6" s="7"/>
      <c r="MNK6" s="7"/>
      <c r="MNL6" s="6"/>
      <c r="MNM6" s="6"/>
      <c r="MNN6" s="6"/>
      <c r="MNO6" s="8"/>
      <c r="MNP6" s="7"/>
      <c r="MNQ6" s="7"/>
      <c r="MNR6" s="7"/>
      <c r="MNS6" s="6"/>
      <c r="MNT6" s="6"/>
      <c r="MNU6" s="6"/>
      <c r="MNV6" s="8"/>
      <c r="MNW6" s="7"/>
      <c r="MNX6" s="7"/>
      <c r="MNY6" s="7"/>
      <c r="MNZ6" s="6"/>
      <c r="MOA6" s="6"/>
      <c r="MOB6" s="6"/>
      <c r="MOC6" s="8"/>
      <c r="MOD6" s="7"/>
      <c r="MOE6" s="7"/>
      <c r="MOF6" s="7"/>
      <c r="MOG6" s="6"/>
      <c r="MOH6" s="6"/>
      <c r="MOI6" s="6"/>
      <c r="MOJ6" s="8"/>
      <c r="MOK6" s="7"/>
      <c r="MOL6" s="7"/>
      <c r="MOM6" s="7"/>
      <c r="MON6" s="6"/>
      <c r="MOO6" s="6"/>
      <c r="MOP6" s="6"/>
      <c r="MOQ6" s="8"/>
      <c r="MOR6" s="7"/>
      <c r="MOS6" s="7"/>
      <c r="MOT6" s="7"/>
      <c r="MOU6" s="6"/>
      <c r="MOV6" s="6"/>
      <c r="MOW6" s="6"/>
      <c r="MOX6" s="8"/>
      <c r="MOY6" s="7"/>
      <c r="MOZ6" s="7"/>
      <c r="MPA6" s="7"/>
      <c r="MPB6" s="6"/>
      <c r="MPC6" s="6"/>
      <c r="MPD6" s="6"/>
      <c r="MPE6" s="8"/>
      <c r="MPF6" s="7"/>
      <c r="MPG6" s="7"/>
      <c r="MPH6" s="7"/>
      <c r="MPI6" s="6"/>
      <c r="MPJ6" s="6"/>
      <c r="MPK6" s="6"/>
      <c r="MPL6" s="8"/>
      <c r="MPM6" s="7"/>
      <c r="MPN6" s="7"/>
      <c r="MPO6" s="7"/>
      <c r="MPP6" s="6"/>
      <c r="MPQ6" s="6"/>
      <c r="MPR6" s="6"/>
      <c r="MPS6" s="8"/>
      <c r="MPT6" s="7"/>
      <c r="MPU6" s="7"/>
      <c r="MPV6" s="7"/>
      <c r="MPW6" s="6"/>
      <c r="MPX6" s="6"/>
      <c r="MPY6" s="6"/>
      <c r="MPZ6" s="8"/>
      <c r="MQA6" s="7"/>
      <c r="MQB6" s="7"/>
      <c r="MQC6" s="7"/>
      <c r="MQD6" s="6"/>
      <c r="MQE6" s="6"/>
      <c r="MQF6" s="6"/>
      <c r="MQG6" s="8"/>
      <c r="MQH6" s="7"/>
      <c r="MQI6" s="7"/>
      <c r="MQJ6" s="7"/>
      <c r="MQK6" s="6"/>
      <c r="MQL6" s="6"/>
      <c r="MQM6" s="6"/>
      <c r="MQN6" s="8"/>
      <c r="MQO6" s="7"/>
      <c r="MQP6" s="7"/>
      <c r="MQQ6" s="7"/>
      <c r="MQR6" s="6"/>
      <c r="MQS6" s="6"/>
      <c r="MQT6" s="6"/>
      <c r="MQU6" s="8"/>
      <c r="MQV6" s="7"/>
      <c r="MQW6" s="7"/>
      <c r="MQX6" s="7"/>
      <c r="MQY6" s="6"/>
      <c r="MQZ6" s="6"/>
      <c r="MRA6" s="6"/>
      <c r="MRB6" s="8"/>
      <c r="MRC6" s="7"/>
      <c r="MRD6" s="7"/>
      <c r="MRE6" s="7"/>
      <c r="MRF6" s="6"/>
      <c r="MRG6" s="6"/>
      <c r="MRH6" s="6"/>
      <c r="MRI6" s="8"/>
      <c r="MRJ6" s="7"/>
      <c r="MRK6" s="7"/>
      <c r="MRL6" s="7"/>
      <c r="MRM6" s="6"/>
      <c r="MRN6" s="6"/>
      <c r="MRO6" s="6"/>
      <c r="MRP6" s="8"/>
      <c r="MRQ6" s="7"/>
      <c r="MRR6" s="7"/>
      <c r="MRS6" s="7"/>
      <c r="MRT6" s="6"/>
      <c r="MRU6" s="6"/>
      <c r="MRV6" s="6"/>
      <c r="MRW6" s="8"/>
      <c r="MRX6" s="7"/>
      <c r="MRY6" s="7"/>
      <c r="MRZ6" s="7"/>
      <c r="MSA6" s="6"/>
      <c r="MSB6" s="6"/>
      <c r="MSC6" s="6"/>
      <c r="MSD6" s="8"/>
      <c r="MSE6" s="7"/>
      <c r="MSF6" s="7"/>
      <c r="MSG6" s="7"/>
      <c r="MSH6" s="6"/>
      <c r="MSI6" s="6"/>
      <c r="MSJ6" s="6"/>
      <c r="MSK6" s="8"/>
      <c r="MSL6" s="7"/>
      <c r="MSM6" s="7"/>
      <c r="MSN6" s="7"/>
      <c r="MSO6" s="6"/>
      <c r="MSP6" s="6"/>
      <c r="MSQ6" s="6"/>
      <c r="MSR6" s="8"/>
      <c r="MSS6" s="7"/>
      <c r="MST6" s="7"/>
      <c r="MSU6" s="7"/>
      <c r="MSV6" s="6"/>
      <c r="MSW6" s="6"/>
      <c r="MSX6" s="6"/>
      <c r="MSY6" s="8"/>
      <c r="MSZ6" s="7"/>
      <c r="MTA6" s="7"/>
      <c r="MTB6" s="7"/>
      <c r="MTC6" s="6"/>
      <c r="MTD6" s="6"/>
      <c r="MTE6" s="6"/>
      <c r="MTF6" s="8"/>
      <c r="MTG6" s="7"/>
      <c r="MTH6" s="7"/>
      <c r="MTI6" s="7"/>
      <c r="MTJ6" s="6"/>
      <c r="MTK6" s="6"/>
      <c r="MTL6" s="6"/>
      <c r="MTM6" s="8"/>
      <c r="MTN6" s="7"/>
      <c r="MTO6" s="7"/>
      <c r="MTP6" s="7"/>
      <c r="MTQ6" s="6"/>
      <c r="MTR6" s="6"/>
      <c r="MTS6" s="6"/>
      <c r="MTT6" s="8"/>
      <c r="MTU6" s="7"/>
      <c r="MTV6" s="7"/>
      <c r="MTW6" s="7"/>
      <c r="MTX6" s="6"/>
      <c r="MTY6" s="6"/>
      <c r="MTZ6" s="6"/>
      <c r="MUA6" s="8"/>
      <c r="MUB6" s="7"/>
      <c r="MUC6" s="7"/>
      <c r="MUD6" s="7"/>
      <c r="MUE6" s="6"/>
      <c r="MUF6" s="6"/>
      <c r="MUG6" s="6"/>
      <c r="MUH6" s="8"/>
      <c r="MUI6" s="7"/>
      <c r="MUJ6" s="7"/>
      <c r="MUK6" s="7"/>
      <c r="MUL6" s="6"/>
      <c r="MUM6" s="6"/>
      <c r="MUN6" s="6"/>
      <c r="MUO6" s="8"/>
      <c r="MUP6" s="7"/>
      <c r="MUQ6" s="7"/>
      <c r="MUR6" s="7"/>
      <c r="MUS6" s="6"/>
      <c r="MUT6" s="6"/>
      <c r="MUU6" s="6"/>
      <c r="MUV6" s="8"/>
      <c r="MUW6" s="7"/>
      <c r="MUX6" s="7"/>
      <c r="MUY6" s="7"/>
      <c r="MUZ6" s="6"/>
      <c r="MVA6" s="6"/>
      <c r="MVB6" s="6"/>
      <c r="MVC6" s="8"/>
      <c r="MVD6" s="7"/>
      <c r="MVE6" s="7"/>
      <c r="MVF6" s="7"/>
      <c r="MVG6" s="6"/>
      <c r="MVH6" s="6"/>
      <c r="MVI6" s="6"/>
      <c r="MVJ6" s="8"/>
      <c r="MVK6" s="7"/>
      <c r="MVL6" s="7"/>
      <c r="MVM6" s="7"/>
      <c r="MVN6" s="6"/>
      <c r="MVO6" s="6"/>
      <c r="MVP6" s="6"/>
      <c r="MVQ6" s="8"/>
      <c r="MVR6" s="7"/>
      <c r="MVS6" s="7"/>
      <c r="MVT6" s="7"/>
      <c r="MVU6" s="6"/>
      <c r="MVV6" s="6"/>
      <c r="MVW6" s="6"/>
      <c r="MVX6" s="8"/>
      <c r="MVY6" s="7"/>
      <c r="MVZ6" s="7"/>
      <c r="MWA6" s="7"/>
      <c r="MWB6" s="6"/>
      <c r="MWC6" s="6"/>
      <c r="MWD6" s="6"/>
      <c r="MWE6" s="8"/>
      <c r="MWF6" s="7"/>
      <c r="MWG6" s="7"/>
      <c r="MWH6" s="7"/>
      <c r="MWI6" s="6"/>
      <c r="MWJ6" s="6"/>
      <c r="MWK6" s="6"/>
      <c r="MWL6" s="8"/>
      <c r="MWM6" s="7"/>
      <c r="MWN6" s="7"/>
      <c r="MWO6" s="7"/>
      <c r="MWP6" s="6"/>
      <c r="MWQ6" s="6"/>
      <c r="MWR6" s="6"/>
      <c r="MWS6" s="8"/>
      <c r="MWT6" s="7"/>
      <c r="MWU6" s="7"/>
      <c r="MWV6" s="7"/>
      <c r="MWW6" s="6"/>
      <c r="MWX6" s="6"/>
      <c r="MWY6" s="6"/>
      <c r="MWZ6" s="8"/>
      <c r="MXA6" s="7"/>
      <c r="MXB6" s="7"/>
      <c r="MXC6" s="7"/>
      <c r="MXD6" s="6"/>
      <c r="MXE6" s="6"/>
      <c r="MXF6" s="6"/>
      <c r="MXG6" s="8"/>
      <c r="MXH6" s="7"/>
      <c r="MXI6" s="7"/>
      <c r="MXJ6" s="7"/>
      <c r="MXK6" s="6"/>
      <c r="MXL6" s="6"/>
      <c r="MXM6" s="6"/>
      <c r="MXN6" s="8"/>
      <c r="MXO6" s="7"/>
      <c r="MXP6" s="7"/>
      <c r="MXQ6" s="7"/>
      <c r="MXR6" s="6"/>
      <c r="MXS6" s="6"/>
      <c r="MXT6" s="6"/>
      <c r="MXU6" s="8"/>
      <c r="MXV6" s="7"/>
      <c r="MXW6" s="7"/>
      <c r="MXX6" s="7"/>
      <c r="MXY6" s="6"/>
      <c r="MXZ6" s="6"/>
      <c r="MYA6" s="6"/>
      <c r="MYB6" s="8"/>
      <c r="MYC6" s="7"/>
      <c r="MYD6" s="7"/>
      <c r="MYE6" s="7"/>
      <c r="MYF6" s="6"/>
      <c r="MYG6" s="6"/>
      <c r="MYH6" s="6"/>
      <c r="MYI6" s="8"/>
      <c r="MYJ6" s="7"/>
      <c r="MYK6" s="7"/>
      <c r="MYL6" s="7"/>
      <c r="MYM6" s="6"/>
      <c r="MYN6" s="6"/>
      <c r="MYO6" s="6"/>
      <c r="MYP6" s="8"/>
      <c r="MYQ6" s="7"/>
      <c r="MYR6" s="7"/>
      <c r="MYS6" s="7"/>
      <c r="MYT6" s="6"/>
      <c r="MYU6" s="6"/>
      <c r="MYV6" s="6"/>
      <c r="MYW6" s="8"/>
      <c r="MYX6" s="7"/>
      <c r="MYY6" s="7"/>
      <c r="MYZ6" s="7"/>
      <c r="MZA6" s="6"/>
      <c r="MZB6" s="6"/>
      <c r="MZC6" s="6"/>
      <c r="MZD6" s="8"/>
      <c r="MZE6" s="7"/>
      <c r="MZF6" s="7"/>
      <c r="MZG6" s="7"/>
      <c r="MZH6" s="6"/>
      <c r="MZI6" s="6"/>
      <c r="MZJ6" s="6"/>
      <c r="MZK6" s="8"/>
      <c r="MZL6" s="7"/>
      <c r="MZM6" s="7"/>
      <c r="MZN6" s="7"/>
      <c r="MZO6" s="6"/>
      <c r="MZP6" s="6"/>
      <c r="MZQ6" s="6"/>
      <c r="MZR6" s="8"/>
      <c r="MZS6" s="7"/>
      <c r="MZT6" s="7"/>
      <c r="MZU6" s="7"/>
      <c r="MZV6" s="6"/>
      <c r="MZW6" s="6"/>
      <c r="MZX6" s="6"/>
      <c r="MZY6" s="8"/>
      <c r="MZZ6" s="7"/>
      <c r="NAA6" s="7"/>
      <c r="NAB6" s="7"/>
      <c r="NAC6" s="6"/>
      <c r="NAD6" s="6"/>
      <c r="NAE6" s="6"/>
      <c r="NAF6" s="8"/>
      <c r="NAG6" s="7"/>
      <c r="NAH6" s="7"/>
      <c r="NAI6" s="7"/>
      <c r="NAJ6" s="6"/>
      <c r="NAK6" s="6"/>
      <c r="NAL6" s="6"/>
      <c r="NAM6" s="8"/>
      <c r="NAN6" s="7"/>
      <c r="NAO6" s="7"/>
      <c r="NAP6" s="7"/>
      <c r="NAQ6" s="6"/>
      <c r="NAR6" s="6"/>
      <c r="NAS6" s="6"/>
      <c r="NAT6" s="8"/>
      <c r="NAU6" s="7"/>
      <c r="NAV6" s="7"/>
      <c r="NAW6" s="7"/>
      <c r="NAX6" s="6"/>
      <c r="NAY6" s="6"/>
      <c r="NAZ6" s="6"/>
      <c r="NBA6" s="8"/>
      <c r="NBB6" s="7"/>
      <c r="NBC6" s="7"/>
      <c r="NBD6" s="7"/>
      <c r="NBE6" s="6"/>
      <c r="NBF6" s="6"/>
      <c r="NBG6" s="6"/>
      <c r="NBH6" s="8"/>
      <c r="NBI6" s="7"/>
      <c r="NBJ6" s="7"/>
      <c r="NBK6" s="7"/>
      <c r="NBL6" s="6"/>
      <c r="NBM6" s="6"/>
      <c r="NBN6" s="6"/>
      <c r="NBO6" s="8"/>
      <c r="NBP6" s="7"/>
      <c r="NBQ6" s="7"/>
      <c r="NBR6" s="7"/>
      <c r="NBS6" s="6"/>
      <c r="NBT6" s="6"/>
      <c r="NBU6" s="6"/>
      <c r="NBV6" s="8"/>
      <c r="NBW6" s="7"/>
      <c r="NBX6" s="7"/>
      <c r="NBY6" s="7"/>
      <c r="NBZ6" s="6"/>
      <c r="NCA6" s="6"/>
      <c r="NCB6" s="6"/>
      <c r="NCC6" s="8"/>
      <c r="NCD6" s="7"/>
      <c r="NCE6" s="7"/>
      <c r="NCF6" s="7"/>
      <c r="NCG6" s="6"/>
      <c r="NCH6" s="6"/>
      <c r="NCI6" s="6"/>
      <c r="NCJ6" s="8"/>
      <c r="NCK6" s="7"/>
      <c r="NCL6" s="7"/>
      <c r="NCM6" s="7"/>
      <c r="NCN6" s="6"/>
      <c r="NCO6" s="6"/>
      <c r="NCP6" s="6"/>
      <c r="NCQ6" s="8"/>
      <c r="NCR6" s="7"/>
      <c r="NCS6" s="7"/>
      <c r="NCT6" s="7"/>
      <c r="NCU6" s="6"/>
      <c r="NCV6" s="6"/>
      <c r="NCW6" s="6"/>
      <c r="NCX6" s="8"/>
      <c r="NCY6" s="7"/>
      <c r="NCZ6" s="7"/>
      <c r="NDA6" s="7"/>
      <c r="NDB6" s="6"/>
      <c r="NDC6" s="6"/>
      <c r="NDD6" s="6"/>
      <c r="NDE6" s="8"/>
      <c r="NDF6" s="7"/>
      <c r="NDG6" s="7"/>
      <c r="NDH6" s="7"/>
      <c r="NDI6" s="6"/>
      <c r="NDJ6" s="6"/>
      <c r="NDK6" s="6"/>
      <c r="NDL6" s="8"/>
      <c r="NDM6" s="7"/>
      <c r="NDN6" s="7"/>
      <c r="NDO6" s="7"/>
      <c r="NDP6" s="6"/>
      <c r="NDQ6" s="6"/>
      <c r="NDR6" s="6"/>
      <c r="NDS6" s="8"/>
      <c r="NDT6" s="7"/>
      <c r="NDU6" s="7"/>
      <c r="NDV6" s="7"/>
      <c r="NDW6" s="6"/>
      <c r="NDX6" s="6"/>
      <c r="NDY6" s="6"/>
      <c r="NDZ6" s="8"/>
      <c r="NEA6" s="7"/>
      <c r="NEB6" s="7"/>
      <c r="NEC6" s="7"/>
      <c r="NED6" s="6"/>
      <c r="NEE6" s="6"/>
      <c r="NEF6" s="6"/>
      <c r="NEG6" s="8"/>
      <c r="NEH6" s="7"/>
      <c r="NEI6" s="7"/>
      <c r="NEJ6" s="7"/>
      <c r="NEK6" s="6"/>
      <c r="NEL6" s="6"/>
      <c r="NEM6" s="6"/>
      <c r="NEN6" s="8"/>
      <c r="NEO6" s="7"/>
      <c r="NEP6" s="7"/>
      <c r="NEQ6" s="7"/>
      <c r="NER6" s="6"/>
      <c r="NES6" s="6"/>
      <c r="NET6" s="6"/>
      <c r="NEU6" s="8"/>
      <c r="NEV6" s="7"/>
      <c r="NEW6" s="7"/>
      <c r="NEX6" s="7"/>
      <c r="NEY6" s="6"/>
      <c r="NEZ6" s="6"/>
      <c r="NFA6" s="6"/>
      <c r="NFB6" s="8"/>
      <c r="NFC6" s="7"/>
      <c r="NFD6" s="7"/>
      <c r="NFE6" s="7"/>
      <c r="NFF6" s="6"/>
      <c r="NFG6" s="6"/>
      <c r="NFH6" s="6"/>
      <c r="NFI6" s="8"/>
      <c r="NFJ6" s="7"/>
      <c r="NFK6" s="7"/>
      <c r="NFL6" s="7"/>
      <c r="NFM6" s="6"/>
      <c r="NFN6" s="6"/>
      <c r="NFO6" s="6"/>
      <c r="NFP6" s="8"/>
      <c r="NFQ6" s="7"/>
      <c r="NFR6" s="7"/>
      <c r="NFS6" s="7"/>
      <c r="NFT6" s="6"/>
      <c r="NFU6" s="6"/>
      <c r="NFV6" s="6"/>
      <c r="NFW6" s="8"/>
      <c r="NFX6" s="7"/>
      <c r="NFY6" s="7"/>
      <c r="NFZ6" s="7"/>
      <c r="NGA6" s="6"/>
      <c r="NGB6" s="6"/>
      <c r="NGC6" s="6"/>
      <c r="NGD6" s="8"/>
      <c r="NGE6" s="7"/>
      <c r="NGF6" s="7"/>
      <c r="NGG6" s="7"/>
      <c r="NGH6" s="6"/>
      <c r="NGI6" s="6"/>
      <c r="NGJ6" s="6"/>
      <c r="NGK6" s="8"/>
      <c r="NGL6" s="7"/>
      <c r="NGM6" s="7"/>
      <c r="NGN6" s="7"/>
      <c r="NGO6" s="6"/>
      <c r="NGP6" s="6"/>
      <c r="NGQ6" s="6"/>
      <c r="NGR6" s="8"/>
      <c r="NGS6" s="7"/>
      <c r="NGT6" s="7"/>
      <c r="NGU6" s="7"/>
      <c r="NGV6" s="6"/>
      <c r="NGW6" s="6"/>
      <c r="NGX6" s="6"/>
      <c r="NGY6" s="8"/>
      <c r="NGZ6" s="7"/>
      <c r="NHA6" s="7"/>
      <c r="NHB6" s="7"/>
      <c r="NHC6" s="6"/>
      <c r="NHD6" s="6"/>
      <c r="NHE6" s="6"/>
      <c r="NHF6" s="8"/>
      <c r="NHG6" s="7"/>
      <c r="NHH6" s="7"/>
      <c r="NHI6" s="7"/>
      <c r="NHJ6" s="6"/>
      <c r="NHK6" s="6"/>
      <c r="NHL6" s="6"/>
      <c r="NHM6" s="8"/>
      <c r="NHN6" s="7"/>
      <c r="NHO6" s="7"/>
      <c r="NHP6" s="7"/>
      <c r="NHQ6" s="6"/>
      <c r="NHR6" s="6"/>
      <c r="NHS6" s="6"/>
      <c r="NHT6" s="8"/>
      <c r="NHU6" s="7"/>
      <c r="NHV6" s="7"/>
      <c r="NHW6" s="7"/>
      <c r="NHX6" s="6"/>
      <c r="NHY6" s="6"/>
      <c r="NHZ6" s="6"/>
      <c r="NIA6" s="8"/>
      <c r="NIB6" s="7"/>
      <c r="NIC6" s="7"/>
      <c r="NID6" s="7"/>
      <c r="NIE6" s="6"/>
      <c r="NIF6" s="6"/>
      <c r="NIG6" s="6"/>
      <c r="NIH6" s="8"/>
      <c r="NII6" s="7"/>
      <c r="NIJ6" s="7"/>
      <c r="NIK6" s="7"/>
      <c r="NIL6" s="6"/>
      <c r="NIM6" s="6"/>
      <c r="NIN6" s="6"/>
      <c r="NIO6" s="8"/>
      <c r="NIP6" s="7"/>
      <c r="NIQ6" s="7"/>
      <c r="NIR6" s="7"/>
      <c r="NIS6" s="6"/>
      <c r="NIT6" s="6"/>
      <c r="NIU6" s="6"/>
      <c r="NIV6" s="8"/>
      <c r="NIW6" s="7"/>
      <c r="NIX6" s="7"/>
      <c r="NIY6" s="7"/>
      <c r="NIZ6" s="6"/>
      <c r="NJA6" s="6"/>
      <c r="NJB6" s="6"/>
      <c r="NJC6" s="8"/>
      <c r="NJD6" s="7"/>
      <c r="NJE6" s="7"/>
      <c r="NJF6" s="7"/>
      <c r="NJG6" s="6"/>
      <c r="NJH6" s="6"/>
      <c r="NJI6" s="6"/>
      <c r="NJJ6" s="8"/>
      <c r="NJK6" s="7"/>
      <c r="NJL6" s="7"/>
      <c r="NJM6" s="7"/>
      <c r="NJN6" s="6"/>
      <c r="NJO6" s="6"/>
      <c r="NJP6" s="6"/>
      <c r="NJQ6" s="8"/>
      <c r="NJR6" s="7"/>
      <c r="NJS6" s="7"/>
      <c r="NJT6" s="7"/>
      <c r="NJU6" s="6"/>
      <c r="NJV6" s="6"/>
      <c r="NJW6" s="6"/>
      <c r="NJX6" s="8"/>
      <c r="NJY6" s="7"/>
      <c r="NJZ6" s="7"/>
      <c r="NKA6" s="7"/>
      <c r="NKB6" s="6"/>
      <c r="NKC6" s="6"/>
      <c r="NKD6" s="6"/>
      <c r="NKE6" s="8"/>
      <c r="NKF6" s="7"/>
      <c r="NKG6" s="7"/>
      <c r="NKH6" s="7"/>
      <c r="NKI6" s="6"/>
      <c r="NKJ6" s="6"/>
      <c r="NKK6" s="6"/>
      <c r="NKL6" s="8"/>
      <c r="NKM6" s="7"/>
      <c r="NKN6" s="7"/>
      <c r="NKO6" s="7"/>
      <c r="NKP6" s="6"/>
      <c r="NKQ6" s="6"/>
      <c r="NKR6" s="6"/>
      <c r="NKS6" s="8"/>
      <c r="NKT6" s="7"/>
      <c r="NKU6" s="7"/>
      <c r="NKV6" s="7"/>
      <c r="NKW6" s="6"/>
      <c r="NKX6" s="6"/>
      <c r="NKY6" s="6"/>
      <c r="NKZ6" s="8"/>
      <c r="NLA6" s="7"/>
      <c r="NLB6" s="7"/>
      <c r="NLC6" s="7"/>
      <c r="NLD6" s="6"/>
      <c r="NLE6" s="6"/>
      <c r="NLF6" s="6"/>
      <c r="NLG6" s="8"/>
      <c r="NLH6" s="7"/>
      <c r="NLI6" s="7"/>
      <c r="NLJ6" s="7"/>
      <c r="NLK6" s="6"/>
      <c r="NLL6" s="6"/>
      <c r="NLM6" s="6"/>
      <c r="NLN6" s="8"/>
      <c r="NLO6" s="7"/>
      <c r="NLP6" s="7"/>
      <c r="NLQ6" s="7"/>
      <c r="NLR6" s="6"/>
      <c r="NLS6" s="6"/>
      <c r="NLT6" s="6"/>
      <c r="NLU6" s="8"/>
      <c r="NLV6" s="7"/>
      <c r="NLW6" s="7"/>
      <c r="NLX6" s="7"/>
      <c r="NLY6" s="6"/>
      <c r="NLZ6" s="6"/>
      <c r="NMA6" s="6"/>
      <c r="NMB6" s="8"/>
      <c r="NMC6" s="7"/>
      <c r="NMD6" s="7"/>
      <c r="NME6" s="7"/>
      <c r="NMF6" s="6"/>
      <c r="NMG6" s="6"/>
      <c r="NMH6" s="6"/>
      <c r="NMI6" s="8"/>
      <c r="NMJ6" s="7"/>
      <c r="NMK6" s="7"/>
      <c r="NML6" s="7"/>
      <c r="NMM6" s="6"/>
      <c r="NMN6" s="6"/>
      <c r="NMO6" s="6"/>
      <c r="NMP6" s="8"/>
      <c r="NMQ6" s="7"/>
      <c r="NMR6" s="7"/>
      <c r="NMS6" s="7"/>
      <c r="NMT6" s="6"/>
      <c r="NMU6" s="6"/>
      <c r="NMV6" s="6"/>
      <c r="NMW6" s="8"/>
      <c r="NMX6" s="7"/>
      <c r="NMY6" s="7"/>
      <c r="NMZ6" s="7"/>
      <c r="NNA6" s="6"/>
      <c r="NNB6" s="6"/>
      <c r="NNC6" s="6"/>
      <c r="NND6" s="8"/>
      <c r="NNE6" s="7"/>
      <c r="NNF6" s="7"/>
      <c r="NNG6" s="7"/>
      <c r="NNH6" s="6"/>
      <c r="NNI6" s="6"/>
      <c r="NNJ6" s="6"/>
      <c r="NNK6" s="8"/>
      <c r="NNL6" s="7"/>
      <c r="NNM6" s="7"/>
      <c r="NNN6" s="7"/>
      <c r="NNO6" s="6"/>
      <c r="NNP6" s="6"/>
      <c r="NNQ6" s="6"/>
      <c r="NNR6" s="8"/>
      <c r="NNS6" s="7"/>
      <c r="NNT6" s="7"/>
      <c r="NNU6" s="7"/>
      <c r="NNV6" s="6"/>
      <c r="NNW6" s="6"/>
      <c r="NNX6" s="6"/>
      <c r="NNY6" s="8"/>
      <c r="NNZ6" s="7"/>
      <c r="NOA6" s="7"/>
      <c r="NOB6" s="7"/>
      <c r="NOC6" s="6"/>
      <c r="NOD6" s="6"/>
      <c r="NOE6" s="6"/>
      <c r="NOF6" s="8"/>
      <c r="NOG6" s="7"/>
      <c r="NOH6" s="7"/>
      <c r="NOI6" s="7"/>
      <c r="NOJ6" s="6"/>
      <c r="NOK6" s="6"/>
      <c r="NOL6" s="6"/>
      <c r="NOM6" s="8"/>
      <c r="NON6" s="7"/>
      <c r="NOO6" s="7"/>
      <c r="NOP6" s="7"/>
      <c r="NOQ6" s="6"/>
      <c r="NOR6" s="6"/>
      <c r="NOS6" s="6"/>
      <c r="NOT6" s="8"/>
      <c r="NOU6" s="7"/>
      <c r="NOV6" s="7"/>
      <c r="NOW6" s="7"/>
      <c r="NOX6" s="6"/>
      <c r="NOY6" s="6"/>
      <c r="NOZ6" s="6"/>
      <c r="NPA6" s="8"/>
      <c r="NPB6" s="7"/>
      <c r="NPC6" s="7"/>
      <c r="NPD6" s="7"/>
      <c r="NPE6" s="6"/>
      <c r="NPF6" s="6"/>
      <c r="NPG6" s="6"/>
      <c r="NPH6" s="8"/>
      <c r="NPI6" s="7"/>
      <c r="NPJ6" s="7"/>
      <c r="NPK6" s="7"/>
      <c r="NPL6" s="6"/>
      <c r="NPM6" s="6"/>
      <c r="NPN6" s="6"/>
      <c r="NPO6" s="8"/>
      <c r="NPP6" s="7"/>
      <c r="NPQ6" s="7"/>
      <c r="NPR6" s="7"/>
      <c r="NPS6" s="6"/>
      <c r="NPT6" s="6"/>
      <c r="NPU6" s="6"/>
      <c r="NPV6" s="8"/>
      <c r="NPW6" s="7"/>
      <c r="NPX6" s="7"/>
      <c r="NPY6" s="7"/>
      <c r="NPZ6" s="6"/>
      <c r="NQA6" s="6"/>
      <c r="NQB6" s="6"/>
      <c r="NQC6" s="8"/>
      <c r="NQD6" s="7"/>
      <c r="NQE6" s="7"/>
      <c r="NQF6" s="7"/>
      <c r="NQG6" s="6"/>
      <c r="NQH6" s="6"/>
      <c r="NQI6" s="6"/>
      <c r="NQJ6" s="8"/>
      <c r="NQK6" s="7"/>
      <c r="NQL6" s="7"/>
      <c r="NQM6" s="7"/>
      <c r="NQN6" s="6"/>
      <c r="NQO6" s="6"/>
      <c r="NQP6" s="6"/>
      <c r="NQQ6" s="8"/>
      <c r="NQR6" s="7"/>
      <c r="NQS6" s="7"/>
      <c r="NQT6" s="7"/>
      <c r="NQU6" s="6"/>
      <c r="NQV6" s="6"/>
      <c r="NQW6" s="6"/>
      <c r="NQX6" s="8"/>
      <c r="NQY6" s="7"/>
      <c r="NQZ6" s="7"/>
      <c r="NRA6" s="7"/>
      <c r="NRB6" s="6"/>
      <c r="NRC6" s="6"/>
      <c r="NRD6" s="6"/>
      <c r="NRE6" s="8"/>
      <c r="NRF6" s="7"/>
      <c r="NRG6" s="7"/>
      <c r="NRH6" s="7"/>
      <c r="NRI6" s="6"/>
      <c r="NRJ6" s="6"/>
      <c r="NRK6" s="6"/>
      <c r="NRL6" s="8"/>
      <c r="NRM6" s="7"/>
      <c r="NRN6" s="7"/>
      <c r="NRO6" s="7"/>
      <c r="NRP6" s="6"/>
      <c r="NRQ6" s="6"/>
      <c r="NRR6" s="6"/>
      <c r="NRS6" s="8"/>
      <c r="NRT6" s="7"/>
      <c r="NRU6" s="7"/>
      <c r="NRV6" s="7"/>
      <c r="NRW6" s="6"/>
      <c r="NRX6" s="6"/>
      <c r="NRY6" s="6"/>
      <c r="NRZ6" s="8"/>
      <c r="NSA6" s="7"/>
      <c r="NSB6" s="7"/>
      <c r="NSC6" s="7"/>
      <c r="NSD6" s="6"/>
      <c r="NSE6" s="6"/>
      <c r="NSF6" s="6"/>
      <c r="NSG6" s="8"/>
      <c r="NSH6" s="7"/>
      <c r="NSI6" s="7"/>
      <c r="NSJ6" s="7"/>
      <c r="NSK6" s="6"/>
      <c r="NSL6" s="6"/>
      <c r="NSM6" s="6"/>
      <c r="NSN6" s="8"/>
      <c r="NSO6" s="7"/>
      <c r="NSP6" s="7"/>
      <c r="NSQ6" s="7"/>
      <c r="NSR6" s="6"/>
      <c r="NSS6" s="6"/>
      <c r="NST6" s="6"/>
      <c r="NSU6" s="8"/>
      <c r="NSV6" s="7"/>
      <c r="NSW6" s="7"/>
      <c r="NSX6" s="7"/>
      <c r="NSY6" s="6"/>
      <c r="NSZ6" s="6"/>
      <c r="NTA6" s="6"/>
      <c r="NTB6" s="8"/>
      <c r="NTC6" s="7"/>
      <c r="NTD6" s="7"/>
      <c r="NTE6" s="7"/>
      <c r="NTF6" s="6"/>
      <c r="NTG6" s="6"/>
      <c r="NTH6" s="6"/>
      <c r="NTI6" s="8"/>
      <c r="NTJ6" s="7"/>
      <c r="NTK6" s="7"/>
      <c r="NTL6" s="7"/>
      <c r="NTM6" s="6"/>
      <c r="NTN6" s="6"/>
      <c r="NTO6" s="6"/>
      <c r="NTP6" s="8"/>
      <c r="NTQ6" s="7"/>
      <c r="NTR6" s="7"/>
      <c r="NTS6" s="7"/>
      <c r="NTT6" s="6"/>
      <c r="NTU6" s="6"/>
      <c r="NTV6" s="6"/>
      <c r="NTW6" s="8"/>
      <c r="NTX6" s="7"/>
      <c r="NTY6" s="7"/>
      <c r="NTZ6" s="7"/>
      <c r="NUA6" s="6"/>
      <c r="NUB6" s="6"/>
      <c r="NUC6" s="6"/>
      <c r="NUD6" s="8"/>
      <c r="NUE6" s="7"/>
      <c r="NUF6" s="7"/>
      <c r="NUG6" s="7"/>
      <c r="NUH6" s="6"/>
      <c r="NUI6" s="6"/>
      <c r="NUJ6" s="6"/>
      <c r="NUK6" s="8"/>
      <c r="NUL6" s="7"/>
      <c r="NUM6" s="7"/>
      <c r="NUN6" s="7"/>
      <c r="NUO6" s="6"/>
      <c r="NUP6" s="6"/>
      <c r="NUQ6" s="6"/>
      <c r="NUR6" s="8"/>
      <c r="NUS6" s="7"/>
      <c r="NUT6" s="7"/>
      <c r="NUU6" s="7"/>
      <c r="NUV6" s="6"/>
      <c r="NUW6" s="6"/>
      <c r="NUX6" s="6"/>
      <c r="NUY6" s="8"/>
      <c r="NUZ6" s="7"/>
      <c r="NVA6" s="7"/>
      <c r="NVB6" s="7"/>
      <c r="NVC6" s="6"/>
      <c r="NVD6" s="6"/>
      <c r="NVE6" s="6"/>
      <c r="NVF6" s="8"/>
      <c r="NVG6" s="7"/>
      <c r="NVH6" s="7"/>
      <c r="NVI6" s="7"/>
      <c r="NVJ6" s="6"/>
      <c r="NVK6" s="6"/>
      <c r="NVL6" s="6"/>
      <c r="NVM6" s="8"/>
      <c r="NVN6" s="7"/>
      <c r="NVO6" s="7"/>
      <c r="NVP6" s="7"/>
      <c r="NVQ6" s="6"/>
      <c r="NVR6" s="6"/>
      <c r="NVS6" s="6"/>
      <c r="NVT6" s="8"/>
      <c r="NVU6" s="7"/>
      <c r="NVV6" s="7"/>
      <c r="NVW6" s="7"/>
      <c r="NVX6" s="6"/>
      <c r="NVY6" s="6"/>
      <c r="NVZ6" s="6"/>
      <c r="NWA6" s="8"/>
      <c r="NWB6" s="7"/>
      <c r="NWC6" s="7"/>
      <c r="NWD6" s="7"/>
      <c r="NWE6" s="6"/>
      <c r="NWF6" s="6"/>
      <c r="NWG6" s="6"/>
      <c r="NWH6" s="8"/>
      <c r="NWI6" s="7"/>
      <c r="NWJ6" s="7"/>
      <c r="NWK6" s="7"/>
      <c r="NWL6" s="6"/>
      <c r="NWM6" s="6"/>
      <c r="NWN6" s="6"/>
      <c r="NWO6" s="8"/>
      <c r="NWP6" s="7"/>
      <c r="NWQ6" s="7"/>
      <c r="NWR6" s="7"/>
      <c r="NWS6" s="6"/>
      <c r="NWT6" s="6"/>
      <c r="NWU6" s="6"/>
      <c r="NWV6" s="8"/>
      <c r="NWW6" s="7"/>
      <c r="NWX6" s="7"/>
      <c r="NWY6" s="7"/>
      <c r="NWZ6" s="6"/>
      <c r="NXA6" s="6"/>
      <c r="NXB6" s="6"/>
      <c r="NXC6" s="8"/>
      <c r="NXD6" s="7"/>
      <c r="NXE6" s="7"/>
      <c r="NXF6" s="7"/>
      <c r="NXG6" s="6"/>
      <c r="NXH6" s="6"/>
      <c r="NXI6" s="6"/>
      <c r="NXJ6" s="8"/>
      <c r="NXK6" s="7"/>
      <c r="NXL6" s="7"/>
      <c r="NXM6" s="7"/>
      <c r="NXN6" s="6"/>
      <c r="NXO6" s="6"/>
      <c r="NXP6" s="6"/>
      <c r="NXQ6" s="8"/>
      <c r="NXR6" s="7"/>
      <c r="NXS6" s="7"/>
      <c r="NXT6" s="7"/>
      <c r="NXU6" s="6"/>
      <c r="NXV6" s="6"/>
      <c r="NXW6" s="6"/>
      <c r="NXX6" s="8"/>
      <c r="NXY6" s="7"/>
      <c r="NXZ6" s="7"/>
      <c r="NYA6" s="7"/>
      <c r="NYB6" s="6"/>
      <c r="NYC6" s="6"/>
      <c r="NYD6" s="6"/>
      <c r="NYE6" s="8"/>
      <c r="NYF6" s="7"/>
      <c r="NYG6" s="7"/>
      <c r="NYH6" s="7"/>
      <c r="NYI6" s="6"/>
      <c r="NYJ6" s="6"/>
      <c r="NYK6" s="6"/>
      <c r="NYL6" s="8"/>
      <c r="NYM6" s="7"/>
      <c r="NYN6" s="7"/>
      <c r="NYO6" s="7"/>
      <c r="NYP6" s="6"/>
      <c r="NYQ6" s="6"/>
      <c r="NYR6" s="6"/>
      <c r="NYS6" s="8"/>
      <c r="NYT6" s="7"/>
      <c r="NYU6" s="7"/>
      <c r="NYV6" s="7"/>
      <c r="NYW6" s="6"/>
      <c r="NYX6" s="6"/>
      <c r="NYY6" s="6"/>
      <c r="NYZ6" s="8"/>
      <c r="NZA6" s="7"/>
      <c r="NZB6" s="7"/>
      <c r="NZC6" s="7"/>
      <c r="NZD6" s="6"/>
      <c r="NZE6" s="6"/>
      <c r="NZF6" s="6"/>
      <c r="NZG6" s="8"/>
      <c r="NZH6" s="7"/>
      <c r="NZI6" s="7"/>
      <c r="NZJ6" s="7"/>
      <c r="NZK6" s="6"/>
      <c r="NZL6" s="6"/>
      <c r="NZM6" s="6"/>
      <c r="NZN6" s="8"/>
      <c r="NZO6" s="7"/>
      <c r="NZP6" s="7"/>
      <c r="NZQ6" s="7"/>
      <c r="NZR6" s="6"/>
      <c r="NZS6" s="6"/>
      <c r="NZT6" s="6"/>
      <c r="NZU6" s="8"/>
      <c r="NZV6" s="7"/>
      <c r="NZW6" s="7"/>
      <c r="NZX6" s="7"/>
      <c r="NZY6" s="6"/>
      <c r="NZZ6" s="6"/>
      <c r="OAA6" s="6"/>
      <c r="OAB6" s="8"/>
      <c r="OAC6" s="7"/>
      <c r="OAD6" s="7"/>
      <c r="OAE6" s="7"/>
      <c r="OAF6" s="6"/>
      <c r="OAG6" s="6"/>
      <c r="OAH6" s="6"/>
      <c r="OAI6" s="8"/>
      <c r="OAJ6" s="7"/>
      <c r="OAK6" s="7"/>
      <c r="OAL6" s="7"/>
      <c r="OAM6" s="6"/>
      <c r="OAN6" s="6"/>
      <c r="OAO6" s="6"/>
      <c r="OAP6" s="8"/>
      <c r="OAQ6" s="7"/>
      <c r="OAR6" s="7"/>
      <c r="OAS6" s="7"/>
      <c r="OAT6" s="6"/>
      <c r="OAU6" s="6"/>
      <c r="OAV6" s="6"/>
      <c r="OAW6" s="8"/>
      <c r="OAX6" s="7"/>
      <c r="OAY6" s="7"/>
      <c r="OAZ6" s="7"/>
      <c r="OBA6" s="6"/>
      <c r="OBB6" s="6"/>
      <c r="OBC6" s="6"/>
      <c r="OBD6" s="8"/>
      <c r="OBE6" s="7"/>
      <c r="OBF6" s="7"/>
      <c r="OBG6" s="7"/>
      <c r="OBH6" s="6"/>
      <c r="OBI6" s="6"/>
      <c r="OBJ6" s="6"/>
      <c r="OBK6" s="8"/>
      <c r="OBL6" s="7"/>
      <c r="OBM6" s="7"/>
      <c r="OBN6" s="7"/>
      <c r="OBO6" s="6"/>
      <c r="OBP6" s="6"/>
      <c r="OBQ6" s="6"/>
      <c r="OBR6" s="8"/>
      <c r="OBS6" s="7"/>
      <c r="OBT6" s="7"/>
      <c r="OBU6" s="7"/>
      <c r="OBV6" s="6"/>
      <c r="OBW6" s="6"/>
      <c r="OBX6" s="6"/>
      <c r="OBY6" s="8"/>
      <c r="OBZ6" s="7"/>
      <c r="OCA6" s="7"/>
      <c r="OCB6" s="7"/>
      <c r="OCC6" s="6"/>
      <c r="OCD6" s="6"/>
      <c r="OCE6" s="6"/>
      <c r="OCF6" s="8"/>
      <c r="OCG6" s="7"/>
      <c r="OCH6" s="7"/>
      <c r="OCI6" s="7"/>
      <c r="OCJ6" s="6"/>
      <c r="OCK6" s="6"/>
      <c r="OCL6" s="6"/>
      <c r="OCM6" s="8"/>
      <c r="OCN6" s="7"/>
      <c r="OCO6" s="7"/>
      <c r="OCP6" s="7"/>
      <c r="OCQ6" s="6"/>
      <c r="OCR6" s="6"/>
      <c r="OCS6" s="6"/>
      <c r="OCT6" s="8"/>
      <c r="OCU6" s="7"/>
      <c r="OCV6" s="7"/>
      <c r="OCW6" s="7"/>
      <c r="OCX6" s="6"/>
      <c r="OCY6" s="6"/>
      <c r="OCZ6" s="6"/>
      <c r="ODA6" s="8"/>
      <c r="ODB6" s="7"/>
      <c r="ODC6" s="7"/>
      <c r="ODD6" s="7"/>
      <c r="ODE6" s="6"/>
      <c r="ODF6" s="6"/>
      <c r="ODG6" s="6"/>
      <c r="ODH6" s="8"/>
      <c r="ODI6" s="7"/>
      <c r="ODJ6" s="7"/>
      <c r="ODK6" s="7"/>
      <c r="ODL6" s="6"/>
      <c r="ODM6" s="6"/>
      <c r="ODN6" s="6"/>
      <c r="ODO6" s="8"/>
      <c r="ODP6" s="7"/>
      <c r="ODQ6" s="7"/>
      <c r="ODR6" s="7"/>
      <c r="ODS6" s="6"/>
      <c r="ODT6" s="6"/>
      <c r="ODU6" s="6"/>
      <c r="ODV6" s="8"/>
      <c r="ODW6" s="7"/>
      <c r="ODX6" s="7"/>
      <c r="ODY6" s="7"/>
      <c r="ODZ6" s="6"/>
      <c r="OEA6" s="6"/>
      <c r="OEB6" s="6"/>
      <c r="OEC6" s="8"/>
      <c r="OED6" s="7"/>
      <c r="OEE6" s="7"/>
      <c r="OEF6" s="7"/>
      <c r="OEG6" s="6"/>
      <c r="OEH6" s="6"/>
      <c r="OEI6" s="6"/>
      <c r="OEJ6" s="8"/>
      <c r="OEK6" s="7"/>
      <c r="OEL6" s="7"/>
      <c r="OEM6" s="7"/>
      <c r="OEN6" s="6"/>
      <c r="OEO6" s="6"/>
      <c r="OEP6" s="6"/>
      <c r="OEQ6" s="8"/>
      <c r="OER6" s="7"/>
      <c r="OES6" s="7"/>
      <c r="OET6" s="7"/>
      <c r="OEU6" s="6"/>
      <c r="OEV6" s="6"/>
      <c r="OEW6" s="6"/>
      <c r="OEX6" s="8"/>
      <c r="OEY6" s="7"/>
      <c r="OEZ6" s="7"/>
      <c r="OFA6" s="7"/>
      <c r="OFB6" s="6"/>
      <c r="OFC6" s="6"/>
      <c r="OFD6" s="6"/>
      <c r="OFE6" s="8"/>
      <c r="OFF6" s="7"/>
      <c r="OFG6" s="7"/>
      <c r="OFH6" s="7"/>
      <c r="OFI6" s="6"/>
      <c r="OFJ6" s="6"/>
      <c r="OFK6" s="6"/>
      <c r="OFL6" s="8"/>
      <c r="OFM6" s="7"/>
      <c r="OFN6" s="7"/>
      <c r="OFO6" s="7"/>
      <c r="OFP6" s="6"/>
      <c r="OFQ6" s="6"/>
      <c r="OFR6" s="6"/>
      <c r="OFS6" s="8"/>
      <c r="OFT6" s="7"/>
      <c r="OFU6" s="7"/>
      <c r="OFV6" s="7"/>
      <c r="OFW6" s="6"/>
      <c r="OFX6" s="6"/>
      <c r="OFY6" s="6"/>
      <c r="OFZ6" s="8"/>
      <c r="OGA6" s="7"/>
      <c r="OGB6" s="7"/>
      <c r="OGC6" s="7"/>
      <c r="OGD6" s="6"/>
      <c r="OGE6" s="6"/>
      <c r="OGF6" s="6"/>
      <c r="OGG6" s="8"/>
      <c r="OGH6" s="7"/>
      <c r="OGI6" s="7"/>
      <c r="OGJ6" s="7"/>
      <c r="OGK6" s="6"/>
      <c r="OGL6" s="6"/>
      <c r="OGM6" s="6"/>
      <c r="OGN6" s="8"/>
      <c r="OGO6" s="7"/>
      <c r="OGP6" s="7"/>
      <c r="OGQ6" s="7"/>
      <c r="OGR6" s="6"/>
      <c r="OGS6" s="6"/>
      <c r="OGT6" s="6"/>
      <c r="OGU6" s="8"/>
      <c r="OGV6" s="7"/>
      <c r="OGW6" s="7"/>
      <c r="OGX6" s="7"/>
      <c r="OGY6" s="6"/>
      <c r="OGZ6" s="6"/>
      <c r="OHA6" s="6"/>
      <c r="OHB6" s="8"/>
      <c r="OHC6" s="7"/>
      <c r="OHD6" s="7"/>
      <c r="OHE6" s="7"/>
      <c r="OHF6" s="6"/>
      <c r="OHG6" s="6"/>
      <c r="OHH6" s="6"/>
      <c r="OHI6" s="8"/>
      <c r="OHJ6" s="7"/>
      <c r="OHK6" s="7"/>
      <c r="OHL6" s="7"/>
      <c r="OHM6" s="6"/>
      <c r="OHN6" s="6"/>
      <c r="OHO6" s="6"/>
      <c r="OHP6" s="8"/>
      <c r="OHQ6" s="7"/>
      <c r="OHR6" s="7"/>
      <c r="OHS6" s="7"/>
      <c r="OHT6" s="6"/>
      <c r="OHU6" s="6"/>
      <c r="OHV6" s="6"/>
      <c r="OHW6" s="8"/>
      <c r="OHX6" s="7"/>
      <c r="OHY6" s="7"/>
      <c r="OHZ6" s="7"/>
      <c r="OIA6" s="6"/>
      <c r="OIB6" s="6"/>
      <c r="OIC6" s="6"/>
      <c r="OID6" s="8"/>
      <c r="OIE6" s="7"/>
      <c r="OIF6" s="7"/>
      <c r="OIG6" s="7"/>
      <c r="OIH6" s="6"/>
      <c r="OII6" s="6"/>
      <c r="OIJ6" s="6"/>
      <c r="OIK6" s="8"/>
      <c r="OIL6" s="7"/>
      <c r="OIM6" s="7"/>
      <c r="OIN6" s="7"/>
      <c r="OIO6" s="6"/>
      <c r="OIP6" s="6"/>
      <c r="OIQ6" s="6"/>
      <c r="OIR6" s="8"/>
      <c r="OIS6" s="7"/>
      <c r="OIT6" s="7"/>
      <c r="OIU6" s="7"/>
      <c r="OIV6" s="6"/>
      <c r="OIW6" s="6"/>
      <c r="OIX6" s="6"/>
      <c r="OIY6" s="8"/>
      <c r="OIZ6" s="7"/>
      <c r="OJA6" s="7"/>
      <c r="OJB6" s="7"/>
      <c r="OJC6" s="6"/>
      <c r="OJD6" s="6"/>
      <c r="OJE6" s="6"/>
      <c r="OJF6" s="8"/>
      <c r="OJG6" s="7"/>
      <c r="OJH6" s="7"/>
      <c r="OJI6" s="7"/>
      <c r="OJJ6" s="6"/>
      <c r="OJK6" s="6"/>
      <c r="OJL6" s="6"/>
      <c r="OJM6" s="8"/>
      <c r="OJN6" s="7"/>
      <c r="OJO6" s="7"/>
      <c r="OJP6" s="7"/>
      <c r="OJQ6" s="6"/>
      <c r="OJR6" s="6"/>
      <c r="OJS6" s="6"/>
      <c r="OJT6" s="8"/>
      <c r="OJU6" s="7"/>
      <c r="OJV6" s="7"/>
      <c r="OJW6" s="7"/>
      <c r="OJX6" s="6"/>
      <c r="OJY6" s="6"/>
      <c r="OJZ6" s="6"/>
      <c r="OKA6" s="8"/>
      <c r="OKB6" s="7"/>
      <c r="OKC6" s="7"/>
      <c r="OKD6" s="7"/>
      <c r="OKE6" s="6"/>
      <c r="OKF6" s="6"/>
      <c r="OKG6" s="6"/>
      <c r="OKH6" s="8"/>
      <c r="OKI6" s="7"/>
      <c r="OKJ6" s="7"/>
      <c r="OKK6" s="7"/>
      <c r="OKL6" s="6"/>
      <c r="OKM6" s="6"/>
      <c r="OKN6" s="6"/>
      <c r="OKO6" s="8"/>
      <c r="OKP6" s="7"/>
      <c r="OKQ6" s="7"/>
      <c r="OKR6" s="7"/>
      <c r="OKS6" s="6"/>
      <c r="OKT6" s="6"/>
      <c r="OKU6" s="6"/>
      <c r="OKV6" s="8"/>
      <c r="OKW6" s="7"/>
      <c r="OKX6" s="7"/>
      <c r="OKY6" s="7"/>
      <c r="OKZ6" s="6"/>
      <c r="OLA6" s="6"/>
      <c r="OLB6" s="6"/>
      <c r="OLC6" s="8"/>
      <c r="OLD6" s="7"/>
      <c r="OLE6" s="7"/>
      <c r="OLF6" s="7"/>
      <c r="OLG6" s="6"/>
      <c r="OLH6" s="6"/>
      <c r="OLI6" s="6"/>
      <c r="OLJ6" s="8"/>
      <c r="OLK6" s="7"/>
      <c r="OLL6" s="7"/>
      <c r="OLM6" s="7"/>
      <c r="OLN6" s="6"/>
      <c r="OLO6" s="6"/>
      <c r="OLP6" s="6"/>
      <c r="OLQ6" s="8"/>
      <c r="OLR6" s="7"/>
      <c r="OLS6" s="7"/>
      <c r="OLT6" s="7"/>
      <c r="OLU6" s="6"/>
      <c r="OLV6" s="6"/>
      <c r="OLW6" s="6"/>
      <c r="OLX6" s="8"/>
      <c r="OLY6" s="7"/>
      <c r="OLZ6" s="7"/>
      <c r="OMA6" s="7"/>
      <c r="OMB6" s="6"/>
      <c r="OMC6" s="6"/>
      <c r="OMD6" s="6"/>
      <c r="OME6" s="8"/>
      <c r="OMF6" s="7"/>
      <c r="OMG6" s="7"/>
      <c r="OMH6" s="7"/>
      <c r="OMI6" s="6"/>
      <c r="OMJ6" s="6"/>
      <c r="OMK6" s="6"/>
      <c r="OML6" s="8"/>
      <c r="OMM6" s="7"/>
      <c r="OMN6" s="7"/>
      <c r="OMO6" s="7"/>
      <c r="OMP6" s="6"/>
      <c r="OMQ6" s="6"/>
      <c r="OMR6" s="6"/>
      <c r="OMS6" s="8"/>
      <c r="OMT6" s="7"/>
      <c r="OMU6" s="7"/>
      <c r="OMV6" s="7"/>
      <c r="OMW6" s="6"/>
      <c r="OMX6" s="6"/>
      <c r="OMY6" s="6"/>
      <c r="OMZ6" s="8"/>
      <c r="ONA6" s="7"/>
      <c r="ONB6" s="7"/>
      <c r="ONC6" s="7"/>
      <c r="OND6" s="6"/>
      <c r="ONE6" s="6"/>
      <c r="ONF6" s="6"/>
      <c r="ONG6" s="8"/>
      <c r="ONH6" s="7"/>
      <c r="ONI6" s="7"/>
      <c r="ONJ6" s="7"/>
      <c r="ONK6" s="6"/>
      <c r="ONL6" s="6"/>
      <c r="ONM6" s="6"/>
      <c r="ONN6" s="8"/>
      <c r="ONO6" s="7"/>
      <c r="ONP6" s="7"/>
      <c r="ONQ6" s="7"/>
      <c r="ONR6" s="6"/>
      <c r="ONS6" s="6"/>
      <c r="ONT6" s="6"/>
      <c r="ONU6" s="8"/>
      <c r="ONV6" s="7"/>
      <c r="ONW6" s="7"/>
      <c r="ONX6" s="7"/>
      <c r="ONY6" s="6"/>
      <c r="ONZ6" s="6"/>
      <c r="OOA6" s="6"/>
      <c r="OOB6" s="8"/>
      <c r="OOC6" s="7"/>
      <c r="OOD6" s="7"/>
      <c r="OOE6" s="7"/>
      <c r="OOF6" s="6"/>
      <c r="OOG6" s="6"/>
      <c r="OOH6" s="6"/>
      <c r="OOI6" s="8"/>
      <c r="OOJ6" s="7"/>
      <c r="OOK6" s="7"/>
      <c r="OOL6" s="7"/>
      <c r="OOM6" s="6"/>
      <c r="OON6" s="6"/>
      <c r="OOO6" s="6"/>
      <c r="OOP6" s="8"/>
      <c r="OOQ6" s="7"/>
      <c r="OOR6" s="7"/>
      <c r="OOS6" s="7"/>
      <c r="OOT6" s="6"/>
      <c r="OOU6" s="6"/>
      <c r="OOV6" s="6"/>
      <c r="OOW6" s="8"/>
      <c r="OOX6" s="7"/>
      <c r="OOY6" s="7"/>
      <c r="OOZ6" s="7"/>
      <c r="OPA6" s="6"/>
      <c r="OPB6" s="6"/>
      <c r="OPC6" s="6"/>
      <c r="OPD6" s="8"/>
      <c r="OPE6" s="7"/>
      <c r="OPF6" s="7"/>
      <c r="OPG6" s="7"/>
      <c r="OPH6" s="6"/>
      <c r="OPI6" s="6"/>
      <c r="OPJ6" s="6"/>
      <c r="OPK6" s="8"/>
      <c r="OPL6" s="7"/>
      <c r="OPM6" s="7"/>
      <c r="OPN6" s="7"/>
      <c r="OPO6" s="6"/>
      <c r="OPP6" s="6"/>
      <c r="OPQ6" s="6"/>
      <c r="OPR6" s="8"/>
      <c r="OPS6" s="7"/>
      <c r="OPT6" s="7"/>
      <c r="OPU6" s="7"/>
      <c r="OPV6" s="6"/>
      <c r="OPW6" s="6"/>
      <c r="OPX6" s="6"/>
      <c r="OPY6" s="8"/>
      <c r="OPZ6" s="7"/>
      <c r="OQA6" s="7"/>
      <c r="OQB6" s="7"/>
      <c r="OQC6" s="6"/>
      <c r="OQD6" s="6"/>
      <c r="OQE6" s="6"/>
      <c r="OQF6" s="8"/>
      <c r="OQG6" s="7"/>
      <c r="OQH6" s="7"/>
      <c r="OQI6" s="7"/>
      <c r="OQJ6" s="6"/>
      <c r="OQK6" s="6"/>
      <c r="OQL6" s="6"/>
      <c r="OQM6" s="8"/>
      <c r="OQN6" s="7"/>
      <c r="OQO6" s="7"/>
      <c r="OQP6" s="7"/>
      <c r="OQQ6" s="6"/>
      <c r="OQR6" s="6"/>
      <c r="OQS6" s="6"/>
      <c r="OQT6" s="8"/>
      <c r="OQU6" s="7"/>
      <c r="OQV6" s="7"/>
      <c r="OQW6" s="7"/>
      <c r="OQX6" s="6"/>
      <c r="OQY6" s="6"/>
      <c r="OQZ6" s="6"/>
      <c r="ORA6" s="8"/>
      <c r="ORB6" s="7"/>
      <c r="ORC6" s="7"/>
      <c r="ORD6" s="7"/>
      <c r="ORE6" s="6"/>
      <c r="ORF6" s="6"/>
      <c r="ORG6" s="6"/>
      <c r="ORH6" s="8"/>
      <c r="ORI6" s="7"/>
      <c r="ORJ6" s="7"/>
      <c r="ORK6" s="7"/>
      <c r="ORL6" s="6"/>
      <c r="ORM6" s="6"/>
      <c r="ORN6" s="6"/>
      <c r="ORO6" s="8"/>
      <c r="ORP6" s="7"/>
      <c r="ORQ6" s="7"/>
      <c r="ORR6" s="7"/>
      <c r="ORS6" s="6"/>
      <c r="ORT6" s="6"/>
      <c r="ORU6" s="6"/>
      <c r="ORV6" s="8"/>
      <c r="ORW6" s="7"/>
      <c r="ORX6" s="7"/>
      <c r="ORY6" s="7"/>
      <c r="ORZ6" s="6"/>
      <c r="OSA6" s="6"/>
      <c r="OSB6" s="6"/>
      <c r="OSC6" s="8"/>
      <c r="OSD6" s="7"/>
      <c r="OSE6" s="7"/>
      <c r="OSF6" s="7"/>
      <c r="OSG6" s="6"/>
      <c r="OSH6" s="6"/>
      <c r="OSI6" s="6"/>
      <c r="OSJ6" s="8"/>
      <c r="OSK6" s="7"/>
      <c r="OSL6" s="7"/>
      <c r="OSM6" s="7"/>
      <c r="OSN6" s="6"/>
      <c r="OSO6" s="6"/>
      <c r="OSP6" s="6"/>
      <c r="OSQ6" s="8"/>
      <c r="OSR6" s="7"/>
      <c r="OSS6" s="7"/>
      <c r="OST6" s="7"/>
      <c r="OSU6" s="6"/>
      <c r="OSV6" s="6"/>
      <c r="OSW6" s="6"/>
      <c r="OSX6" s="8"/>
      <c r="OSY6" s="7"/>
      <c r="OSZ6" s="7"/>
      <c r="OTA6" s="7"/>
      <c r="OTB6" s="6"/>
      <c r="OTC6" s="6"/>
      <c r="OTD6" s="6"/>
      <c r="OTE6" s="8"/>
      <c r="OTF6" s="7"/>
      <c r="OTG6" s="7"/>
      <c r="OTH6" s="7"/>
      <c r="OTI6" s="6"/>
      <c r="OTJ6" s="6"/>
      <c r="OTK6" s="6"/>
      <c r="OTL6" s="8"/>
      <c r="OTM6" s="7"/>
      <c r="OTN6" s="7"/>
      <c r="OTO6" s="7"/>
      <c r="OTP6" s="6"/>
      <c r="OTQ6" s="6"/>
      <c r="OTR6" s="6"/>
      <c r="OTS6" s="8"/>
      <c r="OTT6" s="7"/>
      <c r="OTU6" s="7"/>
      <c r="OTV6" s="7"/>
      <c r="OTW6" s="6"/>
      <c r="OTX6" s="6"/>
      <c r="OTY6" s="6"/>
      <c r="OTZ6" s="8"/>
      <c r="OUA6" s="7"/>
      <c r="OUB6" s="7"/>
      <c r="OUC6" s="7"/>
      <c r="OUD6" s="6"/>
      <c r="OUE6" s="6"/>
      <c r="OUF6" s="6"/>
      <c r="OUG6" s="8"/>
      <c r="OUH6" s="7"/>
      <c r="OUI6" s="7"/>
      <c r="OUJ6" s="7"/>
      <c r="OUK6" s="6"/>
      <c r="OUL6" s="6"/>
      <c r="OUM6" s="6"/>
      <c r="OUN6" s="8"/>
      <c r="OUO6" s="7"/>
      <c r="OUP6" s="7"/>
      <c r="OUQ6" s="7"/>
      <c r="OUR6" s="6"/>
      <c r="OUS6" s="6"/>
      <c r="OUT6" s="6"/>
      <c r="OUU6" s="8"/>
      <c r="OUV6" s="7"/>
      <c r="OUW6" s="7"/>
      <c r="OUX6" s="7"/>
      <c r="OUY6" s="6"/>
      <c r="OUZ6" s="6"/>
      <c r="OVA6" s="6"/>
      <c r="OVB6" s="8"/>
      <c r="OVC6" s="7"/>
      <c r="OVD6" s="7"/>
      <c r="OVE6" s="7"/>
      <c r="OVF6" s="6"/>
      <c r="OVG6" s="6"/>
      <c r="OVH6" s="6"/>
      <c r="OVI6" s="8"/>
      <c r="OVJ6" s="7"/>
      <c r="OVK6" s="7"/>
      <c r="OVL6" s="7"/>
      <c r="OVM6" s="6"/>
      <c r="OVN6" s="6"/>
      <c r="OVO6" s="6"/>
      <c r="OVP6" s="8"/>
      <c r="OVQ6" s="7"/>
      <c r="OVR6" s="7"/>
      <c r="OVS6" s="7"/>
      <c r="OVT6" s="6"/>
      <c r="OVU6" s="6"/>
      <c r="OVV6" s="6"/>
      <c r="OVW6" s="8"/>
      <c r="OVX6" s="7"/>
      <c r="OVY6" s="7"/>
      <c r="OVZ6" s="7"/>
      <c r="OWA6" s="6"/>
      <c r="OWB6" s="6"/>
      <c r="OWC6" s="6"/>
      <c r="OWD6" s="8"/>
      <c r="OWE6" s="7"/>
      <c r="OWF6" s="7"/>
      <c r="OWG6" s="7"/>
      <c r="OWH6" s="6"/>
      <c r="OWI6" s="6"/>
      <c r="OWJ6" s="6"/>
      <c r="OWK6" s="8"/>
      <c r="OWL6" s="7"/>
      <c r="OWM6" s="7"/>
      <c r="OWN6" s="7"/>
      <c r="OWO6" s="6"/>
      <c r="OWP6" s="6"/>
      <c r="OWQ6" s="6"/>
      <c r="OWR6" s="8"/>
      <c r="OWS6" s="7"/>
      <c r="OWT6" s="7"/>
      <c r="OWU6" s="7"/>
      <c r="OWV6" s="6"/>
      <c r="OWW6" s="6"/>
      <c r="OWX6" s="6"/>
      <c r="OWY6" s="8"/>
      <c r="OWZ6" s="7"/>
      <c r="OXA6" s="7"/>
      <c r="OXB6" s="7"/>
      <c r="OXC6" s="6"/>
      <c r="OXD6" s="6"/>
      <c r="OXE6" s="6"/>
      <c r="OXF6" s="8"/>
      <c r="OXG6" s="7"/>
      <c r="OXH6" s="7"/>
      <c r="OXI6" s="7"/>
      <c r="OXJ6" s="6"/>
      <c r="OXK6" s="6"/>
      <c r="OXL6" s="6"/>
      <c r="OXM6" s="8"/>
      <c r="OXN6" s="7"/>
      <c r="OXO6" s="7"/>
      <c r="OXP6" s="7"/>
      <c r="OXQ6" s="6"/>
      <c r="OXR6" s="6"/>
      <c r="OXS6" s="6"/>
      <c r="OXT6" s="8"/>
      <c r="OXU6" s="7"/>
      <c r="OXV6" s="7"/>
      <c r="OXW6" s="7"/>
      <c r="OXX6" s="6"/>
      <c r="OXY6" s="6"/>
      <c r="OXZ6" s="6"/>
      <c r="OYA6" s="8"/>
      <c r="OYB6" s="7"/>
      <c r="OYC6" s="7"/>
      <c r="OYD6" s="7"/>
      <c r="OYE6" s="6"/>
      <c r="OYF6" s="6"/>
      <c r="OYG6" s="6"/>
      <c r="OYH6" s="8"/>
      <c r="OYI6" s="7"/>
      <c r="OYJ6" s="7"/>
      <c r="OYK6" s="7"/>
      <c r="OYL6" s="6"/>
      <c r="OYM6" s="6"/>
      <c r="OYN6" s="6"/>
      <c r="OYO6" s="8"/>
      <c r="OYP6" s="7"/>
      <c r="OYQ6" s="7"/>
      <c r="OYR6" s="7"/>
      <c r="OYS6" s="6"/>
      <c r="OYT6" s="6"/>
      <c r="OYU6" s="6"/>
      <c r="OYV6" s="8"/>
      <c r="OYW6" s="7"/>
      <c r="OYX6" s="7"/>
      <c r="OYY6" s="7"/>
      <c r="OYZ6" s="6"/>
      <c r="OZA6" s="6"/>
      <c r="OZB6" s="6"/>
      <c r="OZC6" s="8"/>
      <c r="OZD6" s="7"/>
      <c r="OZE6" s="7"/>
      <c r="OZF6" s="7"/>
      <c r="OZG6" s="6"/>
      <c r="OZH6" s="6"/>
      <c r="OZI6" s="6"/>
      <c r="OZJ6" s="8"/>
      <c r="OZK6" s="7"/>
      <c r="OZL6" s="7"/>
      <c r="OZM6" s="7"/>
      <c r="OZN6" s="6"/>
      <c r="OZO6" s="6"/>
      <c r="OZP6" s="6"/>
      <c r="OZQ6" s="8"/>
      <c r="OZR6" s="7"/>
      <c r="OZS6" s="7"/>
      <c r="OZT6" s="7"/>
      <c r="OZU6" s="6"/>
      <c r="OZV6" s="6"/>
      <c r="OZW6" s="6"/>
      <c r="OZX6" s="8"/>
      <c r="OZY6" s="7"/>
      <c r="OZZ6" s="7"/>
      <c r="PAA6" s="7"/>
      <c r="PAB6" s="6"/>
      <c r="PAC6" s="6"/>
      <c r="PAD6" s="6"/>
      <c r="PAE6" s="8"/>
      <c r="PAF6" s="7"/>
      <c r="PAG6" s="7"/>
      <c r="PAH6" s="7"/>
      <c r="PAI6" s="6"/>
      <c r="PAJ6" s="6"/>
      <c r="PAK6" s="6"/>
      <c r="PAL6" s="8"/>
      <c r="PAM6" s="7"/>
      <c r="PAN6" s="7"/>
      <c r="PAO6" s="7"/>
      <c r="PAP6" s="6"/>
      <c r="PAQ6" s="6"/>
      <c r="PAR6" s="6"/>
      <c r="PAS6" s="8"/>
      <c r="PAT6" s="7"/>
      <c r="PAU6" s="7"/>
      <c r="PAV6" s="7"/>
      <c r="PAW6" s="6"/>
      <c r="PAX6" s="6"/>
      <c r="PAY6" s="6"/>
      <c r="PAZ6" s="8"/>
      <c r="PBA6" s="7"/>
      <c r="PBB6" s="7"/>
      <c r="PBC6" s="7"/>
      <c r="PBD6" s="6"/>
      <c r="PBE6" s="6"/>
      <c r="PBF6" s="6"/>
      <c r="PBG6" s="8"/>
      <c r="PBH6" s="7"/>
      <c r="PBI6" s="7"/>
      <c r="PBJ6" s="7"/>
      <c r="PBK6" s="6"/>
      <c r="PBL6" s="6"/>
      <c r="PBM6" s="6"/>
      <c r="PBN6" s="8"/>
      <c r="PBO6" s="7"/>
      <c r="PBP6" s="7"/>
      <c r="PBQ6" s="7"/>
      <c r="PBR6" s="6"/>
      <c r="PBS6" s="6"/>
      <c r="PBT6" s="6"/>
      <c r="PBU6" s="8"/>
      <c r="PBV6" s="7"/>
      <c r="PBW6" s="7"/>
      <c r="PBX6" s="7"/>
      <c r="PBY6" s="6"/>
      <c r="PBZ6" s="6"/>
      <c r="PCA6" s="6"/>
      <c r="PCB6" s="8"/>
      <c r="PCC6" s="7"/>
      <c r="PCD6" s="7"/>
      <c r="PCE6" s="7"/>
      <c r="PCF6" s="6"/>
      <c r="PCG6" s="6"/>
      <c r="PCH6" s="6"/>
      <c r="PCI6" s="8"/>
      <c r="PCJ6" s="7"/>
      <c r="PCK6" s="7"/>
      <c r="PCL6" s="7"/>
      <c r="PCM6" s="6"/>
      <c r="PCN6" s="6"/>
      <c r="PCO6" s="6"/>
      <c r="PCP6" s="8"/>
      <c r="PCQ6" s="7"/>
      <c r="PCR6" s="7"/>
      <c r="PCS6" s="7"/>
      <c r="PCT6" s="6"/>
      <c r="PCU6" s="6"/>
      <c r="PCV6" s="6"/>
      <c r="PCW6" s="8"/>
      <c r="PCX6" s="7"/>
      <c r="PCY6" s="7"/>
      <c r="PCZ6" s="7"/>
      <c r="PDA6" s="6"/>
      <c r="PDB6" s="6"/>
      <c r="PDC6" s="6"/>
      <c r="PDD6" s="8"/>
      <c r="PDE6" s="7"/>
      <c r="PDF6" s="7"/>
      <c r="PDG6" s="7"/>
      <c r="PDH6" s="6"/>
      <c r="PDI6" s="6"/>
      <c r="PDJ6" s="6"/>
      <c r="PDK6" s="8"/>
      <c r="PDL6" s="7"/>
      <c r="PDM6" s="7"/>
      <c r="PDN6" s="7"/>
      <c r="PDO6" s="6"/>
      <c r="PDP6" s="6"/>
      <c r="PDQ6" s="6"/>
      <c r="PDR6" s="8"/>
      <c r="PDS6" s="7"/>
      <c r="PDT6" s="7"/>
      <c r="PDU6" s="7"/>
      <c r="PDV6" s="6"/>
      <c r="PDW6" s="6"/>
      <c r="PDX6" s="6"/>
      <c r="PDY6" s="8"/>
      <c r="PDZ6" s="7"/>
      <c r="PEA6" s="7"/>
      <c r="PEB6" s="7"/>
      <c r="PEC6" s="6"/>
      <c r="PED6" s="6"/>
      <c r="PEE6" s="6"/>
      <c r="PEF6" s="8"/>
      <c r="PEG6" s="7"/>
      <c r="PEH6" s="7"/>
      <c r="PEI6" s="7"/>
      <c r="PEJ6" s="6"/>
      <c r="PEK6" s="6"/>
      <c r="PEL6" s="6"/>
      <c r="PEM6" s="8"/>
      <c r="PEN6" s="7"/>
      <c r="PEO6" s="7"/>
      <c r="PEP6" s="7"/>
      <c r="PEQ6" s="6"/>
      <c r="PER6" s="6"/>
      <c r="PES6" s="6"/>
      <c r="PET6" s="8"/>
      <c r="PEU6" s="7"/>
      <c r="PEV6" s="7"/>
      <c r="PEW6" s="7"/>
      <c r="PEX6" s="6"/>
      <c r="PEY6" s="6"/>
      <c r="PEZ6" s="6"/>
      <c r="PFA6" s="8"/>
      <c r="PFB6" s="7"/>
      <c r="PFC6" s="7"/>
      <c r="PFD6" s="7"/>
      <c r="PFE6" s="6"/>
      <c r="PFF6" s="6"/>
      <c r="PFG6" s="6"/>
      <c r="PFH6" s="8"/>
      <c r="PFI6" s="7"/>
      <c r="PFJ6" s="7"/>
      <c r="PFK6" s="7"/>
      <c r="PFL6" s="6"/>
      <c r="PFM6" s="6"/>
      <c r="PFN6" s="6"/>
      <c r="PFO6" s="8"/>
      <c r="PFP6" s="7"/>
      <c r="PFQ6" s="7"/>
      <c r="PFR6" s="7"/>
      <c r="PFS6" s="6"/>
      <c r="PFT6" s="6"/>
      <c r="PFU6" s="6"/>
      <c r="PFV6" s="8"/>
      <c r="PFW6" s="7"/>
      <c r="PFX6" s="7"/>
      <c r="PFY6" s="7"/>
      <c r="PFZ6" s="6"/>
      <c r="PGA6" s="6"/>
      <c r="PGB6" s="6"/>
      <c r="PGC6" s="8"/>
      <c r="PGD6" s="7"/>
      <c r="PGE6" s="7"/>
      <c r="PGF6" s="7"/>
      <c r="PGG6" s="6"/>
      <c r="PGH6" s="6"/>
      <c r="PGI6" s="6"/>
      <c r="PGJ6" s="8"/>
      <c r="PGK6" s="7"/>
      <c r="PGL6" s="7"/>
      <c r="PGM6" s="7"/>
      <c r="PGN6" s="6"/>
      <c r="PGO6" s="6"/>
      <c r="PGP6" s="6"/>
      <c r="PGQ6" s="8"/>
      <c r="PGR6" s="7"/>
      <c r="PGS6" s="7"/>
      <c r="PGT6" s="7"/>
      <c r="PGU6" s="6"/>
      <c r="PGV6" s="6"/>
      <c r="PGW6" s="6"/>
      <c r="PGX6" s="8"/>
      <c r="PGY6" s="7"/>
      <c r="PGZ6" s="7"/>
      <c r="PHA6" s="7"/>
      <c r="PHB6" s="6"/>
      <c r="PHC6" s="6"/>
      <c r="PHD6" s="6"/>
      <c r="PHE6" s="8"/>
      <c r="PHF6" s="7"/>
      <c r="PHG6" s="7"/>
      <c r="PHH6" s="7"/>
      <c r="PHI6" s="6"/>
      <c r="PHJ6" s="6"/>
      <c r="PHK6" s="6"/>
      <c r="PHL6" s="8"/>
      <c r="PHM6" s="7"/>
      <c r="PHN6" s="7"/>
      <c r="PHO6" s="7"/>
      <c r="PHP6" s="6"/>
      <c r="PHQ6" s="6"/>
      <c r="PHR6" s="6"/>
      <c r="PHS6" s="8"/>
      <c r="PHT6" s="7"/>
      <c r="PHU6" s="7"/>
      <c r="PHV6" s="7"/>
      <c r="PHW6" s="6"/>
      <c r="PHX6" s="6"/>
      <c r="PHY6" s="6"/>
      <c r="PHZ6" s="8"/>
      <c r="PIA6" s="7"/>
      <c r="PIB6" s="7"/>
      <c r="PIC6" s="7"/>
      <c r="PID6" s="6"/>
      <c r="PIE6" s="6"/>
      <c r="PIF6" s="6"/>
      <c r="PIG6" s="8"/>
      <c r="PIH6" s="7"/>
      <c r="PII6" s="7"/>
      <c r="PIJ6" s="7"/>
      <c r="PIK6" s="6"/>
      <c r="PIL6" s="6"/>
      <c r="PIM6" s="6"/>
      <c r="PIN6" s="8"/>
      <c r="PIO6" s="7"/>
      <c r="PIP6" s="7"/>
      <c r="PIQ6" s="7"/>
      <c r="PIR6" s="6"/>
      <c r="PIS6" s="6"/>
      <c r="PIT6" s="6"/>
      <c r="PIU6" s="8"/>
      <c r="PIV6" s="7"/>
      <c r="PIW6" s="7"/>
      <c r="PIX6" s="7"/>
      <c r="PIY6" s="6"/>
      <c r="PIZ6" s="6"/>
      <c r="PJA6" s="6"/>
      <c r="PJB6" s="8"/>
      <c r="PJC6" s="7"/>
      <c r="PJD6" s="7"/>
      <c r="PJE6" s="7"/>
      <c r="PJF6" s="6"/>
      <c r="PJG6" s="6"/>
      <c r="PJH6" s="6"/>
      <c r="PJI6" s="8"/>
      <c r="PJJ6" s="7"/>
      <c r="PJK6" s="7"/>
      <c r="PJL6" s="7"/>
      <c r="PJM6" s="6"/>
      <c r="PJN6" s="6"/>
      <c r="PJO6" s="6"/>
      <c r="PJP6" s="8"/>
      <c r="PJQ6" s="7"/>
      <c r="PJR6" s="7"/>
      <c r="PJS6" s="7"/>
      <c r="PJT6" s="6"/>
      <c r="PJU6" s="6"/>
      <c r="PJV6" s="6"/>
      <c r="PJW6" s="8"/>
      <c r="PJX6" s="7"/>
      <c r="PJY6" s="7"/>
      <c r="PJZ6" s="7"/>
      <c r="PKA6" s="6"/>
      <c r="PKB6" s="6"/>
      <c r="PKC6" s="6"/>
      <c r="PKD6" s="8"/>
      <c r="PKE6" s="7"/>
      <c r="PKF6" s="7"/>
      <c r="PKG6" s="7"/>
      <c r="PKH6" s="6"/>
      <c r="PKI6" s="6"/>
      <c r="PKJ6" s="6"/>
      <c r="PKK6" s="8"/>
      <c r="PKL6" s="7"/>
      <c r="PKM6" s="7"/>
      <c r="PKN6" s="7"/>
      <c r="PKO6" s="6"/>
      <c r="PKP6" s="6"/>
      <c r="PKQ6" s="6"/>
      <c r="PKR6" s="8"/>
      <c r="PKS6" s="7"/>
      <c r="PKT6" s="7"/>
      <c r="PKU6" s="7"/>
      <c r="PKV6" s="6"/>
      <c r="PKW6" s="6"/>
      <c r="PKX6" s="6"/>
      <c r="PKY6" s="8"/>
      <c r="PKZ6" s="7"/>
      <c r="PLA6" s="7"/>
      <c r="PLB6" s="7"/>
      <c r="PLC6" s="6"/>
      <c r="PLD6" s="6"/>
      <c r="PLE6" s="6"/>
      <c r="PLF6" s="8"/>
      <c r="PLG6" s="7"/>
      <c r="PLH6" s="7"/>
      <c r="PLI6" s="7"/>
      <c r="PLJ6" s="6"/>
      <c r="PLK6" s="6"/>
      <c r="PLL6" s="6"/>
      <c r="PLM6" s="8"/>
      <c r="PLN6" s="7"/>
      <c r="PLO6" s="7"/>
      <c r="PLP6" s="7"/>
      <c r="PLQ6" s="6"/>
      <c r="PLR6" s="6"/>
      <c r="PLS6" s="6"/>
      <c r="PLT6" s="8"/>
      <c r="PLU6" s="7"/>
      <c r="PLV6" s="7"/>
      <c r="PLW6" s="7"/>
      <c r="PLX6" s="6"/>
      <c r="PLY6" s="6"/>
      <c r="PLZ6" s="6"/>
      <c r="PMA6" s="8"/>
      <c r="PMB6" s="7"/>
      <c r="PMC6" s="7"/>
      <c r="PMD6" s="7"/>
      <c r="PME6" s="6"/>
      <c r="PMF6" s="6"/>
      <c r="PMG6" s="6"/>
      <c r="PMH6" s="8"/>
      <c r="PMI6" s="7"/>
      <c r="PMJ6" s="7"/>
      <c r="PMK6" s="7"/>
      <c r="PML6" s="6"/>
      <c r="PMM6" s="6"/>
      <c r="PMN6" s="6"/>
      <c r="PMO6" s="8"/>
      <c r="PMP6" s="7"/>
      <c r="PMQ6" s="7"/>
      <c r="PMR6" s="7"/>
      <c r="PMS6" s="6"/>
      <c r="PMT6" s="6"/>
      <c r="PMU6" s="6"/>
      <c r="PMV6" s="8"/>
      <c r="PMW6" s="7"/>
      <c r="PMX6" s="7"/>
      <c r="PMY6" s="7"/>
      <c r="PMZ6" s="6"/>
      <c r="PNA6" s="6"/>
      <c r="PNB6" s="6"/>
      <c r="PNC6" s="8"/>
      <c r="PND6" s="7"/>
      <c r="PNE6" s="7"/>
      <c r="PNF6" s="7"/>
      <c r="PNG6" s="6"/>
      <c r="PNH6" s="6"/>
      <c r="PNI6" s="6"/>
      <c r="PNJ6" s="8"/>
      <c r="PNK6" s="7"/>
      <c r="PNL6" s="7"/>
      <c r="PNM6" s="7"/>
      <c r="PNN6" s="6"/>
      <c r="PNO6" s="6"/>
      <c r="PNP6" s="6"/>
      <c r="PNQ6" s="8"/>
      <c r="PNR6" s="7"/>
      <c r="PNS6" s="7"/>
      <c r="PNT6" s="7"/>
      <c r="PNU6" s="6"/>
      <c r="PNV6" s="6"/>
      <c r="PNW6" s="6"/>
      <c r="PNX6" s="8"/>
      <c r="PNY6" s="7"/>
      <c r="PNZ6" s="7"/>
      <c r="POA6" s="7"/>
      <c r="POB6" s="6"/>
      <c r="POC6" s="6"/>
      <c r="POD6" s="6"/>
      <c r="POE6" s="8"/>
      <c r="POF6" s="7"/>
      <c r="POG6" s="7"/>
      <c r="POH6" s="7"/>
      <c r="POI6" s="6"/>
      <c r="POJ6" s="6"/>
      <c r="POK6" s="6"/>
      <c r="POL6" s="8"/>
      <c r="POM6" s="7"/>
      <c r="PON6" s="7"/>
      <c r="POO6" s="7"/>
      <c r="POP6" s="6"/>
      <c r="POQ6" s="6"/>
      <c r="POR6" s="6"/>
      <c r="POS6" s="8"/>
      <c r="POT6" s="7"/>
      <c r="POU6" s="7"/>
      <c r="POV6" s="7"/>
      <c r="POW6" s="6"/>
      <c r="POX6" s="6"/>
      <c r="POY6" s="6"/>
      <c r="POZ6" s="8"/>
      <c r="PPA6" s="7"/>
      <c r="PPB6" s="7"/>
      <c r="PPC6" s="7"/>
      <c r="PPD6" s="6"/>
      <c r="PPE6" s="6"/>
      <c r="PPF6" s="6"/>
      <c r="PPG6" s="8"/>
      <c r="PPH6" s="7"/>
      <c r="PPI6" s="7"/>
      <c r="PPJ6" s="7"/>
      <c r="PPK6" s="6"/>
      <c r="PPL6" s="6"/>
      <c r="PPM6" s="6"/>
      <c r="PPN6" s="8"/>
      <c r="PPO6" s="7"/>
      <c r="PPP6" s="7"/>
      <c r="PPQ6" s="7"/>
      <c r="PPR6" s="6"/>
      <c r="PPS6" s="6"/>
      <c r="PPT6" s="6"/>
      <c r="PPU6" s="8"/>
      <c r="PPV6" s="7"/>
      <c r="PPW6" s="7"/>
      <c r="PPX6" s="7"/>
      <c r="PPY6" s="6"/>
      <c r="PPZ6" s="6"/>
      <c r="PQA6" s="6"/>
      <c r="PQB6" s="8"/>
      <c r="PQC6" s="7"/>
      <c r="PQD6" s="7"/>
      <c r="PQE6" s="7"/>
      <c r="PQF6" s="6"/>
      <c r="PQG6" s="6"/>
      <c r="PQH6" s="6"/>
      <c r="PQI6" s="8"/>
      <c r="PQJ6" s="7"/>
      <c r="PQK6" s="7"/>
      <c r="PQL6" s="7"/>
      <c r="PQM6" s="6"/>
      <c r="PQN6" s="6"/>
      <c r="PQO6" s="6"/>
      <c r="PQP6" s="8"/>
      <c r="PQQ6" s="7"/>
      <c r="PQR6" s="7"/>
      <c r="PQS6" s="7"/>
      <c r="PQT6" s="6"/>
      <c r="PQU6" s="6"/>
      <c r="PQV6" s="6"/>
      <c r="PQW6" s="8"/>
      <c r="PQX6" s="7"/>
      <c r="PQY6" s="7"/>
      <c r="PQZ6" s="7"/>
      <c r="PRA6" s="6"/>
      <c r="PRB6" s="6"/>
      <c r="PRC6" s="6"/>
      <c r="PRD6" s="8"/>
      <c r="PRE6" s="7"/>
      <c r="PRF6" s="7"/>
      <c r="PRG6" s="7"/>
      <c r="PRH6" s="6"/>
      <c r="PRI6" s="6"/>
      <c r="PRJ6" s="6"/>
      <c r="PRK6" s="8"/>
      <c r="PRL6" s="7"/>
      <c r="PRM6" s="7"/>
      <c r="PRN6" s="7"/>
      <c r="PRO6" s="6"/>
      <c r="PRP6" s="6"/>
      <c r="PRQ6" s="6"/>
      <c r="PRR6" s="8"/>
      <c r="PRS6" s="7"/>
      <c r="PRT6" s="7"/>
      <c r="PRU6" s="7"/>
      <c r="PRV6" s="6"/>
      <c r="PRW6" s="6"/>
      <c r="PRX6" s="6"/>
      <c r="PRY6" s="8"/>
      <c r="PRZ6" s="7"/>
      <c r="PSA6" s="7"/>
      <c r="PSB6" s="7"/>
      <c r="PSC6" s="6"/>
      <c r="PSD6" s="6"/>
      <c r="PSE6" s="6"/>
      <c r="PSF6" s="8"/>
      <c r="PSG6" s="7"/>
      <c r="PSH6" s="7"/>
      <c r="PSI6" s="7"/>
      <c r="PSJ6" s="6"/>
      <c r="PSK6" s="6"/>
      <c r="PSL6" s="6"/>
      <c r="PSM6" s="8"/>
      <c r="PSN6" s="7"/>
      <c r="PSO6" s="7"/>
      <c r="PSP6" s="7"/>
      <c r="PSQ6" s="6"/>
      <c r="PSR6" s="6"/>
      <c r="PSS6" s="6"/>
      <c r="PST6" s="8"/>
      <c r="PSU6" s="7"/>
      <c r="PSV6" s="7"/>
      <c r="PSW6" s="7"/>
      <c r="PSX6" s="6"/>
      <c r="PSY6" s="6"/>
      <c r="PSZ6" s="6"/>
      <c r="PTA6" s="8"/>
      <c r="PTB6" s="7"/>
      <c r="PTC6" s="7"/>
      <c r="PTD6" s="7"/>
      <c r="PTE6" s="6"/>
      <c r="PTF6" s="6"/>
      <c r="PTG6" s="6"/>
      <c r="PTH6" s="8"/>
      <c r="PTI6" s="7"/>
      <c r="PTJ6" s="7"/>
      <c r="PTK6" s="7"/>
      <c r="PTL6" s="6"/>
      <c r="PTM6" s="6"/>
      <c r="PTN6" s="6"/>
      <c r="PTO6" s="8"/>
      <c r="PTP6" s="7"/>
      <c r="PTQ6" s="7"/>
      <c r="PTR6" s="7"/>
      <c r="PTS6" s="6"/>
      <c r="PTT6" s="6"/>
      <c r="PTU6" s="6"/>
      <c r="PTV6" s="8"/>
      <c r="PTW6" s="7"/>
      <c r="PTX6" s="7"/>
      <c r="PTY6" s="7"/>
      <c r="PTZ6" s="6"/>
      <c r="PUA6" s="6"/>
      <c r="PUB6" s="6"/>
      <c r="PUC6" s="8"/>
      <c r="PUD6" s="7"/>
      <c r="PUE6" s="7"/>
      <c r="PUF6" s="7"/>
      <c r="PUG6" s="6"/>
      <c r="PUH6" s="6"/>
      <c r="PUI6" s="6"/>
      <c r="PUJ6" s="8"/>
      <c r="PUK6" s="7"/>
      <c r="PUL6" s="7"/>
      <c r="PUM6" s="7"/>
      <c r="PUN6" s="6"/>
      <c r="PUO6" s="6"/>
      <c r="PUP6" s="6"/>
      <c r="PUQ6" s="8"/>
      <c r="PUR6" s="7"/>
      <c r="PUS6" s="7"/>
      <c r="PUT6" s="7"/>
      <c r="PUU6" s="6"/>
      <c r="PUV6" s="6"/>
      <c r="PUW6" s="6"/>
      <c r="PUX6" s="8"/>
      <c r="PUY6" s="7"/>
      <c r="PUZ6" s="7"/>
      <c r="PVA6" s="7"/>
      <c r="PVB6" s="6"/>
      <c r="PVC6" s="6"/>
      <c r="PVD6" s="6"/>
      <c r="PVE6" s="8"/>
      <c r="PVF6" s="7"/>
      <c r="PVG6" s="7"/>
      <c r="PVH6" s="7"/>
      <c r="PVI6" s="6"/>
      <c r="PVJ6" s="6"/>
      <c r="PVK6" s="6"/>
      <c r="PVL6" s="8"/>
      <c r="PVM6" s="7"/>
      <c r="PVN6" s="7"/>
      <c r="PVO6" s="7"/>
      <c r="PVP6" s="6"/>
      <c r="PVQ6" s="6"/>
      <c r="PVR6" s="6"/>
      <c r="PVS6" s="8"/>
      <c r="PVT6" s="7"/>
      <c r="PVU6" s="7"/>
      <c r="PVV6" s="7"/>
      <c r="PVW6" s="6"/>
      <c r="PVX6" s="6"/>
      <c r="PVY6" s="6"/>
      <c r="PVZ6" s="8"/>
      <c r="PWA6" s="7"/>
      <c r="PWB6" s="7"/>
      <c r="PWC6" s="7"/>
      <c r="PWD6" s="6"/>
      <c r="PWE6" s="6"/>
      <c r="PWF6" s="6"/>
      <c r="PWG6" s="8"/>
      <c r="PWH6" s="7"/>
      <c r="PWI6" s="7"/>
      <c r="PWJ6" s="7"/>
      <c r="PWK6" s="6"/>
      <c r="PWL6" s="6"/>
      <c r="PWM6" s="6"/>
      <c r="PWN6" s="8"/>
      <c r="PWO6" s="7"/>
      <c r="PWP6" s="7"/>
      <c r="PWQ6" s="7"/>
      <c r="PWR6" s="6"/>
      <c r="PWS6" s="6"/>
      <c r="PWT6" s="6"/>
      <c r="PWU6" s="8"/>
      <c r="PWV6" s="7"/>
      <c r="PWW6" s="7"/>
      <c r="PWX6" s="7"/>
      <c r="PWY6" s="6"/>
      <c r="PWZ6" s="6"/>
      <c r="PXA6" s="6"/>
      <c r="PXB6" s="8"/>
      <c r="PXC6" s="7"/>
      <c r="PXD6" s="7"/>
      <c r="PXE6" s="7"/>
      <c r="PXF6" s="6"/>
      <c r="PXG6" s="6"/>
      <c r="PXH6" s="6"/>
      <c r="PXI6" s="8"/>
      <c r="PXJ6" s="7"/>
      <c r="PXK6" s="7"/>
      <c r="PXL6" s="7"/>
      <c r="PXM6" s="6"/>
      <c r="PXN6" s="6"/>
      <c r="PXO6" s="6"/>
      <c r="PXP6" s="8"/>
      <c r="PXQ6" s="7"/>
      <c r="PXR6" s="7"/>
      <c r="PXS6" s="7"/>
      <c r="PXT6" s="6"/>
      <c r="PXU6" s="6"/>
      <c r="PXV6" s="6"/>
      <c r="PXW6" s="8"/>
      <c r="PXX6" s="7"/>
      <c r="PXY6" s="7"/>
      <c r="PXZ6" s="7"/>
      <c r="PYA6" s="6"/>
      <c r="PYB6" s="6"/>
      <c r="PYC6" s="6"/>
      <c r="PYD6" s="8"/>
      <c r="PYE6" s="7"/>
      <c r="PYF6" s="7"/>
      <c r="PYG6" s="7"/>
      <c r="PYH6" s="6"/>
      <c r="PYI6" s="6"/>
      <c r="PYJ6" s="6"/>
      <c r="PYK6" s="8"/>
      <c r="PYL6" s="7"/>
      <c r="PYM6" s="7"/>
      <c r="PYN6" s="7"/>
      <c r="PYO6" s="6"/>
      <c r="PYP6" s="6"/>
      <c r="PYQ6" s="6"/>
      <c r="PYR6" s="8"/>
      <c r="PYS6" s="7"/>
      <c r="PYT6" s="7"/>
      <c r="PYU6" s="7"/>
      <c r="PYV6" s="6"/>
      <c r="PYW6" s="6"/>
      <c r="PYX6" s="6"/>
      <c r="PYY6" s="8"/>
      <c r="PYZ6" s="7"/>
      <c r="PZA6" s="7"/>
      <c r="PZB6" s="7"/>
      <c r="PZC6" s="6"/>
      <c r="PZD6" s="6"/>
      <c r="PZE6" s="6"/>
      <c r="PZF6" s="8"/>
      <c r="PZG6" s="7"/>
      <c r="PZH6" s="7"/>
      <c r="PZI6" s="7"/>
      <c r="PZJ6" s="6"/>
      <c r="PZK6" s="6"/>
      <c r="PZL6" s="6"/>
      <c r="PZM6" s="8"/>
      <c r="PZN6" s="7"/>
      <c r="PZO6" s="7"/>
      <c r="PZP6" s="7"/>
      <c r="PZQ6" s="6"/>
      <c r="PZR6" s="6"/>
      <c r="PZS6" s="6"/>
      <c r="PZT6" s="8"/>
      <c r="PZU6" s="7"/>
      <c r="PZV6" s="7"/>
      <c r="PZW6" s="7"/>
      <c r="PZX6" s="6"/>
      <c r="PZY6" s="6"/>
      <c r="PZZ6" s="6"/>
      <c r="QAA6" s="8"/>
      <c r="QAB6" s="7"/>
      <c r="QAC6" s="7"/>
      <c r="QAD6" s="7"/>
      <c r="QAE6" s="6"/>
      <c r="QAF6" s="6"/>
      <c r="QAG6" s="6"/>
      <c r="QAH6" s="8"/>
      <c r="QAI6" s="7"/>
      <c r="QAJ6" s="7"/>
      <c r="QAK6" s="7"/>
      <c r="QAL6" s="6"/>
      <c r="QAM6" s="6"/>
      <c r="QAN6" s="6"/>
      <c r="QAO6" s="8"/>
      <c r="QAP6" s="7"/>
      <c r="QAQ6" s="7"/>
      <c r="QAR6" s="7"/>
      <c r="QAS6" s="6"/>
      <c r="QAT6" s="6"/>
      <c r="QAU6" s="6"/>
      <c r="QAV6" s="8"/>
      <c r="QAW6" s="7"/>
      <c r="QAX6" s="7"/>
      <c r="QAY6" s="7"/>
      <c r="QAZ6" s="6"/>
      <c r="QBA6" s="6"/>
      <c r="QBB6" s="6"/>
      <c r="QBC6" s="8"/>
      <c r="QBD6" s="7"/>
      <c r="QBE6" s="7"/>
      <c r="QBF6" s="7"/>
      <c r="QBG6" s="6"/>
      <c r="QBH6" s="6"/>
      <c r="QBI6" s="6"/>
      <c r="QBJ6" s="8"/>
      <c r="QBK6" s="7"/>
      <c r="QBL6" s="7"/>
      <c r="QBM6" s="7"/>
      <c r="QBN6" s="6"/>
      <c r="QBO6" s="6"/>
      <c r="QBP6" s="6"/>
      <c r="QBQ6" s="8"/>
      <c r="QBR6" s="7"/>
      <c r="QBS6" s="7"/>
      <c r="QBT6" s="7"/>
      <c r="QBU6" s="6"/>
      <c r="QBV6" s="6"/>
      <c r="QBW6" s="6"/>
      <c r="QBX6" s="8"/>
      <c r="QBY6" s="7"/>
      <c r="QBZ6" s="7"/>
      <c r="QCA6" s="7"/>
      <c r="QCB6" s="6"/>
      <c r="QCC6" s="6"/>
      <c r="QCD6" s="6"/>
      <c r="QCE6" s="8"/>
      <c r="QCF6" s="7"/>
      <c r="QCG6" s="7"/>
      <c r="QCH6" s="7"/>
      <c r="QCI6" s="6"/>
      <c r="QCJ6" s="6"/>
      <c r="QCK6" s="6"/>
      <c r="QCL6" s="8"/>
      <c r="QCM6" s="7"/>
      <c r="QCN6" s="7"/>
      <c r="QCO6" s="7"/>
      <c r="QCP6" s="6"/>
      <c r="QCQ6" s="6"/>
      <c r="QCR6" s="6"/>
      <c r="QCS6" s="8"/>
      <c r="QCT6" s="7"/>
      <c r="QCU6" s="7"/>
      <c r="QCV6" s="7"/>
      <c r="QCW6" s="6"/>
      <c r="QCX6" s="6"/>
      <c r="QCY6" s="6"/>
      <c r="QCZ6" s="8"/>
      <c r="QDA6" s="7"/>
      <c r="QDB6" s="7"/>
      <c r="QDC6" s="7"/>
      <c r="QDD6" s="6"/>
      <c r="QDE6" s="6"/>
      <c r="QDF6" s="6"/>
      <c r="QDG6" s="8"/>
      <c r="QDH6" s="7"/>
      <c r="QDI6" s="7"/>
      <c r="QDJ6" s="7"/>
      <c r="QDK6" s="6"/>
      <c r="QDL6" s="6"/>
      <c r="QDM6" s="6"/>
      <c r="QDN6" s="8"/>
      <c r="QDO6" s="7"/>
      <c r="QDP6" s="7"/>
      <c r="QDQ6" s="7"/>
      <c r="QDR6" s="6"/>
      <c r="QDS6" s="6"/>
      <c r="QDT6" s="6"/>
      <c r="QDU6" s="8"/>
      <c r="QDV6" s="7"/>
      <c r="QDW6" s="7"/>
      <c r="QDX6" s="7"/>
      <c r="QDY6" s="6"/>
      <c r="QDZ6" s="6"/>
      <c r="QEA6" s="6"/>
      <c r="QEB6" s="8"/>
      <c r="QEC6" s="7"/>
      <c r="QED6" s="7"/>
      <c r="QEE6" s="7"/>
      <c r="QEF6" s="6"/>
      <c r="QEG6" s="6"/>
      <c r="QEH6" s="6"/>
      <c r="QEI6" s="8"/>
      <c r="QEJ6" s="7"/>
      <c r="QEK6" s="7"/>
      <c r="QEL6" s="7"/>
      <c r="QEM6" s="6"/>
      <c r="QEN6" s="6"/>
      <c r="QEO6" s="6"/>
      <c r="QEP6" s="8"/>
      <c r="QEQ6" s="7"/>
      <c r="QER6" s="7"/>
      <c r="QES6" s="7"/>
      <c r="QET6" s="6"/>
      <c r="QEU6" s="6"/>
      <c r="QEV6" s="6"/>
      <c r="QEW6" s="8"/>
      <c r="QEX6" s="7"/>
      <c r="QEY6" s="7"/>
      <c r="QEZ6" s="7"/>
      <c r="QFA6" s="6"/>
      <c r="QFB6" s="6"/>
      <c r="QFC6" s="6"/>
      <c r="QFD6" s="8"/>
      <c r="QFE6" s="7"/>
      <c r="QFF6" s="7"/>
      <c r="QFG6" s="7"/>
      <c r="QFH6" s="6"/>
      <c r="QFI6" s="6"/>
      <c r="QFJ6" s="6"/>
      <c r="QFK6" s="8"/>
      <c r="QFL6" s="7"/>
      <c r="QFM6" s="7"/>
      <c r="QFN6" s="7"/>
      <c r="QFO6" s="6"/>
      <c r="QFP6" s="6"/>
      <c r="QFQ6" s="6"/>
      <c r="QFR6" s="8"/>
      <c r="QFS6" s="7"/>
      <c r="QFT6" s="7"/>
      <c r="QFU6" s="7"/>
      <c r="QFV6" s="6"/>
      <c r="QFW6" s="6"/>
      <c r="QFX6" s="6"/>
      <c r="QFY6" s="8"/>
      <c r="QFZ6" s="7"/>
      <c r="QGA6" s="7"/>
      <c r="QGB6" s="7"/>
      <c r="QGC6" s="6"/>
      <c r="QGD6" s="6"/>
      <c r="QGE6" s="6"/>
      <c r="QGF6" s="8"/>
      <c r="QGG6" s="7"/>
      <c r="QGH6" s="7"/>
      <c r="QGI6" s="7"/>
      <c r="QGJ6" s="6"/>
      <c r="QGK6" s="6"/>
      <c r="QGL6" s="6"/>
      <c r="QGM6" s="8"/>
      <c r="QGN6" s="7"/>
      <c r="QGO6" s="7"/>
      <c r="QGP6" s="7"/>
      <c r="QGQ6" s="6"/>
      <c r="QGR6" s="6"/>
      <c r="QGS6" s="6"/>
      <c r="QGT6" s="8"/>
      <c r="QGU6" s="7"/>
      <c r="QGV6" s="7"/>
      <c r="QGW6" s="7"/>
      <c r="QGX6" s="6"/>
      <c r="QGY6" s="6"/>
      <c r="QGZ6" s="6"/>
      <c r="QHA6" s="8"/>
      <c r="QHB6" s="7"/>
      <c r="QHC6" s="7"/>
      <c r="QHD6" s="7"/>
      <c r="QHE6" s="6"/>
      <c r="QHF6" s="6"/>
      <c r="QHG6" s="6"/>
      <c r="QHH6" s="8"/>
      <c r="QHI6" s="7"/>
      <c r="QHJ6" s="7"/>
      <c r="QHK6" s="7"/>
      <c r="QHL6" s="6"/>
      <c r="QHM6" s="6"/>
      <c r="QHN6" s="6"/>
      <c r="QHO6" s="8"/>
      <c r="QHP6" s="7"/>
      <c r="QHQ6" s="7"/>
      <c r="QHR6" s="7"/>
      <c r="QHS6" s="6"/>
      <c r="QHT6" s="6"/>
      <c r="QHU6" s="6"/>
      <c r="QHV6" s="8"/>
      <c r="QHW6" s="7"/>
      <c r="QHX6" s="7"/>
      <c r="QHY6" s="7"/>
      <c r="QHZ6" s="6"/>
      <c r="QIA6" s="6"/>
      <c r="QIB6" s="6"/>
      <c r="QIC6" s="8"/>
      <c r="QID6" s="7"/>
      <c r="QIE6" s="7"/>
      <c r="QIF6" s="7"/>
      <c r="QIG6" s="6"/>
      <c r="QIH6" s="6"/>
      <c r="QII6" s="6"/>
      <c r="QIJ6" s="8"/>
      <c r="QIK6" s="7"/>
      <c r="QIL6" s="7"/>
      <c r="QIM6" s="7"/>
      <c r="QIN6" s="6"/>
      <c r="QIO6" s="6"/>
      <c r="QIP6" s="6"/>
      <c r="QIQ6" s="8"/>
      <c r="QIR6" s="7"/>
      <c r="QIS6" s="7"/>
      <c r="QIT6" s="7"/>
      <c r="QIU6" s="6"/>
      <c r="QIV6" s="6"/>
      <c r="QIW6" s="6"/>
      <c r="QIX6" s="8"/>
      <c r="QIY6" s="7"/>
      <c r="QIZ6" s="7"/>
      <c r="QJA6" s="7"/>
      <c r="QJB6" s="6"/>
      <c r="QJC6" s="6"/>
      <c r="QJD6" s="6"/>
      <c r="QJE6" s="8"/>
      <c r="QJF6" s="7"/>
      <c r="QJG6" s="7"/>
      <c r="QJH6" s="7"/>
      <c r="QJI6" s="6"/>
      <c r="QJJ6" s="6"/>
      <c r="QJK6" s="6"/>
      <c r="QJL6" s="8"/>
      <c r="QJM6" s="7"/>
      <c r="QJN6" s="7"/>
      <c r="QJO6" s="7"/>
      <c r="QJP6" s="6"/>
      <c r="QJQ6" s="6"/>
      <c r="QJR6" s="6"/>
      <c r="QJS6" s="8"/>
      <c r="QJT6" s="7"/>
      <c r="QJU6" s="7"/>
      <c r="QJV6" s="7"/>
      <c r="QJW6" s="6"/>
      <c r="QJX6" s="6"/>
      <c r="QJY6" s="6"/>
      <c r="QJZ6" s="8"/>
      <c r="QKA6" s="7"/>
      <c r="QKB6" s="7"/>
      <c r="QKC6" s="7"/>
      <c r="QKD6" s="6"/>
      <c r="QKE6" s="6"/>
      <c r="QKF6" s="6"/>
      <c r="QKG6" s="8"/>
      <c r="QKH6" s="7"/>
      <c r="QKI6" s="7"/>
      <c r="QKJ6" s="7"/>
      <c r="QKK6" s="6"/>
      <c r="QKL6" s="6"/>
      <c r="QKM6" s="6"/>
      <c r="QKN6" s="8"/>
      <c r="QKO6" s="7"/>
      <c r="QKP6" s="7"/>
      <c r="QKQ6" s="7"/>
      <c r="QKR6" s="6"/>
      <c r="QKS6" s="6"/>
      <c r="QKT6" s="6"/>
      <c r="QKU6" s="8"/>
      <c r="QKV6" s="7"/>
      <c r="QKW6" s="7"/>
      <c r="QKX6" s="7"/>
      <c r="QKY6" s="6"/>
      <c r="QKZ6" s="6"/>
      <c r="QLA6" s="6"/>
      <c r="QLB6" s="8"/>
      <c r="QLC6" s="7"/>
      <c r="QLD6" s="7"/>
      <c r="QLE6" s="7"/>
      <c r="QLF6" s="6"/>
      <c r="QLG6" s="6"/>
      <c r="QLH6" s="6"/>
      <c r="QLI6" s="8"/>
      <c r="QLJ6" s="7"/>
      <c r="QLK6" s="7"/>
      <c r="QLL6" s="7"/>
      <c r="QLM6" s="6"/>
      <c r="QLN6" s="6"/>
      <c r="QLO6" s="6"/>
      <c r="QLP6" s="8"/>
      <c r="QLQ6" s="7"/>
      <c r="QLR6" s="7"/>
      <c r="QLS6" s="7"/>
      <c r="QLT6" s="6"/>
      <c r="QLU6" s="6"/>
      <c r="QLV6" s="6"/>
      <c r="QLW6" s="8"/>
      <c r="QLX6" s="7"/>
      <c r="QLY6" s="7"/>
      <c r="QLZ6" s="7"/>
      <c r="QMA6" s="6"/>
      <c r="QMB6" s="6"/>
      <c r="QMC6" s="6"/>
      <c r="QMD6" s="8"/>
      <c r="QME6" s="7"/>
      <c r="QMF6" s="7"/>
      <c r="QMG6" s="7"/>
      <c r="QMH6" s="6"/>
      <c r="QMI6" s="6"/>
      <c r="QMJ6" s="6"/>
      <c r="QMK6" s="8"/>
      <c r="QML6" s="7"/>
      <c r="QMM6" s="7"/>
      <c r="QMN6" s="7"/>
      <c r="QMO6" s="6"/>
      <c r="QMP6" s="6"/>
      <c r="QMQ6" s="6"/>
      <c r="QMR6" s="8"/>
      <c r="QMS6" s="7"/>
      <c r="QMT6" s="7"/>
      <c r="QMU6" s="7"/>
      <c r="QMV6" s="6"/>
      <c r="QMW6" s="6"/>
      <c r="QMX6" s="6"/>
      <c r="QMY6" s="8"/>
      <c r="QMZ6" s="7"/>
      <c r="QNA6" s="7"/>
      <c r="QNB6" s="7"/>
      <c r="QNC6" s="6"/>
      <c r="QND6" s="6"/>
      <c r="QNE6" s="6"/>
      <c r="QNF6" s="8"/>
      <c r="QNG6" s="7"/>
      <c r="QNH6" s="7"/>
      <c r="QNI6" s="7"/>
      <c r="QNJ6" s="6"/>
      <c r="QNK6" s="6"/>
      <c r="QNL6" s="6"/>
      <c r="QNM6" s="8"/>
      <c r="QNN6" s="7"/>
      <c r="QNO6" s="7"/>
      <c r="QNP6" s="7"/>
      <c r="QNQ6" s="6"/>
      <c r="QNR6" s="6"/>
      <c r="QNS6" s="6"/>
      <c r="QNT6" s="8"/>
      <c r="QNU6" s="7"/>
      <c r="QNV6" s="7"/>
      <c r="QNW6" s="7"/>
      <c r="QNX6" s="6"/>
      <c r="QNY6" s="6"/>
      <c r="QNZ6" s="6"/>
      <c r="QOA6" s="8"/>
      <c r="QOB6" s="7"/>
      <c r="QOC6" s="7"/>
      <c r="QOD6" s="7"/>
      <c r="QOE6" s="6"/>
      <c r="QOF6" s="6"/>
      <c r="QOG6" s="6"/>
      <c r="QOH6" s="8"/>
      <c r="QOI6" s="7"/>
      <c r="QOJ6" s="7"/>
      <c r="QOK6" s="7"/>
      <c r="QOL6" s="6"/>
      <c r="QOM6" s="6"/>
      <c r="QON6" s="6"/>
      <c r="QOO6" s="8"/>
      <c r="QOP6" s="7"/>
      <c r="QOQ6" s="7"/>
      <c r="QOR6" s="7"/>
      <c r="QOS6" s="6"/>
      <c r="QOT6" s="6"/>
      <c r="QOU6" s="6"/>
      <c r="QOV6" s="8"/>
      <c r="QOW6" s="7"/>
      <c r="QOX6" s="7"/>
      <c r="QOY6" s="7"/>
      <c r="QOZ6" s="6"/>
      <c r="QPA6" s="6"/>
      <c r="QPB6" s="6"/>
      <c r="QPC6" s="8"/>
      <c r="QPD6" s="7"/>
      <c r="QPE6" s="7"/>
      <c r="QPF6" s="7"/>
      <c r="QPG6" s="6"/>
      <c r="QPH6" s="6"/>
      <c r="QPI6" s="6"/>
      <c r="QPJ6" s="8"/>
      <c r="QPK6" s="7"/>
      <c r="QPL6" s="7"/>
      <c r="QPM6" s="7"/>
      <c r="QPN6" s="6"/>
      <c r="QPO6" s="6"/>
      <c r="QPP6" s="6"/>
      <c r="QPQ6" s="8"/>
      <c r="QPR6" s="7"/>
      <c r="QPS6" s="7"/>
      <c r="QPT6" s="7"/>
      <c r="QPU6" s="6"/>
      <c r="QPV6" s="6"/>
      <c r="QPW6" s="6"/>
      <c r="QPX6" s="8"/>
      <c r="QPY6" s="7"/>
      <c r="QPZ6" s="7"/>
      <c r="QQA6" s="7"/>
      <c r="QQB6" s="6"/>
      <c r="QQC6" s="6"/>
      <c r="QQD6" s="6"/>
      <c r="QQE6" s="8"/>
      <c r="QQF6" s="7"/>
      <c r="QQG6" s="7"/>
      <c r="QQH6" s="7"/>
      <c r="QQI6" s="6"/>
      <c r="QQJ6" s="6"/>
      <c r="QQK6" s="6"/>
      <c r="QQL6" s="8"/>
      <c r="QQM6" s="7"/>
      <c r="QQN6" s="7"/>
      <c r="QQO6" s="7"/>
      <c r="QQP6" s="6"/>
      <c r="QQQ6" s="6"/>
      <c r="QQR6" s="6"/>
      <c r="QQS6" s="8"/>
      <c r="QQT6" s="7"/>
      <c r="QQU6" s="7"/>
      <c r="QQV6" s="7"/>
      <c r="QQW6" s="6"/>
      <c r="QQX6" s="6"/>
      <c r="QQY6" s="6"/>
      <c r="QQZ6" s="8"/>
      <c r="QRA6" s="7"/>
      <c r="QRB6" s="7"/>
      <c r="QRC6" s="7"/>
      <c r="QRD6" s="6"/>
      <c r="QRE6" s="6"/>
      <c r="QRF6" s="6"/>
      <c r="QRG6" s="8"/>
      <c r="QRH6" s="7"/>
      <c r="QRI6" s="7"/>
      <c r="QRJ6" s="7"/>
      <c r="QRK6" s="6"/>
      <c r="QRL6" s="6"/>
      <c r="QRM6" s="6"/>
      <c r="QRN6" s="8"/>
      <c r="QRO6" s="7"/>
      <c r="QRP6" s="7"/>
      <c r="QRQ6" s="7"/>
      <c r="QRR6" s="6"/>
      <c r="QRS6" s="6"/>
      <c r="QRT6" s="6"/>
      <c r="QRU6" s="8"/>
      <c r="QRV6" s="7"/>
      <c r="QRW6" s="7"/>
      <c r="QRX6" s="7"/>
      <c r="QRY6" s="6"/>
      <c r="QRZ6" s="6"/>
      <c r="QSA6" s="6"/>
      <c r="QSB6" s="8"/>
      <c r="QSC6" s="7"/>
      <c r="QSD6" s="7"/>
      <c r="QSE6" s="7"/>
      <c r="QSF6" s="6"/>
      <c r="QSG6" s="6"/>
      <c r="QSH6" s="6"/>
      <c r="QSI6" s="8"/>
      <c r="QSJ6" s="7"/>
      <c r="QSK6" s="7"/>
      <c r="QSL6" s="7"/>
      <c r="QSM6" s="6"/>
      <c r="QSN6" s="6"/>
      <c r="QSO6" s="6"/>
      <c r="QSP6" s="8"/>
      <c r="QSQ6" s="7"/>
      <c r="QSR6" s="7"/>
      <c r="QSS6" s="7"/>
      <c r="QST6" s="6"/>
      <c r="QSU6" s="6"/>
      <c r="QSV6" s="6"/>
      <c r="QSW6" s="8"/>
      <c r="QSX6" s="7"/>
      <c r="QSY6" s="7"/>
      <c r="QSZ6" s="7"/>
      <c r="QTA6" s="6"/>
      <c r="QTB6" s="6"/>
      <c r="QTC6" s="6"/>
      <c r="QTD6" s="8"/>
      <c r="QTE6" s="7"/>
      <c r="QTF6" s="7"/>
      <c r="QTG6" s="7"/>
      <c r="QTH6" s="6"/>
      <c r="QTI6" s="6"/>
      <c r="QTJ6" s="6"/>
      <c r="QTK6" s="8"/>
      <c r="QTL6" s="7"/>
      <c r="QTM6" s="7"/>
      <c r="QTN6" s="7"/>
      <c r="QTO6" s="6"/>
      <c r="QTP6" s="6"/>
      <c r="QTQ6" s="6"/>
      <c r="QTR6" s="8"/>
      <c r="QTS6" s="7"/>
      <c r="QTT6" s="7"/>
      <c r="QTU6" s="7"/>
      <c r="QTV6" s="6"/>
      <c r="QTW6" s="6"/>
      <c r="QTX6" s="6"/>
      <c r="QTY6" s="8"/>
      <c r="QTZ6" s="7"/>
      <c r="QUA6" s="7"/>
      <c r="QUB6" s="7"/>
      <c r="QUC6" s="6"/>
      <c r="QUD6" s="6"/>
      <c r="QUE6" s="6"/>
      <c r="QUF6" s="8"/>
      <c r="QUG6" s="7"/>
      <c r="QUH6" s="7"/>
      <c r="QUI6" s="7"/>
      <c r="QUJ6" s="6"/>
      <c r="QUK6" s="6"/>
      <c r="QUL6" s="6"/>
      <c r="QUM6" s="8"/>
      <c r="QUN6" s="7"/>
      <c r="QUO6" s="7"/>
      <c r="QUP6" s="7"/>
      <c r="QUQ6" s="6"/>
      <c r="QUR6" s="6"/>
      <c r="QUS6" s="6"/>
      <c r="QUT6" s="8"/>
      <c r="QUU6" s="7"/>
      <c r="QUV6" s="7"/>
      <c r="QUW6" s="7"/>
      <c r="QUX6" s="6"/>
      <c r="QUY6" s="6"/>
      <c r="QUZ6" s="6"/>
      <c r="QVA6" s="8"/>
      <c r="QVB6" s="7"/>
      <c r="QVC6" s="7"/>
      <c r="QVD6" s="7"/>
      <c r="QVE6" s="6"/>
      <c r="QVF6" s="6"/>
      <c r="QVG6" s="6"/>
      <c r="QVH6" s="8"/>
      <c r="QVI6" s="7"/>
      <c r="QVJ6" s="7"/>
      <c r="QVK6" s="7"/>
      <c r="QVL6" s="6"/>
      <c r="QVM6" s="6"/>
      <c r="QVN6" s="6"/>
      <c r="QVO6" s="8"/>
      <c r="QVP6" s="7"/>
      <c r="QVQ6" s="7"/>
      <c r="QVR6" s="7"/>
      <c r="QVS6" s="6"/>
      <c r="QVT6" s="6"/>
      <c r="QVU6" s="6"/>
      <c r="QVV6" s="8"/>
      <c r="QVW6" s="7"/>
      <c r="QVX6" s="7"/>
      <c r="QVY6" s="7"/>
      <c r="QVZ6" s="6"/>
      <c r="QWA6" s="6"/>
      <c r="QWB6" s="6"/>
      <c r="QWC6" s="8"/>
      <c r="QWD6" s="7"/>
      <c r="QWE6" s="7"/>
      <c r="QWF6" s="7"/>
      <c r="QWG6" s="6"/>
      <c r="QWH6" s="6"/>
      <c r="QWI6" s="6"/>
      <c r="QWJ6" s="8"/>
      <c r="QWK6" s="7"/>
      <c r="QWL6" s="7"/>
      <c r="QWM6" s="7"/>
      <c r="QWN6" s="6"/>
      <c r="QWO6" s="6"/>
      <c r="QWP6" s="6"/>
      <c r="QWQ6" s="8"/>
      <c r="QWR6" s="7"/>
      <c r="QWS6" s="7"/>
      <c r="QWT6" s="7"/>
      <c r="QWU6" s="6"/>
      <c r="QWV6" s="6"/>
      <c r="QWW6" s="6"/>
      <c r="QWX6" s="8"/>
      <c r="QWY6" s="7"/>
      <c r="QWZ6" s="7"/>
      <c r="QXA6" s="7"/>
      <c r="QXB6" s="6"/>
      <c r="QXC6" s="6"/>
      <c r="QXD6" s="6"/>
      <c r="QXE6" s="8"/>
      <c r="QXF6" s="7"/>
      <c r="QXG6" s="7"/>
      <c r="QXH6" s="7"/>
      <c r="QXI6" s="6"/>
      <c r="QXJ6" s="6"/>
      <c r="QXK6" s="6"/>
      <c r="QXL6" s="8"/>
      <c r="QXM6" s="7"/>
      <c r="QXN6" s="7"/>
      <c r="QXO6" s="7"/>
      <c r="QXP6" s="6"/>
      <c r="QXQ6" s="6"/>
      <c r="QXR6" s="6"/>
      <c r="QXS6" s="8"/>
      <c r="QXT6" s="7"/>
      <c r="QXU6" s="7"/>
      <c r="QXV6" s="7"/>
      <c r="QXW6" s="6"/>
      <c r="QXX6" s="6"/>
      <c r="QXY6" s="6"/>
      <c r="QXZ6" s="8"/>
      <c r="QYA6" s="7"/>
      <c r="QYB6" s="7"/>
      <c r="QYC6" s="7"/>
      <c r="QYD6" s="6"/>
      <c r="QYE6" s="6"/>
      <c r="QYF6" s="6"/>
      <c r="QYG6" s="8"/>
      <c r="QYH6" s="7"/>
      <c r="QYI6" s="7"/>
      <c r="QYJ6" s="7"/>
      <c r="QYK6" s="6"/>
      <c r="QYL6" s="6"/>
      <c r="QYM6" s="6"/>
      <c r="QYN6" s="8"/>
      <c r="QYO6" s="7"/>
      <c r="QYP6" s="7"/>
      <c r="QYQ6" s="7"/>
      <c r="QYR6" s="6"/>
      <c r="QYS6" s="6"/>
      <c r="QYT6" s="6"/>
      <c r="QYU6" s="8"/>
      <c r="QYV6" s="7"/>
      <c r="QYW6" s="7"/>
      <c r="QYX6" s="7"/>
      <c r="QYY6" s="6"/>
      <c r="QYZ6" s="6"/>
      <c r="QZA6" s="6"/>
      <c r="QZB6" s="8"/>
      <c r="QZC6" s="7"/>
      <c r="QZD6" s="7"/>
      <c r="QZE6" s="7"/>
      <c r="QZF6" s="6"/>
      <c r="QZG6" s="6"/>
      <c r="QZH6" s="6"/>
      <c r="QZI6" s="8"/>
      <c r="QZJ6" s="7"/>
      <c r="QZK6" s="7"/>
      <c r="QZL6" s="7"/>
      <c r="QZM6" s="6"/>
      <c r="QZN6" s="6"/>
      <c r="QZO6" s="6"/>
      <c r="QZP6" s="8"/>
      <c r="QZQ6" s="7"/>
      <c r="QZR6" s="7"/>
      <c r="QZS6" s="7"/>
      <c r="QZT6" s="6"/>
      <c r="QZU6" s="6"/>
      <c r="QZV6" s="6"/>
      <c r="QZW6" s="8"/>
      <c r="QZX6" s="7"/>
      <c r="QZY6" s="7"/>
      <c r="QZZ6" s="7"/>
      <c r="RAA6" s="6"/>
      <c r="RAB6" s="6"/>
      <c r="RAC6" s="6"/>
      <c r="RAD6" s="8"/>
      <c r="RAE6" s="7"/>
      <c r="RAF6" s="7"/>
      <c r="RAG6" s="7"/>
      <c r="RAH6" s="6"/>
      <c r="RAI6" s="6"/>
      <c r="RAJ6" s="6"/>
      <c r="RAK6" s="8"/>
      <c r="RAL6" s="7"/>
      <c r="RAM6" s="7"/>
      <c r="RAN6" s="7"/>
      <c r="RAO6" s="6"/>
      <c r="RAP6" s="6"/>
      <c r="RAQ6" s="6"/>
      <c r="RAR6" s="8"/>
      <c r="RAS6" s="7"/>
      <c r="RAT6" s="7"/>
      <c r="RAU6" s="7"/>
      <c r="RAV6" s="6"/>
      <c r="RAW6" s="6"/>
      <c r="RAX6" s="6"/>
      <c r="RAY6" s="8"/>
      <c r="RAZ6" s="7"/>
      <c r="RBA6" s="7"/>
      <c r="RBB6" s="7"/>
      <c r="RBC6" s="6"/>
      <c r="RBD6" s="6"/>
      <c r="RBE6" s="6"/>
      <c r="RBF6" s="8"/>
      <c r="RBG6" s="7"/>
      <c r="RBH6" s="7"/>
      <c r="RBI6" s="7"/>
      <c r="RBJ6" s="6"/>
      <c r="RBK6" s="6"/>
      <c r="RBL6" s="6"/>
      <c r="RBM6" s="8"/>
      <c r="RBN6" s="7"/>
      <c r="RBO6" s="7"/>
      <c r="RBP6" s="7"/>
      <c r="RBQ6" s="6"/>
      <c r="RBR6" s="6"/>
      <c r="RBS6" s="6"/>
      <c r="RBT6" s="8"/>
      <c r="RBU6" s="7"/>
      <c r="RBV6" s="7"/>
      <c r="RBW6" s="7"/>
      <c r="RBX6" s="6"/>
      <c r="RBY6" s="6"/>
      <c r="RBZ6" s="6"/>
      <c r="RCA6" s="8"/>
      <c r="RCB6" s="7"/>
      <c r="RCC6" s="7"/>
      <c r="RCD6" s="7"/>
      <c r="RCE6" s="6"/>
      <c r="RCF6" s="6"/>
      <c r="RCG6" s="6"/>
      <c r="RCH6" s="8"/>
      <c r="RCI6" s="7"/>
      <c r="RCJ6" s="7"/>
      <c r="RCK6" s="7"/>
      <c r="RCL6" s="6"/>
      <c r="RCM6" s="6"/>
      <c r="RCN6" s="6"/>
      <c r="RCO6" s="8"/>
      <c r="RCP6" s="7"/>
      <c r="RCQ6" s="7"/>
      <c r="RCR6" s="7"/>
      <c r="RCS6" s="6"/>
      <c r="RCT6" s="6"/>
      <c r="RCU6" s="6"/>
      <c r="RCV6" s="8"/>
      <c r="RCW6" s="7"/>
      <c r="RCX6" s="7"/>
      <c r="RCY6" s="7"/>
      <c r="RCZ6" s="6"/>
      <c r="RDA6" s="6"/>
      <c r="RDB6" s="6"/>
      <c r="RDC6" s="8"/>
      <c r="RDD6" s="7"/>
      <c r="RDE6" s="7"/>
      <c r="RDF6" s="7"/>
      <c r="RDG6" s="6"/>
      <c r="RDH6" s="6"/>
      <c r="RDI6" s="6"/>
      <c r="RDJ6" s="8"/>
      <c r="RDK6" s="7"/>
      <c r="RDL6" s="7"/>
      <c r="RDM6" s="7"/>
      <c r="RDN6" s="6"/>
      <c r="RDO6" s="6"/>
      <c r="RDP6" s="6"/>
      <c r="RDQ6" s="8"/>
      <c r="RDR6" s="7"/>
      <c r="RDS6" s="7"/>
      <c r="RDT6" s="7"/>
      <c r="RDU6" s="6"/>
      <c r="RDV6" s="6"/>
      <c r="RDW6" s="6"/>
      <c r="RDX6" s="8"/>
      <c r="RDY6" s="7"/>
      <c r="RDZ6" s="7"/>
      <c r="REA6" s="7"/>
      <c r="REB6" s="6"/>
      <c r="REC6" s="6"/>
      <c r="RED6" s="6"/>
      <c r="REE6" s="8"/>
      <c r="REF6" s="7"/>
      <c r="REG6" s="7"/>
      <c r="REH6" s="7"/>
      <c r="REI6" s="6"/>
      <c r="REJ6" s="6"/>
      <c r="REK6" s="6"/>
      <c r="REL6" s="8"/>
      <c r="REM6" s="7"/>
      <c r="REN6" s="7"/>
      <c r="REO6" s="7"/>
      <c r="REP6" s="6"/>
      <c r="REQ6" s="6"/>
      <c r="RER6" s="6"/>
      <c r="RES6" s="8"/>
      <c r="RET6" s="7"/>
      <c r="REU6" s="7"/>
      <c r="REV6" s="7"/>
      <c r="REW6" s="6"/>
      <c r="REX6" s="6"/>
      <c r="REY6" s="6"/>
      <c r="REZ6" s="8"/>
      <c r="RFA6" s="7"/>
      <c r="RFB6" s="7"/>
      <c r="RFC6" s="7"/>
      <c r="RFD6" s="6"/>
      <c r="RFE6" s="6"/>
      <c r="RFF6" s="6"/>
      <c r="RFG6" s="8"/>
      <c r="RFH6" s="7"/>
      <c r="RFI6" s="7"/>
      <c r="RFJ6" s="7"/>
      <c r="RFK6" s="6"/>
      <c r="RFL6" s="6"/>
      <c r="RFM6" s="6"/>
      <c r="RFN6" s="8"/>
      <c r="RFO6" s="7"/>
      <c r="RFP6" s="7"/>
      <c r="RFQ6" s="7"/>
      <c r="RFR6" s="6"/>
      <c r="RFS6" s="6"/>
      <c r="RFT6" s="6"/>
      <c r="RFU6" s="8"/>
      <c r="RFV6" s="7"/>
      <c r="RFW6" s="7"/>
      <c r="RFX6" s="7"/>
      <c r="RFY6" s="6"/>
      <c r="RFZ6" s="6"/>
      <c r="RGA6" s="6"/>
      <c r="RGB6" s="8"/>
      <c r="RGC6" s="7"/>
      <c r="RGD6" s="7"/>
      <c r="RGE6" s="7"/>
      <c r="RGF6" s="6"/>
      <c r="RGG6" s="6"/>
      <c r="RGH6" s="6"/>
      <c r="RGI6" s="8"/>
      <c r="RGJ6" s="7"/>
      <c r="RGK6" s="7"/>
      <c r="RGL6" s="7"/>
      <c r="RGM6" s="6"/>
      <c r="RGN6" s="6"/>
      <c r="RGO6" s="6"/>
      <c r="RGP6" s="8"/>
      <c r="RGQ6" s="7"/>
      <c r="RGR6" s="7"/>
      <c r="RGS6" s="7"/>
      <c r="RGT6" s="6"/>
      <c r="RGU6" s="6"/>
      <c r="RGV6" s="6"/>
      <c r="RGW6" s="8"/>
      <c r="RGX6" s="7"/>
      <c r="RGY6" s="7"/>
      <c r="RGZ6" s="7"/>
      <c r="RHA6" s="6"/>
      <c r="RHB6" s="6"/>
      <c r="RHC6" s="6"/>
      <c r="RHD6" s="8"/>
      <c r="RHE6" s="7"/>
      <c r="RHF6" s="7"/>
      <c r="RHG6" s="7"/>
      <c r="RHH6" s="6"/>
      <c r="RHI6" s="6"/>
      <c r="RHJ6" s="6"/>
      <c r="RHK6" s="8"/>
      <c r="RHL6" s="7"/>
      <c r="RHM6" s="7"/>
      <c r="RHN6" s="7"/>
      <c r="RHO6" s="6"/>
      <c r="RHP6" s="6"/>
      <c r="RHQ6" s="6"/>
      <c r="RHR6" s="8"/>
      <c r="RHS6" s="7"/>
      <c r="RHT6" s="7"/>
      <c r="RHU6" s="7"/>
      <c r="RHV6" s="6"/>
      <c r="RHW6" s="6"/>
      <c r="RHX6" s="6"/>
      <c r="RHY6" s="8"/>
      <c r="RHZ6" s="7"/>
      <c r="RIA6" s="7"/>
      <c r="RIB6" s="7"/>
      <c r="RIC6" s="6"/>
      <c r="RID6" s="6"/>
      <c r="RIE6" s="6"/>
      <c r="RIF6" s="8"/>
      <c r="RIG6" s="7"/>
      <c r="RIH6" s="7"/>
      <c r="RII6" s="7"/>
      <c r="RIJ6" s="6"/>
      <c r="RIK6" s="6"/>
      <c r="RIL6" s="6"/>
      <c r="RIM6" s="8"/>
      <c r="RIN6" s="7"/>
      <c r="RIO6" s="7"/>
      <c r="RIP6" s="7"/>
      <c r="RIQ6" s="6"/>
      <c r="RIR6" s="6"/>
      <c r="RIS6" s="6"/>
      <c r="RIT6" s="8"/>
      <c r="RIU6" s="7"/>
      <c r="RIV6" s="7"/>
      <c r="RIW6" s="7"/>
      <c r="RIX6" s="6"/>
      <c r="RIY6" s="6"/>
      <c r="RIZ6" s="6"/>
      <c r="RJA6" s="8"/>
      <c r="RJB6" s="7"/>
      <c r="RJC6" s="7"/>
      <c r="RJD6" s="7"/>
      <c r="RJE6" s="6"/>
      <c r="RJF6" s="6"/>
      <c r="RJG6" s="6"/>
      <c r="RJH6" s="8"/>
      <c r="RJI6" s="7"/>
      <c r="RJJ6" s="7"/>
      <c r="RJK6" s="7"/>
      <c r="RJL6" s="6"/>
      <c r="RJM6" s="6"/>
      <c r="RJN6" s="6"/>
      <c r="RJO6" s="8"/>
      <c r="RJP6" s="7"/>
      <c r="RJQ6" s="7"/>
      <c r="RJR6" s="7"/>
      <c r="RJS6" s="6"/>
      <c r="RJT6" s="6"/>
      <c r="RJU6" s="6"/>
      <c r="RJV6" s="8"/>
      <c r="RJW6" s="7"/>
      <c r="RJX6" s="7"/>
      <c r="RJY6" s="7"/>
      <c r="RJZ6" s="6"/>
      <c r="RKA6" s="6"/>
      <c r="RKB6" s="6"/>
      <c r="RKC6" s="8"/>
      <c r="RKD6" s="7"/>
      <c r="RKE6" s="7"/>
      <c r="RKF6" s="7"/>
      <c r="RKG6" s="6"/>
      <c r="RKH6" s="6"/>
      <c r="RKI6" s="6"/>
      <c r="RKJ6" s="8"/>
      <c r="RKK6" s="7"/>
      <c r="RKL6" s="7"/>
      <c r="RKM6" s="7"/>
      <c r="RKN6" s="6"/>
      <c r="RKO6" s="6"/>
      <c r="RKP6" s="6"/>
      <c r="RKQ6" s="8"/>
      <c r="RKR6" s="7"/>
      <c r="RKS6" s="7"/>
      <c r="RKT6" s="7"/>
      <c r="RKU6" s="6"/>
      <c r="RKV6" s="6"/>
      <c r="RKW6" s="6"/>
      <c r="RKX6" s="8"/>
      <c r="RKY6" s="7"/>
      <c r="RKZ6" s="7"/>
      <c r="RLA6" s="7"/>
      <c r="RLB6" s="6"/>
      <c r="RLC6" s="6"/>
      <c r="RLD6" s="6"/>
      <c r="RLE6" s="8"/>
      <c r="RLF6" s="7"/>
      <c r="RLG6" s="7"/>
      <c r="RLH6" s="7"/>
      <c r="RLI6" s="6"/>
      <c r="RLJ6" s="6"/>
      <c r="RLK6" s="6"/>
      <c r="RLL6" s="8"/>
      <c r="RLM6" s="7"/>
      <c r="RLN6" s="7"/>
      <c r="RLO6" s="7"/>
      <c r="RLP6" s="6"/>
      <c r="RLQ6" s="6"/>
      <c r="RLR6" s="6"/>
      <c r="RLS6" s="8"/>
      <c r="RLT6" s="7"/>
      <c r="RLU6" s="7"/>
      <c r="RLV6" s="7"/>
      <c r="RLW6" s="6"/>
      <c r="RLX6" s="6"/>
      <c r="RLY6" s="6"/>
      <c r="RLZ6" s="8"/>
      <c r="RMA6" s="7"/>
      <c r="RMB6" s="7"/>
      <c r="RMC6" s="7"/>
      <c r="RMD6" s="6"/>
      <c r="RME6" s="6"/>
      <c r="RMF6" s="6"/>
      <c r="RMG6" s="8"/>
      <c r="RMH6" s="7"/>
      <c r="RMI6" s="7"/>
      <c r="RMJ6" s="7"/>
      <c r="RMK6" s="6"/>
      <c r="RML6" s="6"/>
      <c r="RMM6" s="6"/>
      <c r="RMN6" s="8"/>
      <c r="RMO6" s="7"/>
      <c r="RMP6" s="7"/>
      <c r="RMQ6" s="7"/>
      <c r="RMR6" s="6"/>
      <c r="RMS6" s="6"/>
      <c r="RMT6" s="6"/>
      <c r="RMU6" s="8"/>
      <c r="RMV6" s="7"/>
      <c r="RMW6" s="7"/>
      <c r="RMX6" s="7"/>
      <c r="RMY6" s="6"/>
      <c r="RMZ6" s="6"/>
      <c r="RNA6" s="6"/>
      <c r="RNB6" s="8"/>
      <c r="RNC6" s="7"/>
      <c r="RND6" s="7"/>
      <c r="RNE6" s="7"/>
      <c r="RNF6" s="6"/>
      <c r="RNG6" s="6"/>
      <c r="RNH6" s="6"/>
      <c r="RNI6" s="8"/>
      <c r="RNJ6" s="7"/>
      <c r="RNK6" s="7"/>
      <c r="RNL6" s="7"/>
      <c r="RNM6" s="6"/>
      <c r="RNN6" s="6"/>
      <c r="RNO6" s="6"/>
      <c r="RNP6" s="8"/>
      <c r="RNQ6" s="7"/>
      <c r="RNR6" s="7"/>
      <c r="RNS6" s="7"/>
      <c r="RNT6" s="6"/>
      <c r="RNU6" s="6"/>
      <c r="RNV6" s="6"/>
      <c r="RNW6" s="8"/>
      <c r="RNX6" s="7"/>
      <c r="RNY6" s="7"/>
      <c r="RNZ6" s="7"/>
      <c r="ROA6" s="6"/>
      <c r="ROB6" s="6"/>
      <c r="ROC6" s="6"/>
      <c r="ROD6" s="8"/>
      <c r="ROE6" s="7"/>
      <c r="ROF6" s="7"/>
      <c r="ROG6" s="7"/>
      <c r="ROH6" s="6"/>
      <c r="ROI6" s="6"/>
      <c r="ROJ6" s="6"/>
      <c r="ROK6" s="8"/>
      <c r="ROL6" s="7"/>
      <c r="ROM6" s="7"/>
      <c r="RON6" s="7"/>
      <c r="ROO6" s="6"/>
      <c r="ROP6" s="6"/>
      <c r="ROQ6" s="6"/>
      <c r="ROR6" s="8"/>
      <c r="ROS6" s="7"/>
      <c r="ROT6" s="7"/>
      <c r="ROU6" s="7"/>
      <c r="ROV6" s="6"/>
      <c r="ROW6" s="6"/>
      <c r="ROX6" s="6"/>
      <c r="ROY6" s="8"/>
      <c r="ROZ6" s="7"/>
      <c r="RPA6" s="7"/>
      <c r="RPB6" s="7"/>
      <c r="RPC6" s="6"/>
      <c r="RPD6" s="6"/>
      <c r="RPE6" s="6"/>
      <c r="RPF6" s="8"/>
      <c r="RPG6" s="7"/>
      <c r="RPH6" s="7"/>
      <c r="RPI6" s="7"/>
      <c r="RPJ6" s="6"/>
      <c r="RPK6" s="6"/>
      <c r="RPL6" s="6"/>
      <c r="RPM6" s="8"/>
      <c r="RPN6" s="7"/>
      <c r="RPO6" s="7"/>
      <c r="RPP6" s="7"/>
      <c r="RPQ6" s="6"/>
      <c r="RPR6" s="6"/>
      <c r="RPS6" s="6"/>
      <c r="RPT6" s="8"/>
      <c r="RPU6" s="7"/>
      <c r="RPV6" s="7"/>
      <c r="RPW6" s="7"/>
      <c r="RPX6" s="6"/>
      <c r="RPY6" s="6"/>
      <c r="RPZ6" s="6"/>
      <c r="RQA6" s="8"/>
      <c r="RQB6" s="7"/>
      <c r="RQC6" s="7"/>
      <c r="RQD6" s="7"/>
      <c r="RQE6" s="6"/>
      <c r="RQF6" s="6"/>
      <c r="RQG6" s="6"/>
      <c r="RQH6" s="8"/>
      <c r="RQI6" s="7"/>
      <c r="RQJ6" s="7"/>
      <c r="RQK6" s="7"/>
      <c r="RQL6" s="6"/>
      <c r="RQM6" s="6"/>
      <c r="RQN6" s="6"/>
      <c r="RQO6" s="8"/>
      <c r="RQP6" s="7"/>
      <c r="RQQ6" s="7"/>
      <c r="RQR6" s="7"/>
      <c r="RQS6" s="6"/>
      <c r="RQT6" s="6"/>
      <c r="RQU6" s="6"/>
      <c r="RQV6" s="8"/>
      <c r="RQW6" s="7"/>
      <c r="RQX6" s="7"/>
      <c r="RQY6" s="7"/>
      <c r="RQZ6" s="6"/>
      <c r="RRA6" s="6"/>
      <c r="RRB6" s="6"/>
      <c r="RRC6" s="8"/>
      <c r="RRD6" s="7"/>
      <c r="RRE6" s="7"/>
      <c r="RRF6" s="7"/>
      <c r="RRG6" s="6"/>
      <c r="RRH6" s="6"/>
      <c r="RRI6" s="6"/>
      <c r="RRJ6" s="8"/>
      <c r="RRK6" s="7"/>
      <c r="RRL6" s="7"/>
      <c r="RRM6" s="7"/>
      <c r="RRN6" s="6"/>
      <c r="RRO6" s="6"/>
      <c r="RRP6" s="6"/>
      <c r="RRQ6" s="8"/>
      <c r="RRR6" s="7"/>
      <c r="RRS6" s="7"/>
      <c r="RRT6" s="7"/>
      <c r="RRU6" s="6"/>
      <c r="RRV6" s="6"/>
      <c r="RRW6" s="6"/>
      <c r="RRX6" s="8"/>
      <c r="RRY6" s="7"/>
      <c r="RRZ6" s="7"/>
      <c r="RSA6" s="7"/>
      <c r="RSB6" s="6"/>
      <c r="RSC6" s="6"/>
      <c r="RSD6" s="6"/>
      <c r="RSE6" s="8"/>
      <c r="RSF6" s="7"/>
      <c r="RSG6" s="7"/>
      <c r="RSH6" s="7"/>
      <c r="RSI6" s="6"/>
      <c r="RSJ6" s="6"/>
      <c r="RSK6" s="6"/>
      <c r="RSL6" s="8"/>
      <c r="RSM6" s="7"/>
      <c r="RSN6" s="7"/>
      <c r="RSO6" s="7"/>
      <c r="RSP6" s="6"/>
      <c r="RSQ6" s="6"/>
      <c r="RSR6" s="6"/>
      <c r="RSS6" s="8"/>
      <c r="RST6" s="7"/>
      <c r="RSU6" s="7"/>
      <c r="RSV6" s="7"/>
      <c r="RSW6" s="6"/>
      <c r="RSX6" s="6"/>
      <c r="RSY6" s="6"/>
      <c r="RSZ6" s="8"/>
      <c r="RTA6" s="7"/>
      <c r="RTB6" s="7"/>
      <c r="RTC6" s="7"/>
      <c r="RTD6" s="6"/>
      <c r="RTE6" s="6"/>
      <c r="RTF6" s="6"/>
      <c r="RTG6" s="8"/>
      <c r="RTH6" s="7"/>
      <c r="RTI6" s="7"/>
      <c r="RTJ6" s="7"/>
      <c r="RTK6" s="6"/>
      <c r="RTL6" s="6"/>
      <c r="RTM6" s="6"/>
      <c r="RTN6" s="8"/>
      <c r="RTO6" s="7"/>
      <c r="RTP6" s="7"/>
      <c r="RTQ6" s="7"/>
      <c r="RTR6" s="6"/>
      <c r="RTS6" s="6"/>
      <c r="RTT6" s="6"/>
      <c r="RTU6" s="8"/>
      <c r="RTV6" s="7"/>
      <c r="RTW6" s="7"/>
      <c r="RTX6" s="7"/>
      <c r="RTY6" s="6"/>
      <c r="RTZ6" s="6"/>
      <c r="RUA6" s="6"/>
      <c r="RUB6" s="8"/>
      <c r="RUC6" s="7"/>
      <c r="RUD6" s="7"/>
      <c r="RUE6" s="7"/>
      <c r="RUF6" s="6"/>
      <c r="RUG6" s="6"/>
      <c r="RUH6" s="6"/>
      <c r="RUI6" s="8"/>
      <c r="RUJ6" s="7"/>
      <c r="RUK6" s="7"/>
      <c r="RUL6" s="7"/>
      <c r="RUM6" s="6"/>
      <c r="RUN6" s="6"/>
      <c r="RUO6" s="6"/>
      <c r="RUP6" s="8"/>
      <c r="RUQ6" s="7"/>
      <c r="RUR6" s="7"/>
      <c r="RUS6" s="7"/>
      <c r="RUT6" s="6"/>
      <c r="RUU6" s="6"/>
      <c r="RUV6" s="6"/>
      <c r="RUW6" s="8"/>
      <c r="RUX6" s="7"/>
      <c r="RUY6" s="7"/>
      <c r="RUZ6" s="7"/>
      <c r="RVA6" s="6"/>
      <c r="RVB6" s="6"/>
      <c r="RVC6" s="6"/>
      <c r="RVD6" s="8"/>
      <c r="RVE6" s="7"/>
      <c r="RVF6" s="7"/>
      <c r="RVG6" s="7"/>
      <c r="RVH6" s="6"/>
      <c r="RVI6" s="6"/>
      <c r="RVJ6" s="6"/>
      <c r="RVK6" s="8"/>
      <c r="RVL6" s="7"/>
      <c r="RVM6" s="7"/>
      <c r="RVN6" s="7"/>
      <c r="RVO6" s="6"/>
      <c r="RVP6" s="6"/>
      <c r="RVQ6" s="6"/>
      <c r="RVR6" s="8"/>
      <c r="RVS6" s="7"/>
      <c r="RVT6" s="7"/>
      <c r="RVU6" s="7"/>
      <c r="RVV6" s="6"/>
      <c r="RVW6" s="6"/>
      <c r="RVX6" s="6"/>
      <c r="RVY6" s="8"/>
      <c r="RVZ6" s="7"/>
      <c r="RWA6" s="7"/>
      <c r="RWB6" s="7"/>
      <c r="RWC6" s="6"/>
      <c r="RWD6" s="6"/>
      <c r="RWE6" s="6"/>
      <c r="RWF6" s="8"/>
      <c r="RWG6" s="7"/>
      <c r="RWH6" s="7"/>
      <c r="RWI6" s="7"/>
      <c r="RWJ6" s="6"/>
      <c r="RWK6" s="6"/>
      <c r="RWL6" s="6"/>
      <c r="RWM6" s="8"/>
      <c r="RWN6" s="7"/>
      <c r="RWO6" s="7"/>
      <c r="RWP6" s="7"/>
      <c r="RWQ6" s="6"/>
      <c r="RWR6" s="6"/>
      <c r="RWS6" s="6"/>
      <c r="RWT6" s="8"/>
      <c r="RWU6" s="7"/>
      <c r="RWV6" s="7"/>
      <c r="RWW6" s="7"/>
      <c r="RWX6" s="6"/>
      <c r="RWY6" s="6"/>
      <c r="RWZ6" s="6"/>
      <c r="RXA6" s="8"/>
      <c r="RXB6" s="7"/>
      <c r="RXC6" s="7"/>
      <c r="RXD6" s="7"/>
      <c r="RXE6" s="6"/>
      <c r="RXF6" s="6"/>
      <c r="RXG6" s="6"/>
      <c r="RXH6" s="8"/>
      <c r="RXI6" s="7"/>
      <c r="RXJ6" s="7"/>
      <c r="RXK6" s="7"/>
      <c r="RXL6" s="6"/>
      <c r="RXM6" s="6"/>
      <c r="RXN6" s="6"/>
      <c r="RXO6" s="8"/>
      <c r="RXP6" s="7"/>
      <c r="RXQ6" s="7"/>
      <c r="RXR6" s="7"/>
      <c r="RXS6" s="6"/>
      <c r="RXT6" s="6"/>
      <c r="RXU6" s="6"/>
      <c r="RXV6" s="8"/>
      <c r="RXW6" s="7"/>
      <c r="RXX6" s="7"/>
      <c r="RXY6" s="7"/>
      <c r="RXZ6" s="6"/>
      <c r="RYA6" s="6"/>
      <c r="RYB6" s="6"/>
      <c r="RYC6" s="8"/>
      <c r="RYD6" s="7"/>
      <c r="RYE6" s="7"/>
      <c r="RYF6" s="7"/>
      <c r="RYG6" s="6"/>
      <c r="RYH6" s="6"/>
      <c r="RYI6" s="6"/>
      <c r="RYJ6" s="8"/>
      <c r="RYK6" s="7"/>
      <c r="RYL6" s="7"/>
      <c r="RYM6" s="7"/>
      <c r="RYN6" s="6"/>
      <c r="RYO6" s="6"/>
      <c r="RYP6" s="6"/>
      <c r="RYQ6" s="8"/>
      <c r="RYR6" s="7"/>
      <c r="RYS6" s="7"/>
      <c r="RYT6" s="7"/>
      <c r="RYU6" s="6"/>
      <c r="RYV6" s="6"/>
      <c r="RYW6" s="6"/>
      <c r="RYX6" s="8"/>
      <c r="RYY6" s="7"/>
      <c r="RYZ6" s="7"/>
      <c r="RZA6" s="7"/>
      <c r="RZB6" s="6"/>
      <c r="RZC6" s="6"/>
      <c r="RZD6" s="6"/>
      <c r="RZE6" s="8"/>
      <c r="RZF6" s="7"/>
      <c r="RZG6" s="7"/>
      <c r="RZH6" s="7"/>
      <c r="RZI6" s="6"/>
      <c r="RZJ6" s="6"/>
      <c r="RZK6" s="6"/>
      <c r="RZL6" s="8"/>
      <c r="RZM6" s="7"/>
      <c r="RZN6" s="7"/>
      <c r="RZO6" s="7"/>
      <c r="RZP6" s="6"/>
      <c r="RZQ6" s="6"/>
      <c r="RZR6" s="6"/>
      <c r="RZS6" s="8"/>
      <c r="RZT6" s="7"/>
      <c r="RZU6" s="7"/>
      <c r="RZV6" s="7"/>
      <c r="RZW6" s="6"/>
      <c r="RZX6" s="6"/>
      <c r="RZY6" s="6"/>
      <c r="RZZ6" s="8"/>
      <c r="SAA6" s="7"/>
      <c r="SAB6" s="7"/>
      <c r="SAC6" s="7"/>
      <c r="SAD6" s="6"/>
      <c r="SAE6" s="6"/>
      <c r="SAF6" s="6"/>
      <c r="SAG6" s="8"/>
      <c r="SAH6" s="7"/>
      <c r="SAI6" s="7"/>
      <c r="SAJ6" s="7"/>
      <c r="SAK6" s="6"/>
      <c r="SAL6" s="6"/>
      <c r="SAM6" s="6"/>
      <c r="SAN6" s="8"/>
      <c r="SAO6" s="7"/>
      <c r="SAP6" s="7"/>
      <c r="SAQ6" s="7"/>
      <c r="SAR6" s="6"/>
      <c r="SAS6" s="6"/>
      <c r="SAT6" s="6"/>
      <c r="SAU6" s="8"/>
      <c r="SAV6" s="7"/>
      <c r="SAW6" s="7"/>
      <c r="SAX6" s="7"/>
      <c r="SAY6" s="6"/>
      <c r="SAZ6" s="6"/>
      <c r="SBA6" s="6"/>
      <c r="SBB6" s="8"/>
      <c r="SBC6" s="7"/>
      <c r="SBD6" s="7"/>
      <c r="SBE6" s="7"/>
      <c r="SBF6" s="6"/>
      <c r="SBG6" s="6"/>
      <c r="SBH6" s="6"/>
      <c r="SBI6" s="8"/>
      <c r="SBJ6" s="7"/>
      <c r="SBK6" s="7"/>
      <c r="SBL6" s="7"/>
      <c r="SBM6" s="6"/>
      <c r="SBN6" s="6"/>
      <c r="SBO6" s="6"/>
      <c r="SBP6" s="8"/>
      <c r="SBQ6" s="7"/>
      <c r="SBR6" s="7"/>
      <c r="SBS6" s="7"/>
      <c r="SBT6" s="6"/>
      <c r="SBU6" s="6"/>
      <c r="SBV6" s="6"/>
      <c r="SBW6" s="8"/>
      <c r="SBX6" s="7"/>
      <c r="SBY6" s="7"/>
      <c r="SBZ6" s="7"/>
      <c r="SCA6" s="6"/>
      <c r="SCB6" s="6"/>
      <c r="SCC6" s="6"/>
      <c r="SCD6" s="8"/>
      <c r="SCE6" s="7"/>
      <c r="SCF6" s="7"/>
      <c r="SCG6" s="7"/>
      <c r="SCH6" s="6"/>
      <c r="SCI6" s="6"/>
      <c r="SCJ6" s="6"/>
      <c r="SCK6" s="8"/>
      <c r="SCL6" s="7"/>
      <c r="SCM6" s="7"/>
      <c r="SCN6" s="7"/>
      <c r="SCO6" s="6"/>
      <c r="SCP6" s="6"/>
      <c r="SCQ6" s="6"/>
      <c r="SCR6" s="8"/>
      <c r="SCS6" s="7"/>
      <c r="SCT6" s="7"/>
      <c r="SCU6" s="7"/>
      <c r="SCV6" s="6"/>
      <c r="SCW6" s="6"/>
      <c r="SCX6" s="6"/>
      <c r="SCY6" s="8"/>
      <c r="SCZ6" s="7"/>
      <c r="SDA6" s="7"/>
      <c r="SDB6" s="7"/>
      <c r="SDC6" s="6"/>
      <c r="SDD6" s="6"/>
      <c r="SDE6" s="6"/>
      <c r="SDF6" s="8"/>
      <c r="SDG6" s="7"/>
      <c r="SDH6" s="7"/>
      <c r="SDI6" s="7"/>
      <c r="SDJ6" s="6"/>
      <c r="SDK6" s="6"/>
      <c r="SDL6" s="6"/>
      <c r="SDM6" s="8"/>
      <c r="SDN6" s="7"/>
      <c r="SDO6" s="7"/>
      <c r="SDP6" s="7"/>
      <c r="SDQ6" s="6"/>
      <c r="SDR6" s="6"/>
      <c r="SDS6" s="6"/>
      <c r="SDT6" s="8"/>
      <c r="SDU6" s="7"/>
      <c r="SDV6" s="7"/>
      <c r="SDW6" s="7"/>
      <c r="SDX6" s="6"/>
      <c r="SDY6" s="6"/>
      <c r="SDZ6" s="6"/>
      <c r="SEA6" s="8"/>
      <c r="SEB6" s="7"/>
      <c r="SEC6" s="7"/>
      <c r="SED6" s="7"/>
      <c r="SEE6" s="6"/>
      <c r="SEF6" s="6"/>
      <c r="SEG6" s="6"/>
      <c r="SEH6" s="8"/>
      <c r="SEI6" s="7"/>
      <c r="SEJ6" s="7"/>
      <c r="SEK6" s="7"/>
      <c r="SEL6" s="6"/>
      <c r="SEM6" s="6"/>
      <c r="SEN6" s="6"/>
      <c r="SEO6" s="8"/>
      <c r="SEP6" s="7"/>
      <c r="SEQ6" s="7"/>
      <c r="SER6" s="7"/>
      <c r="SES6" s="6"/>
      <c r="SET6" s="6"/>
      <c r="SEU6" s="6"/>
      <c r="SEV6" s="8"/>
      <c r="SEW6" s="7"/>
      <c r="SEX6" s="7"/>
      <c r="SEY6" s="7"/>
      <c r="SEZ6" s="6"/>
      <c r="SFA6" s="6"/>
      <c r="SFB6" s="6"/>
      <c r="SFC6" s="8"/>
      <c r="SFD6" s="7"/>
      <c r="SFE6" s="7"/>
      <c r="SFF6" s="7"/>
      <c r="SFG6" s="6"/>
      <c r="SFH6" s="6"/>
      <c r="SFI6" s="6"/>
      <c r="SFJ6" s="8"/>
      <c r="SFK6" s="7"/>
      <c r="SFL6" s="7"/>
      <c r="SFM6" s="7"/>
      <c r="SFN6" s="6"/>
      <c r="SFO6" s="6"/>
      <c r="SFP6" s="6"/>
      <c r="SFQ6" s="8"/>
      <c r="SFR6" s="7"/>
      <c r="SFS6" s="7"/>
      <c r="SFT6" s="7"/>
      <c r="SFU6" s="6"/>
      <c r="SFV6" s="6"/>
      <c r="SFW6" s="6"/>
      <c r="SFX6" s="8"/>
      <c r="SFY6" s="7"/>
      <c r="SFZ6" s="7"/>
      <c r="SGA6" s="7"/>
      <c r="SGB6" s="6"/>
      <c r="SGC6" s="6"/>
      <c r="SGD6" s="6"/>
      <c r="SGE6" s="8"/>
      <c r="SGF6" s="7"/>
      <c r="SGG6" s="7"/>
      <c r="SGH6" s="7"/>
      <c r="SGI6" s="6"/>
      <c r="SGJ6" s="6"/>
      <c r="SGK6" s="6"/>
      <c r="SGL6" s="8"/>
      <c r="SGM6" s="7"/>
      <c r="SGN6" s="7"/>
      <c r="SGO6" s="7"/>
      <c r="SGP6" s="6"/>
      <c r="SGQ6" s="6"/>
      <c r="SGR6" s="6"/>
      <c r="SGS6" s="8"/>
      <c r="SGT6" s="7"/>
      <c r="SGU6" s="7"/>
      <c r="SGV6" s="7"/>
      <c r="SGW6" s="6"/>
      <c r="SGX6" s="6"/>
      <c r="SGY6" s="6"/>
      <c r="SGZ6" s="8"/>
      <c r="SHA6" s="7"/>
      <c r="SHB6" s="7"/>
      <c r="SHC6" s="7"/>
      <c r="SHD6" s="6"/>
      <c r="SHE6" s="6"/>
      <c r="SHF6" s="6"/>
      <c r="SHG6" s="8"/>
      <c r="SHH6" s="7"/>
      <c r="SHI6" s="7"/>
      <c r="SHJ6" s="7"/>
      <c r="SHK6" s="6"/>
      <c r="SHL6" s="6"/>
      <c r="SHM6" s="6"/>
      <c r="SHN6" s="8"/>
      <c r="SHO6" s="7"/>
      <c r="SHP6" s="7"/>
      <c r="SHQ6" s="7"/>
      <c r="SHR6" s="6"/>
      <c r="SHS6" s="6"/>
      <c r="SHT6" s="6"/>
      <c r="SHU6" s="8"/>
      <c r="SHV6" s="7"/>
      <c r="SHW6" s="7"/>
      <c r="SHX6" s="7"/>
      <c r="SHY6" s="6"/>
      <c r="SHZ6" s="6"/>
      <c r="SIA6" s="6"/>
      <c r="SIB6" s="8"/>
      <c r="SIC6" s="7"/>
      <c r="SID6" s="7"/>
      <c r="SIE6" s="7"/>
      <c r="SIF6" s="6"/>
      <c r="SIG6" s="6"/>
      <c r="SIH6" s="6"/>
      <c r="SII6" s="8"/>
      <c r="SIJ6" s="7"/>
      <c r="SIK6" s="7"/>
      <c r="SIL6" s="7"/>
      <c r="SIM6" s="6"/>
      <c r="SIN6" s="6"/>
      <c r="SIO6" s="6"/>
      <c r="SIP6" s="8"/>
      <c r="SIQ6" s="7"/>
      <c r="SIR6" s="7"/>
      <c r="SIS6" s="7"/>
      <c r="SIT6" s="6"/>
      <c r="SIU6" s="6"/>
      <c r="SIV6" s="6"/>
      <c r="SIW6" s="8"/>
      <c r="SIX6" s="7"/>
      <c r="SIY6" s="7"/>
      <c r="SIZ6" s="7"/>
      <c r="SJA6" s="6"/>
      <c r="SJB6" s="6"/>
      <c r="SJC6" s="6"/>
      <c r="SJD6" s="8"/>
      <c r="SJE6" s="7"/>
      <c r="SJF6" s="7"/>
      <c r="SJG6" s="7"/>
      <c r="SJH6" s="6"/>
      <c r="SJI6" s="6"/>
      <c r="SJJ6" s="6"/>
      <c r="SJK6" s="8"/>
      <c r="SJL6" s="7"/>
      <c r="SJM6" s="7"/>
      <c r="SJN6" s="7"/>
      <c r="SJO6" s="6"/>
      <c r="SJP6" s="6"/>
      <c r="SJQ6" s="6"/>
      <c r="SJR6" s="8"/>
      <c r="SJS6" s="7"/>
      <c r="SJT6" s="7"/>
      <c r="SJU6" s="7"/>
      <c r="SJV6" s="6"/>
      <c r="SJW6" s="6"/>
      <c r="SJX6" s="6"/>
      <c r="SJY6" s="8"/>
      <c r="SJZ6" s="7"/>
      <c r="SKA6" s="7"/>
      <c r="SKB6" s="7"/>
      <c r="SKC6" s="6"/>
      <c r="SKD6" s="6"/>
      <c r="SKE6" s="6"/>
      <c r="SKF6" s="8"/>
      <c r="SKG6" s="7"/>
      <c r="SKH6" s="7"/>
      <c r="SKI6" s="7"/>
      <c r="SKJ6" s="6"/>
      <c r="SKK6" s="6"/>
      <c r="SKL6" s="6"/>
      <c r="SKM6" s="8"/>
      <c r="SKN6" s="7"/>
      <c r="SKO6" s="7"/>
      <c r="SKP6" s="7"/>
      <c r="SKQ6" s="6"/>
      <c r="SKR6" s="6"/>
      <c r="SKS6" s="6"/>
      <c r="SKT6" s="8"/>
      <c r="SKU6" s="7"/>
      <c r="SKV6" s="7"/>
      <c r="SKW6" s="7"/>
      <c r="SKX6" s="6"/>
      <c r="SKY6" s="6"/>
      <c r="SKZ6" s="6"/>
      <c r="SLA6" s="8"/>
      <c r="SLB6" s="7"/>
      <c r="SLC6" s="7"/>
      <c r="SLD6" s="7"/>
      <c r="SLE6" s="6"/>
      <c r="SLF6" s="6"/>
      <c r="SLG6" s="6"/>
      <c r="SLH6" s="8"/>
      <c r="SLI6" s="7"/>
      <c r="SLJ6" s="7"/>
      <c r="SLK6" s="7"/>
      <c r="SLL6" s="6"/>
      <c r="SLM6" s="6"/>
      <c r="SLN6" s="6"/>
      <c r="SLO6" s="8"/>
      <c r="SLP6" s="7"/>
      <c r="SLQ6" s="7"/>
      <c r="SLR6" s="7"/>
      <c r="SLS6" s="6"/>
      <c r="SLT6" s="6"/>
      <c r="SLU6" s="6"/>
      <c r="SLV6" s="8"/>
      <c r="SLW6" s="7"/>
      <c r="SLX6" s="7"/>
      <c r="SLY6" s="7"/>
      <c r="SLZ6" s="6"/>
      <c r="SMA6" s="6"/>
      <c r="SMB6" s="6"/>
      <c r="SMC6" s="8"/>
      <c r="SMD6" s="7"/>
      <c r="SME6" s="7"/>
      <c r="SMF6" s="7"/>
      <c r="SMG6" s="6"/>
      <c r="SMH6" s="6"/>
      <c r="SMI6" s="6"/>
      <c r="SMJ6" s="8"/>
      <c r="SMK6" s="7"/>
      <c r="SML6" s="7"/>
      <c r="SMM6" s="7"/>
      <c r="SMN6" s="6"/>
      <c r="SMO6" s="6"/>
      <c r="SMP6" s="6"/>
      <c r="SMQ6" s="8"/>
      <c r="SMR6" s="7"/>
      <c r="SMS6" s="7"/>
      <c r="SMT6" s="7"/>
      <c r="SMU6" s="6"/>
      <c r="SMV6" s="6"/>
      <c r="SMW6" s="6"/>
      <c r="SMX6" s="8"/>
      <c r="SMY6" s="7"/>
      <c r="SMZ6" s="7"/>
      <c r="SNA6" s="7"/>
      <c r="SNB6" s="6"/>
      <c r="SNC6" s="6"/>
      <c r="SND6" s="6"/>
      <c r="SNE6" s="8"/>
      <c r="SNF6" s="7"/>
      <c r="SNG6" s="7"/>
      <c r="SNH6" s="7"/>
      <c r="SNI6" s="6"/>
      <c r="SNJ6" s="6"/>
      <c r="SNK6" s="6"/>
      <c r="SNL6" s="8"/>
      <c r="SNM6" s="7"/>
      <c r="SNN6" s="7"/>
      <c r="SNO6" s="7"/>
      <c r="SNP6" s="6"/>
      <c r="SNQ6" s="6"/>
      <c r="SNR6" s="6"/>
      <c r="SNS6" s="8"/>
      <c r="SNT6" s="7"/>
      <c r="SNU6" s="7"/>
      <c r="SNV6" s="7"/>
      <c r="SNW6" s="6"/>
      <c r="SNX6" s="6"/>
      <c r="SNY6" s="6"/>
      <c r="SNZ6" s="8"/>
      <c r="SOA6" s="7"/>
      <c r="SOB6" s="7"/>
      <c r="SOC6" s="7"/>
      <c r="SOD6" s="6"/>
      <c r="SOE6" s="6"/>
      <c r="SOF6" s="6"/>
      <c r="SOG6" s="8"/>
      <c r="SOH6" s="7"/>
      <c r="SOI6" s="7"/>
      <c r="SOJ6" s="7"/>
      <c r="SOK6" s="6"/>
      <c r="SOL6" s="6"/>
      <c r="SOM6" s="6"/>
      <c r="SON6" s="8"/>
      <c r="SOO6" s="7"/>
      <c r="SOP6" s="7"/>
      <c r="SOQ6" s="7"/>
      <c r="SOR6" s="6"/>
      <c r="SOS6" s="6"/>
      <c r="SOT6" s="6"/>
      <c r="SOU6" s="8"/>
      <c r="SOV6" s="7"/>
      <c r="SOW6" s="7"/>
      <c r="SOX6" s="7"/>
      <c r="SOY6" s="6"/>
      <c r="SOZ6" s="6"/>
      <c r="SPA6" s="6"/>
      <c r="SPB6" s="8"/>
      <c r="SPC6" s="7"/>
      <c r="SPD6" s="7"/>
      <c r="SPE6" s="7"/>
      <c r="SPF6" s="6"/>
      <c r="SPG6" s="6"/>
      <c r="SPH6" s="6"/>
      <c r="SPI6" s="8"/>
      <c r="SPJ6" s="7"/>
      <c r="SPK6" s="7"/>
      <c r="SPL6" s="7"/>
      <c r="SPM6" s="6"/>
      <c r="SPN6" s="6"/>
      <c r="SPO6" s="6"/>
      <c r="SPP6" s="8"/>
      <c r="SPQ6" s="7"/>
      <c r="SPR6" s="7"/>
      <c r="SPS6" s="7"/>
      <c r="SPT6" s="6"/>
      <c r="SPU6" s="6"/>
      <c r="SPV6" s="6"/>
      <c r="SPW6" s="8"/>
      <c r="SPX6" s="7"/>
      <c r="SPY6" s="7"/>
      <c r="SPZ6" s="7"/>
      <c r="SQA6" s="6"/>
      <c r="SQB6" s="6"/>
      <c r="SQC6" s="6"/>
      <c r="SQD6" s="8"/>
      <c r="SQE6" s="7"/>
      <c r="SQF6" s="7"/>
      <c r="SQG6" s="7"/>
      <c r="SQH6" s="6"/>
      <c r="SQI6" s="6"/>
      <c r="SQJ6" s="6"/>
      <c r="SQK6" s="8"/>
      <c r="SQL6" s="7"/>
      <c r="SQM6" s="7"/>
      <c r="SQN6" s="7"/>
      <c r="SQO6" s="6"/>
      <c r="SQP6" s="6"/>
      <c r="SQQ6" s="6"/>
      <c r="SQR6" s="8"/>
      <c r="SQS6" s="7"/>
      <c r="SQT6" s="7"/>
      <c r="SQU6" s="7"/>
      <c r="SQV6" s="6"/>
      <c r="SQW6" s="6"/>
      <c r="SQX6" s="6"/>
      <c r="SQY6" s="8"/>
      <c r="SQZ6" s="7"/>
      <c r="SRA6" s="7"/>
      <c r="SRB6" s="7"/>
      <c r="SRC6" s="6"/>
      <c r="SRD6" s="6"/>
      <c r="SRE6" s="6"/>
      <c r="SRF6" s="8"/>
      <c r="SRG6" s="7"/>
      <c r="SRH6" s="7"/>
      <c r="SRI6" s="7"/>
      <c r="SRJ6" s="6"/>
      <c r="SRK6" s="6"/>
      <c r="SRL6" s="6"/>
      <c r="SRM6" s="8"/>
      <c r="SRN6" s="7"/>
      <c r="SRO6" s="7"/>
      <c r="SRP6" s="7"/>
      <c r="SRQ6" s="6"/>
      <c r="SRR6" s="6"/>
      <c r="SRS6" s="6"/>
      <c r="SRT6" s="8"/>
      <c r="SRU6" s="7"/>
      <c r="SRV6" s="7"/>
      <c r="SRW6" s="7"/>
      <c r="SRX6" s="6"/>
      <c r="SRY6" s="6"/>
      <c r="SRZ6" s="6"/>
      <c r="SSA6" s="8"/>
      <c r="SSB6" s="7"/>
      <c r="SSC6" s="7"/>
      <c r="SSD6" s="7"/>
      <c r="SSE6" s="6"/>
      <c r="SSF6" s="6"/>
      <c r="SSG6" s="6"/>
      <c r="SSH6" s="8"/>
      <c r="SSI6" s="7"/>
      <c r="SSJ6" s="7"/>
      <c r="SSK6" s="7"/>
      <c r="SSL6" s="6"/>
      <c r="SSM6" s="6"/>
      <c r="SSN6" s="6"/>
      <c r="SSO6" s="8"/>
      <c r="SSP6" s="7"/>
      <c r="SSQ6" s="7"/>
      <c r="SSR6" s="7"/>
      <c r="SSS6" s="6"/>
      <c r="SST6" s="6"/>
      <c r="SSU6" s="6"/>
      <c r="SSV6" s="8"/>
      <c r="SSW6" s="7"/>
      <c r="SSX6" s="7"/>
      <c r="SSY6" s="7"/>
      <c r="SSZ6" s="6"/>
      <c r="STA6" s="6"/>
      <c r="STB6" s="6"/>
      <c r="STC6" s="8"/>
      <c r="STD6" s="7"/>
      <c r="STE6" s="7"/>
      <c r="STF6" s="7"/>
      <c r="STG6" s="6"/>
      <c r="STH6" s="6"/>
      <c r="STI6" s="6"/>
      <c r="STJ6" s="8"/>
      <c r="STK6" s="7"/>
      <c r="STL6" s="7"/>
      <c r="STM6" s="7"/>
      <c r="STN6" s="6"/>
      <c r="STO6" s="6"/>
      <c r="STP6" s="6"/>
      <c r="STQ6" s="8"/>
      <c r="STR6" s="7"/>
      <c r="STS6" s="7"/>
      <c r="STT6" s="7"/>
      <c r="STU6" s="6"/>
      <c r="STV6" s="6"/>
      <c r="STW6" s="6"/>
      <c r="STX6" s="8"/>
      <c r="STY6" s="7"/>
      <c r="STZ6" s="7"/>
      <c r="SUA6" s="7"/>
      <c r="SUB6" s="6"/>
      <c r="SUC6" s="6"/>
      <c r="SUD6" s="6"/>
      <c r="SUE6" s="8"/>
      <c r="SUF6" s="7"/>
      <c r="SUG6" s="7"/>
      <c r="SUH6" s="7"/>
      <c r="SUI6" s="6"/>
      <c r="SUJ6" s="6"/>
      <c r="SUK6" s="6"/>
      <c r="SUL6" s="8"/>
      <c r="SUM6" s="7"/>
      <c r="SUN6" s="7"/>
      <c r="SUO6" s="7"/>
      <c r="SUP6" s="6"/>
      <c r="SUQ6" s="6"/>
      <c r="SUR6" s="6"/>
      <c r="SUS6" s="8"/>
      <c r="SUT6" s="7"/>
      <c r="SUU6" s="7"/>
      <c r="SUV6" s="7"/>
      <c r="SUW6" s="6"/>
      <c r="SUX6" s="6"/>
      <c r="SUY6" s="6"/>
      <c r="SUZ6" s="8"/>
      <c r="SVA6" s="7"/>
      <c r="SVB6" s="7"/>
      <c r="SVC6" s="7"/>
      <c r="SVD6" s="6"/>
      <c r="SVE6" s="6"/>
      <c r="SVF6" s="6"/>
      <c r="SVG6" s="8"/>
      <c r="SVH6" s="7"/>
      <c r="SVI6" s="7"/>
      <c r="SVJ6" s="7"/>
      <c r="SVK6" s="6"/>
      <c r="SVL6" s="6"/>
      <c r="SVM6" s="6"/>
      <c r="SVN6" s="8"/>
      <c r="SVO6" s="7"/>
      <c r="SVP6" s="7"/>
      <c r="SVQ6" s="7"/>
      <c r="SVR6" s="6"/>
      <c r="SVS6" s="6"/>
      <c r="SVT6" s="6"/>
      <c r="SVU6" s="8"/>
      <c r="SVV6" s="7"/>
      <c r="SVW6" s="7"/>
      <c r="SVX6" s="7"/>
      <c r="SVY6" s="6"/>
      <c r="SVZ6" s="6"/>
      <c r="SWA6" s="6"/>
      <c r="SWB6" s="8"/>
      <c r="SWC6" s="7"/>
      <c r="SWD6" s="7"/>
      <c r="SWE6" s="7"/>
      <c r="SWF6" s="6"/>
      <c r="SWG6" s="6"/>
      <c r="SWH6" s="6"/>
      <c r="SWI6" s="8"/>
      <c r="SWJ6" s="7"/>
      <c r="SWK6" s="7"/>
      <c r="SWL6" s="7"/>
      <c r="SWM6" s="6"/>
      <c r="SWN6" s="6"/>
      <c r="SWO6" s="6"/>
      <c r="SWP6" s="8"/>
      <c r="SWQ6" s="7"/>
      <c r="SWR6" s="7"/>
      <c r="SWS6" s="7"/>
      <c r="SWT6" s="6"/>
      <c r="SWU6" s="6"/>
      <c r="SWV6" s="6"/>
      <c r="SWW6" s="8"/>
      <c r="SWX6" s="7"/>
      <c r="SWY6" s="7"/>
      <c r="SWZ6" s="7"/>
      <c r="SXA6" s="6"/>
      <c r="SXB6" s="6"/>
      <c r="SXC6" s="6"/>
      <c r="SXD6" s="8"/>
      <c r="SXE6" s="7"/>
      <c r="SXF6" s="7"/>
      <c r="SXG6" s="7"/>
      <c r="SXH6" s="6"/>
      <c r="SXI6" s="6"/>
      <c r="SXJ6" s="6"/>
      <c r="SXK6" s="8"/>
      <c r="SXL6" s="7"/>
      <c r="SXM6" s="7"/>
      <c r="SXN6" s="7"/>
      <c r="SXO6" s="6"/>
      <c r="SXP6" s="6"/>
      <c r="SXQ6" s="6"/>
      <c r="SXR6" s="8"/>
      <c r="SXS6" s="7"/>
      <c r="SXT6" s="7"/>
      <c r="SXU6" s="7"/>
      <c r="SXV6" s="6"/>
      <c r="SXW6" s="6"/>
      <c r="SXX6" s="6"/>
      <c r="SXY6" s="8"/>
      <c r="SXZ6" s="7"/>
      <c r="SYA6" s="7"/>
      <c r="SYB6" s="7"/>
      <c r="SYC6" s="6"/>
      <c r="SYD6" s="6"/>
      <c r="SYE6" s="6"/>
      <c r="SYF6" s="8"/>
      <c r="SYG6" s="7"/>
      <c r="SYH6" s="7"/>
      <c r="SYI6" s="7"/>
      <c r="SYJ6" s="6"/>
      <c r="SYK6" s="6"/>
      <c r="SYL6" s="6"/>
      <c r="SYM6" s="8"/>
      <c r="SYN6" s="7"/>
      <c r="SYO6" s="7"/>
      <c r="SYP6" s="7"/>
      <c r="SYQ6" s="6"/>
      <c r="SYR6" s="6"/>
      <c r="SYS6" s="6"/>
      <c r="SYT6" s="8"/>
      <c r="SYU6" s="7"/>
      <c r="SYV6" s="7"/>
      <c r="SYW6" s="7"/>
      <c r="SYX6" s="6"/>
      <c r="SYY6" s="6"/>
      <c r="SYZ6" s="6"/>
      <c r="SZA6" s="8"/>
      <c r="SZB6" s="7"/>
      <c r="SZC6" s="7"/>
      <c r="SZD6" s="7"/>
      <c r="SZE6" s="6"/>
      <c r="SZF6" s="6"/>
      <c r="SZG6" s="6"/>
      <c r="SZH6" s="8"/>
      <c r="SZI6" s="7"/>
      <c r="SZJ6" s="7"/>
      <c r="SZK6" s="7"/>
      <c r="SZL6" s="6"/>
      <c r="SZM6" s="6"/>
      <c r="SZN6" s="6"/>
      <c r="SZO6" s="8"/>
      <c r="SZP6" s="7"/>
      <c r="SZQ6" s="7"/>
      <c r="SZR6" s="7"/>
      <c r="SZS6" s="6"/>
      <c r="SZT6" s="6"/>
      <c r="SZU6" s="6"/>
      <c r="SZV6" s="8"/>
      <c r="SZW6" s="7"/>
      <c r="SZX6" s="7"/>
      <c r="SZY6" s="7"/>
      <c r="SZZ6" s="6"/>
      <c r="TAA6" s="6"/>
      <c r="TAB6" s="6"/>
      <c r="TAC6" s="8"/>
      <c r="TAD6" s="7"/>
      <c r="TAE6" s="7"/>
      <c r="TAF6" s="7"/>
      <c r="TAG6" s="6"/>
      <c r="TAH6" s="6"/>
      <c r="TAI6" s="6"/>
      <c r="TAJ6" s="8"/>
      <c r="TAK6" s="7"/>
      <c r="TAL6" s="7"/>
      <c r="TAM6" s="7"/>
      <c r="TAN6" s="6"/>
      <c r="TAO6" s="6"/>
      <c r="TAP6" s="6"/>
      <c r="TAQ6" s="8"/>
      <c r="TAR6" s="7"/>
      <c r="TAS6" s="7"/>
      <c r="TAT6" s="7"/>
      <c r="TAU6" s="6"/>
      <c r="TAV6" s="6"/>
      <c r="TAW6" s="6"/>
      <c r="TAX6" s="8"/>
      <c r="TAY6" s="7"/>
      <c r="TAZ6" s="7"/>
      <c r="TBA6" s="7"/>
      <c r="TBB6" s="6"/>
      <c r="TBC6" s="6"/>
      <c r="TBD6" s="6"/>
      <c r="TBE6" s="8"/>
      <c r="TBF6" s="7"/>
      <c r="TBG6" s="7"/>
      <c r="TBH6" s="7"/>
      <c r="TBI6" s="6"/>
      <c r="TBJ6" s="6"/>
      <c r="TBK6" s="6"/>
      <c r="TBL6" s="8"/>
      <c r="TBM6" s="7"/>
      <c r="TBN6" s="7"/>
      <c r="TBO6" s="7"/>
      <c r="TBP6" s="6"/>
      <c r="TBQ6" s="6"/>
      <c r="TBR6" s="6"/>
      <c r="TBS6" s="8"/>
      <c r="TBT6" s="7"/>
      <c r="TBU6" s="7"/>
      <c r="TBV6" s="7"/>
      <c r="TBW6" s="6"/>
      <c r="TBX6" s="6"/>
      <c r="TBY6" s="6"/>
      <c r="TBZ6" s="8"/>
      <c r="TCA6" s="7"/>
      <c r="TCB6" s="7"/>
      <c r="TCC6" s="7"/>
      <c r="TCD6" s="6"/>
      <c r="TCE6" s="6"/>
      <c r="TCF6" s="6"/>
      <c r="TCG6" s="8"/>
      <c r="TCH6" s="7"/>
      <c r="TCI6" s="7"/>
      <c r="TCJ6" s="7"/>
      <c r="TCK6" s="6"/>
      <c r="TCL6" s="6"/>
      <c r="TCM6" s="6"/>
      <c r="TCN6" s="8"/>
      <c r="TCO6" s="7"/>
      <c r="TCP6" s="7"/>
      <c r="TCQ6" s="7"/>
      <c r="TCR6" s="6"/>
      <c r="TCS6" s="6"/>
      <c r="TCT6" s="6"/>
      <c r="TCU6" s="8"/>
      <c r="TCV6" s="7"/>
      <c r="TCW6" s="7"/>
      <c r="TCX6" s="7"/>
      <c r="TCY6" s="6"/>
      <c r="TCZ6" s="6"/>
      <c r="TDA6" s="6"/>
      <c r="TDB6" s="8"/>
      <c r="TDC6" s="7"/>
      <c r="TDD6" s="7"/>
      <c r="TDE6" s="7"/>
      <c r="TDF6" s="6"/>
      <c r="TDG6" s="6"/>
      <c r="TDH6" s="6"/>
      <c r="TDI6" s="8"/>
      <c r="TDJ6" s="7"/>
      <c r="TDK6" s="7"/>
      <c r="TDL6" s="7"/>
      <c r="TDM6" s="6"/>
      <c r="TDN6" s="6"/>
      <c r="TDO6" s="6"/>
      <c r="TDP6" s="8"/>
      <c r="TDQ6" s="7"/>
      <c r="TDR6" s="7"/>
      <c r="TDS6" s="7"/>
      <c r="TDT6" s="6"/>
      <c r="TDU6" s="6"/>
      <c r="TDV6" s="6"/>
      <c r="TDW6" s="8"/>
      <c r="TDX6" s="7"/>
      <c r="TDY6" s="7"/>
      <c r="TDZ6" s="7"/>
      <c r="TEA6" s="6"/>
      <c r="TEB6" s="6"/>
      <c r="TEC6" s="6"/>
      <c r="TED6" s="8"/>
      <c r="TEE6" s="7"/>
      <c r="TEF6" s="7"/>
      <c r="TEG6" s="7"/>
      <c r="TEH6" s="6"/>
      <c r="TEI6" s="6"/>
      <c r="TEJ6" s="6"/>
      <c r="TEK6" s="8"/>
      <c r="TEL6" s="7"/>
      <c r="TEM6" s="7"/>
      <c r="TEN6" s="7"/>
      <c r="TEO6" s="6"/>
      <c r="TEP6" s="6"/>
      <c r="TEQ6" s="6"/>
      <c r="TER6" s="8"/>
      <c r="TES6" s="7"/>
      <c r="TET6" s="7"/>
      <c r="TEU6" s="7"/>
      <c r="TEV6" s="6"/>
      <c r="TEW6" s="6"/>
      <c r="TEX6" s="6"/>
      <c r="TEY6" s="8"/>
      <c r="TEZ6" s="7"/>
      <c r="TFA6" s="7"/>
      <c r="TFB6" s="7"/>
      <c r="TFC6" s="6"/>
      <c r="TFD6" s="6"/>
      <c r="TFE6" s="6"/>
      <c r="TFF6" s="8"/>
      <c r="TFG6" s="7"/>
      <c r="TFH6" s="7"/>
      <c r="TFI6" s="7"/>
      <c r="TFJ6" s="6"/>
      <c r="TFK6" s="6"/>
      <c r="TFL6" s="6"/>
      <c r="TFM6" s="8"/>
      <c r="TFN6" s="7"/>
      <c r="TFO6" s="7"/>
      <c r="TFP6" s="7"/>
      <c r="TFQ6" s="6"/>
      <c r="TFR6" s="6"/>
      <c r="TFS6" s="6"/>
      <c r="TFT6" s="8"/>
      <c r="TFU6" s="7"/>
      <c r="TFV6" s="7"/>
      <c r="TFW6" s="7"/>
      <c r="TFX6" s="6"/>
      <c r="TFY6" s="6"/>
      <c r="TFZ6" s="6"/>
      <c r="TGA6" s="8"/>
      <c r="TGB6" s="7"/>
      <c r="TGC6" s="7"/>
      <c r="TGD6" s="7"/>
      <c r="TGE6" s="6"/>
      <c r="TGF6" s="6"/>
      <c r="TGG6" s="6"/>
      <c r="TGH6" s="8"/>
      <c r="TGI6" s="7"/>
      <c r="TGJ6" s="7"/>
      <c r="TGK6" s="7"/>
      <c r="TGL6" s="6"/>
      <c r="TGM6" s="6"/>
      <c r="TGN6" s="6"/>
      <c r="TGO6" s="8"/>
      <c r="TGP6" s="7"/>
      <c r="TGQ6" s="7"/>
      <c r="TGR6" s="7"/>
      <c r="TGS6" s="6"/>
      <c r="TGT6" s="6"/>
      <c r="TGU6" s="6"/>
      <c r="TGV6" s="8"/>
      <c r="TGW6" s="7"/>
      <c r="TGX6" s="7"/>
      <c r="TGY6" s="7"/>
      <c r="TGZ6" s="6"/>
      <c r="THA6" s="6"/>
      <c r="THB6" s="6"/>
      <c r="THC6" s="8"/>
      <c r="THD6" s="7"/>
      <c r="THE6" s="7"/>
      <c r="THF6" s="7"/>
      <c r="THG6" s="6"/>
      <c r="THH6" s="6"/>
      <c r="THI6" s="6"/>
      <c r="THJ6" s="8"/>
      <c r="THK6" s="7"/>
      <c r="THL6" s="7"/>
      <c r="THM6" s="7"/>
      <c r="THN6" s="6"/>
      <c r="THO6" s="6"/>
      <c r="THP6" s="6"/>
      <c r="THQ6" s="8"/>
      <c r="THR6" s="7"/>
      <c r="THS6" s="7"/>
      <c r="THT6" s="7"/>
      <c r="THU6" s="6"/>
      <c r="THV6" s="6"/>
      <c r="THW6" s="6"/>
      <c r="THX6" s="8"/>
      <c r="THY6" s="7"/>
      <c r="THZ6" s="7"/>
      <c r="TIA6" s="7"/>
      <c r="TIB6" s="6"/>
      <c r="TIC6" s="6"/>
      <c r="TID6" s="6"/>
      <c r="TIE6" s="8"/>
      <c r="TIF6" s="7"/>
      <c r="TIG6" s="7"/>
      <c r="TIH6" s="7"/>
      <c r="TII6" s="6"/>
      <c r="TIJ6" s="6"/>
      <c r="TIK6" s="6"/>
      <c r="TIL6" s="8"/>
      <c r="TIM6" s="7"/>
      <c r="TIN6" s="7"/>
      <c r="TIO6" s="7"/>
      <c r="TIP6" s="6"/>
      <c r="TIQ6" s="6"/>
      <c r="TIR6" s="6"/>
      <c r="TIS6" s="8"/>
      <c r="TIT6" s="7"/>
      <c r="TIU6" s="7"/>
      <c r="TIV6" s="7"/>
      <c r="TIW6" s="6"/>
      <c r="TIX6" s="6"/>
      <c r="TIY6" s="6"/>
      <c r="TIZ6" s="8"/>
      <c r="TJA6" s="7"/>
      <c r="TJB6" s="7"/>
      <c r="TJC6" s="7"/>
      <c r="TJD6" s="6"/>
      <c r="TJE6" s="6"/>
      <c r="TJF6" s="6"/>
      <c r="TJG6" s="8"/>
      <c r="TJH6" s="7"/>
      <c r="TJI6" s="7"/>
      <c r="TJJ6" s="7"/>
      <c r="TJK6" s="6"/>
      <c r="TJL6" s="6"/>
      <c r="TJM6" s="6"/>
      <c r="TJN6" s="8"/>
      <c r="TJO6" s="7"/>
      <c r="TJP6" s="7"/>
      <c r="TJQ6" s="7"/>
      <c r="TJR6" s="6"/>
      <c r="TJS6" s="6"/>
      <c r="TJT6" s="6"/>
      <c r="TJU6" s="8"/>
      <c r="TJV6" s="7"/>
      <c r="TJW6" s="7"/>
      <c r="TJX6" s="7"/>
      <c r="TJY6" s="6"/>
      <c r="TJZ6" s="6"/>
      <c r="TKA6" s="6"/>
      <c r="TKB6" s="8"/>
      <c r="TKC6" s="7"/>
      <c r="TKD6" s="7"/>
      <c r="TKE6" s="7"/>
      <c r="TKF6" s="6"/>
      <c r="TKG6" s="6"/>
      <c r="TKH6" s="6"/>
      <c r="TKI6" s="8"/>
      <c r="TKJ6" s="7"/>
      <c r="TKK6" s="7"/>
      <c r="TKL6" s="7"/>
      <c r="TKM6" s="6"/>
      <c r="TKN6" s="6"/>
      <c r="TKO6" s="6"/>
      <c r="TKP6" s="8"/>
      <c r="TKQ6" s="7"/>
      <c r="TKR6" s="7"/>
      <c r="TKS6" s="7"/>
      <c r="TKT6" s="6"/>
      <c r="TKU6" s="6"/>
      <c r="TKV6" s="6"/>
      <c r="TKW6" s="8"/>
      <c r="TKX6" s="7"/>
      <c r="TKY6" s="7"/>
      <c r="TKZ6" s="7"/>
      <c r="TLA6" s="6"/>
      <c r="TLB6" s="6"/>
      <c r="TLC6" s="6"/>
      <c r="TLD6" s="8"/>
      <c r="TLE6" s="7"/>
      <c r="TLF6" s="7"/>
      <c r="TLG6" s="7"/>
      <c r="TLH6" s="6"/>
      <c r="TLI6" s="6"/>
      <c r="TLJ6" s="6"/>
      <c r="TLK6" s="8"/>
      <c r="TLL6" s="7"/>
      <c r="TLM6" s="7"/>
      <c r="TLN6" s="7"/>
      <c r="TLO6" s="6"/>
      <c r="TLP6" s="6"/>
      <c r="TLQ6" s="6"/>
      <c r="TLR6" s="8"/>
      <c r="TLS6" s="7"/>
      <c r="TLT6" s="7"/>
      <c r="TLU6" s="7"/>
      <c r="TLV6" s="6"/>
      <c r="TLW6" s="6"/>
      <c r="TLX6" s="6"/>
      <c r="TLY6" s="8"/>
      <c r="TLZ6" s="7"/>
      <c r="TMA6" s="7"/>
      <c r="TMB6" s="7"/>
      <c r="TMC6" s="6"/>
      <c r="TMD6" s="6"/>
      <c r="TME6" s="6"/>
      <c r="TMF6" s="8"/>
      <c r="TMG6" s="7"/>
      <c r="TMH6" s="7"/>
      <c r="TMI6" s="7"/>
      <c r="TMJ6" s="6"/>
      <c r="TMK6" s="6"/>
      <c r="TML6" s="6"/>
      <c r="TMM6" s="8"/>
      <c r="TMN6" s="7"/>
      <c r="TMO6" s="7"/>
      <c r="TMP6" s="7"/>
      <c r="TMQ6" s="6"/>
      <c r="TMR6" s="6"/>
      <c r="TMS6" s="6"/>
      <c r="TMT6" s="8"/>
      <c r="TMU6" s="7"/>
      <c r="TMV6" s="7"/>
      <c r="TMW6" s="7"/>
      <c r="TMX6" s="6"/>
      <c r="TMY6" s="6"/>
      <c r="TMZ6" s="6"/>
      <c r="TNA6" s="8"/>
      <c r="TNB6" s="7"/>
      <c r="TNC6" s="7"/>
      <c r="TND6" s="7"/>
      <c r="TNE6" s="6"/>
      <c r="TNF6" s="6"/>
      <c r="TNG6" s="6"/>
      <c r="TNH6" s="8"/>
      <c r="TNI6" s="7"/>
      <c r="TNJ6" s="7"/>
      <c r="TNK6" s="7"/>
      <c r="TNL6" s="6"/>
      <c r="TNM6" s="6"/>
      <c r="TNN6" s="6"/>
      <c r="TNO6" s="8"/>
      <c r="TNP6" s="7"/>
      <c r="TNQ6" s="7"/>
      <c r="TNR6" s="7"/>
      <c r="TNS6" s="6"/>
      <c r="TNT6" s="6"/>
      <c r="TNU6" s="6"/>
      <c r="TNV6" s="8"/>
      <c r="TNW6" s="7"/>
      <c r="TNX6" s="7"/>
      <c r="TNY6" s="7"/>
      <c r="TNZ6" s="6"/>
      <c r="TOA6" s="6"/>
      <c r="TOB6" s="6"/>
      <c r="TOC6" s="8"/>
      <c r="TOD6" s="7"/>
      <c r="TOE6" s="7"/>
      <c r="TOF6" s="7"/>
      <c r="TOG6" s="6"/>
      <c r="TOH6" s="6"/>
      <c r="TOI6" s="6"/>
      <c r="TOJ6" s="8"/>
      <c r="TOK6" s="7"/>
      <c r="TOL6" s="7"/>
      <c r="TOM6" s="7"/>
      <c r="TON6" s="6"/>
      <c r="TOO6" s="6"/>
      <c r="TOP6" s="6"/>
      <c r="TOQ6" s="8"/>
      <c r="TOR6" s="7"/>
      <c r="TOS6" s="7"/>
      <c r="TOT6" s="7"/>
      <c r="TOU6" s="6"/>
      <c r="TOV6" s="6"/>
      <c r="TOW6" s="6"/>
      <c r="TOX6" s="8"/>
      <c r="TOY6" s="7"/>
      <c r="TOZ6" s="7"/>
      <c r="TPA6" s="7"/>
      <c r="TPB6" s="6"/>
      <c r="TPC6" s="6"/>
      <c r="TPD6" s="6"/>
      <c r="TPE6" s="8"/>
      <c r="TPF6" s="7"/>
      <c r="TPG6" s="7"/>
      <c r="TPH6" s="7"/>
      <c r="TPI6" s="6"/>
      <c r="TPJ6" s="6"/>
      <c r="TPK6" s="6"/>
      <c r="TPL6" s="8"/>
      <c r="TPM6" s="7"/>
      <c r="TPN6" s="7"/>
      <c r="TPO6" s="7"/>
      <c r="TPP6" s="6"/>
      <c r="TPQ6" s="6"/>
      <c r="TPR6" s="6"/>
      <c r="TPS6" s="8"/>
      <c r="TPT6" s="7"/>
      <c r="TPU6" s="7"/>
      <c r="TPV6" s="7"/>
      <c r="TPW6" s="6"/>
      <c r="TPX6" s="6"/>
      <c r="TPY6" s="6"/>
      <c r="TPZ6" s="8"/>
      <c r="TQA6" s="7"/>
      <c r="TQB6" s="7"/>
      <c r="TQC6" s="7"/>
      <c r="TQD6" s="6"/>
      <c r="TQE6" s="6"/>
      <c r="TQF6" s="6"/>
      <c r="TQG6" s="8"/>
      <c r="TQH6" s="7"/>
      <c r="TQI6" s="7"/>
      <c r="TQJ6" s="7"/>
      <c r="TQK6" s="6"/>
      <c r="TQL6" s="6"/>
      <c r="TQM6" s="6"/>
      <c r="TQN6" s="8"/>
      <c r="TQO6" s="7"/>
      <c r="TQP6" s="7"/>
      <c r="TQQ6" s="7"/>
      <c r="TQR6" s="6"/>
      <c r="TQS6" s="6"/>
      <c r="TQT6" s="6"/>
      <c r="TQU6" s="8"/>
      <c r="TQV6" s="7"/>
      <c r="TQW6" s="7"/>
      <c r="TQX6" s="7"/>
      <c r="TQY6" s="6"/>
      <c r="TQZ6" s="6"/>
      <c r="TRA6" s="6"/>
      <c r="TRB6" s="8"/>
      <c r="TRC6" s="7"/>
      <c r="TRD6" s="7"/>
      <c r="TRE6" s="7"/>
      <c r="TRF6" s="6"/>
      <c r="TRG6" s="6"/>
      <c r="TRH6" s="6"/>
      <c r="TRI6" s="8"/>
      <c r="TRJ6" s="7"/>
      <c r="TRK6" s="7"/>
      <c r="TRL6" s="7"/>
      <c r="TRM6" s="6"/>
      <c r="TRN6" s="6"/>
      <c r="TRO6" s="6"/>
      <c r="TRP6" s="8"/>
      <c r="TRQ6" s="7"/>
      <c r="TRR6" s="7"/>
      <c r="TRS6" s="7"/>
      <c r="TRT6" s="6"/>
      <c r="TRU6" s="6"/>
      <c r="TRV6" s="6"/>
      <c r="TRW6" s="8"/>
      <c r="TRX6" s="7"/>
      <c r="TRY6" s="7"/>
      <c r="TRZ6" s="7"/>
      <c r="TSA6" s="6"/>
      <c r="TSB6" s="6"/>
      <c r="TSC6" s="6"/>
      <c r="TSD6" s="8"/>
      <c r="TSE6" s="7"/>
      <c r="TSF6" s="7"/>
      <c r="TSG6" s="7"/>
      <c r="TSH6" s="6"/>
      <c r="TSI6" s="6"/>
      <c r="TSJ6" s="6"/>
      <c r="TSK6" s="8"/>
      <c r="TSL6" s="7"/>
      <c r="TSM6" s="7"/>
      <c r="TSN6" s="7"/>
      <c r="TSO6" s="6"/>
      <c r="TSP6" s="6"/>
      <c r="TSQ6" s="6"/>
      <c r="TSR6" s="8"/>
      <c r="TSS6" s="7"/>
      <c r="TST6" s="7"/>
      <c r="TSU6" s="7"/>
      <c r="TSV6" s="6"/>
      <c r="TSW6" s="6"/>
      <c r="TSX6" s="6"/>
      <c r="TSY6" s="8"/>
      <c r="TSZ6" s="7"/>
      <c r="TTA6" s="7"/>
      <c r="TTB6" s="7"/>
      <c r="TTC6" s="6"/>
      <c r="TTD6" s="6"/>
      <c r="TTE6" s="6"/>
      <c r="TTF6" s="8"/>
      <c r="TTG6" s="7"/>
      <c r="TTH6" s="7"/>
      <c r="TTI6" s="7"/>
      <c r="TTJ6" s="6"/>
      <c r="TTK6" s="6"/>
      <c r="TTL6" s="6"/>
      <c r="TTM6" s="8"/>
      <c r="TTN6" s="7"/>
      <c r="TTO6" s="7"/>
      <c r="TTP6" s="7"/>
      <c r="TTQ6" s="6"/>
      <c r="TTR6" s="6"/>
      <c r="TTS6" s="6"/>
      <c r="TTT6" s="8"/>
      <c r="TTU6" s="7"/>
      <c r="TTV6" s="7"/>
      <c r="TTW6" s="7"/>
      <c r="TTX6" s="6"/>
      <c r="TTY6" s="6"/>
      <c r="TTZ6" s="6"/>
      <c r="TUA6" s="8"/>
      <c r="TUB6" s="7"/>
      <c r="TUC6" s="7"/>
      <c r="TUD6" s="7"/>
      <c r="TUE6" s="6"/>
      <c r="TUF6" s="6"/>
      <c r="TUG6" s="6"/>
      <c r="TUH6" s="8"/>
      <c r="TUI6" s="7"/>
      <c r="TUJ6" s="7"/>
      <c r="TUK6" s="7"/>
      <c r="TUL6" s="6"/>
      <c r="TUM6" s="6"/>
      <c r="TUN6" s="6"/>
      <c r="TUO6" s="8"/>
      <c r="TUP6" s="7"/>
      <c r="TUQ6" s="7"/>
      <c r="TUR6" s="7"/>
      <c r="TUS6" s="6"/>
      <c r="TUT6" s="6"/>
      <c r="TUU6" s="6"/>
      <c r="TUV6" s="8"/>
      <c r="TUW6" s="7"/>
      <c r="TUX6" s="7"/>
      <c r="TUY6" s="7"/>
      <c r="TUZ6" s="6"/>
      <c r="TVA6" s="6"/>
      <c r="TVB6" s="6"/>
      <c r="TVC6" s="8"/>
      <c r="TVD6" s="7"/>
      <c r="TVE6" s="7"/>
      <c r="TVF6" s="7"/>
      <c r="TVG6" s="6"/>
      <c r="TVH6" s="6"/>
      <c r="TVI6" s="6"/>
      <c r="TVJ6" s="8"/>
      <c r="TVK6" s="7"/>
      <c r="TVL6" s="7"/>
      <c r="TVM6" s="7"/>
      <c r="TVN6" s="6"/>
      <c r="TVO6" s="6"/>
      <c r="TVP6" s="6"/>
      <c r="TVQ6" s="8"/>
      <c r="TVR6" s="7"/>
      <c r="TVS6" s="7"/>
      <c r="TVT6" s="7"/>
      <c r="TVU6" s="6"/>
      <c r="TVV6" s="6"/>
      <c r="TVW6" s="6"/>
      <c r="TVX6" s="8"/>
      <c r="TVY6" s="7"/>
      <c r="TVZ6" s="7"/>
      <c r="TWA6" s="7"/>
      <c r="TWB6" s="6"/>
      <c r="TWC6" s="6"/>
      <c r="TWD6" s="6"/>
      <c r="TWE6" s="8"/>
      <c r="TWF6" s="7"/>
      <c r="TWG6" s="7"/>
      <c r="TWH6" s="7"/>
      <c r="TWI6" s="6"/>
      <c r="TWJ6" s="6"/>
      <c r="TWK6" s="6"/>
      <c r="TWL6" s="8"/>
      <c r="TWM6" s="7"/>
      <c r="TWN6" s="7"/>
      <c r="TWO6" s="7"/>
      <c r="TWP6" s="6"/>
      <c r="TWQ6" s="6"/>
      <c r="TWR6" s="6"/>
      <c r="TWS6" s="8"/>
      <c r="TWT6" s="7"/>
      <c r="TWU6" s="7"/>
      <c r="TWV6" s="7"/>
      <c r="TWW6" s="6"/>
      <c r="TWX6" s="6"/>
      <c r="TWY6" s="6"/>
      <c r="TWZ6" s="8"/>
      <c r="TXA6" s="7"/>
      <c r="TXB6" s="7"/>
      <c r="TXC6" s="7"/>
      <c r="TXD6" s="6"/>
      <c r="TXE6" s="6"/>
      <c r="TXF6" s="6"/>
      <c r="TXG6" s="8"/>
      <c r="TXH6" s="7"/>
      <c r="TXI6" s="7"/>
      <c r="TXJ6" s="7"/>
      <c r="TXK6" s="6"/>
      <c r="TXL6" s="6"/>
      <c r="TXM6" s="6"/>
      <c r="TXN6" s="8"/>
      <c r="TXO6" s="7"/>
      <c r="TXP6" s="7"/>
      <c r="TXQ6" s="7"/>
      <c r="TXR6" s="6"/>
      <c r="TXS6" s="6"/>
      <c r="TXT6" s="6"/>
      <c r="TXU6" s="8"/>
      <c r="TXV6" s="7"/>
      <c r="TXW6" s="7"/>
      <c r="TXX6" s="7"/>
      <c r="TXY6" s="6"/>
      <c r="TXZ6" s="6"/>
      <c r="TYA6" s="6"/>
      <c r="TYB6" s="8"/>
      <c r="TYC6" s="7"/>
      <c r="TYD6" s="7"/>
      <c r="TYE6" s="7"/>
      <c r="TYF6" s="6"/>
      <c r="TYG6" s="6"/>
      <c r="TYH6" s="6"/>
      <c r="TYI6" s="8"/>
      <c r="TYJ6" s="7"/>
      <c r="TYK6" s="7"/>
      <c r="TYL6" s="7"/>
      <c r="TYM6" s="6"/>
      <c r="TYN6" s="6"/>
      <c r="TYO6" s="6"/>
      <c r="TYP6" s="8"/>
      <c r="TYQ6" s="7"/>
      <c r="TYR6" s="7"/>
      <c r="TYS6" s="7"/>
      <c r="TYT6" s="6"/>
      <c r="TYU6" s="6"/>
      <c r="TYV6" s="6"/>
      <c r="TYW6" s="8"/>
      <c r="TYX6" s="7"/>
      <c r="TYY6" s="7"/>
      <c r="TYZ6" s="7"/>
      <c r="TZA6" s="6"/>
      <c r="TZB6" s="6"/>
      <c r="TZC6" s="6"/>
      <c r="TZD6" s="8"/>
      <c r="TZE6" s="7"/>
      <c r="TZF6" s="7"/>
      <c r="TZG6" s="7"/>
      <c r="TZH6" s="6"/>
      <c r="TZI6" s="6"/>
      <c r="TZJ6" s="6"/>
      <c r="TZK6" s="8"/>
      <c r="TZL6" s="7"/>
      <c r="TZM6" s="7"/>
      <c r="TZN6" s="7"/>
      <c r="TZO6" s="6"/>
      <c r="TZP6" s="6"/>
      <c r="TZQ6" s="6"/>
      <c r="TZR6" s="8"/>
      <c r="TZS6" s="7"/>
      <c r="TZT6" s="7"/>
      <c r="TZU6" s="7"/>
      <c r="TZV6" s="6"/>
      <c r="TZW6" s="6"/>
      <c r="TZX6" s="6"/>
      <c r="TZY6" s="8"/>
      <c r="TZZ6" s="7"/>
      <c r="UAA6" s="7"/>
      <c r="UAB6" s="7"/>
      <c r="UAC6" s="6"/>
      <c r="UAD6" s="6"/>
      <c r="UAE6" s="6"/>
      <c r="UAF6" s="8"/>
      <c r="UAG6" s="7"/>
      <c r="UAH6" s="7"/>
      <c r="UAI6" s="7"/>
      <c r="UAJ6" s="6"/>
      <c r="UAK6" s="6"/>
      <c r="UAL6" s="6"/>
      <c r="UAM6" s="8"/>
      <c r="UAN6" s="7"/>
      <c r="UAO6" s="7"/>
      <c r="UAP6" s="7"/>
      <c r="UAQ6" s="6"/>
      <c r="UAR6" s="6"/>
      <c r="UAS6" s="6"/>
      <c r="UAT6" s="8"/>
      <c r="UAU6" s="7"/>
      <c r="UAV6" s="7"/>
      <c r="UAW6" s="7"/>
      <c r="UAX6" s="6"/>
      <c r="UAY6" s="6"/>
      <c r="UAZ6" s="6"/>
      <c r="UBA6" s="8"/>
      <c r="UBB6" s="7"/>
      <c r="UBC6" s="7"/>
      <c r="UBD6" s="7"/>
      <c r="UBE6" s="6"/>
      <c r="UBF6" s="6"/>
      <c r="UBG6" s="6"/>
      <c r="UBH6" s="8"/>
      <c r="UBI6" s="7"/>
      <c r="UBJ6" s="7"/>
      <c r="UBK6" s="7"/>
      <c r="UBL6" s="6"/>
      <c r="UBM6" s="6"/>
      <c r="UBN6" s="6"/>
      <c r="UBO6" s="8"/>
      <c r="UBP6" s="7"/>
      <c r="UBQ6" s="7"/>
      <c r="UBR6" s="7"/>
      <c r="UBS6" s="6"/>
      <c r="UBT6" s="6"/>
      <c r="UBU6" s="6"/>
      <c r="UBV6" s="8"/>
      <c r="UBW6" s="7"/>
      <c r="UBX6" s="7"/>
      <c r="UBY6" s="7"/>
      <c r="UBZ6" s="6"/>
      <c r="UCA6" s="6"/>
      <c r="UCB6" s="6"/>
      <c r="UCC6" s="8"/>
      <c r="UCD6" s="7"/>
      <c r="UCE6" s="7"/>
      <c r="UCF6" s="7"/>
      <c r="UCG6" s="6"/>
      <c r="UCH6" s="6"/>
      <c r="UCI6" s="6"/>
      <c r="UCJ6" s="8"/>
      <c r="UCK6" s="7"/>
      <c r="UCL6" s="7"/>
      <c r="UCM6" s="7"/>
      <c r="UCN6" s="6"/>
      <c r="UCO6" s="6"/>
      <c r="UCP6" s="6"/>
      <c r="UCQ6" s="8"/>
      <c r="UCR6" s="7"/>
      <c r="UCS6" s="7"/>
      <c r="UCT6" s="7"/>
      <c r="UCU6" s="6"/>
      <c r="UCV6" s="6"/>
      <c r="UCW6" s="6"/>
      <c r="UCX6" s="8"/>
      <c r="UCY6" s="7"/>
      <c r="UCZ6" s="7"/>
      <c r="UDA6" s="7"/>
      <c r="UDB6" s="6"/>
      <c r="UDC6" s="6"/>
      <c r="UDD6" s="6"/>
      <c r="UDE6" s="8"/>
      <c r="UDF6" s="7"/>
      <c r="UDG6" s="7"/>
      <c r="UDH6" s="7"/>
      <c r="UDI6" s="6"/>
      <c r="UDJ6" s="6"/>
      <c r="UDK6" s="6"/>
      <c r="UDL6" s="8"/>
      <c r="UDM6" s="7"/>
      <c r="UDN6" s="7"/>
      <c r="UDO6" s="7"/>
      <c r="UDP6" s="6"/>
      <c r="UDQ6" s="6"/>
      <c r="UDR6" s="6"/>
      <c r="UDS6" s="8"/>
      <c r="UDT6" s="7"/>
      <c r="UDU6" s="7"/>
      <c r="UDV6" s="7"/>
      <c r="UDW6" s="6"/>
      <c r="UDX6" s="6"/>
      <c r="UDY6" s="6"/>
      <c r="UDZ6" s="8"/>
      <c r="UEA6" s="7"/>
      <c r="UEB6" s="7"/>
      <c r="UEC6" s="7"/>
      <c r="UED6" s="6"/>
      <c r="UEE6" s="6"/>
      <c r="UEF6" s="6"/>
      <c r="UEG6" s="8"/>
      <c r="UEH6" s="7"/>
      <c r="UEI6" s="7"/>
      <c r="UEJ6" s="7"/>
      <c r="UEK6" s="6"/>
      <c r="UEL6" s="6"/>
      <c r="UEM6" s="6"/>
      <c r="UEN6" s="8"/>
      <c r="UEO6" s="7"/>
      <c r="UEP6" s="7"/>
      <c r="UEQ6" s="7"/>
      <c r="UER6" s="6"/>
      <c r="UES6" s="6"/>
      <c r="UET6" s="6"/>
      <c r="UEU6" s="8"/>
      <c r="UEV6" s="7"/>
      <c r="UEW6" s="7"/>
      <c r="UEX6" s="7"/>
      <c r="UEY6" s="6"/>
      <c r="UEZ6" s="6"/>
      <c r="UFA6" s="6"/>
      <c r="UFB6" s="8"/>
      <c r="UFC6" s="7"/>
      <c r="UFD6" s="7"/>
      <c r="UFE6" s="7"/>
      <c r="UFF6" s="6"/>
      <c r="UFG6" s="6"/>
      <c r="UFH6" s="6"/>
      <c r="UFI6" s="8"/>
      <c r="UFJ6" s="7"/>
      <c r="UFK6" s="7"/>
      <c r="UFL6" s="7"/>
      <c r="UFM6" s="6"/>
      <c r="UFN6" s="6"/>
      <c r="UFO6" s="6"/>
      <c r="UFP6" s="8"/>
      <c r="UFQ6" s="7"/>
      <c r="UFR6" s="7"/>
      <c r="UFS6" s="7"/>
      <c r="UFT6" s="6"/>
      <c r="UFU6" s="6"/>
      <c r="UFV6" s="6"/>
      <c r="UFW6" s="8"/>
      <c r="UFX6" s="7"/>
      <c r="UFY6" s="7"/>
      <c r="UFZ6" s="7"/>
      <c r="UGA6" s="6"/>
      <c r="UGB6" s="6"/>
      <c r="UGC6" s="6"/>
      <c r="UGD6" s="8"/>
      <c r="UGE6" s="7"/>
      <c r="UGF6" s="7"/>
      <c r="UGG6" s="7"/>
      <c r="UGH6" s="6"/>
      <c r="UGI6" s="6"/>
      <c r="UGJ6" s="6"/>
      <c r="UGK6" s="8"/>
      <c r="UGL6" s="7"/>
      <c r="UGM6" s="7"/>
      <c r="UGN6" s="7"/>
      <c r="UGO6" s="6"/>
      <c r="UGP6" s="6"/>
      <c r="UGQ6" s="6"/>
      <c r="UGR6" s="8"/>
      <c r="UGS6" s="7"/>
      <c r="UGT6" s="7"/>
      <c r="UGU6" s="7"/>
      <c r="UGV6" s="6"/>
      <c r="UGW6" s="6"/>
      <c r="UGX6" s="6"/>
      <c r="UGY6" s="8"/>
      <c r="UGZ6" s="7"/>
      <c r="UHA6" s="7"/>
      <c r="UHB6" s="7"/>
      <c r="UHC6" s="6"/>
      <c r="UHD6" s="6"/>
      <c r="UHE6" s="6"/>
      <c r="UHF6" s="8"/>
      <c r="UHG6" s="7"/>
      <c r="UHH6" s="7"/>
      <c r="UHI6" s="7"/>
      <c r="UHJ6" s="6"/>
      <c r="UHK6" s="6"/>
      <c r="UHL6" s="6"/>
      <c r="UHM6" s="8"/>
      <c r="UHN6" s="7"/>
      <c r="UHO6" s="7"/>
      <c r="UHP6" s="7"/>
      <c r="UHQ6" s="6"/>
      <c r="UHR6" s="6"/>
      <c r="UHS6" s="6"/>
      <c r="UHT6" s="8"/>
      <c r="UHU6" s="7"/>
      <c r="UHV6" s="7"/>
      <c r="UHW6" s="7"/>
      <c r="UHX6" s="6"/>
      <c r="UHY6" s="6"/>
      <c r="UHZ6" s="6"/>
      <c r="UIA6" s="8"/>
      <c r="UIB6" s="7"/>
      <c r="UIC6" s="7"/>
      <c r="UID6" s="7"/>
      <c r="UIE6" s="6"/>
      <c r="UIF6" s="6"/>
      <c r="UIG6" s="6"/>
      <c r="UIH6" s="8"/>
      <c r="UII6" s="7"/>
      <c r="UIJ6" s="7"/>
      <c r="UIK6" s="7"/>
      <c r="UIL6" s="6"/>
      <c r="UIM6" s="6"/>
      <c r="UIN6" s="6"/>
      <c r="UIO6" s="8"/>
      <c r="UIP6" s="7"/>
      <c r="UIQ6" s="7"/>
      <c r="UIR6" s="7"/>
      <c r="UIS6" s="6"/>
      <c r="UIT6" s="6"/>
      <c r="UIU6" s="6"/>
      <c r="UIV6" s="8"/>
      <c r="UIW6" s="7"/>
      <c r="UIX6" s="7"/>
      <c r="UIY6" s="7"/>
      <c r="UIZ6" s="6"/>
      <c r="UJA6" s="6"/>
      <c r="UJB6" s="6"/>
      <c r="UJC6" s="8"/>
      <c r="UJD6" s="7"/>
      <c r="UJE6" s="7"/>
      <c r="UJF6" s="7"/>
      <c r="UJG6" s="6"/>
      <c r="UJH6" s="6"/>
      <c r="UJI6" s="6"/>
      <c r="UJJ6" s="8"/>
      <c r="UJK6" s="7"/>
      <c r="UJL6" s="7"/>
      <c r="UJM6" s="7"/>
      <c r="UJN6" s="6"/>
      <c r="UJO6" s="6"/>
      <c r="UJP6" s="6"/>
      <c r="UJQ6" s="8"/>
      <c r="UJR6" s="7"/>
      <c r="UJS6" s="7"/>
      <c r="UJT6" s="7"/>
      <c r="UJU6" s="6"/>
      <c r="UJV6" s="6"/>
      <c r="UJW6" s="6"/>
      <c r="UJX6" s="8"/>
      <c r="UJY6" s="7"/>
      <c r="UJZ6" s="7"/>
      <c r="UKA6" s="7"/>
      <c r="UKB6" s="6"/>
      <c r="UKC6" s="6"/>
      <c r="UKD6" s="6"/>
      <c r="UKE6" s="8"/>
      <c r="UKF6" s="7"/>
      <c r="UKG6" s="7"/>
      <c r="UKH6" s="7"/>
      <c r="UKI6" s="6"/>
      <c r="UKJ6" s="6"/>
      <c r="UKK6" s="6"/>
      <c r="UKL6" s="8"/>
      <c r="UKM6" s="7"/>
      <c r="UKN6" s="7"/>
      <c r="UKO6" s="7"/>
      <c r="UKP6" s="6"/>
      <c r="UKQ6" s="6"/>
      <c r="UKR6" s="6"/>
      <c r="UKS6" s="8"/>
      <c r="UKT6" s="7"/>
      <c r="UKU6" s="7"/>
      <c r="UKV6" s="7"/>
      <c r="UKW6" s="6"/>
      <c r="UKX6" s="6"/>
      <c r="UKY6" s="6"/>
      <c r="UKZ6" s="8"/>
      <c r="ULA6" s="7"/>
      <c r="ULB6" s="7"/>
      <c r="ULC6" s="7"/>
      <c r="ULD6" s="6"/>
      <c r="ULE6" s="6"/>
      <c r="ULF6" s="6"/>
      <c r="ULG6" s="8"/>
      <c r="ULH6" s="7"/>
      <c r="ULI6" s="7"/>
      <c r="ULJ6" s="7"/>
      <c r="ULK6" s="6"/>
      <c r="ULL6" s="6"/>
      <c r="ULM6" s="6"/>
      <c r="ULN6" s="8"/>
      <c r="ULO6" s="7"/>
      <c r="ULP6" s="7"/>
      <c r="ULQ6" s="7"/>
      <c r="ULR6" s="6"/>
      <c r="ULS6" s="6"/>
      <c r="ULT6" s="6"/>
      <c r="ULU6" s="8"/>
      <c r="ULV6" s="7"/>
      <c r="ULW6" s="7"/>
      <c r="ULX6" s="7"/>
      <c r="ULY6" s="6"/>
      <c r="ULZ6" s="6"/>
      <c r="UMA6" s="6"/>
      <c r="UMB6" s="8"/>
      <c r="UMC6" s="7"/>
      <c r="UMD6" s="7"/>
      <c r="UME6" s="7"/>
      <c r="UMF6" s="6"/>
      <c r="UMG6" s="6"/>
      <c r="UMH6" s="6"/>
      <c r="UMI6" s="8"/>
      <c r="UMJ6" s="7"/>
      <c r="UMK6" s="7"/>
      <c r="UML6" s="7"/>
      <c r="UMM6" s="6"/>
      <c r="UMN6" s="6"/>
      <c r="UMO6" s="6"/>
      <c r="UMP6" s="8"/>
      <c r="UMQ6" s="7"/>
      <c r="UMR6" s="7"/>
      <c r="UMS6" s="7"/>
      <c r="UMT6" s="6"/>
      <c r="UMU6" s="6"/>
      <c r="UMV6" s="6"/>
      <c r="UMW6" s="8"/>
      <c r="UMX6" s="7"/>
      <c r="UMY6" s="7"/>
      <c r="UMZ6" s="7"/>
      <c r="UNA6" s="6"/>
      <c r="UNB6" s="6"/>
      <c r="UNC6" s="6"/>
      <c r="UND6" s="8"/>
      <c r="UNE6" s="7"/>
      <c r="UNF6" s="7"/>
      <c r="UNG6" s="7"/>
      <c r="UNH6" s="6"/>
      <c r="UNI6" s="6"/>
      <c r="UNJ6" s="6"/>
      <c r="UNK6" s="8"/>
      <c r="UNL6" s="7"/>
      <c r="UNM6" s="7"/>
      <c r="UNN6" s="7"/>
      <c r="UNO6" s="6"/>
      <c r="UNP6" s="6"/>
      <c r="UNQ6" s="6"/>
      <c r="UNR6" s="8"/>
      <c r="UNS6" s="7"/>
      <c r="UNT6" s="7"/>
      <c r="UNU6" s="7"/>
      <c r="UNV6" s="6"/>
      <c r="UNW6" s="6"/>
      <c r="UNX6" s="6"/>
      <c r="UNY6" s="8"/>
      <c r="UNZ6" s="7"/>
      <c r="UOA6" s="7"/>
      <c r="UOB6" s="7"/>
      <c r="UOC6" s="6"/>
      <c r="UOD6" s="6"/>
      <c r="UOE6" s="6"/>
      <c r="UOF6" s="8"/>
      <c r="UOG6" s="7"/>
      <c r="UOH6" s="7"/>
      <c r="UOI6" s="7"/>
      <c r="UOJ6" s="6"/>
      <c r="UOK6" s="6"/>
      <c r="UOL6" s="6"/>
      <c r="UOM6" s="8"/>
      <c r="UON6" s="7"/>
      <c r="UOO6" s="7"/>
      <c r="UOP6" s="7"/>
      <c r="UOQ6" s="6"/>
      <c r="UOR6" s="6"/>
      <c r="UOS6" s="6"/>
      <c r="UOT6" s="8"/>
      <c r="UOU6" s="7"/>
      <c r="UOV6" s="7"/>
      <c r="UOW6" s="7"/>
      <c r="UOX6" s="6"/>
      <c r="UOY6" s="6"/>
      <c r="UOZ6" s="6"/>
      <c r="UPA6" s="8"/>
      <c r="UPB6" s="7"/>
      <c r="UPC6" s="7"/>
      <c r="UPD6" s="7"/>
      <c r="UPE6" s="6"/>
      <c r="UPF6" s="6"/>
      <c r="UPG6" s="6"/>
      <c r="UPH6" s="8"/>
      <c r="UPI6" s="7"/>
      <c r="UPJ6" s="7"/>
      <c r="UPK6" s="7"/>
      <c r="UPL6" s="6"/>
      <c r="UPM6" s="6"/>
      <c r="UPN6" s="6"/>
      <c r="UPO6" s="8"/>
      <c r="UPP6" s="7"/>
      <c r="UPQ6" s="7"/>
      <c r="UPR6" s="7"/>
      <c r="UPS6" s="6"/>
      <c r="UPT6" s="6"/>
      <c r="UPU6" s="6"/>
      <c r="UPV6" s="8"/>
      <c r="UPW6" s="7"/>
      <c r="UPX6" s="7"/>
      <c r="UPY6" s="7"/>
      <c r="UPZ6" s="6"/>
      <c r="UQA6" s="6"/>
      <c r="UQB6" s="6"/>
      <c r="UQC6" s="8"/>
      <c r="UQD6" s="7"/>
      <c r="UQE6" s="7"/>
      <c r="UQF6" s="7"/>
      <c r="UQG6" s="6"/>
      <c r="UQH6" s="6"/>
      <c r="UQI6" s="6"/>
      <c r="UQJ6" s="8"/>
      <c r="UQK6" s="7"/>
      <c r="UQL6" s="7"/>
      <c r="UQM6" s="7"/>
      <c r="UQN6" s="6"/>
      <c r="UQO6" s="6"/>
      <c r="UQP6" s="6"/>
      <c r="UQQ6" s="8"/>
      <c r="UQR6" s="7"/>
      <c r="UQS6" s="7"/>
      <c r="UQT6" s="7"/>
      <c r="UQU6" s="6"/>
      <c r="UQV6" s="6"/>
      <c r="UQW6" s="6"/>
      <c r="UQX6" s="8"/>
      <c r="UQY6" s="7"/>
      <c r="UQZ6" s="7"/>
      <c r="URA6" s="7"/>
      <c r="URB6" s="6"/>
      <c r="URC6" s="6"/>
      <c r="URD6" s="6"/>
      <c r="URE6" s="8"/>
      <c r="URF6" s="7"/>
      <c r="URG6" s="7"/>
      <c r="URH6" s="7"/>
      <c r="URI6" s="6"/>
      <c r="URJ6" s="6"/>
      <c r="URK6" s="6"/>
      <c r="URL6" s="8"/>
      <c r="URM6" s="7"/>
      <c r="URN6" s="7"/>
      <c r="URO6" s="7"/>
      <c r="URP6" s="6"/>
      <c r="URQ6" s="6"/>
      <c r="URR6" s="6"/>
      <c r="URS6" s="8"/>
      <c r="URT6" s="7"/>
      <c r="URU6" s="7"/>
      <c r="URV6" s="7"/>
      <c r="URW6" s="6"/>
      <c r="URX6" s="6"/>
      <c r="URY6" s="6"/>
      <c r="URZ6" s="8"/>
      <c r="USA6" s="7"/>
      <c r="USB6" s="7"/>
      <c r="USC6" s="7"/>
      <c r="USD6" s="6"/>
      <c r="USE6" s="6"/>
      <c r="USF6" s="6"/>
      <c r="USG6" s="8"/>
      <c r="USH6" s="7"/>
      <c r="USI6" s="7"/>
      <c r="USJ6" s="7"/>
      <c r="USK6" s="6"/>
      <c r="USL6" s="6"/>
      <c r="USM6" s="6"/>
      <c r="USN6" s="8"/>
      <c r="USO6" s="7"/>
      <c r="USP6" s="7"/>
      <c r="USQ6" s="7"/>
      <c r="USR6" s="6"/>
      <c r="USS6" s="6"/>
      <c r="UST6" s="6"/>
      <c r="USU6" s="8"/>
      <c r="USV6" s="7"/>
      <c r="USW6" s="7"/>
      <c r="USX6" s="7"/>
      <c r="USY6" s="6"/>
      <c r="USZ6" s="6"/>
      <c r="UTA6" s="6"/>
      <c r="UTB6" s="8"/>
      <c r="UTC6" s="7"/>
      <c r="UTD6" s="7"/>
      <c r="UTE6" s="7"/>
      <c r="UTF6" s="6"/>
      <c r="UTG6" s="6"/>
      <c r="UTH6" s="6"/>
      <c r="UTI6" s="8"/>
      <c r="UTJ6" s="7"/>
      <c r="UTK6" s="7"/>
      <c r="UTL6" s="7"/>
      <c r="UTM6" s="6"/>
      <c r="UTN6" s="6"/>
      <c r="UTO6" s="6"/>
      <c r="UTP6" s="8"/>
      <c r="UTQ6" s="7"/>
      <c r="UTR6" s="7"/>
      <c r="UTS6" s="7"/>
      <c r="UTT6" s="6"/>
      <c r="UTU6" s="6"/>
      <c r="UTV6" s="6"/>
      <c r="UTW6" s="8"/>
      <c r="UTX6" s="7"/>
      <c r="UTY6" s="7"/>
      <c r="UTZ6" s="7"/>
      <c r="UUA6" s="6"/>
      <c r="UUB6" s="6"/>
      <c r="UUC6" s="6"/>
      <c r="UUD6" s="8"/>
      <c r="UUE6" s="7"/>
      <c r="UUF6" s="7"/>
      <c r="UUG6" s="7"/>
      <c r="UUH6" s="6"/>
      <c r="UUI6" s="6"/>
      <c r="UUJ6" s="6"/>
      <c r="UUK6" s="8"/>
      <c r="UUL6" s="7"/>
      <c r="UUM6" s="7"/>
      <c r="UUN6" s="7"/>
      <c r="UUO6" s="6"/>
      <c r="UUP6" s="6"/>
      <c r="UUQ6" s="6"/>
      <c r="UUR6" s="8"/>
      <c r="UUS6" s="7"/>
      <c r="UUT6" s="7"/>
      <c r="UUU6" s="7"/>
      <c r="UUV6" s="6"/>
      <c r="UUW6" s="6"/>
      <c r="UUX6" s="6"/>
      <c r="UUY6" s="8"/>
      <c r="UUZ6" s="7"/>
      <c r="UVA6" s="7"/>
      <c r="UVB6" s="7"/>
      <c r="UVC6" s="6"/>
      <c r="UVD6" s="6"/>
      <c r="UVE6" s="6"/>
      <c r="UVF6" s="8"/>
      <c r="UVG6" s="7"/>
      <c r="UVH6" s="7"/>
      <c r="UVI6" s="7"/>
      <c r="UVJ6" s="6"/>
      <c r="UVK6" s="6"/>
      <c r="UVL6" s="6"/>
      <c r="UVM6" s="8"/>
      <c r="UVN6" s="7"/>
      <c r="UVO6" s="7"/>
      <c r="UVP6" s="7"/>
      <c r="UVQ6" s="6"/>
      <c r="UVR6" s="6"/>
      <c r="UVS6" s="6"/>
      <c r="UVT6" s="8"/>
      <c r="UVU6" s="7"/>
      <c r="UVV6" s="7"/>
      <c r="UVW6" s="7"/>
      <c r="UVX6" s="6"/>
      <c r="UVY6" s="6"/>
      <c r="UVZ6" s="6"/>
      <c r="UWA6" s="8"/>
      <c r="UWB6" s="7"/>
      <c r="UWC6" s="7"/>
      <c r="UWD6" s="7"/>
      <c r="UWE6" s="6"/>
      <c r="UWF6" s="6"/>
      <c r="UWG6" s="6"/>
      <c r="UWH6" s="8"/>
      <c r="UWI6" s="7"/>
      <c r="UWJ6" s="7"/>
      <c r="UWK6" s="7"/>
      <c r="UWL6" s="6"/>
      <c r="UWM6" s="6"/>
      <c r="UWN6" s="6"/>
      <c r="UWO6" s="8"/>
      <c r="UWP6" s="7"/>
      <c r="UWQ6" s="7"/>
      <c r="UWR6" s="7"/>
      <c r="UWS6" s="6"/>
      <c r="UWT6" s="6"/>
      <c r="UWU6" s="6"/>
      <c r="UWV6" s="8"/>
      <c r="UWW6" s="7"/>
      <c r="UWX6" s="7"/>
      <c r="UWY6" s="7"/>
      <c r="UWZ6" s="6"/>
      <c r="UXA6" s="6"/>
      <c r="UXB6" s="6"/>
      <c r="UXC6" s="8"/>
      <c r="UXD6" s="7"/>
      <c r="UXE6" s="7"/>
      <c r="UXF6" s="7"/>
      <c r="UXG6" s="6"/>
      <c r="UXH6" s="6"/>
      <c r="UXI6" s="6"/>
      <c r="UXJ6" s="8"/>
      <c r="UXK6" s="7"/>
      <c r="UXL6" s="7"/>
      <c r="UXM6" s="7"/>
      <c r="UXN6" s="6"/>
      <c r="UXO6" s="6"/>
      <c r="UXP6" s="6"/>
      <c r="UXQ6" s="8"/>
      <c r="UXR6" s="7"/>
      <c r="UXS6" s="7"/>
      <c r="UXT6" s="7"/>
      <c r="UXU6" s="6"/>
      <c r="UXV6" s="6"/>
      <c r="UXW6" s="6"/>
      <c r="UXX6" s="8"/>
      <c r="UXY6" s="7"/>
      <c r="UXZ6" s="7"/>
      <c r="UYA6" s="7"/>
      <c r="UYB6" s="6"/>
      <c r="UYC6" s="6"/>
      <c r="UYD6" s="6"/>
      <c r="UYE6" s="8"/>
      <c r="UYF6" s="7"/>
      <c r="UYG6" s="7"/>
      <c r="UYH6" s="7"/>
      <c r="UYI6" s="6"/>
      <c r="UYJ6" s="6"/>
      <c r="UYK6" s="6"/>
      <c r="UYL6" s="8"/>
      <c r="UYM6" s="7"/>
      <c r="UYN6" s="7"/>
      <c r="UYO6" s="7"/>
      <c r="UYP6" s="6"/>
      <c r="UYQ6" s="6"/>
      <c r="UYR6" s="6"/>
      <c r="UYS6" s="8"/>
      <c r="UYT6" s="7"/>
      <c r="UYU6" s="7"/>
      <c r="UYV6" s="7"/>
      <c r="UYW6" s="6"/>
      <c r="UYX6" s="6"/>
      <c r="UYY6" s="6"/>
      <c r="UYZ6" s="8"/>
      <c r="UZA6" s="7"/>
      <c r="UZB6" s="7"/>
      <c r="UZC6" s="7"/>
      <c r="UZD6" s="6"/>
      <c r="UZE6" s="6"/>
      <c r="UZF6" s="6"/>
      <c r="UZG6" s="8"/>
      <c r="UZH6" s="7"/>
      <c r="UZI6" s="7"/>
      <c r="UZJ6" s="7"/>
      <c r="UZK6" s="6"/>
      <c r="UZL6" s="6"/>
      <c r="UZM6" s="6"/>
      <c r="UZN6" s="8"/>
      <c r="UZO6" s="7"/>
      <c r="UZP6" s="7"/>
      <c r="UZQ6" s="7"/>
      <c r="UZR6" s="6"/>
      <c r="UZS6" s="6"/>
      <c r="UZT6" s="6"/>
      <c r="UZU6" s="8"/>
      <c r="UZV6" s="7"/>
      <c r="UZW6" s="7"/>
      <c r="UZX6" s="7"/>
      <c r="UZY6" s="6"/>
      <c r="UZZ6" s="6"/>
      <c r="VAA6" s="6"/>
      <c r="VAB6" s="8"/>
      <c r="VAC6" s="7"/>
      <c r="VAD6" s="7"/>
      <c r="VAE6" s="7"/>
      <c r="VAF6" s="6"/>
      <c r="VAG6" s="6"/>
      <c r="VAH6" s="6"/>
      <c r="VAI6" s="8"/>
      <c r="VAJ6" s="7"/>
      <c r="VAK6" s="7"/>
      <c r="VAL6" s="7"/>
      <c r="VAM6" s="6"/>
      <c r="VAN6" s="6"/>
      <c r="VAO6" s="6"/>
      <c r="VAP6" s="8"/>
      <c r="VAQ6" s="7"/>
      <c r="VAR6" s="7"/>
      <c r="VAS6" s="7"/>
      <c r="VAT6" s="6"/>
      <c r="VAU6" s="6"/>
      <c r="VAV6" s="6"/>
      <c r="VAW6" s="8"/>
      <c r="VAX6" s="7"/>
      <c r="VAY6" s="7"/>
      <c r="VAZ6" s="7"/>
      <c r="VBA6" s="6"/>
      <c r="VBB6" s="6"/>
      <c r="VBC6" s="6"/>
      <c r="VBD6" s="8"/>
      <c r="VBE6" s="7"/>
      <c r="VBF6" s="7"/>
      <c r="VBG6" s="7"/>
      <c r="VBH6" s="6"/>
      <c r="VBI6" s="6"/>
      <c r="VBJ6" s="6"/>
      <c r="VBK6" s="8"/>
      <c r="VBL6" s="7"/>
      <c r="VBM6" s="7"/>
      <c r="VBN6" s="7"/>
      <c r="VBO6" s="6"/>
      <c r="VBP6" s="6"/>
      <c r="VBQ6" s="6"/>
      <c r="VBR6" s="8"/>
      <c r="VBS6" s="7"/>
      <c r="VBT6" s="7"/>
      <c r="VBU6" s="7"/>
      <c r="VBV6" s="6"/>
      <c r="VBW6" s="6"/>
      <c r="VBX6" s="6"/>
      <c r="VBY6" s="8"/>
      <c r="VBZ6" s="7"/>
      <c r="VCA6" s="7"/>
      <c r="VCB6" s="7"/>
      <c r="VCC6" s="6"/>
      <c r="VCD6" s="6"/>
      <c r="VCE6" s="6"/>
      <c r="VCF6" s="8"/>
      <c r="VCG6" s="7"/>
      <c r="VCH6" s="7"/>
      <c r="VCI6" s="7"/>
      <c r="VCJ6" s="6"/>
      <c r="VCK6" s="6"/>
      <c r="VCL6" s="6"/>
      <c r="VCM6" s="8"/>
      <c r="VCN6" s="7"/>
      <c r="VCO6" s="7"/>
      <c r="VCP6" s="7"/>
      <c r="VCQ6" s="6"/>
      <c r="VCR6" s="6"/>
      <c r="VCS6" s="6"/>
      <c r="VCT6" s="8"/>
      <c r="VCU6" s="7"/>
      <c r="VCV6" s="7"/>
      <c r="VCW6" s="7"/>
      <c r="VCX6" s="6"/>
      <c r="VCY6" s="6"/>
      <c r="VCZ6" s="6"/>
      <c r="VDA6" s="8"/>
      <c r="VDB6" s="7"/>
      <c r="VDC6" s="7"/>
      <c r="VDD6" s="7"/>
      <c r="VDE6" s="6"/>
      <c r="VDF6" s="6"/>
      <c r="VDG6" s="6"/>
      <c r="VDH6" s="8"/>
      <c r="VDI6" s="7"/>
      <c r="VDJ6" s="7"/>
      <c r="VDK6" s="7"/>
      <c r="VDL6" s="6"/>
      <c r="VDM6" s="6"/>
      <c r="VDN6" s="6"/>
      <c r="VDO6" s="8"/>
      <c r="VDP6" s="7"/>
      <c r="VDQ6" s="7"/>
      <c r="VDR6" s="7"/>
      <c r="VDS6" s="6"/>
      <c r="VDT6" s="6"/>
      <c r="VDU6" s="6"/>
      <c r="VDV6" s="8"/>
      <c r="VDW6" s="7"/>
      <c r="VDX6" s="7"/>
      <c r="VDY6" s="7"/>
      <c r="VDZ6" s="6"/>
      <c r="VEA6" s="6"/>
      <c r="VEB6" s="6"/>
      <c r="VEC6" s="8"/>
      <c r="VED6" s="7"/>
      <c r="VEE6" s="7"/>
      <c r="VEF6" s="7"/>
      <c r="VEG6" s="6"/>
      <c r="VEH6" s="6"/>
      <c r="VEI6" s="6"/>
      <c r="VEJ6" s="8"/>
      <c r="VEK6" s="7"/>
      <c r="VEL6" s="7"/>
      <c r="VEM6" s="7"/>
      <c r="VEN6" s="6"/>
      <c r="VEO6" s="6"/>
      <c r="VEP6" s="6"/>
      <c r="VEQ6" s="8"/>
      <c r="VER6" s="7"/>
      <c r="VES6" s="7"/>
      <c r="VET6" s="7"/>
      <c r="VEU6" s="6"/>
      <c r="VEV6" s="6"/>
      <c r="VEW6" s="6"/>
      <c r="VEX6" s="8"/>
      <c r="VEY6" s="7"/>
      <c r="VEZ6" s="7"/>
      <c r="VFA6" s="7"/>
      <c r="VFB6" s="6"/>
      <c r="VFC6" s="6"/>
      <c r="VFD6" s="6"/>
      <c r="VFE6" s="8"/>
      <c r="VFF6" s="7"/>
      <c r="VFG6" s="7"/>
      <c r="VFH6" s="7"/>
      <c r="VFI6" s="6"/>
      <c r="VFJ6" s="6"/>
      <c r="VFK6" s="6"/>
      <c r="VFL6" s="8"/>
      <c r="VFM6" s="7"/>
      <c r="VFN6" s="7"/>
      <c r="VFO6" s="7"/>
      <c r="VFP6" s="6"/>
      <c r="VFQ6" s="6"/>
      <c r="VFR6" s="6"/>
      <c r="VFS6" s="8"/>
      <c r="VFT6" s="7"/>
      <c r="VFU6" s="7"/>
      <c r="VFV6" s="7"/>
      <c r="VFW6" s="6"/>
      <c r="VFX6" s="6"/>
      <c r="VFY6" s="6"/>
      <c r="VFZ6" s="8"/>
      <c r="VGA6" s="7"/>
      <c r="VGB6" s="7"/>
      <c r="VGC6" s="7"/>
      <c r="VGD6" s="6"/>
      <c r="VGE6" s="6"/>
      <c r="VGF6" s="6"/>
      <c r="VGG6" s="8"/>
      <c r="VGH6" s="7"/>
      <c r="VGI6" s="7"/>
      <c r="VGJ6" s="7"/>
      <c r="VGK6" s="6"/>
      <c r="VGL6" s="6"/>
      <c r="VGM6" s="6"/>
      <c r="VGN6" s="8"/>
      <c r="VGO6" s="7"/>
      <c r="VGP6" s="7"/>
      <c r="VGQ6" s="7"/>
      <c r="VGR6" s="6"/>
      <c r="VGS6" s="6"/>
      <c r="VGT6" s="6"/>
      <c r="VGU6" s="8"/>
      <c r="VGV6" s="7"/>
      <c r="VGW6" s="7"/>
      <c r="VGX6" s="7"/>
      <c r="VGY6" s="6"/>
      <c r="VGZ6" s="6"/>
      <c r="VHA6" s="6"/>
      <c r="VHB6" s="8"/>
      <c r="VHC6" s="7"/>
      <c r="VHD6" s="7"/>
      <c r="VHE6" s="7"/>
      <c r="VHF6" s="6"/>
      <c r="VHG6" s="6"/>
      <c r="VHH6" s="6"/>
      <c r="VHI6" s="8"/>
      <c r="VHJ6" s="7"/>
      <c r="VHK6" s="7"/>
      <c r="VHL6" s="7"/>
      <c r="VHM6" s="6"/>
      <c r="VHN6" s="6"/>
      <c r="VHO6" s="6"/>
      <c r="VHP6" s="8"/>
      <c r="VHQ6" s="7"/>
      <c r="VHR6" s="7"/>
      <c r="VHS6" s="7"/>
      <c r="VHT6" s="6"/>
      <c r="VHU6" s="6"/>
      <c r="VHV6" s="6"/>
      <c r="VHW6" s="8"/>
      <c r="VHX6" s="7"/>
      <c r="VHY6" s="7"/>
      <c r="VHZ6" s="7"/>
      <c r="VIA6" s="6"/>
      <c r="VIB6" s="6"/>
      <c r="VIC6" s="6"/>
      <c r="VID6" s="8"/>
      <c r="VIE6" s="7"/>
      <c r="VIF6" s="7"/>
      <c r="VIG6" s="7"/>
      <c r="VIH6" s="6"/>
      <c r="VII6" s="6"/>
      <c r="VIJ6" s="6"/>
      <c r="VIK6" s="8"/>
      <c r="VIL6" s="7"/>
      <c r="VIM6" s="7"/>
      <c r="VIN6" s="7"/>
      <c r="VIO6" s="6"/>
      <c r="VIP6" s="6"/>
      <c r="VIQ6" s="6"/>
      <c r="VIR6" s="8"/>
      <c r="VIS6" s="7"/>
      <c r="VIT6" s="7"/>
      <c r="VIU6" s="7"/>
      <c r="VIV6" s="6"/>
      <c r="VIW6" s="6"/>
      <c r="VIX6" s="6"/>
      <c r="VIY6" s="8"/>
      <c r="VIZ6" s="7"/>
      <c r="VJA6" s="7"/>
      <c r="VJB6" s="7"/>
      <c r="VJC6" s="6"/>
      <c r="VJD6" s="6"/>
      <c r="VJE6" s="6"/>
      <c r="VJF6" s="8"/>
      <c r="VJG6" s="7"/>
      <c r="VJH6" s="7"/>
      <c r="VJI6" s="7"/>
      <c r="VJJ6" s="6"/>
      <c r="VJK6" s="6"/>
      <c r="VJL6" s="6"/>
      <c r="VJM6" s="8"/>
      <c r="VJN6" s="7"/>
      <c r="VJO6" s="7"/>
      <c r="VJP6" s="7"/>
      <c r="VJQ6" s="6"/>
      <c r="VJR6" s="6"/>
      <c r="VJS6" s="6"/>
      <c r="VJT6" s="8"/>
      <c r="VJU6" s="7"/>
      <c r="VJV6" s="7"/>
      <c r="VJW6" s="7"/>
      <c r="VJX6" s="6"/>
      <c r="VJY6" s="6"/>
      <c r="VJZ6" s="6"/>
      <c r="VKA6" s="8"/>
      <c r="VKB6" s="7"/>
      <c r="VKC6" s="7"/>
      <c r="VKD6" s="7"/>
      <c r="VKE6" s="6"/>
      <c r="VKF6" s="6"/>
      <c r="VKG6" s="6"/>
      <c r="VKH6" s="8"/>
      <c r="VKI6" s="7"/>
      <c r="VKJ6" s="7"/>
      <c r="VKK6" s="7"/>
      <c r="VKL6" s="6"/>
      <c r="VKM6" s="6"/>
      <c r="VKN6" s="6"/>
      <c r="VKO6" s="8"/>
      <c r="VKP6" s="7"/>
      <c r="VKQ6" s="7"/>
      <c r="VKR6" s="7"/>
      <c r="VKS6" s="6"/>
      <c r="VKT6" s="6"/>
      <c r="VKU6" s="6"/>
      <c r="VKV6" s="8"/>
      <c r="VKW6" s="7"/>
      <c r="VKX6" s="7"/>
      <c r="VKY6" s="7"/>
      <c r="VKZ6" s="6"/>
      <c r="VLA6" s="6"/>
      <c r="VLB6" s="6"/>
      <c r="VLC6" s="8"/>
      <c r="VLD6" s="7"/>
      <c r="VLE6" s="7"/>
      <c r="VLF6" s="7"/>
      <c r="VLG6" s="6"/>
      <c r="VLH6" s="6"/>
      <c r="VLI6" s="6"/>
      <c r="VLJ6" s="8"/>
      <c r="VLK6" s="7"/>
      <c r="VLL6" s="7"/>
      <c r="VLM6" s="7"/>
      <c r="VLN6" s="6"/>
      <c r="VLO6" s="6"/>
      <c r="VLP6" s="6"/>
      <c r="VLQ6" s="8"/>
      <c r="VLR6" s="7"/>
      <c r="VLS6" s="7"/>
      <c r="VLT6" s="7"/>
      <c r="VLU6" s="6"/>
      <c r="VLV6" s="6"/>
      <c r="VLW6" s="6"/>
      <c r="VLX6" s="8"/>
      <c r="VLY6" s="7"/>
      <c r="VLZ6" s="7"/>
      <c r="VMA6" s="7"/>
      <c r="VMB6" s="6"/>
      <c r="VMC6" s="6"/>
      <c r="VMD6" s="6"/>
      <c r="VME6" s="8"/>
      <c r="VMF6" s="7"/>
      <c r="VMG6" s="7"/>
      <c r="VMH6" s="7"/>
      <c r="VMI6" s="6"/>
      <c r="VMJ6" s="6"/>
      <c r="VMK6" s="6"/>
      <c r="VML6" s="8"/>
      <c r="VMM6" s="7"/>
      <c r="VMN6" s="7"/>
      <c r="VMO6" s="7"/>
      <c r="VMP6" s="6"/>
      <c r="VMQ6" s="6"/>
      <c r="VMR6" s="6"/>
      <c r="VMS6" s="8"/>
      <c r="VMT6" s="7"/>
      <c r="VMU6" s="7"/>
      <c r="VMV6" s="7"/>
      <c r="VMW6" s="6"/>
      <c r="VMX6" s="6"/>
      <c r="VMY6" s="6"/>
      <c r="VMZ6" s="8"/>
      <c r="VNA6" s="7"/>
      <c r="VNB6" s="7"/>
      <c r="VNC6" s="7"/>
      <c r="VND6" s="6"/>
      <c r="VNE6" s="6"/>
      <c r="VNF6" s="6"/>
      <c r="VNG6" s="8"/>
      <c r="VNH6" s="7"/>
      <c r="VNI6" s="7"/>
      <c r="VNJ6" s="7"/>
      <c r="VNK6" s="6"/>
      <c r="VNL6" s="6"/>
      <c r="VNM6" s="6"/>
      <c r="VNN6" s="8"/>
      <c r="VNO6" s="7"/>
      <c r="VNP6" s="7"/>
      <c r="VNQ6" s="7"/>
      <c r="VNR6" s="6"/>
      <c r="VNS6" s="6"/>
      <c r="VNT6" s="6"/>
      <c r="VNU6" s="8"/>
      <c r="VNV6" s="7"/>
      <c r="VNW6" s="7"/>
      <c r="VNX6" s="7"/>
      <c r="VNY6" s="6"/>
      <c r="VNZ6" s="6"/>
      <c r="VOA6" s="6"/>
      <c r="VOB6" s="8"/>
      <c r="VOC6" s="7"/>
      <c r="VOD6" s="7"/>
      <c r="VOE6" s="7"/>
      <c r="VOF6" s="6"/>
      <c r="VOG6" s="6"/>
      <c r="VOH6" s="6"/>
      <c r="VOI6" s="8"/>
      <c r="VOJ6" s="7"/>
      <c r="VOK6" s="7"/>
      <c r="VOL6" s="7"/>
      <c r="VOM6" s="6"/>
      <c r="VON6" s="6"/>
      <c r="VOO6" s="6"/>
      <c r="VOP6" s="8"/>
      <c r="VOQ6" s="7"/>
      <c r="VOR6" s="7"/>
      <c r="VOS6" s="7"/>
      <c r="VOT6" s="6"/>
      <c r="VOU6" s="6"/>
      <c r="VOV6" s="6"/>
      <c r="VOW6" s="8"/>
      <c r="VOX6" s="7"/>
      <c r="VOY6" s="7"/>
      <c r="VOZ6" s="7"/>
      <c r="VPA6" s="6"/>
      <c r="VPB6" s="6"/>
      <c r="VPC6" s="6"/>
      <c r="VPD6" s="8"/>
      <c r="VPE6" s="7"/>
      <c r="VPF6" s="7"/>
      <c r="VPG6" s="7"/>
      <c r="VPH6" s="6"/>
      <c r="VPI6" s="6"/>
      <c r="VPJ6" s="6"/>
      <c r="VPK6" s="8"/>
      <c r="VPL6" s="7"/>
      <c r="VPM6" s="7"/>
      <c r="VPN6" s="7"/>
      <c r="VPO6" s="6"/>
      <c r="VPP6" s="6"/>
      <c r="VPQ6" s="6"/>
      <c r="VPR6" s="8"/>
      <c r="VPS6" s="7"/>
      <c r="VPT6" s="7"/>
      <c r="VPU6" s="7"/>
      <c r="VPV6" s="6"/>
      <c r="VPW6" s="6"/>
      <c r="VPX6" s="6"/>
      <c r="VPY6" s="8"/>
      <c r="VPZ6" s="7"/>
      <c r="VQA6" s="7"/>
      <c r="VQB6" s="7"/>
      <c r="VQC6" s="6"/>
      <c r="VQD6" s="6"/>
      <c r="VQE6" s="6"/>
      <c r="VQF6" s="8"/>
      <c r="VQG6" s="7"/>
      <c r="VQH6" s="7"/>
      <c r="VQI6" s="7"/>
      <c r="VQJ6" s="6"/>
      <c r="VQK6" s="6"/>
      <c r="VQL6" s="6"/>
      <c r="VQM6" s="8"/>
      <c r="VQN6" s="7"/>
      <c r="VQO6" s="7"/>
      <c r="VQP6" s="7"/>
      <c r="VQQ6" s="6"/>
      <c r="VQR6" s="6"/>
      <c r="VQS6" s="6"/>
      <c r="VQT6" s="8"/>
      <c r="VQU6" s="7"/>
      <c r="VQV6" s="7"/>
      <c r="VQW6" s="7"/>
      <c r="VQX6" s="6"/>
      <c r="VQY6" s="6"/>
      <c r="VQZ6" s="6"/>
      <c r="VRA6" s="8"/>
      <c r="VRB6" s="7"/>
      <c r="VRC6" s="7"/>
      <c r="VRD6" s="7"/>
      <c r="VRE6" s="6"/>
      <c r="VRF6" s="6"/>
      <c r="VRG6" s="6"/>
      <c r="VRH6" s="8"/>
      <c r="VRI6" s="7"/>
      <c r="VRJ6" s="7"/>
      <c r="VRK6" s="7"/>
      <c r="VRL6" s="6"/>
      <c r="VRM6" s="6"/>
      <c r="VRN6" s="6"/>
      <c r="VRO6" s="8"/>
      <c r="VRP6" s="7"/>
      <c r="VRQ6" s="7"/>
      <c r="VRR6" s="7"/>
      <c r="VRS6" s="6"/>
      <c r="VRT6" s="6"/>
      <c r="VRU6" s="6"/>
      <c r="VRV6" s="8"/>
      <c r="VRW6" s="7"/>
      <c r="VRX6" s="7"/>
      <c r="VRY6" s="7"/>
      <c r="VRZ6" s="6"/>
      <c r="VSA6" s="6"/>
      <c r="VSB6" s="6"/>
      <c r="VSC6" s="8"/>
      <c r="VSD6" s="7"/>
      <c r="VSE6" s="7"/>
      <c r="VSF6" s="7"/>
      <c r="VSG6" s="6"/>
      <c r="VSH6" s="6"/>
      <c r="VSI6" s="6"/>
      <c r="VSJ6" s="8"/>
      <c r="VSK6" s="7"/>
      <c r="VSL6" s="7"/>
      <c r="VSM6" s="7"/>
      <c r="VSN6" s="6"/>
      <c r="VSO6" s="6"/>
      <c r="VSP6" s="6"/>
      <c r="VSQ6" s="8"/>
      <c r="VSR6" s="7"/>
      <c r="VSS6" s="7"/>
      <c r="VST6" s="7"/>
      <c r="VSU6" s="6"/>
      <c r="VSV6" s="6"/>
      <c r="VSW6" s="6"/>
      <c r="VSX6" s="8"/>
      <c r="VSY6" s="7"/>
      <c r="VSZ6" s="7"/>
      <c r="VTA6" s="7"/>
      <c r="VTB6" s="6"/>
      <c r="VTC6" s="6"/>
      <c r="VTD6" s="6"/>
      <c r="VTE6" s="8"/>
      <c r="VTF6" s="7"/>
      <c r="VTG6" s="7"/>
      <c r="VTH6" s="7"/>
      <c r="VTI6" s="6"/>
      <c r="VTJ6" s="6"/>
      <c r="VTK6" s="6"/>
      <c r="VTL6" s="8"/>
      <c r="VTM6" s="7"/>
      <c r="VTN6" s="7"/>
      <c r="VTO6" s="7"/>
      <c r="VTP6" s="6"/>
      <c r="VTQ6" s="6"/>
      <c r="VTR6" s="6"/>
      <c r="VTS6" s="8"/>
      <c r="VTT6" s="7"/>
      <c r="VTU6" s="7"/>
      <c r="VTV6" s="7"/>
      <c r="VTW6" s="6"/>
      <c r="VTX6" s="6"/>
      <c r="VTY6" s="6"/>
      <c r="VTZ6" s="8"/>
      <c r="VUA6" s="7"/>
      <c r="VUB6" s="7"/>
      <c r="VUC6" s="7"/>
      <c r="VUD6" s="6"/>
      <c r="VUE6" s="6"/>
      <c r="VUF6" s="6"/>
      <c r="VUG6" s="8"/>
      <c r="VUH6" s="7"/>
      <c r="VUI6" s="7"/>
      <c r="VUJ6" s="7"/>
      <c r="VUK6" s="6"/>
      <c r="VUL6" s="6"/>
      <c r="VUM6" s="6"/>
      <c r="VUN6" s="8"/>
      <c r="VUO6" s="7"/>
      <c r="VUP6" s="7"/>
      <c r="VUQ6" s="7"/>
      <c r="VUR6" s="6"/>
      <c r="VUS6" s="6"/>
      <c r="VUT6" s="6"/>
      <c r="VUU6" s="8"/>
      <c r="VUV6" s="7"/>
      <c r="VUW6" s="7"/>
      <c r="VUX6" s="7"/>
      <c r="VUY6" s="6"/>
      <c r="VUZ6" s="6"/>
      <c r="VVA6" s="6"/>
      <c r="VVB6" s="8"/>
      <c r="VVC6" s="7"/>
      <c r="VVD6" s="7"/>
      <c r="VVE6" s="7"/>
      <c r="VVF6" s="6"/>
      <c r="VVG6" s="6"/>
      <c r="VVH6" s="6"/>
      <c r="VVI6" s="8"/>
      <c r="VVJ6" s="7"/>
      <c r="VVK6" s="7"/>
      <c r="VVL6" s="7"/>
      <c r="VVM6" s="6"/>
      <c r="VVN6" s="6"/>
      <c r="VVO6" s="6"/>
      <c r="VVP6" s="8"/>
      <c r="VVQ6" s="7"/>
      <c r="VVR6" s="7"/>
      <c r="VVS6" s="7"/>
      <c r="VVT6" s="6"/>
      <c r="VVU6" s="6"/>
      <c r="VVV6" s="6"/>
      <c r="VVW6" s="8"/>
      <c r="VVX6" s="7"/>
      <c r="VVY6" s="7"/>
      <c r="VVZ6" s="7"/>
      <c r="VWA6" s="6"/>
      <c r="VWB6" s="6"/>
      <c r="VWC6" s="6"/>
      <c r="VWD6" s="8"/>
      <c r="VWE6" s="7"/>
      <c r="VWF6" s="7"/>
      <c r="VWG6" s="7"/>
      <c r="VWH6" s="6"/>
      <c r="VWI6" s="6"/>
      <c r="VWJ6" s="6"/>
      <c r="VWK6" s="8"/>
      <c r="VWL6" s="7"/>
      <c r="VWM6" s="7"/>
      <c r="VWN6" s="7"/>
      <c r="VWO6" s="6"/>
      <c r="VWP6" s="6"/>
      <c r="VWQ6" s="6"/>
      <c r="VWR6" s="8"/>
      <c r="VWS6" s="7"/>
      <c r="VWT6" s="7"/>
      <c r="VWU6" s="7"/>
      <c r="VWV6" s="6"/>
      <c r="VWW6" s="6"/>
      <c r="VWX6" s="6"/>
      <c r="VWY6" s="8"/>
      <c r="VWZ6" s="7"/>
      <c r="VXA6" s="7"/>
      <c r="VXB6" s="7"/>
      <c r="VXC6" s="6"/>
      <c r="VXD6" s="6"/>
      <c r="VXE6" s="6"/>
      <c r="VXF6" s="8"/>
      <c r="VXG6" s="7"/>
      <c r="VXH6" s="7"/>
      <c r="VXI6" s="7"/>
      <c r="VXJ6" s="6"/>
      <c r="VXK6" s="6"/>
      <c r="VXL6" s="6"/>
      <c r="VXM6" s="8"/>
      <c r="VXN6" s="7"/>
      <c r="VXO6" s="7"/>
      <c r="VXP6" s="7"/>
      <c r="VXQ6" s="6"/>
      <c r="VXR6" s="6"/>
      <c r="VXS6" s="6"/>
      <c r="VXT6" s="8"/>
      <c r="VXU6" s="7"/>
      <c r="VXV6" s="7"/>
      <c r="VXW6" s="7"/>
      <c r="VXX6" s="6"/>
      <c r="VXY6" s="6"/>
      <c r="VXZ6" s="6"/>
      <c r="VYA6" s="8"/>
      <c r="VYB6" s="7"/>
      <c r="VYC6" s="7"/>
      <c r="VYD6" s="7"/>
      <c r="VYE6" s="6"/>
      <c r="VYF6" s="6"/>
      <c r="VYG6" s="6"/>
      <c r="VYH6" s="8"/>
      <c r="VYI6" s="7"/>
      <c r="VYJ6" s="7"/>
      <c r="VYK6" s="7"/>
      <c r="VYL6" s="6"/>
      <c r="VYM6" s="6"/>
      <c r="VYN6" s="6"/>
      <c r="VYO6" s="8"/>
      <c r="VYP6" s="7"/>
      <c r="VYQ6" s="7"/>
      <c r="VYR6" s="7"/>
      <c r="VYS6" s="6"/>
      <c r="VYT6" s="6"/>
      <c r="VYU6" s="6"/>
      <c r="VYV6" s="8"/>
      <c r="VYW6" s="7"/>
      <c r="VYX6" s="7"/>
      <c r="VYY6" s="7"/>
      <c r="VYZ6" s="6"/>
      <c r="VZA6" s="6"/>
      <c r="VZB6" s="6"/>
      <c r="VZC6" s="8"/>
      <c r="VZD6" s="7"/>
      <c r="VZE6" s="7"/>
      <c r="VZF6" s="7"/>
      <c r="VZG6" s="6"/>
      <c r="VZH6" s="6"/>
      <c r="VZI6" s="6"/>
      <c r="VZJ6" s="8"/>
      <c r="VZK6" s="7"/>
      <c r="VZL6" s="7"/>
      <c r="VZM6" s="7"/>
      <c r="VZN6" s="6"/>
      <c r="VZO6" s="6"/>
      <c r="VZP6" s="6"/>
      <c r="VZQ6" s="8"/>
      <c r="VZR6" s="7"/>
      <c r="VZS6" s="7"/>
      <c r="VZT6" s="7"/>
      <c r="VZU6" s="6"/>
      <c r="VZV6" s="6"/>
      <c r="VZW6" s="6"/>
      <c r="VZX6" s="8"/>
      <c r="VZY6" s="7"/>
      <c r="VZZ6" s="7"/>
      <c r="WAA6" s="7"/>
      <c r="WAB6" s="6"/>
      <c r="WAC6" s="6"/>
      <c r="WAD6" s="6"/>
      <c r="WAE6" s="8"/>
      <c r="WAF6" s="7"/>
      <c r="WAG6" s="7"/>
      <c r="WAH6" s="7"/>
      <c r="WAI6" s="6"/>
      <c r="WAJ6" s="6"/>
      <c r="WAK6" s="6"/>
      <c r="WAL6" s="8"/>
      <c r="WAM6" s="7"/>
      <c r="WAN6" s="7"/>
      <c r="WAO6" s="7"/>
      <c r="WAP6" s="6"/>
      <c r="WAQ6" s="6"/>
      <c r="WAR6" s="6"/>
      <c r="WAS6" s="8"/>
      <c r="WAT6" s="7"/>
      <c r="WAU6" s="7"/>
      <c r="WAV6" s="7"/>
      <c r="WAW6" s="6"/>
      <c r="WAX6" s="6"/>
      <c r="WAY6" s="6"/>
      <c r="WAZ6" s="8"/>
      <c r="WBA6" s="7"/>
      <c r="WBB6" s="7"/>
      <c r="WBC6" s="7"/>
      <c r="WBD6" s="6"/>
      <c r="WBE6" s="6"/>
      <c r="WBF6" s="6"/>
      <c r="WBG6" s="8"/>
      <c r="WBH6" s="7"/>
      <c r="WBI6" s="7"/>
      <c r="WBJ6" s="7"/>
      <c r="WBK6" s="6"/>
      <c r="WBL6" s="6"/>
      <c r="WBM6" s="6"/>
      <c r="WBN6" s="8"/>
      <c r="WBO6" s="7"/>
      <c r="WBP6" s="7"/>
      <c r="WBQ6" s="7"/>
      <c r="WBR6" s="6"/>
      <c r="WBS6" s="6"/>
      <c r="WBT6" s="6"/>
      <c r="WBU6" s="8"/>
      <c r="WBV6" s="7"/>
      <c r="WBW6" s="7"/>
      <c r="WBX6" s="7"/>
      <c r="WBY6" s="6"/>
      <c r="WBZ6" s="6"/>
      <c r="WCA6" s="6"/>
      <c r="WCB6" s="8"/>
      <c r="WCC6" s="7"/>
      <c r="WCD6" s="7"/>
      <c r="WCE6" s="7"/>
      <c r="WCF6" s="6"/>
      <c r="WCG6" s="6"/>
      <c r="WCH6" s="6"/>
      <c r="WCI6" s="8"/>
      <c r="WCJ6" s="7"/>
      <c r="WCK6" s="7"/>
      <c r="WCL6" s="7"/>
      <c r="WCM6" s="6"/>
      <c r="WCN6" s="6"/>
      <c r="WCO6" s="6"/>
      <c r="WCP6" s="8"/>
      <c r="WCQ6" s="7"/>
      <c r="WCR6" s="7"/>
      <c r="WCS6" s="7"/>
      <c r="WCT6" s="6"/>
      <c r="WCU6" s="6"/>
      <c r="WCV6" s="6"/>
      <c r="WCW6" s="8"/>
      <c r="WCX6" s="7"/>
      <c r="WCY6" s="7"/>
      <c r="WCZ6" s="7"/>
      <c r="WDA6" s="6"/>
      <c r="WDB6" s="6"/>
      <c r="WDC6" s="6"/>
      <c r="WDD6" s="8"/>
      <c r="WDE6" s="7"/>
      <c r="WDF6" s="7"/>
      <c r="WDG6" s="7"/>
      <c r="WDH6" s="6"/>
      <c r="WDI6" s="6"/>
      <c r="WDJ6" s="6"/>
      <c r="WDK6" s="8"/>
      <c r="WDL6" s="7"/>
      <c r="WDM6" s="7"/>
      <c r="WDN6" s="7"/>
      <c r="WDO6" s="6"/>
      <c r="WDP6" s="6"/>
      <c r="WDQ6" s="6"/>
      <c r="WDR6" s="8"/>
      <c r="WDS6" s="7"/>
      <c r="WDT6" s="7"/>
      <c r="WDU6" s="7"/>
      <c r="WDV6" s="6"/>
      <c r="WDW6" s="6"/>
      <c r="WDX6" s="6"/>
      <c r="WDY6" s="8"/>
      <c r="WDZ6" s="7"/>
      <c r="WEA6" s="7"/>
      <c r="WEB6" s="7"/>
      <c r="WEC6" s="6"/>
      <c r="WED6" s="6"/>
      <c r="WEE6" s="6"/>
      <c r="WEF6" s="8"/>
      <c r="WEG6" s="7"/>
      <c r="WEH6" s="7"/>
      <c r="WEI6" s="7"/>
      <c r="WEJ6" s="6"/>
      <c r="WEK6" s="6"/>
      <c r="WEL6" s="6"/>
      <c r="WEM6" s="8"/>
      <c r="WEN6" s="7"/>
      <c r="WEO6" s="7"/>
      <c r="WEP6" s="7"/>
      <c r="WEQ6" s="6"/>
      <c r="WER6" s="6"/>
      <c r="WES6" s="6"/>
      <c r="WET6" s="8"/>
      <c r="WEU6" s="7"/>
      <c r="WEV6" s="7"/>
      <c r="WEW6" s="7"/>
      <c r="WEX6" s="6"/>
      <c r="WEY6" s="6"/>
      <c r="WEZ6" s="6"/>
      <c r="WFA6" s="8"/>
      <c r="WFB6" s="7"/>
      <c r="WFC6" s="7"/>
      <c r="WFD6" s="7"/>
      <c r="WFE6" s="6"/>
      <c r="WFF6" s="6"/>
      <c r="WFG6" s="6"/>
      <c r="WFH6" s="8"/>
      <c r="WFI6" s="7"/>
      <c r="WFJ6" s="7"/>
      <c r="WFK6" s="7"/>
      <c r="WFL6" s="6"/>
      <c r="WFM6" s="6"/>
      <c r="WFN6" s="6"/>
      <c r="WFO6" s="8"/>
      <c r="WFP6" s="7"/>
      <c r="WFQ6" s="7"/>
      <c r="WFR6" s="7"/>
      <c r="WFS6" s="6"/>
      <c r="WFT6" s="6"/>
      <c r="WFU6" s="6"/>
      <c r="WFV6" s="8"/>
      <c r="WFW6" s="7"/>
      <c r="WFX6" s="7"/>
      <c r="WFY6" s="7"/>
      <c r="WFZ6" s="6"/>
      <c r="WGA6" s="6"/>
      <c r="WGB6" s="6"/>
      <c r="WGC6" s="8"/>
      <c r="WGD6" s="7"/>
      <c r="WGE6" s="7"/>
      <c r="WGF6" s="7"/>
      <c r="WGG6" s="6"/>
      <c r="WGH6" s="6"/>
      <c r="WGI6" s="6"/>
      <c r="WGJ6" s="8"/>
      <c r="WGK6" s="7"/>
      <c r="WGL6" s="7"/>
      <c r="WGM6" s="7"/>
      <c r="WGN6" s="6"/>
      <c r="WGO6" s="6"/>
      <c r="WGP6" s="6"/>
      <c r="WGQ6" s="8"/>
      <c r="WGR6" s="7"/>
      <c r="WGS6" s="7"/>
      <c r="WGT6" s="7"/>
      <c r="WGU6" s="6"/>
      <c r="WGV6" s="6"/>
      <c r="WGW6" s="6"/>
      <c r="WGX6" s="8"/>
      <c r="WGY6" s="7"/>
      <c r="WGZ6" s="7"/>
      <c r="WHA6" s="7"/>
      <c r="WHB6" s="6"/>
      <c r="WHC6" s="6"/>
      <c r="WHD6" s="6"/>
      <c r="WHE6" s="8"/>
      <c r="WHF6" s="7"/>
      <c r="WHG6" s="7"/>
      <c r="WHH6" s="7"/>
      <c r="WHI6" s="6"/>
      <c r="WHJ6" s="6"/>
      <c r="WHK6" s="6"/>
      <c r="WHL6" s="8"/>
      <c r="WHM6" s="7"/>
      <c r="WHN6" s="7"/>
      <c r="WHO6" s="7"/>
      <c r="WHP6" s="6"/>
      <c r="WHQ6" s="6"/>
      <c r="WHR6" s="6"/>
      <c r="WHS6" s="8"/>
      <c r="WHT6" s="7"/>
      <c r="WHU6" s="7"/>
      <c r="WHV6" s="7"/>
      <c r="WHW6" s="6"/>
      <c r="WHX6" s="6"/>
      <c r="WHY6" s="6"/>
      <c r="WHZ6" s="8"/>
      <c r="WIA6" s="7"/>
      <c r="WIB6" s="7"/>
      <c r="WIC6" s="7"/>
      <c r="WID6" s="6"/>
      <c r="WIE6" s="6"/>
      <c r="WIF6" s="6"/>
      <c r="WIG6" s="8"/>
      <c r="WIH6" s="7"/>
      <c r="WII6" s="7"/>
      <c r="WIJ6" s="7"/>
      <c r="WIK6" s="6"/>
      <c r="WIL6" s="6"/>
      <c r="WIM6" s="6"/>
      <c r="WIN6" s="8"/>
      <c r="WIO6" s="7"/>
      <c r="WIP6" s="7"/>
      <c r="WIQ6" s="7"/>
      <c r="WIR6" s="6"/>
      <c r="WIS6" s="6"/>
      <c r="WIT6" s="6"/>
      <c r="WIU6" s="8"/>
      <c r="WIV6" s="7"/>
      <c r="WIW6" s="7"/>
      <c r="WIX6" s="7"/>
      <c r="WIY6" s="6"/>
      <c r="WIZ6" s="6"/>
      <c r="WJA6" s="6"/>
      <c r="WJB6" s="8"/>
      <c r="WJC6" s="7"/>
      <c r="WJD6" s="7"/>
      <c r="WJE6" s="7"/>
      <c r="WJF6" s="6"/>
      <c r="WJG6" s="6"/>
      <c r="WJH6" s="6"/>
      <c r="WJI6" s="8"/>
      <c r="WJJ6" s="7"/>
      <c r="WJK6" s="7"/>
      <c r="WJL6" s="7"/>
      <c r="WJM6" s="6"/>
      <c r="WJN6" s="6"/>
      <c r="WJO6" s="6"/>
      <c r="WJP6" s="8"/>
      <c r="WJQ6" s="7"/>
      <c r="WJR6" s="7"/>
      <c r="WJS6" s="7"/>
      <c r="WJT6" s="6"/>
      <c r="WJU6" s="6"/>
      <c r="WJV6" s="6"/>
      <c r="WJW6" s="8"/>
      <c r="WJX6" s="7"/>
      <c r="WJY6" s="7"/>
      <c r="WJZ6" s="7"/>
      <c r="WKA6" s="6"/>
      <c r="WKB6" s="6"/>
      <c r="WKC6" s="6"/>
      <c r="WKD6" s="8"/>
      <c r="WKE6" s="7"/>
      <c r="WKF6" s="7"/>
      <c r="WKG6" s="7"/>
      <c r="WKH6" s="6"/>
      <c r="WKI6" s="6"/>
      <c r="WKJ6" s="6"/>
      <c r="WKK6" s="8"/>
      <c r="WKL6" s="7"/>
      <c r="WKM6" s="7"/>
      <c r="WKN6" s="7"/>
      <c r="WKO6" s="6"/>
      <c r="WKP6" s="6"/>
      <c r="WKQ6" s="6"/>
      <c r="WKR6" s="8"/>
      <c r="WKS6" s="7"/>
      <c r="WKT6" s="7"/>
      <c r="WKU6" s="7"/>
      <c r="WKV6" s="6"/>
      <c r="WKW6" s="6"/>
      <c r="WKX6" s="6"/>
      <c r="WKY6" s="8"/>
      <c r="WKZ6" s="7"/>
      <c r="WLA6" s="7"/>
      <c r="WLB6" s="7"/>
      <c r="WLC6" s="6"/>
      <c r="WLD6" s="6"/>
      <c r="WLE6" s="6"/>
      <c r="WLF6" s="8"/>
      <c r="WLG6" s="7"/>
      <c r="WLH6" s="7"/>
      <c r="WLI6" s="7"/>
      <c r="WLJ6" s="6"/>
      <c r="WLK6" s="6"/>
      <c r="WLL6" s="6"/>
      <c r="WLM6" s="8"/>
      <c r="WLN6" s="7"/>
      <c r="WLO6" s="7"/>
      <c r="WLP6" s="7"/>
      <c r="WLQ6" s="6"/>
      <c r="WLR6" s="6"/>
      <c r="WLS6" s="6"/>
      <c r="WLT6" s="8"/>
      <c r="WLU6" s="7"/>
      <c r="WLV6" s="7"/>
      <c r="WLW6" s="7"/>
      <c r="WLX6" s="6"/>
      <c r="WLY6" s="6"/>
      <c r="WLZ6" s="6"/>
      <c r="WMA6" s="8"/>
      <c r="WMB6" s="7"/>
      <c r="WMC6" s="7"/>
      <c r="WMD6" s="7"/>
      <c r="WME6" s="6"/>
      <c r="WMF6" s="6"/>
      <c r="WMG6" s="6"/>
      <c r="WMH6" s="8"/>
      <c r="WMI6" s="7"/>
      <c r="WMJ6" s="7"/>
      <c r="WMK6" s="7"/>
      <c r="WML6" s="6"/>
      <c r="WMM6" s="6"/>
      <c r="WMN6" s="6"/>
      <c r="WMO6" s="8"/>
      <c r="WMP6" s="7"/>
      <c r="WMQ6" s="7"/>
      <c r="WMR6" s="7"/>
      <c r="WMS6" s="6"/>
      <c r="WMT6" s="6"/>
      <c r="WMU6" s="6"/>
      <c r="WMV6" s="8"/>
      <c r="WMW6" s="7"/>
      <c r="WMX6" s="7"/>
      <c r="WMY6" s="7"/>
      <c r="WMZ6" s="6"/>
      <c r="WNA6" s="6"/>
      <c r="WNB6" s="6"/>
      <c r="WNC6" s="8"/>
      <c r="WND6" s="7"/>
      <c r="WNE6" s="7"/>
      <c r="WNF6" s="7"/>
      <c r="WNG6" s="6"/>
      <c r="WNH6" s="6"/>
      <c r="WNI6" s="6"/>
      <c r="WNJ6" s="8"/>
      <c r="WNK6" s="7"/>
      <c r="WNL6" s="7"/>
      <c r="WNM6" s="7"/>
      <c r="WNN6" s="6"/>
      <c r="WNO6" s="6"/>
      <c r="WNP6" s="6"/>
      <c r="WNQ6" s="8"/>
      <c r="WNR6" s="7"/>
      <c r="WNS6" s="7"/>
      <c r="WNT6" s="7"/>
      <c r="WNU6" s="6"/>
      <c r="WNV6" s="6"/>
      <c r="WNW6" s="6"/>
      <c r="WNX6" s="8"/>
      <c r="WNY6" s="7"/>
      <c r="WNZ6" s="7"/>
      <c r="WOA6" s="7"/>
      <c r="WOB6" s="6"/>
      <c r="WOC6" s="6"/>
      <c r="WOD6" s="6"/>
      <c r="WOE6" s="8"/>
      <c r="WOF6" s="7"/>
      <c r="WOG6" s="7"/>
      <c r="WOH6" s="7"/>
      <c r="WOI6" s="6"/>
      <c r="WOJ6" s="6"/>
      <c r="WOK6" s="6"/>
      <c r="WOL6" s="8"/>
      <c r="WOM6" s="7"/>
      <c r="WON6" s="7"/>
      <c r="WOO6" s="7"/>
      <c r="WOP6" s="6"/>
      <c r="WOQ6" s="6"/>
      <c r="WOR6" s="6"/>
      <c r="WOS6" s="8"/>
      <c r="WOT6" s="7"/>
      <c r="WOU6" s="7"/>
      <c r="WOV6" s="7"/>
      <c r="WOW6" s="6"/>
      <c r="WOX6" s="6"/>
      <c r="WOY6" s="6"/>
      <c r="WOZ6" s="8"/>
      <c r="WPA6" s="7"/>
      <c r="WPB6" s="7"/>
      <c r="WPC6" s="7"/>
      <c r="WPD6" s="6"/>
      <c r="WPE6" s="6"/>
      <c r="WPF6" s="6"/>
      <c r="WPG6" s="8"/>
      <c r="WPH6" s="7"/>
      <c r="WPI6" s="7"/>
      <c r="WPJ6" s="7"/>
      <c r="WPK6" s="6"/>
      <c r="WPL6" s="6"/>
      <c r="WPM6" s="6"/>
      <c r="WPN6" s="8"/>
      <c r="WPO6" s="7"/>
      <c r="WPP6" s="7"/>
      <c r="WPQ6" s="7"/>
      <c r="WPR6" s="6"/>
      <c r="WPS6" s="6"/>
      <c r="WPT6" s="6"/>
      <c r="WPU6" s="8"/>
      <c r="WPV6" s="7"/>
      <c r="WPW6" s="7"/>
      <c r="WPX6" s="7"/>
      <c r="WPY6" s="6"/>
      <c r="WPZ6" s="6"/>
      <c r="WQA6" s="6"/>
      <c r="WQB6" s="8"/>
      <c r="WQC6" s="7"/>
      <c r="WQD6" s="7"/>
      <c r="WQE6" s="7"/>
      <c r="WQF6" s="6"/>
      <c r="WQG6" s="6"/>
      <c r="WQH6" s="6"/>
      <c r="WQI6" s="8"/>
      <c r="WQJ6" s="7"/>
      <c r="WQK6" s="7"/>
      <c r="WQL6" s="7"/>
      <c r="WQM6" s="6"/>
      <c r="WQN6" s="6"/>
      <c r="WQO6" s="6"/>
      <c r="WQP6" s="8"/>
      <c r="WQQ6" s="7"/>
      <c r="WQR6" s="7"/>
      <c r="WQS6" s="7"/>
      <c r="WQT6" s="6"/>
      <c r="WQU6" s="6"/>
      <c r="WQV6" s="6"/>
      <c r="WQW6" s="8"/>
      <c r="WQX6" s="7"/>
      <c r="WQY6" s="7"/>
      <c r="WQZ6" s="7"/>
      <c r="WRA6" s="6"/>
      <c r="WRB6" s="6"/>
      <c r="WRC6" s="6"/>
      <c r="WRD6" s="8"/>
      <c r="WRE6" s="7"/>
      <c r="WRF6" s="7"/>
      <c r="WRG6" s="7"/>
      <c r="WRH6" s="6"/>
      <c r="WRI6" s="6"/>
      <c r="WRJ6" s="6"/>
      <c r="WRK6" s="8"/>
      <c r="WRL6" s="7"/>
      <c r="WRM6" s="7"/>
      <c r="WRN6" s="7"/>
      <c r="WRO6" s="6"/>
      <c r="WRP6" s="6"/>
      <c r="WRQ6" s="6"/>
      <c r="WRR6" s="8"/>
      <c r="WRS6" s="7"/>
      <c r="WRT6" s="7"/>
      <c r="WRU6" s="7"/>
      <c r="WRV6" s="6"/>
      <c r="WRW6" s="6"/>
      <c r="WRX6" s="6"/>
      <c r="WRY6" s="8"/>
      <c r="WRZ6" s="7"/>
      <c r="WSA6" s="7"/>
      <c r="WSB6" s="7"/>
      <c r="WSC6" s="6"/>
      <c r="WSD6" s="6"/>
      <c r="WSE6" s="6"/>
      <c r="WSF6" s="8"/>
      <c r="WSG6" s="7"/>
      <c r="WSH6" s="7"/>
      <c r="WSI6" s="7"/>
      <c r="WSJ6" s="6"/>
      <c r="WSK6" s="6"/>
      <c r="WSL6" s="6"/>
      <c r="WSM6" s="8"/>
      <c r="WSN6" s="7"/>
      <c r="WSO6" s="7"/>
      <c r="WSP6" s="7"/>
      <c r="WSQ6" s="6"/>
      <c r="WSR6" s="6"/>
      <c r="WSS6" s="6"/>
      <c r="WST6" s="8"/>
      <c r="WSU6" s="7"/>
      <c r="WSV6" s="7"/>
      <c r="WSW6" s="7"/>
      <c r="WSX6" s="6"/>
      <c r="WSY6" s="6"/>
      <c r="WSZ6" s="6"/>
      <c r="WTA6" s="8"/>
      <c r="WTB6" s="7"/>
      <c r="WTC6" s="7"/>
      <c r="WTD6" s="7"/>
      <c r="WTE6" s="6"/>
      <c r="WTF6" s="6"/>
      <c r="WTG6" s="6"/>
      <c r="WTH6" s="8"/>
      <c r="WTI6" s="7"/>
      <c r="WTJ6" s="7"/>
      <c r="WTK6" s="7"/>
      <c r="WTL6" s="6"/>
      <c r="WTM6" s="6"/>
      <c r="WTN6" s="6"/>
      <c r="WTO6" s="8"/>
      <c r="WTP6" s="7"/>
      <c r="WTQ6" s="7"/>
      <c r="WTR6" s="7"/>
      <c r="WTS6" s="6"/>
      <c r="WTT6" s="6"/>
      <c r="WTU6" s="6"/>
      <c r="WTV6" s="8"/>
      <c r="WTW6" s="7"/>
      <c r="WTX6" s="7"/>
      <c r="WTY6" s="7"/>
      <c r="WTZ6" s="6"/>
      <c r="WUA6" s="6"/>
      <c r="WUB6" s="6"/>
      <c r="WUC6" s="8"/>
      <c r="WUD6" s="7"/>
      <c r="WUE6" s="7"/>
      <c r="WUF6" s="7"/>
      <c r="WUG6" s="6"/>
      <c r="WUH6" s="6"/>
      <c r="WUI6" s="6"/>
      <c r="WUJ6" s="8"/>
      <c r="WUK6" s="7"/>
      <c r="WUL6" s="7"/>
      <c r="WUM6" s="7"/>
      <c r="WUN6" s="6"/>
      <c r="WUO6" s="6"/>
      <c r="WUP6" s="6"/>
      <c r="WUQ6" s="8"/>
      <c r="WUR6" s="7"/>
      <c r="WUS6" s="7"/>
      <c r="WUT6" s="7"/>
      <c r="WUU6" s="6"/>
      <c r="WUV6" s="6"/>
      <c r="WUW6" s="6"/>
      <c r="WUX6" s="8"/>
      <c r="WUY6" s="7"/>
      <c r="WUZ6" s="7"/>
      <c r="WVA6" s="7"/>
      <c r="WVB6" s="6"/>
      <c r="WVC6" s="6"/>
      <c r="WVD6" s="6"/>
      <c r="WVE6" s="8"/>
      <c r="WVF6" s="7"/>
      <c r="WVG6" s="7"/>
      <c r="WVH6" s="7"/>
      <c r="WVI6" s="6"/>
      <c r="WVJ6" s="6"/>
      <c r="WVK6" s="6"/>
      <c r="WVL6" s="8"/>
      <c r="WVM6" s="7"/>
      <c r="WVN6" s="7"/>
      <c r="WVO6" s="7"/>
      <c r="WVP6" s="6"/>
      <c r="WVQ6" s="6"/>
      <c r="WVR6" s="6"/>
      <c r="WVS6" s="8"/>
      <c r="WVT6" s="7"/>
      <c r="WVU6" s="7"/>
      <c r="WVV6" s="7"/>
      <c r="WVW6" s="6"/>
      <c r="WVX6" s="6"/>
      <c r="WVY6" s="6"/>
      <c r="WVZ6" s="8"/>
      <c r="WWA6" s="7"/>
      <c r="WWB6" s="7"/>
      <c r="WWC6" s="7"/>
      <c r="WWD6" s="6"/>
      <c r="WWE6" s="6"/>
      <c r="WWF6" s="6"/>
      <c r="WWG6" s="8"/>
      <c r="WWH6" s="7"/>
      <c r="WWI6" s="7"/>
      <c r="WWJ6" s="7"/>
      <c r="WWK6" s="6"/>
      <c r="WWL6" s="6"/>
      <c r="WWM6" s="6"/>
      <c r="WWN6" s="8"/>
      <c r="WWO6" s="7"/>
      <c r="WWP6" s="7"/>
      <c r="WWQ6" s="7"/>
      <c r="WWR6" s="6"/>
      <c r="WWS6" s="6"/>
      <c r="WWT6" s="6"/>
      <c r="WWU6" s="8"/>
      <c r="WWV6" s="7"/>
      <c r="WWW6" s="7"/>
      <c r="WWX6" s="7"/>
      <c r="WWY6" s="6"/>
      <c r="WWZ6" s="6"/>
      <c r="WXA6" s="6"/>
      <c r="WXB6" s="8"/>
      <c r="WXC6" s="7"/>
      <c r="WXD6" s="7"/>
      <c r="WXE6" s="7"/>
      <c r="WXF6" s="6"/>
      <c r="WXG6" s="6"/>
      <c r="WXH6" s="6"/>
      <c r="WXI6" s="8"/>
      <c r="WXJ6" s="7"/>
      <c r="WXK6" s="7"/>
      <c r="WXL6" s="7"/>
      <c r="WXM6" s="6"/>
      <c r="WXN6" s="6"/>
      <c r="WXO6" s="6"/>
      <c r="WXP6" s="8"/>
      <c r="WXQ6" s="7"/>
      <c r="WXR6" s="7"/>
      <c r="WXS6" s="7"/>
      <c r="WXT6" s="6"/>
      <c r="WXU6" s="6"/>
      <c r="WXV6" s="6"/>
      <c r="WXW6" s="8"/>
      <c r="WXX6" s="7"/>
      <c r="WXY6" s="7"/>
      <c r="WXZ6" s="7"/>
      <c r="WYA6" s="6"/>
      <c r="WYB6" s="6"/>
      <c r="WYC6" s="6"/>
      <c r="WYD6" s="8"/>
      <c r="WYE6" s="7"/>
      <c r="WYF6" s="7"/>
      <c r="WYG6" s="7"/>
      <c r="WYH6" s="6"/>
      <c r="WYI6" s="6"/>
      <c r="WYJ6" s="6"/>
      <c r="WYK6" s="8"/>
      <c r="WYL6" s="7"/>
      <c r="WYM6" s="7"/>
      <c r="WYN6" s="7"/>
      <c r="WYO6" s="6"/>
      <c r="WYP6" s="6"/>
      <c r="WYQ6" s="6"/>
      <c r="WYR6" s="8"/>
      <c r="WYS6" s="7"/>
      <c r="WYT6" s="7"/>
      <c r="WYU6" s="7"/>
      <c r="WYV6" s="6"/>
      <c r="WYW6" s="6"/>
      <c r="WYX6" s="6"/>
      <c r="WYY6" s="8"/>
      <c r="WYZ6" s="7"/>
      <c r="WZA6" s="7"/>
      <c r="WZB6" s="7"/>
      <c r="WZC6" s="6"/>
      <c r="WZD6" s="6"/>
      <c r="WZE6" s="6"/>
      <c r="WZF6" s="8"/>
      <c r="WZG6" s="7"/>
      <c r="WZH6" s="7"/>
      <c r="WZI6" s="7"/>
      <c r="WZJ6" s="6"/>
      <c r="WZK6" s="6"/>
      <c r="WZL6" s="6"/>
      <c r="WZM6" s="8"/>
      <c r="WZN6" s="7"/>
      <c r="WZO6" s="7"/>
      <c r="WZP6" s="7"/>
      <c r="WZQ6" s="6"/>
      <c r="WZR6" s="6"/>
      <c r="WZS6" s="6"/>
      <c r="WZT6" s="8"/>
      <c r="WZU6" s="7"/>
      <c r="WZV6" s="7"/>
      <c r="WZW6" s="7"/>
      <c r="WZX6" s="6"/>
      <c r="WZY6" s="6"/>
      <c r="WZZ6" s="6"/>
      <c r="XAA6" s="8"/>
      <c r="XAB6" s="7"/>
      <c r="XAC6" s="7"/>
      <c r="XAD6" s="7"/>
      <c r="XAE6" s="6"/>
      <c r="XAF6" s="6"/>
      <c r="XAG6" s="6"/>
      <c r="XAH6" s="8"/>
      <c r="XAI6" s="7"/>
      <c r="XAJ6" s="7"/>
      <c r="XAK6" s="7"/>
      <c r="XAL6" s="6"/>
      <c r="XAM6" s="6"/>
      <c r="XAN6" s="6"/>
      <c r="XAO6" s="8"/>
      <c r="XAP6" s="7"/>
      <c r="XAQ6" s="7"/>
      <c r="XAR6" s="7"/>
      <c r="XAS6" s="6"/>
      <c r="XAT6" s="6"/>
      <c r="XAU6" s="6"/>
      <c r="XAV6" s="8"/>
      <c r="XAW6" s="7"/>
      <c r="XAX6" s="7"/>
      <c r="XAY6" s="7"/>
      <c r="XAZ6" s="6"/>
      <c r="XBA6" s="6"/>
      <c r="XBB6" s="6"/>
      <c r="XBC6" s="8"/>
      <c r="XBD6" s="7"/>
      <c r="XBE6" s="7"/>
      <c r="XBF6" s="7"/>
      <c r="XBG6" s="6"/>
      <c r="XBH6" s="6"/>
      <c r="XBI6" s="6"/>
      <c r="XBJ6" s="8"/>
      <c r="XBK6" s="7"/>
      <c r="XBL6" s="7"/>
      <c r="XBM6" s="7"/>
      <c r="XBN6" s="6"/>
      <c r="XBO6" s="6"/>
      <c r="XBP6" s="6"/>
      <c r="XBQ6" s="8"/>
      <c r="XBR6" s="7"/>
      <c r="XBS6" s="7"/>
      <c r="XBT6" s="7"/>
      <c r="XBU6" s="6"/>
      <c r="XBV6" s="6"/>
      <c r="XBW6" s="6"/>
      <c r="XBX6" s="8"/>
      <c r="XBY6" s="7"/>
      <c r="XBZ6" s="7"/>
      <c r="XCA6" s="7"/>
      <c r="XCB6" s="6"/>
      <c r="XCC6" s="6"/>
      <c r="XCD6" s="6"/>
      <c r="XCE6" s="8"/>
      <c r="XCF6" s="7"/>
      <c r="XCG6" s="7"/>
      <c r="XCH6" s="7"/>
      <c r="XCI6" s="6"/>
      <c r="XCJ6" s="6"/>
      <c r="XCK6" s="6"/>
      <c r="XCL6" s="8"/>
      <c r="XCM6" s="7"/>
      <c r="XCN6" s="7"/>
      <c r="XCO6" s="7"/>
      <c r="XCP6" s="6"/>
      <c r="XCQ6" s="6"/>
      <c r="XCR6" s="6"/>
      <c r="XCS6" s="8"/>
      <c r="XCT6" s="7"/>
      <c r="XCU6" s="7"/>
      <c r="XCV6" s="7"/>
      <c r="XCW6" s="6"/>
      <c r="XCX6" s="6"/>
      <c r="XCY6" s="6"/>
      <c r="XCZ6" s="8"/>
      <c r="XDA6" s="7"/>
      <c r="XDB6" s="7"/>
      <c r="XDC6" s="7"/>
      <c r="XDD6" s="6"/>
      <c r="XDE6" s="6"/>
      <c r="XDF6" s="6"/>
      <c r="XDG6" s="8"/>
    </row>
    <row r="7" spans="2:16335" x14ac:dyDescent="0.2">
      <c r="B7" s="4">
        <v>1</v>
      </c>
      <c r="C7" s="5" t="s">
        <v>22</v>
      </c>
      <c r="D7" s="4" t="s">
        <v>2</v>
      </c>
      <c r="E7" s="1">
        <v>3</v>
      </c>
      <c r="F7" s="2"/>
      <c r="G7" s="3">
        <f>F7*E7</f>
        <v>0</v>
      </c>
    </row>
    <row r="8" spans="2:16335" x14ac:dyDescent="0.2">
      <c r="B8" s="4">
        <v>2</v>
      </c>
      <c r="C8" s="5" t="s">
        <v>23</v>
      </c>
      <c r="D8" s="4" t="s">
        <v>2</v>
      </c>
      <c r="E8" s="1">
        <v>49</v>
      </c>
      <c r="F8" s="2"/>
      <c r="G8" s="3">
        <f t="shared" ref="G8:G69" si="0">F8*E8</f>
        <v>0</v>
      </c>
    </row>
    <row r="9" spans="2:16335" x14ac:dyDescent="0.2">
      <c r="B9" s="4">
        <v>3</v>
      </c>
      <c r="C9" s="5" t="s">
        <v>24</v>
      </c>
      <c r="D9" s="4" t="s">
        <v>2</v>
      </c>
      <c r="E9" s="1">
        <v>10</v>
      </c>
      <c r="F9" s="2"/>
      <c r="G9" s="3">
        <f t="shared" si="0"/>
        <v>0</v>
      </c>
    </row>
    <row r="10" spans="2:16335" x14ac:dyDescent="0.2">
      <c r="B10" s="4">
        <v>4</v>
      </c>
      <c r="C10" s="5" t="s">
        <v>25</v>
      </c>
      <c r="D10" s="4" t="s">
        <v>2</v>
      </c>
      <c r="E10" s="1">
        <v>4</v>
      </c>
      <c r="F10" s="2"/>
      <c r="G10" s="3">
        <f t="shared" si="0"/>
        <v>0</v>
      </c>
    </row>
    <row r="11" spans="2:16335" x14ac:dyDescent="0.2">
      <c r="B11" s="4">
        <v>5</v>
      </c>
      <c r="C11" s="5" t="s">
        <v>26</v>
      </c>
      <c r="D11" s="4" t="s">
        <v>2</v>
      </c>
      <c r="E11" s="1">
        <v>14</v>
      </c>
      <c r="F11" s="2"/>
      <c r="G11" s="3">
        <f t="shared" si="0"/>
        <v>0</v>
      </c>
    </row>
    <row r="12" spans="2:16335" x14ac:dyDescent="0.2">
      <c r="B12" s="4">
        <v>6</v>
      </c>
      <c r="C12" s="5" t="s">
        <v>27</v>
      </c>
      <c r="D12" s="4" t="s">
        <v>2</v>
      </c>
      <c r="E12" s="1">
        <v>3</v>
      </c>
      <c r="F12" s="2"/>
      <c r="G12" s="3">
        <f t="shared" si="0"/>
        <v>0</v>
      </c>
    </row>
    <row r="13" spans="2:16335" x14ac:dyDescent="0.2">
      <c r="B13" s="4">
        <v>7</v>
      </c>
      <c r="C13" s="5" t="s">
        <v>28</v>
      </c>
      <c r="D13" s="4" t="s">
        <v>2</v>
      </c>
      <c r="E13" s="1">
        <v>6</v>
      </c>
      <c r="F13" s="2"/>
      <c r="G13" s="3">
        <f t="shared" si="0"/>
        <v>0</v>
      </c>
    </row>
    <row r="14" spans="2:16335" x14ac:dyDescent="0.2">
      <c r="B14" s="4">
        <v>8</v>
      </c>
      <c r="C14" s="5" t="s">
        <v>29</v>
      </c>
      <c r="D14" s="4" t="s">
        <v>2</v>
      </c>
      <c r="E14" s="1">
        <v>1</v>
      </c>
      <c r="F14" s="2"/>
      <c r="G14" s="3">
        <f t="shared" si="0"/>
        <v>0</v>
      </c>
    </row>
    <row r="15" spans="2:16335" x14ac:dyDescent="0.2">
      <c r="B15" s="4">
        <v>9</v>
      </c>
      <c r="C15" s="5" t="s">
        <v>30</v>
      </c>
      <c r="D15" s="4" t="s">
        <v>2</v>
      </c>
      <c r="E15" s="1">
        <v>17</v>
      </c>
      <c r="F15" s="2"/>
      <c r="G15" s="3">
        <f t="shared" si="0"/>
        <v>0</v>
      </c>
    </row>
    <row r="16" spans="2:16335" x14ac:dyDescent="0.2">
      <c r="B16" s="4">
        <v>10</v>
      </c>
      <c r="C16" s="5" t="s">
        <v>31</v>
      </c>
      <c r="D16" s="4" t="s">
        <v>2</v>
      </c>
      <c r="E16" s="1">
        <v>4</v>
      </c>
      <c r="F16" s="2"/>
      <c r="G16" s="3">
        <f t="shared" si="0"/>
        <v>0</v>
      </c>
    </row>
    <row r="17" spans="2:16335" x14ac:dyDescent="0.2">
      <c r="B17" s="4">
        <v>11</v>
      </c>
      <c r="C17" s="5" t="s">
        <v>32</v>
      </c>
      <c r="D17" s="4" t="s">
        <v>2</v>
      </c>
      <c r="E17" s="1">
        <v>12</v>
      </c>
      <c r="F17" s="2"/>
      <c r="G17" s="3">
        <f t="shared" si="0"/>
        <v>0</v>
      </c>
    </row>
    <row r="18" spans="2:16335" x14ac:dyDescent="0.2">
      <c r="B18" s="4">
        <v>12</v>
      </c>
      <c r="C18" s="5" t="s">
        <v>33</v>
      </c>
      <c r="D18" s="4" t="s">
        <v>2</v>
      </c>
      <c r="E18" s="1">
        <v>12</v>
      </c>
      <c r="F18" s="2"/>
      <c r="G18" s="3">
        <f t="shared" si="0"/>
        <v>0</v>
      </c>
    </row>
    <row r="19" spans="2:16335" s="23" customFormat="1" x14ac:dyDescent="0.2">
      <c r="B19" s="4">
        <v>13</v>
      </c>
      <c r="C19" s="5" t="s">
        <v>34</v>
      </c>
      <c r="D19" s="4" t="s">
        <v>2</v>
      </c>
      <c r="E19" s="1">
        <v>1</v>
      </c>
      <c r="F19" s="2"/>
      <c r="G19" s="3">
        <f t="shared" si="0"/>
        <v>0</v>
      </c>
    </row>
    <row r="20" spans="2:16335" s="17" customFormat="1" x14ac:dyDescent="0.2">
      <c r="B20" s="9"/>
      <c r="C20" s="9" t="s">
        <v>10</v>
      </c>
      <c r="D20" s="10"/>
      <c r="E20" s="11"/>
      <c r="F20" s="11"/>
      <c r="G20" s="12"/>
      <c r="H20" s="6"/>
      <c r="I20" s="6"/>
      <c r="J20" s="6"/>
      <c r="K20" s="8"/>
      <c r="L20" s="7"/>
      <c r="M20" s="7"/>
      <c r="N20" s="7"/>
      <c r="O20" s="6"/>
      <c r="P20" s="6"/>
      <c r="Q20" s="6"/>
      <c r="R20" s="8"/>
      <c r="S20" s="7"/>
      <c r="T20" s="7"/>
      <c r="U20" s="7"/>
      <c r="V20" s="6"/>
      <c r="W20" s="6"/>
      <c r="X20" s="6"/>
      <c r="Y20" s="8"/>
      <c r="Z20" s="7"/>
      <c r="AA20" s="7"/>
      <c r="AB20" s="7"/>
      <c r="AC20" s="6"/>
      <c r="AD20" s="6"/>
      <c r="AE20" s="6"/>
      <c r="AF20" s="8"/>
      <c r="AG20" s="7"/>
      <c r="AH20" s="7"/>
      <c r="AI20" s="7"/>
      <c r="AJ20" s="6"/>
      <c r="AK20" s="6"/>
      <c r="AL20" s="6"/>
      <c r="AM20" s="8"/>
      <c r="AN20" s="7"/>
      <c r="AO20" s="7"/>
      <c r="AP20" s="7"/>
      <c r="AQ20" s="6"/>
      <c r="AR20" s="6"/>
      <c r="AS20" s="6"/>
      <c r="AT20" s="8"/>
      <c r="AU20" s="7"/>
      <c r="AV20" s="7"/>
      <c r="AW20" s="7"/>
      <c r="AX20" s="6"/>
      <c r="AY20" s="6"/>
      <c r="AZ20" s="6"/>
      <c r="BA20" s="8"/>
      <c r="BB20" s="7"/>
      <c r="BC20" s="7"/>
      <c r="BD20" s="7"/>
      <c r="BE20" s="6"/>
      <c r="BF20" s="6"/>
      <c r="BG20" s="6"/>
      <c r="BH20" s="8"/>
      <c r="BI20" s="7"/>
      <c r="BJ20" s="7"/>
      <c r="BK20" s="7"/>
      <c r="BL20" s="6"/>
      <c r="BM20" s="6"/>
      <c r="BN20" s="6"/>
      <c r="BO20" s="8"/>
      <c r="BP20" s="7"/>
      <c r="BQ20" s="7"/>
      <c r="BR20" s="7"/>
      <c r="BS20" s="6"/>
      <c r="BT20" s="6"/>
      <c r="BU20" s="6"/>
      <c r="BV20" s="8"/>
      <c r="BW20" s="7"/>
      <c r="BX20" s="7"/>
      <c r="BY20" s="7"/>
      <c r="BZ20" s="6"/>
      <c r="CA20" s="6"/>
      <c r="CB20" s="6"/>
      <c r="CC20" s="8"/>
      <c r="CD20" s="7"/>
      <c r="CE20" s="7"/>
      <c r="CF20" s="7"/>
      <c r="CG20" s="6"/>
      <c r="CH20" s="6"/>
      <c r="CI20" s="6"/>
      <c r="CJ20" s="8"/>
      <c r="CK20" s="7"/>
      <c r="CL20" s="7"/>
      <c r="CM20" s="7"/>
      <c r="CN20" s="6"/>
      <c r="CO20" s="6"/>
      <c r="CP20" s="6"/>
      <c r="CQ20" s="8"/>
      <c r="CR20" s="7"/>
      <c r="CS20" s="7"/>
      <c r="CT20" s="7"/>
      <c r="CU20" s="6"/>
      <c r="CV20" s="6"/>
      <c r="CW20" s="6"/>
      <c r="CX20" s="8"/>
      <c r="CY20" s="7"/>
      <c r="CZ20" s="7"/>
      <c r="DA20" s="7"/>
      <c r="DB20" s="6"/>
      <c r="DC20" s="6"/>
      <c r="DD20" s="6"/>
      <c r="DE20" s="8"/>
      <c r="DF20" s="7"/>
      <c r="DG20" s="7"/>
      <c r="DH20" s="7"/>
      <c r="DI20" s="6"/>
      <c r="DJ20" s="6"/>
      <c r="DK20" s="6"/>
      <c r="DL20" s="8"/>
      <c r="DM20" s="7"/>
      <c r="DN20" s="7"/>
      <c r="DO20" s="7"/>
      <c r="DP20" s="6"/>
      <c r="DQ20" s="6"/>
      <c r="DR20" s="6"/>
      <c r="DS20" s="8"/>
      <c r="DT20" s="7"/>
      <c r="DU20" s="7"/>
      <c r="DV20" s="7"/>
      <c r="DW20" s="6"/>
      <c r="DX20" s="6"/>
      <c r="DY20" s="6"/>
      <c r="DZ20" s="8"/>
      <c r="EA20" s="7"/>
      <c r="EB20" s="7"/>
      <c r="EC20" s="7"/>
      <c r="ED20" s="6"/>
      <c r="EE20" s="6"/>
      <c r="EF20" s="6"/>
      <c r="EG20" s="8"/>
      <c r="EH20" s="7"/>
      <c r="EI20" s="7"/>
      <c r="EJ20" s="7"/>
      <c r="EK20" s="6"/>
      <c r="EL20" s="6"/>
      <c r="EM20" s="6"/>
      <c r="EN20" s="8"/>
      <c r="EO20" s="7"/>
      <c r="EP20" s="7"/>
      <c r="EQ20" s="7"/>
      <c r="ER20" s="6"/>
      <c r="ES20" s="6"/>
      <c r="ET20" s="6"/>
      <c r="EU20" s="8"/>
      <c r="EV20" s="7"/>
      <c r="EW20" s="7"/>
      <c r="EX20" s="7"/>
      <c r="EY20" s="6"/>
      <c r="EZ20" s="6"/>
      <c r="FA20" s="6"/>
      <c r="FB20" s="8"/>
      <c r="FC20" s="7"/>
      <c r="FD20" s="7"/>
      <c r="FE20" s="7"/>
      <c r="FF20" s="6"/>
      <c r="FG20" s="6"/>
      <c r="FH20" s="6"/>
      <c r="FI20" s="8"/>
      <c r="FJ20" s="7"/>
      <c r="FK20" s="7"/>
      <c r="FL20" s="7"/>
      <c r="FM20" s="6"/>
      <c r="FN20" s="6"/>
      <c r="FO20" s="6"/>
      <c r="FP20" s="8"/>
      <c r="FQ20" s="7"/>
      <c r="FR20" s="7"/>
      <c r="FS20" s="7"/>
      <c r="FT20" s="6"/>
      <c r="FU20" s="6"/>
      <c r="FV20" s="6"/>
      <c r="FW20" s="8"/>
      <c r="FX20" s="7"/>
      <c r="FY20" s="7"/>
      <c r="FZ20" s="7"/>
      <c r="GA20" s="6"/>
      <c r="GB20" s="6"/>
      <c r="GC20" s="6"/>
      <c r="GD20" s="8"/>
      <c r="GE20" s="7"/>
      <c r="GF20" s="7"/>
      <c r="GG20" s="7"/>
      <c r="GH20" s="6"/>
      <c r="GI20" s="6"/>
      <c r="GJ20" s="6"/>
      <c r="GK20" s="8"/>
      <c r="GL20" s="7"/>
      <c r="GM20" s="7"/>
      <c r="GN20" s="7"/>
      <c r="GO20" s="6"/>
      <c r="GP20" s="6"/>
      <c r="GQ20" s="6"/>
      <c r="GR20" s="8"/>
      <c r="GS20" s="7"/>
      <c r="GT20" s="7"/>
      <c r="GU20" s="7"/>
      <c r="GV20" s="6"/>
      <c r="GW20" s="6"/>
      <c r="GX20" s="6"/>
      <c r="GY20" s="8"/>
      <c r="GZ20" s="7"/>
      <c r="HA20" s="7"/>
      <c r="HB20" s="7"/>
      <c r="HC20" s="6"/>
      <c r="HD20" s="6"/>
      <c r="HE20" s="6"/>
      <c r="HF20" s="8"/>
      <c r="HG20" s="7"/>
      <c r="HH20" s="7"/>
      <c r="HI20" s="7"/>
      <c r="HJ20" s="6"/>
      <c r="HK20" s="6"/>
      <c r="HL20" s="6"/>
      <c r="HM20" s="8"/>
      <c r="HN20" s="7"/>
      <c r="HO20" s="7"/>
      <c r="HP20" s="7"/>
      <c r="HQ20" s="6"/>
      <c r="HR20" s="6"/>
      <c r="HS20" s="6"/>
      <c r="HT20" s="8"/>
      <c r="HU20" s="7"/>
      <c r="HV20" s="7"/>
      <c r="HW20" s="7"/>
      <c r="HX20" s="6"/>
      <c r="HY20" s="6"/>
      <c r="HZ20" s="6"/>
      <c r="IA20" s="8"/>
      <c r="IB20" s="7"/>
      <c r="IC20" s="7"/>
      <c r="ID20" s="7"/>
      <c r="IE20" s="6"/>
      <c r="IF20" s="6"/>
      <c r="IG20" s="6"/>
      <c r="IH20" s="8"/>
      <c r="II20" s="7"/>
      <c r="IJ20" s="7"/>
      <c r="IK20" s="7"/>
      <c r="IL20" s="6"/>
      <c r="IM20" s="6"/>
      <c r="IN20" s="6"/>
      <c r="IO20" s="8"/>
      <c r="IP20" s="7"/>
      <c r="IQ20" s="7"/>
      <c r="IR20" s="7"/>
      <c r="IS20" s="6"/>
      <c r="IT20" s="6"/>
      <c r="IU20" s="6"/>
      <c r="IV20" s="8"/>
      <c r="IW20" s="7"/>
      <c r="IX20" s="7"/>
      <c r="IY20" s="7"/>
      <c r="IZ20" s="6"/>
      <c r="JA20" s="6"/>
      <c r="JB20" s="6"/>
      <c r="JC20" s="8"/>
      <c r="JD20" s="7"/>
      <c r="JE20" s="7"/>
      <c r="JF20" s="7"/>
      <c r="JG20" s="6"/>
      <c r="JH20" s="6"/>
      <c r="JI20" s="6"/>
      <c r="JJ20" s="8"/>
      <c r="JK20" s="7"/>
      <c r="JL20" s="7"/>
      <c r="JM20" s="7"/>
      <c r="JN20" s="6"/>
      <c r="JO20" s="6"/>
      <c r="JP20" s="6"/>
      <c r="JQ20" s="8"/>
      <c r="JR20" s="7"/>
      <c r="JS20" s="7"/>
      <c r="JT20" s="7"/>
      <c r="JU20" s="6"/>
      <c r="JV20" s="6"/>
      <c r="JW20" s="6"/>
      <c r="JX20" s="8"/>
      <c r="JY20" s="7"/>
      <c r="JZ20" s="7"/>
      <c r="KA20" s="7"/>
      <c r="KB20" s="6"/>
      <c r="KC20" s="6"/>
      <c r="KD20" s="6"/>
      <c r="KE20" s="8"/>
      <c r="KF20" s="7"/>
      <c r="KG20" s="7"/>
      <c r="KH20" s="7"/>
      <c r="KI20" s="6"/>
      <c r="KJ20" s="6"/>
      <c r="KK20" s="6"/>
      <c r="KL20" s="8"/>
      <c r="KM20" s="7"/>
      <c r="KN20" s="7"/>
      <c r="KO20" s="7"/>
      <c r="KP20" s="6"/>
      <c r="KQ20" s="6"/>
      <c r="KR20" s="6"/>
      <c r="KS20" s="8"/>
      <c r="KT20" s="7"/>
      <c r="KU20" s="7"/>
      <c r="KV20" s="7"/>
      <c r="KW20" s="6"/>
      <c r="KX20" s="6"/>
      <c r="KY20" s="6"/>
      <c r="KZ20" s="8"/>
      <c r="LA20" s="7"/>
      <c r="LB20" s="7"/>
      <c r="LC20" s="7"/>
      <c r="LD20" s="6"/>
      <c r="LE20" s="6"/>
      <c r="LF20" s="6"/>
      <c r="LG20" s="8"/>
      <c r="LH20" s="7"/>
      <c r="LI20" s="7"/>
      <c r="LJ20" s="7"/>
      <c r="LK20" s="6"/>
      <c r="LL20" s="6"/>
      <c r="LM20" s="6"/>
      <c r="LN20" s="8"/>
      <c r="LO20" s="7"/>
      <c r="LP20" s="7"/>
      <c r="LQ20" s="7"/>
      <c r="LR20" s="6"/>
      <c r="LS20" s="6"/>
      <c r="LT20" s="6"/>
      <c r="LU20" s="8"/>
      <c r="LV20" s="7"/>
      <c r="LW20" s="7"/>
      <c r="LX20" s="7"/>
      <c r="LY20" s="6"/>
      <c r="LZ20" s="6"/>
      <c r="MA20" s="6"/>
      <c r="MB20" s="8"/>
      <c r="MC20" s="7"/>
      <c r="MD20" s="7"/>
      <c r="ME20" s="7"/>
      <c r="MF20" s="6"/>
      <c r="MG20" s="6"/>
      <c r="MH20" s="6"/>
      <c r="MI20" s="8"/>
      <c r="MJ20" s="7"/>
      <c r="MK20" s="7"/>
      <c r="ML20" s="7"/>
      <c r="MM20" s="6"/>
      <c r="MN20" s="6"/>
      <c r="MO20" s="6"/>
      <c r="MP20" s="8"/>
      <c r="MQ20" s="7"/>
      <c r="MR20" s="7"/>
      <c r="MS20" s="7"/>
      <c r="MT20" s="6"/>
      <c r="MU20" s="6"/>
      <c r="MV20" s="6"/>
      <c r="MW20" s="8"/>
      <c r="MX20" s="7"/>
      <c r="MY20" s="7"/>
      <c r="MZ20" s="7"/>
      <c r="NA20" s="6"/>
      <c r="NB20" s="6"/>
      <c r="NC20" s="6"/>
      <c r="ND20" s="8"/>
      <c r="NE20" s="7"/>
      <c r="NF20" s="7"/>
      <c r="NG20" s="7"/>
      <c r="NH20" s="6"/>
      <c r="NI20" s="6"/>
      <c r="NJ20" s="6"/>
      <c r="NK20" s="8"/>
      <c r="NL20" s="7"/>
      <c r="NM20" s="7"/>
      <c r="NN20" s="7"/>
      <c r="NO20" s="6"/>
      <c r="NP20" s="6"/>
      <c r="NQ20" s="6"/>
      <c r="NR20" s="8"/>
      <c r="NS20" s="7"/>
      <c r="NT20" s="7"/>
      <c r="NU20" s="7"/>
      <c r="NV20" s="6"/>
      <c r="NW20" s="6"/>
      <c r="NX20" s="6"/>
      <c r="NY20" s="8"/>
      <c r="NZ20" s="7"/>
      <c r="OA20" s="7"/>
      <c r="OB20" s="7"/>
      <c r="OC20" s="6"/>
      <c r="OD20" s="6"/>
      <c r="OE20" s="6"/>
      <c r="OF20" s="8"/>
      <c r="OG20" s="7"/>
      <c r="OH20" s="7"/>
      <c r="OI20" s="7"/>
      <c r="OJ20" s="6"/>
      <c r="OK20" s="6"/>
      <c r="OL20" s="6"/>
      <c r="OM20" s="8"/>
      <c r="ON20" s="7"/>
      <c r="OO20" s="7"/>
      <c r="OP20" s="7"/>
      <c r="OQ20" s="6"/>
      <c r="OR20" s="6"/>
      <c r="OS20" s="6"/>
      <c r="OT20" s="8"/>
      <c r="OU20" s="7"/>
      <c r="OV20" s="7"/>
      <c r="OW20" s="7"/>
      <c r="OX20" s="6"/>
      <c r="OY20" s="6"/>
      <c r="OZ20" s="6"/>
      <c r="PA20" s="8"/>
      <c r="PB20" s="7"/>
      <c r="PC20" s="7"/>
      <c r="PD20" s="7"/>
      <c r="PE20" s="6"/>
      <c r="PF20" s="6"/>
      <c r="PG20" s="6"/>
      <c r="PH20" s="8"/>
      <c r="PI20" s="7"/>
      <c r="PJ20" s="7"/>
      <c r="PK20" s="7"/>
      <c r="PL20" s="6"/>
      <c r="PM20" s="6"/>
      <c r="PN20" s="6"/>
      <c r="PO20" s="8"/>
      <c r="PP20" s="7"/>
      <c r="PQ20" s="7"/>
      <c r="PR20" s="7"/>
      <c r="PS20" s="6"/>
      <c r="PT20" s="6"/>
      <c r="PU20" s="6"/>
      <c r="PV20" s="8"/>
      <c r="PW20" s="7"/>
      <c r="PX20" s="7"/>
      <c r="PY20" s="7"/>
      <c r="PZ20" s="6"/>
      <c r="QA20" s="6"/>
      <c r="QB20" s="6"/>
      <c r="QC20" s="8"/>
      <c r="QD20" s="7"/>
      <c r="QE20" s="7"/>
      <c r="QF20" s="7"/>
      <c r="QG20" s="6"/>
      <c r="QH20" s="6"/>
      <c r="QI20" s="6"/>
      <c r="QJ20" s="8"/>
      <c r="QK20" s="7"/>
      <c r="QL20" s="7"/>
      <c r="QM20" s="7"/>
      <c r="QN20" s="6"/>
      <c r="QO20" s="6"/>
      <c r="QP20" s="6"/>
      <c r="QQ20" s="8"/>
      <c r="QR20" s="7"/>
      <c r="QS20" s="7"/>
      <c r="QT20" s="7"/>
      <c r="QU20" s="6"/>
      <c r="QV20" s="6"/>
      <c r="QW20" s="6"/>
      <c r="QX20" s="8"/>
      <c r="QY20" s="7"/>
      <c r="QZ20" s="7"/>
      <c r="RA20" s="7"/>
      <c r="RB20" s="6"/>
      <c r="RC20" s="6"/>
      <c r="RD20" s="6"/>
      <c r="RE20" s="8"/>
      <c r="RF20" s="7"/>
      <c r="RG20" s="7"/>
      <c r="RH20" s="7"/>
      <c r="RI20" s="6"/>
      <c r="RJ20" s="6"/>
      <c r="RK20" s="6"/>
      <c r="RL20" s="8"/>
      <c r="RM20" s="7"/>
      <c r="RN20" s="7"/>
      <c r="RO20" s="7"/>
      <c r="RP20" s="6"/>
      <c r="RQ20" s="6"/>
      <c r="RR20" s="6"/>
      <c r="RS20" s="8"/>
      <c r="RT20" s="7"/>
      <c r="RU20" s="7"/>
      <c r="RV20" s="7"/>
      <c r="RW20" s="6"/>
      <c r="RX20" s="6"/>
      <c r="RY20" s="6"/>
      <c r="RZ20" s="8"/>
      <c r="SA20" s="7"/>
      <c r="SB20" s="7"/>
      <c r="SC20" s="7"/>
      <c r="SD20" s="6"/>
      <c r="SE20" s="6"/>
      <c r="SF20" s="6"/>
      <c r="SG20" s="8"/>
      <c r="SH20" s="7"/>
      <c r="SI20" s="7"/>
      <c r="SJ20" s="7"/>
      <c r="SK20" s="6"/>
      <c r="SL20" s="6"/>
      <c r="SM20" s="6"/>
      <c r="SN20" s="8"/>
      <c r="SO20" s="7"/>
      <c r="SP20" s="7"/>
      <c r="SQ20" s="7"/>
      <c r="SR20" s="6"/>
      <c r="SS20" s="6"/>
      <c r="ST20" s="6"/>
      <c r="SU20" s="8"/>
      <c r="SV20" s="7"/>
      <c r="SW20" s="7"/>
      <c r="SX20" s="7"/>
      <c r="SY20" s="6"/>
      <c r="SZ20" s="6"/>
      <c r="TA20" s="6"/>
      <c r="TB20" s="8"/>
      <c r="TC20" s="7"/>
      <c r="TD20" s="7"/>
      <c r="TE20" s="7"/>
      <c r="TF20" s="6"/>
      <c r="TG20" s="6"/>
      <c r="TH20" s="6"/>
      <c r="TI20" s="8"/>
      <c r="TJ20" s="7"/>
      <c r="TK20" s="7"/>
      <c r="TL20" s="7"/>
      <c r="TM20" s="6"/>
      <c r="TN20" s="6"/>
      <c r="TO20" s="6"/>
      <c r="TP20" s="8"/>
      <c r="TQ20" s="7"/>
      <c r="TR20" s="7"/>
      <c r="TS20" s="7"/>
      <c r="TT20" s="6"/>
      <c r="TU20" s="6"/>
      <c r="TV20" s="6"/>
      <c r="TW20" s="8"/>
      <c r="TX20" s="7"/>
      <c r="TY20" s="7"/>
      <c r="TZ20" s="7"/>
      <c r="UA20" s="6"/>
      <c r="UB20" s="6"/>
      <c r="UC20" s="6"/>
      <c r="UD20" s="8"/>
      <c r="UE20" s="7"/>
      <c r="UF20" s="7"/>
      <c r="UG20" s="7"/>
      <c r="UH20" s="6"/>
      <c r="UI20" s="6"/>
      <c r="UJ20" s="6"/>
      <c r="UK20" s="8"/>
      <c r="UL20" s="7"/>
      <c r="UM20" s="7"/>
      <c r="UN20" s="7"/>
      <c r="UO20" s="6"/>
      <c r="UP20" s="6"/>
      <c r="UQ20" s="6"/>
      <c r="UR20" s="8"/>
      <c r="US20" s="7"/>
      <c r="UT20" s="7"/>
      <c r="UU20" s="7"/>
      <c r="UV20" s="6"/>
      <c r="UW20" s="6"/>
      <c r="UX20" s="6"/>
      <c r="UY20" s="8"/>
      <c r="UZ20" s="7"/>
      <c r="VA20" s="7"/>
      <c r="VB20" s="7"/>
      <c r="VC20" s="6"/>
      <c r="VD20" s="6"/>
      <c r="VE20" s="6"/>
      <c r="VF20" s="8"/>
      <c r="VG20" s="7"/>
      <c r="VH20" s="7"/>
      <c r="VI20" s="7"/>
      <c r="VJ20" s="6"/>
      <c r="VK20" s="6"/>
      <c r="VL20" s="6"/>
      <c r="VM20" s="8"/>
      <c r="VN20" s="7"/>
      <c r="VO20" s="7"/>
      <c r="VP20" s="7"/>
      <c r="VQ20" s="6"/>
      <c r="VR20" s="6"/>
      <c r="VS20" s="6"/>
      <c r="VT20" s="8"/>
      <c r="VU20" s="7"/>
      <c r="VV20" s="7"/>
      <c r="VW20" s="7"/>
      <c r="VX20" s="6"/>
      <c r="VY20" s="6"/>
      <c r="VZ20" s="6"/>
      <c r="WA20" s="8"/>
      <c r="WB20" s="7"/>
      <c r="WC20" s="7"/>
      <c r="WD20" s="7"/>
      <c r="WE20" s="6"/>
      <c r="WF20" s="6"/>
      <c r="WG20" s="6"/>
      <c r="WH20" s="8"/>
      <c r="WI20" s="7"/>
      <c r="WJ20" s="7"/>
      <c r="WK20" s="7"/>
      <c r="WL20" s="6"/>
      <c r="WM20" s="6"/>
      <c r="WN20" s="6"/>
      <c r="WO20" s="8"/>
      <c r="WP20" s="7"/>
      <c r="WQ20" s="7"/>
      <c r="WR20" s="7"/>
      <c r="WS20" s="6"/>
      <c r="WT20" s="6"/>
      <c r="WU20" s="6"/>
      <c r="WV20" s="8"/>
      <c r="WW20" s="7"/>
      <c r="WX20" s="7"/>
      <c r="WY20" s="7"/>
      <c r="WZ20" s="6"/>
      <c r="XA20" s="6"/>
      <c r="XB20" s="6"/>
      <c r="XC20" s="8"/>
      <c r="XD20" s="7"/>
      <c r="XE20" s="7"/>
      <c r="XF20" s="7"/>
      <c r="XG20" s="6"/>
      <c r="XH20" s="6"/>
      <c r="XI20" s="6"/>
      <c r="XJ20" s="8"/>
      <c r="XK20" s="7"/>
      <c r="XL20" s="7"/>
      <c r="XM20" s="7"/>
      <c r="XN20" s="6"/>
      <c r="XO20" s="6"/>
      <c r="XP20" s="6"/>
      <c r="XQ20" s="8"/>
      <c r="XR20" s="7"/>
      <c r="XS20" s="7"/>
      <c r="XT20" s="7"/>
      <c r="XU20" s="6"/>
      <c r="XV20" s="6"/>
      <c r="XW20" s="6"/>
      <c r="XX20" s="8"/>
      <c r="XY20" s="7"/>
      <c r="XZ20" s="7"/>
      <c r="YA20" s="7"/>
      <c r="YB20" s="6"/>
      <c r="YC20" s="6"/>
      <c r="YD20" s="6"/>
      <c r="YE20" s="8"/>
      <c r="YF20" s="7"/>
      <c r="YG20" s="7"/>
      <c r="YH20" s="7"/>
      <c r="YI20" s="6"/>
      <c r="YJ20" s="6"/>
      <c r="YK20" s="6"/>
      <c r="YL20" s="8"/>
      <c r="YM20" s="7"/>
      <c r="YN20" s="7"/>
      <c r="YO20" s="7"/>
      <c r="YP20" s="6"/>
      <c r="YQ20" s="6"/>
      <c r="YR20" s="6"/>
      <c r="YS20" s="8"/>
      <c r="YT20" s="7"/>
      <c r="YU20" s="7"/>
      <c r="YV20" s="7"/>
      <c r="YW20" s="6"/>
      <c r="YX20" s="6"/>
      <c r="YY20" s="6"/>
      <c r="YZ20" s="8"/>
      <c r="ZA20" s="7"/>
      <c r="ZB20" s="7"/>
      <c r="ZC20" s="7"/>
      <c r="ZD20" s="6"/>
      <c r="ZE20" s="6"/>
      <c r="ZF20" s="6"/>
      <c r="ZG20" s="8"/>
      <c r="ZH20" s="7"/>
      <c r="ZI20" s="7"/>
      <c r="ZJ20" s="7"/>
      <c r="ZK20" s="6"/>
      <c r="ZL20" s="6"/>
      <c r="ZM20" s="6"/>
      <c r="ZN20" s="8"/>
      <c r="ZO20" s="7"/>
      <c r="ZP20" s="7"/>
      <c r="ZQ20" s="7"/>
      <c r="ZR20" s="6"/>
      <c r="ZS20" s="6"/>
      <c r="ZT20" s="6"/>
      <c r="ZU20" s="8"/>
      <c r="ZV20" s="7"/>
      <c r="ZW20" s="7"/>
      <c r="ZX20" s="7"/>
      <c r="ZY20" s="6"/>
      <c r="ZZ20" s="6"/>
      <c r="AAA20" s="6"/>
      <c r="AAB20" s="8"/>
      <c r="AAC20" s="7"/>
      <c r="AAD20" s="7"/>
      <c r="AAE20" s="7"/>
      <c r="AAF20" s="6"/>
      <c r="AAG20" s="6"/>
      <c r="AAH20" s="6"/>
      <c r="AAI20" s="8"/>
      <c r="AAJ20" s="7"/>
      <c r="AAK20" s="7"/>
      <c r="AAL20" s="7"/>
      <c r="AAM20" s="6"/>
      <c r="AAN20" s="6"/>
      <c r="AAO20" s="6"/>
      <c r="AAP20" s="8"/>
      <c r="AAQ20" s="7"/>
      <c r="AAR20" s="7"/>
      <c r="AAS20" s="7"/>
      <c r="AAT20" s="6"/>
      <c r="AAU20" s="6"/>
      <c r="AAV20" s="6"/>
      <c r="AAW20" s="8"/>
      <c r="AAX20" s="7"/>
      <c r="AAY20" s="7"/>
      <c r="AAZ20" s="7"/>
      <c r="ABA20" s="6"/>
      <c r="ABB20" s="6"/>
      <c r="ABC20" s="6"/>
      <c r="ABD20" s="8"/>
      <c r="ABE20" s="7"/>
      <c r="ABF20" s="7"/>
      <c r="ABG20" s="7"/>
      <c r="ABH20" s="6"/>
      <c r="ABI20" s="6"/>
      <c r="ABJ20" s="6"/>
      <c r="ABK20" s="8"/>
      <c r="ABL20" s="7"/>
      <c r="ABM20" s="7"/>
      <c r="ABN20" s="7"/>
      <c r="ABO20" s="6"/>
      <c r="ABP20" s="6"/>
      <c r="ABQ20" s="6"/>
      <c r="ABR20" s="8"/>
      <c r="ABS20" s="7"/>
      <c r="ABT20" s="7"/>
      <c r="ABU20" s="7"/>
      <c r="ABV20" s="6"/>
      <c r="ABW20" s="6"/>
      <c r="ABX20" s="6"/>
      <c r="ABY20" s="8"/>
      <c r="ABZ20" s="7"/>
      <c r="ACA20" s="7"/>
      <c r="ACB20" s="7"/>
      <c r="ACC20" s="6"/>
      <c r="ACD20" s="6"/>
      <c r="ACE20" s="6"/>
      <c r="ACF20" s="8"/>
      <c r="ACG20" s="7"/>
      <c r="ACH20" s="7"/>
      <c r="ACI20" s="7"/>
      <c r="ACJ20" s="6"/>
      <c r="ACK20" s="6"/>
      <c r="ACL20" s="6"/>
      <c r="ACM20" s="8"/>
      <c r="ACN20" s="7"/>
      <c r="ACO20" s="7"/>
      <c r="ACP20" s="7"/>
      <c r="ACQ20" s="6"/>
      <c r="ACR20" s="6"/>
      <c r="ACS20" s="6"/>
      <c r="ACT20" s="8"/>
      <c r="ACU20" s="7"/>
      <c r="ACV20" s="7"/>
      <c r="ACW20" s="7"/>
      <c r="ACX20" s="6"/>
      <c r="ACY20" s="6"/>
      <c r="ACZ20" s="6"/>
      <c r="ADA20" s="8"/>
      <c r="ADB20" s="7"/>
      <c r="ADC20" s="7"/>
      <c r="ADD20" s="7"/>
      <c r="ADE20" s="6"/>
      <c r="ADF20" s="6"/>
      <c r="ADG20" s="6"/>
      <c r="ADH20" s="8"/>
      <c r="ADI20" s="7"/>
      <c r="ADJ20" s="7"/>
      <c r="ADK20" s="7"/>
      <c r="ADL20" s="6"/>
      <c r="ADM20" s="6"/>
      <c r="ADN20" s="6"/>
      <c r="ADO20" s="8"/>
      <c r="ADP20" s="7"/>
      <c r="ADQ20" s="7"/>
      <c r="ADR20" s="7"/>
      <c r="ADS20" s="6"/>
      <c r="ADT20" s="6"/>
      <c r="ADU20" s="6"/>
      <c r="ADV20" s="8"/>
      <c r="ADW20" s="7"/>
      <c r="ADX20" s="7"/>
      <c r="ADY20" s="7"/>
      <c r="ADZ20" s="6"/>
      <c r="AEA20" s="6"/>
      <c r="AEB20" s="6"/>
      <c r="AEC20" s="8"/>
      <c r="AED20" s="7"/>
      <c r="AEE20" s="7"/>
      <c r="AEF20" s="7"/>
      <c r="AEG20" s="6"/>
      <c r="AEH20" s="6"/>
      <c r="AEI20" s="6"/>
      <c r="AEJ20" s="8"/>
      <c r="AEK20" s="7"/>
      <c r="AEL20" s="7"/>
      <c r="AEM20" s="7"/>
      <c r="AEN20" s="6"/>
      <c r="AEO20" s="6"/>
      <c r="AEP20" s="6"/>
      <c r="AEQ20" s="8"/>
      <c r="AER20" s="7"/>
      <c r="AES20" s="7"/>
      <c r="AET20" s="7"/>
      <c r="AEU20" s="6"/>
      <c r="AEV20" s="6"/>
      <c r="AEW20" s="6"/>
      <c r="AEX20" s="8"/>
      <c r="AEY20" s="7"/>
      <c r="AEZ20" s="7"/>
      <c r="AFA20" s="7"/>
      <c r="AFB20" s="6"/>
      <c r="AFC20" s="6"/>
      <c r="AFD20" s="6"/>
      <c r="AFE20" s="8"/>
      <c r="AFF20" s="7"/>
      <c r="AFG20" s="7"/>
      <c r="AFH20" s="7"/>
      <c r="AFI20" s="6"/>
      <c r="AFJ20" s="6"/>
      <c r="AFK20" s="6"/>
      <c r="AFL20" s="8"/>
      <c r="AFM20" s="7"/>
      <c r="AFN20" s="7"/>
      <c r="AFO20" s="7"/>
      <c r="AFP20" s="6"/>
      <c r="AFQ20" s="6"/>
      <c r="AFR20" s="6"/>
      <c r="AFS20" s="8"/>
      <c r="AFT20" s="7"/>
      <c r="AFU20" s="7"/>
      <c r="AFV20" s="7"/>
      <c r="AFW20" s="6"/>
      <c r="AFX20" s="6"/>
      <c r="AFY20" s="6"/>
      <c r="AFZ20" s="8"/>
      <c r="AGA20" s="7"/>
      <c r="AGB20" s="7"/>
      <c r="AGC20" s="7"/>
      <c r="AGD20" s="6"/>
      <c r="AGE20" s="6"/>
      <c r="AGF20" s="6"/>
      <c r="AGG20" s="8"/>
      <c r="AGH20" s="7"/>
      <c r="AGI20" s="7"/>
      <c r="AGJ20" s="7"/>
      <c r="AGK20" s="6"/>
      <c r="AGL20" s="6"/>
      <c r="AGM20" s="6"/>
      <c r="AGN20" s="8"/>
      <c r="AGO20" s="7"/>
      <c r="AGP20" s="7"/>
      <c r="AGQ20" s="7"/>
      <c r="AGR20" s="6"/>
      <c r="AGS20" s="6"/>
      <c r="AGT20" s="6"/>
      <c r="AGU20" s="8"/>
      <c r="AGV20" s="7"/>
      <c r="AGW20" s="7"/>
      <c r="AGX20" s="7"/>
      <c r="AGY20" s="6"/>
      <c r="AGZ20" s="6"/>
      <c r="AHA20" s="6"/>
      <c r="AHB20" s="8"/>
      <c r="AHC20" s="7"/>
      <c r="AHD20" s="7"/>
      <c r="AHE20" s="7"/>
      <c r="AHF20" s="6"/>
      <c r="AHG20" s="6"/>
      <c r="AHH20" s="6"/>
      <c r="AHI20" s="8"/>
      <c r="AHJ20" s="7"/>
      <c r="AHK20" s="7"/>
      <c r="AHL20" s="7"/>
      <c r="AHM20" s="6"/>
      <c r="AHN20" s="6"/>
      <c r="AHO20" s="6"/>
      <c r="AHP20" s="8"/>
      <c r="AHQ20" s="7"/>
      <c r="AHR20" s="7"/>
      <c r="AHS20" s="7"/>
      <c r="AHT20" s="6"/>
      <c r="AHU20" s="6"/>
      <c r="AHV20" s="6"/>
      <c r="AHW20" s="8"/>
      <c r="AHX20" s="7"/>
      <c r="AHY20" s="7"/>
      <c r="AHZ20" s="7"/>
      <c r="AIA20" s="6"/>
      <c r="AIB20" s="6"/>
      <c r="AIC20" s="6"/>
      <c r="AID20" s="8"/>
      <c r="AIE20" s="7"/>
      <c r="AIF20" s="7"/>
      <c r="AIG20" s="7"/>
      <c r="AIH20" s="6"/>
      <c r="AII20" s="6"/>
      <c r="AIJ20" s="6"/>
      <c r="AIK20" s="8"/>
      <c r="AIL20" s="7"/>
      <c r="AIM20" s="7"/>
      <c r="AIN20" s="7"/>
      <c r="AIO20" s="6"/>
      <c r="AIP20" s="6"/>
      <c r="AIQ20" s="6"/>
      <c r="AIR20" s="8"/>
      <c r="AIS20" s="7"/>
      <c r="AIT20" s="7"/>
      <c r="AIU20" s="7"/>
      <c r="AIV20" s="6"/>
      <c r="AIW20" s="6"/>
      <c r="AIX20" s="6"/>
      <c r="AIY20" s="8"/>
      <c r="AIZ20" s="7"/>
      <c r="AJA20" s="7"/>
      <c r="AJB20" s="7"/>
      <c r="AJC20" s="6"/>
      <c r="AJD20" s="6"/>
      <c r="AJE20" s="6"/>
      <c r="AJF20" s="8"/>
      <c r="AJG20" s="7"/>
      <c r="AJH20" s="7"/>
      <c r="AJI20" s="7"/>
      <c r="AJJ20" s="6"/>
      <c r="AJK20" s="6"/>
      <c r="AJL20" s="6"/>
      <c r="AJM20" s="8"/>
      <c r="AJN20" s="7"/>
      <c r="AJO20" s="7"/>
      <c r="AJP20" s="7"/>
      <c r="AJQ20" s="6"/>
      <c r="AJR20" s="6"/>
      <c r="AJS20" s="6"/>
      <c r="AJT20" s="8"/>
      <c r="AJU20" s="7"/>
      <c r="AJV20" s="7"/>
      <c r="AJW20" s="7"/>
      <c r="AJX20" s="6"/>
      <c r="AJY20" s="6"/>
      <c r="AJZ20" s="6"/>
      <c r="AKA20" s="8"/>
      <c r="AKB20" s="7"/>
      <c r="AKC20" s="7"/>
      <c r="AKD20" s="7"/>
      <c r="AKE20" s="6"/>
      <c r="AKF20" s="6"/>
      <c r="AKG20" s="6"/>
      <c r="AKH20" s="8"/>
      <c r="AKI20" s="7"/>
      <c r="AKJ20" s="7"/>
      <c r="AKK20" s="7"/>
      <c r="AKL20" s="6"/>
      <c r="AKM20" s="6"/>
      <c r="AKN20" s="6"/>
      <c r="AKO20" s="8"/>
      <c r="AKP20" s="7"/>
      <c r="AKQ20" s="7"/>
      <c r="AKR20" s="7"/>
      <c r="AKS20" s="6"/>
      <c r="AKT20" s="6"/>
      <c r="AKU20" s="6"/>
      <c r="AKV20" s="8"/>
      <c r="AKW20" s="7"/>
      <c r="AKX20" s="7"/>
      <c r="AKY20" s="7"/>
      <c r="AKZ20" s="6"/>
      <c r="ALA20" s="6"/>
      <c r="ALB20" s="6"/>
      <c r="ALC20" s="8"/>
      <c r="ALD20" s="7"/>
      <c r="ALE20" s="7"/>
      <c r="ALF20" s="7"/>
      <c r="ALG20" s="6"/>
      <c r="ALH20" s="6"/>
      <c r="ALI20" s="6"/>
      <c r="ALJ20" s="8"/>
      <c r="ALK20" s="7"/>
      <c r="ALL20" s="7"/>
      <c r="ALM20" s="7"/>
      <c r="ALN20" s="6"/>
      <c r="ALO20" s="6"/>
      <c r="ALP20" s="6"/>
      <c r="ALQ20" s="8"/>
      <c r="ALR20" s="7"/>
      <c r="ALS20" s="7"/>
      <c r="ALT20" s="7"/>
      <c r="ALU20" s="6"/>
      <c r="ALV20" s="6"/>
      <c r="ALW20" s="6"/>
      <c r="ALX20" s="8"/>
      <c r="ALY20" s="7"/>
      <c r="ALZ20" s="7"/>
      <c r="AMA20" s="7"/>
      <c r="AMB20" s="6"/>
      <c r="AMC20" s="6"/>
      <c r="AMD20" s="6"/>
      <c r="AME20" s="8"/>
      <c r="AMF20" s="7"/>
      <c r="AMG20" s="7"/>
      <c r="AMH20" s="7"/>
      <c r="AMI20" s="6"/>
      <c r="AMJ20" s="6"/>
      <c r="AMK20" s="6"/>
      <c r="AML20" s="8"/>
      <c r="AMM20" s="7"/>
      <c r="AMN20" s="7"/>
      <c r="AMO20" s="7"/>
      <c r="AMP20" s="6"/>
      <c r="AMQ20" s="6"/>
      <c r="AMR20" s="6"/>
      <c r="AMS20" s="8"/>
      <c r="AMT20" s="7"/>
      <c r="AMU20" s="7"/>
      <c r="AMV20" s="7"/>
      <c r="AMW20" s="6"/>
      <c r="AMX20" s="6"/>
      <c r="AMY20" s="6"/>
      <c r="AMZ20" s="8"/>
      <c r="ANA20" s="7"/>
      <c r="ANB20" s="7"/>
      <c r="ANC20" s="7"/>
      <c r="AND20" s="6"/>
      <c r="ANE20" s="6"/>
      <c r="ANF20" s="6"/>
      <c r="ANG20" s="8"/>
      <c r="ANH20" s="7"/>
      <c r="ANI20" s="7"/>
      <c r="ANJ20" s="7"/>
      <c r="ANK20" s="6"/>
      <c r="ANL20" s="6"/>
      <c r="ANM20" s="6"/>
      <c r="ANN20" s="8"/>
      <c r="ANO20" s="7"/>
      <c r="ANP20" s="7"/>
      <c r="ANQ20" s="7"/>
      <c r="ANR20" s="6"/>
      <c r="ANS20" s="6"/>
      <c r="ANT20" s="6"/>
      <c r="ANU20" s="8"/>
      <c r="ANV20" s="7"/>
      <c r="ANW20" s="7"/>
      <c r="ANX20" s="7"/>
      <c r="ANY20" s="6"/>
      <c r="ANZ20" s="6"/>
      <c r="AOA20" s="6"/>
      <c r="AOB20" s="8"/>
      <c r="AOC20" s="7"/>
      <c r="AOD20" s="7"/>
      <c r="AOE20" s="7"/>
      <c r="AOF20" s="6"/>
      <c r="AOG20" s="6"/>
      <c r="AOH20" s="6"/>
      <c r="AOI20" s="8"/>
      <c r="AOJ20" s="7"/>
      <c r="AOK20" s="7"/>
      <c r="AOL20" s="7"/>
      <c r="AOM20" s="6"/>
      <c r="AON20" s="6"/>
      <c r="AOO20" s="6"/>
      <c r="AOP20" s="8"/>
      <c r="AOQ20" s="7"/>
      <c r="AOR20" s="7"/>
      <c r="AOS20" s="7"/>
      <c r="AOT20" s="6"/>
      <c r="AOU20" s="6"/>
      <c r="AOV20" s="6"/>
      <c r="AOW20" s="8"/>
      <c r="AOX20" s="7"/>
      <c r="AOY20" s="7"/>
      <c r="AOZ20" s="7"/>
      <c r="APA20" s="6"/>
      <c r="APB20" s="6"/>
      <c r="APC20" s="6"/>
      <c r="APD20" s="8"/>
      <c r="APE20" s="7"/>
      <c r="APF20" s="7"/>
      <c r="APG20" s="7"/>
      <c r="APH20" s="6"/>
      <c r="API20" s="6"/>
      <c r="APJ20" s="6"/>
      <c r="APK20" s="8"/>
      <c r="APL20" s="7"/>
      <c r="APM20" s="7"/>
      <c r="APN20" s="7"/>
      <c r="APO20" s="6"/>
      <c r="APP20" s="6"/>
      <c r="APQ20" s="6"/>
      <c r="APR20" s="8"/>
      <c r="APS20" s="7"/>
      <c r="APT20" s="7"/>
      <c r="APU20" s="7"/>
      <c r="APV20" s="6"/>
      <c r="APW20" s="6"/>
      <c r="APX20" s="6"/>
      <c r="APY20" s="8"/>
      <c r="APZ20" s="7"/>
      <c r="AQA20" s="7"/>
      <c r="AQB20" s="7"/>
      <c r="AQC20" s="6"/>
      <c r="AQD20" s="6"/>
      <c r="AQE20" s="6"/>
      <c r="AQF20" s="8"/>
      <c r="AQG20" s="7"/>
      <c r="AQH20" s="7"/>
      <c r="AQI20" s="7"/>
      <c r="AQJ20" s="6"/>
      <c r="AQK20" s="6"/>
      <c r="AQL20" s="6"/>
      <c r="AQM20" s="8"/>
      <c r="AQN20" s="7"/>
      <c r="AQO20" s="7"/>
      <c r="AQP20" s="7"/>
      <c r="AQQ20" s="6"/>
      <c r="AQR20" s="6"/>
      <c r="AQS20" s="6"/>
      <c r="AQT20" s="8"/>
      <c r="AQU20" s="7"/>
      <c r="AQV20" s="7"/>
      <c r="AQW20" s="7"/>
      <c r="AQX20" s="6"/>
      <c r="AQY20" s="6"/>
      <c r="AQZ20" s="6"/>
      <c r="ARA20" s="8"/>
      <c r="ARB20" s="7"/>
      <c r="ARC20" s="7"/>
      <c r="ARD20" s="7"/>
      <c r="ARE20" s="6"/>
      <c r="ARF20" s="6"/>
      <c r="ARG20" s="6"/>
      <c r="ARH20" s="8"/>
      <c r="ARI20" s="7"/>
      <c r="ARJ20" s="7"/>
      <c r="ARK20" s="7"/>
      <c r="ARL20" s="6"/>
      <c r="ARM20" s="6"/>
      <c r="ARN20" s="6"/>
      <c r="ARO20" s="8"/>
      <c r="ARP20" s="7"/>
      <c r="ARQ20" s="7"/>
      <c r="ARR20" s="7"/>
      <c r="ARS20" s="6"/>
      <c r="ART20" s="6"/>
      <c r="ARU20" s="6"/>
      <c r="ARV20" s="8"/>
      <c r="ARW20" s="7"/>
      <c r="ARX20" s="7"/>
      <c r="ARY20" s="7"/>
      <c r="ARZ20" s="6"/>
      <c r="ASA20" s="6"/>
      <c r="ASB20" s="6"/>
      <c r="ASC20" s="8"/>
      <c r="ASD20" s="7"/>
      <c r="ASE20" s="7"/>
      <c r="ASF20" s="7"/>
      <c r="ASG20" s="6"/>
      <c r="ASH20" s="6"/>
      <c r="ASI20" s="6"/>
      <c r="ASJ20" s="8"/>
      <c r="ASK20" s="7"/>
      <c r="ASL20" s="7"/>
      <c r="ASM20" s="7"/>
      <c r="ASN20" s="6"/>
      <c r="ASO20" s="6"/>
      <c r="ASP20" s="6"/>
      <c r="ASQ20" s="8"/>
      <c r="ASR20" s="7"/>
      <c r="ASS20" s="7"/>
      <c r="AST20" s="7"/>
      <c r="ASU20" s="6"/>
      <c r="ASV20" s="6"/>
      <c r="ASW20" s="6"/>
      <c r="ASX20" s="8"/>
      <c r="ASY20" s="7"/>
      <c r="ASZ20" s="7"/>
      <c r="ATA20" s="7"/>
      <c r="ATB20" s="6"/>
      <c r="ATC20" s="6"/>
      <c r="ATD20" s="6"/>
      <c r="ATE20" s="8"/>
      <c r="ATF20" s="7"/>
      <c r="ATG20" s="7"/>
      <c r="ATH20" s="7"/>
      <c r="ATI20" s="6"/>
      <c r="ATJ20" s="6"/>
      <c r="ATK20" s="6"/>
      <c r="ATL20" s="8"/>
      <c r="ATM20" s="7"/>
      <c r="ATN20" s="7"/>
      <c r="ATO20" s="7"/>
      <c r="ATP20" s="6"/>
      <c r="ATQ20" s="6"/>
      <c r="ATR20" s="6"/>
      <c r="ATS20" s="8"/>
      <c r="ATT20" s="7"/>
      <c r="ATU20" s="7"/>
      <c r="ATV20" s="7"/>
      <c r="ATW20" s="6"/>
      <c r="ATX20" s="6"/>
      <c r="ATY20" s="6"/>
      <c r="ATZ20" s="8"/>
      <c r="AUA20" s="7"/>
      <c r="AUB20" s="7"/>
      <c r="AUC20" s="7"/>
      <c r="AUD20" s="6"/>
      <c r="AUE20" s="6"/>
      <c r="AUF20" s="6"/>
      <c r="AUG20" s="8"/>
      <c r="AUH20" s="7"/>
      <c r="AUI20" s="7"/>
      <c r="AUJ20" s="7"/>
      <c r="AUK20" s="6"/>
      <c r="AUL20" s="6"/>
      <c r="AUM20" s="6"/>
      <c r="AUN20" s="8"/>
      <c r="AUO20" s="7"/>
      <c r="AUP20" s="7"/>
      <c r="AUQ20" s="7"/>
      <c r="AUR20" s="6"/>
      <c r="AUS20" s="6"/>
      <c r="AUT20" s="6"/>
      <c r="AUU20" s="8"/>
      <c r="AUV20" s="7"/>
      <c r="AUW20" s="7"/>
      <c r="AUX20" s="7"/>
      <c r="AUY20" s="6"/>
      <c r="AUZ20" s="6"/>
      <c r="AVA20" s="6"/>
      <c r="AVB20" s="8"/>
      <c r="AVC20" s="7"/>
      <c r="AVD20" s="7"/>
      <c r="AVE20" s="7"/>
      <c r="AVF20" s="6"/>
      <c r="AVG20" s="6"/>
      <c r="AVH20" s="6"/>
      <c r="AVI20" s="8"/>
      <c r="AVJ20" s="7"/>
      <c r="AVK20" s="7"/>
      <c r="AVL20" s="7"/>
      <c r="AVM20" s="6"/>
      <c r="AVN20" s="6"/>
      <c r="AVO20" s="6"/>
      <c r="AVP20" s="8"/>
      <c r="AVQ20" s="7"/>
      <c r="AVR20" s="7"/>
      <c r="AVS20" s="7"/>
      <c r="AVT20" s="6"/>
      <c r="AVU20" s="6"/>
      <c r="AVV20" s="6"/>
      <c r="AVW20" s="8"/>
      <c r="AVX20" s="7"/>
      <c r="AVY20" s="7"/>
      <c r="AVZ20" s="7"/>
      <c r="AWA20" s="6"/>
      <c r="AWB20" s="6"/>
      <c r="AWC20" s="6"/>
      <c r="AWD20" s="8"/>
      <c r="AWE20" s="7"/>
      <c r="AWF20" s="7"/>
      <c r="AWG20" s="7"/>
      <c r="AWH20" s="6"/>
      <c r="AWI20" s="6"/>
      <c r="AWJ20" s="6"/>
      <c r="AWK20" s="8"/>
      <c r="AWL20" s="7"/>
      <c r="AWM20" s="7"/>
      <c r="AWN20" s="7"/>
      <c r="AWO20" s="6"/>
      <c r="AWP20" s="6"/>
      <c r="AWQ20" s="6"/>
      <c r="AWR20" s="8"/>
      <c r="AWS20" s="7"/>
      <c r="AWT20" s="7"/>
      <c r="AWU20" s="7"/>
      <c r="AWV20" s="6"/>
      <c r="AWW20" s="6"/>
      <c r="AWX20" s="6"/>
      <c r="AWY20" s="8"/>
      <c r="AWZ20" s="7"/>
      <c r="AXA20" s="7"/>
      <c r="AXB20" s="7"/>
      <c r="AXC20" s="6"/>
      <c r="AXD20" s="6"/>
      <c r="AXE20" s="6"/>
      <c r="AXF20" s="8"/>
      <c r="AXG20" s="7"/>
      <c r="AXH20" s="7"/>
      <c r="AXI20" s="7"/>
      <c r="AXJ20" s="6"/>
      <c r="AXK20" s="6"/>
      <c r="AXL20" s="6"/>
      <c r="AXM20" s="8"/>
      <c r="AXN20" s="7"/>
      <c r="AXO20" s="7"/>
      <c r="AXP20" s="7"/>
      <c r="AXQ20" s="6"/>
      <c r="AXR20" s="6"/>
      <c r="AXS20" s="6"/>
      <c r="AXT20" s="8"/>
      <c r="AXU20" s="7"/>
      <c r="AXV20" s="7"/>
      <c r="AXW20" s="7"/>
      <c r="AXX20" s="6"/>
      <c r="AXY20" s="6"/>
      <c r="AXZ20" s="6"/>
      <c r="AYA20" s="8"/>
      <c r="AYB20" s="7"/>
      <c r="AYC20" s="7"/>
      <c r="AYD20" s="7"/>
      <c r="AYE20" s="6"/>
      <c r="AYF20" s="6"/>
      <c r="AYG20" s="6"/>
      <c r="AYH20" s="8"/>
      <c r="AYI20" s="7"/>
      <c r="AYJ20" s="7"/>
      <c r="AYK20" s="7"/>
      <c r="AYL20" s="6"/>
      <c r="AYM20" s="6"/>
      <c r="AYN20" s="6"/>
      <c r="AYO20" s="8"/>
      <c r="AYP20" s="7"/>
      <c r="AYQ20" s="7"/>
      <c r="AYR20" s="7"/>
      <c r="AYS20" s="6"/>
      <c r="AYT20" s="6"/>
      <c r="AYU20" s="6"/>
      <c r="AYV20" s="8"/>
      <c r="AYW20" s="7"/>
      <c r="AYX20" s="7"/>
      <c r="AYY20" s="7"/>
      <c r="AYZ20" s="6"/>
      <c r="AZA20" s="6"/>
      <c r="AZB20" s="6"/>
      <c r="AZC20" s="8"/>
      <c r="AZD20" s="7"/>
      <c r="AZE20" s="7"/>
      <c r="AZF20" s="7"/>
      <c r="AZG20" s="6"/>
      <c r="AZH20" s="6"/>
      <c r="AZI20" s="6"/>
      <c r="AZJ20" s="8"/>
      <c r="AZK20" s="7"/>
      <c r="AZL20" s="7"/>
      <c r="AZM20" s="7"/>
      <c r="AZN20" s="6"/>
      <c r="AZO20" s="6"/>
      <c r="AZP20" s="6"/>
      <c r="AZQ20" s="8"/>
      <c r="AZR20" s="7"/>
      <c r="AZS20" s="7"/>
      <c r="AZT20" s="7"/>
      <c r="AZU20" s="6"/>
      <c r="AZV20" s="6"/>
      <c r="AZW20" s="6"/>
      <c r="AZX20" s="8"/>
      <c r="AZY20" s="7"/>
      <c r="AZZ20" s="7"/>
      <c r="BAA20" s="7"/>
      <c r="BAB20" s="6"/>
      <c r="BAC20" s="6"/>
      <c r="BAD20" s="6"/>
      <c r="BAE20" s="8"/>
      <c r="BAF20" s="7"/>
      <c r="BAG20" s="7"/>
      <c r="BAH20" s="7"/>
      <c r="BAI20" s="6"/>
      <c r="BAJ20" s="6"/>
      <c r="BAK20" s="6"/>
      <c r="BAL20" s="8"/>
      <c r="BAM20" s="7"/>
      <c r="BAN20" s="7"/>
      <c r="BAO20" s="7"/>
      <c r="BAP20" s="6"/>
      <c r="BAQ20" s="6"/>
      <c r="BAR20" s="6"/>
      <c r="BAS20" s="8"/>
      <c r="BAT20" s="7"/>
      <c r="BAU20" s="7"/>
      <c r="BAV20" s="7"/>
      <c r="BAW20" s="6"/>
      <c r="BAX20" s="6"/>
      <c r="BAY20" s="6"/>
      <c r="BAZ20" s="8"/>
      <c r="BBA20" s="7"/>
      <c r="BBB20" s="7"/>
      <c r="BBC20" s="7"/>
      <c r="BBD20" s="6"/>
      <c r="BBE20" s="6"/>
      <c r="BBF20" s="6"/>
      <c r="BBG20" s="8"/>
      <c r="BBH20" s="7"/>
      <c r="BBI20" s="7"/>
      <c r="BBJ20" s="7"/>
      <c r="BBK20" s="6"/>
      <c r="BBL20" s="6"/>
      <c r="BBM20" s="6"/>
      <c r="BBN20" s="8"/>
      <c r="BBO20" s="7"/>
      <c r="BBP20" s="7"/>
      <c r="BBQ20" s="7"/>
      <c r="BBR20" s="6"/>
      <c r="BBS20" s="6"/>
      <c r="BBT20" s="6"/>
      <c r="BBU20" s="8"/>
      <c r="BBV20" s="7"/>
      <c r="BBW20" s="7"/>
      <c r="BBX20" s="7"/>
      <c r="BBY20" s="6"/>
      <c r="BBZ20" s="6"/>
      <c r="BCA20" s="6"/>
      <c r="BCB20" s="8"/>
      <c r="BCC20" s="7"/>
      <c r="BCD20" s="7"/>
      <c r="BCE20" s="7"/>
      <c r="BCF20" s="6"/>
      <c r="BCG20" s="6"/>
      <c r="BCH20" s="6"/>
      <c r="BCI20" s="8"/>
      <c r="BCJ20" s="7"/>
      <c r="BCK20" s="7"/>
      <c r="BCL20" s="7"/>
      <c r="BCM20" s="6"/>
      <c r="BCN20" s="6"/>
      <c r="BCO20" s="6"/>
      <c r="BCP20" s="8"/>
      <c r="BCQ20" s="7"/>
      <c r="BCR20" s="7"/>
      <c r="BCS20" s="7"/>
      <c r="BCT20" s="6"/>
      <c r="BCU20" s="6"/>
      <c r="BCV20" s="6"/>
      <c r="BCW20" s="8"/>
      <c r="BCX20" s="7"/>
      <c r="BCY20" s="7"/>
      <c r="BCZ20" s="7"/>
      <c r="BDA20" s="6"/>
      <c r="BDB20" s="6"/>
      <c r="BDC20" s="6"/>
      <c r="BDD20" s="8"/>
      <c r="BDE20" s="7"/>
      <c r="BDF20" s="7"/>
      <c r="BDG20" s="7"/>
      <c r="BDH20" s="6"/>
      <c r="BDI20" s="6"/>
      <c r="BDJ20" s="6"/>
      <c r="BDK20" s="8"/>
      <c r="BDL20" s="7"/>
      <c r="BDM20" s="7"/>
      <c r="BDN20" s="7"/>
      <c r="BDO20" s="6"/>
      <c r="BDP20" s="6"/>
      <c r="BDQ20" s="6"/>
      <c r="BDR20" s="8"/>
      <c r="BDS20" s="7"/>
      <c r="BDT20" s="7"/>
      <c r="BDU20" s="7"/>
      <c r="BDV20" s="6"/>
      <c r="BDW20" s="6"/>
      <c r="BDX20" s="6"/>
      <c r="BDY20" s="8"/>
      <c r="BDZ20" s="7"/>
      <c r="BEA20" s="7"/>
      <c r="BEB20" s="7"/>
      <c r="BEC20" s="6"/>
      <c r="BED20" s="6"/>
      <c r="BEE20" s="6"/>
      <c r="BEF20" s="8"/>
      <c r="BEG20" s="7"/>
      <c r="BEH20" s="7"/>
      <c r="BEI20" s="7"/>
      <c r="BEJ20" s="6"/>
      <c r="BEK20" s="6"/>
      <c r="BEL20" s="6"/>
      <c r="BEM20" s="8"/>
      <c r="BEN20" s="7"/>
      <c r="BEO20" s="7"/>
      <c r="BEP20" s="7"/>
      <c r="BEQ20" s="6"/>
      <c r="BER20" s="6"/>
      <c r="BES20" s="6"/>
      <c r="BET20" s="8"/>
      <c r="BEU20" s="7"/>
      <c r="BEV20" s="7"/>
      <c r="BEW20" s="7"/>
      <c r="BEX20" s="6"/>
      <c r="BEY20" s="6"/>
      <c r="BEZ20" s="6"/>
      <c r="BFA20" s="8"/>
      <c r="BFB20" s="7"/>
      <c r="BFC20" s="7"/>
      <c r="BFD20" s="7"/>
      <c r="BFE20" s="6"/>
      <c r="BFF20" s="6"/>
      <c r="BFG20" s="6"/>
      <c r="BFH20" s="8"/>
      <c r="BFI20" s="7"/>
      <c r="BFJ20" s="7"/>
      <c r="BFK20" s="7"/>
      <c r="BFL20" s="6"/>
      <c r="BFM20" s="6"/>
      <c r="BFN20" s="6"/>
      <c r="BFO20" s="8"/>
      <c r="BFP20" s="7"/>
      <c r="BFQ20" s="7"/>
      <c r="BFR20" s="7"/>
      <c r="BFS20" s="6"/>
      <c r="BFT20" s="6"/>
      <c r="BFU20" s="6"/>
      <c r="BFV20" s="8"/>
      <c r="BFW20" s="7"/>
      <c r="BFX20" s="7"/>
      <c r="BFY20" s="7"/>
      <c r="BFZ20" s="6"/>
      <c r="BGA20" s="6"/>
      <c r="BGB20" s="6"/>
      <c r="BGC20" s="8"/>
      <c r="BGD20" s="7"/>
      <c r="BGE20" s="7"/>
      <c r="BGF20" s="7"/>
      <c r="BGG20" s="6"/>
      <c r="BGH20" s="6"/>
      <c r="BGI20" s="6"/>
      <c r="BGJ20" s="8"/>
      <c r="BGK20" s="7"/>
      <c r="BGL20" s="7"/>
      <c r="BGM20" s="7"/>
      <c r="BGN20" s="6"/>
      <c r="BGO20" s="6"/>
      <c r="BGP20" s="6"/>
      <c r="BGQ20" s="8"/>
      <c r="BGR20" s="7"/>
      <c r="BGS20" s="7"/>
      <c r="BGT20" s="7"/>
      <c r="BGU20" s="6"/>
      <c r="BGV20" s="6"/>
      <c r="BGW20" s="6"/>
      <c r="BGX20" s="8"/>
      <c r="BGY20" s="7"/>
      <c r="BGZ20" s="7"/>
      <c r="BHA20" s="7"/>
      <c r="BHB20" s="6"/>
      <c r="BHC20" s="6"/>
      <c r="BHD20" s="6"/>
      <c r="BHE20" s="8"/>
      <c r="BHF20" s="7"/>
      <c r="BHG20" s="7"/>
      <c r="BHH20" s="7"/>
      <c r="BHI20" s="6"/>
      <c r="BHJ20" s="6"/>
      <c r="BHK20" s="6"/>
      <c r="BHL20" s="8"/>
      <c r="BHM20" s="7"/>
      <c r="BHN20" s="7"/>
      <c r="BHO20" s="7"/>
      <c r="BHP20" s="6"/>
      <c r="BHQ20" s="6"/>
      <c r="BHR20" s="6"/>
      <c r="BHS20" s="8"/>
      <c r="BHT20" s="7"/>
      <c r="BHU20" s="7"/>
      <c r="BHV20" s="7"/>
      <c r="BHW20" s="6"/>
      <c r="BHX20" s="6"/>
      <c r="BHY20" s="6"/>
      <c r="BHZ20" s="8"/>
      <c r="BIA20" s="7"/>
      <c r="BIB20" s="7"/>
      <c r="BIC20" s="7"/>
      <c r="BID20" s="6"/>
      <c r="BIE20" s="6"/>
      <c r="BIF20" s="6"/>
      <c r="BIG20" s="8"/>
      <c r="BIH20" s="7"/>
      <c r="BII20" s="7"/>
      <c r="BIJ20" s="7"/>
      <c r="BIK20" s="6"/>
      <c r="BIL20" s="6"/>
      <c r="BIM20" s="6"/>
      <c r="BIN20" s="8"/>
      <c r="BIO20" s="7"/>
      <c r="BIP20" s="7"/>
      <c r="BIQ20" s="7"/>
      <c r="BIR20" s="6"/>
      <c r="BIS20" s="6"/>
      <c r="BIT20" s="6"/>
      <c r="BIU20" s="8"/>
      <c r="BIV20" s="7"/>
      <c r="BIW20" s="7"/>
      <c r="BIX20" s="7"/>
      <c r="BIY20" s="6"/>
      <c r="BIZ20" s="6"/>
      <c r="BJA20" s="6"/>
      <c r="BJB20" s="8"/>
      <c r="BJC20" s="7"/>
      <c r="BJD20" s="7"/>
      <c r="BJE20" s="7"/>
      <c r="BJF20" s="6"/>
      <c r="BJG20" s="6"/>
      <c r="BJH20" s="6"/>
      <c r="BJI20" s="8"/>
      <c r="BJJ20" s="7"/>
      <c r="BJK20" s="7"/>
      <c r="BJL20" s="7"/>
      <c r="BJM20" s="6"/>
      <c r="BJN20" s="6"/>
      <c r="BJO20" s="6"/>
      <c r="BJP20" s="8"/>
      <c r="BJQ20" s="7"/>
      <c r="BJR20" s="7"/>
      <c r="BJS20" s="7"/>
      <c r="BJT20" s="6"/>
      <c r="BJU20" s="6"/>
      <c r="BJV20" s="6"/>
      <c r="BJW20" s="8"/>
      <c r="BJX20" s="7"/>
      <c r="BJY20" s="7"/>
      <c r="BJZ20" s="7"/>
      <c r="BKA20" s="6"/>
      <c r="BKB20" s="6"/>
      <c r="BKC20" s="6"/>
      <c r="BKD20" s="8"/>
      <c r="BKE20" s="7"/>
      <c r="BKF20" s="7"/>
      <c r="BKG20" s="7"/>
      <c r="BKH20" s="6"/>
      <c r="BKI20" s="6"/>
      <c r="BKJ20" s="6"/>
      <c r="BKK20" s="8"/>
      <c r="BKL20" s="7"/>
      <c r="BKM20" s="7"/>
      <c r="BKN20" s="7"/>
      <c r="BKO20" s="6"/>
      <c r="BKP20" s="6"/>
      <c r="BKQ20" s="6"/>
      <c r="BKR20" s="8"/>
      <c r="BKS20" s="7"/>
      <c r="BKT20" s="7"/>
      <c r="BKU20" s="7"/>
      <c r="BKV20" s="6"/>
      <c r="BKW20" s="6"/>
      <c r="BKX20" s="6"/>
      <c r="BKY20" s="8"/>
      <c r="BKZ20" s="7"/>
      <c r="BLA20" s="7"/>
      <c r="BLB20" s="7"/>
      <c r="BLC20" s="6"/>
      <c r="BLD20" s="6"/>
      <c r="BLE20" s="6"/>
      <c r="BLF20" s="8"/>
      <c r="BLG20" s="7"/>
      <c r="BLH20" s="7"/>
      <c r="BLI20" s="7"/>
      <c r="BLJ20" s="6"/>
      <c r="BLK20" s="6"/>
      <c r="BLL20" s="6"/>
      <c r="BLM20" s="8"/>
      <c r="BLN20" s="7"/>
      <c r="BLO20" s="7"/>
      <c r="BLP20" s="7"/>
      <c r="BLQ20" s="6"/>
      <c r="BLR20" s="6"/>
      <c r="BLS20" s="6"/>
      <c r="BLT20" s="8"/>
      <c r="BLU20" s="7"/>
      <c r="BLV20" s="7"/>
      <c r="BLW20" s="7"/>
      <c r="BLX20" s="6"/>
      <c r="BLY20" s="6"/>
      <c r="BLZ20" s="6"/>
      <c r="BMA20" s="8"/>
      <c r="BMB20" s="7"/>
      <c r="BMC20" s="7"/>
      <c r="BMD20" s="7"/>
      <c r="BME20" s="6"/>
      <c r="BMF20" s="6"/>
      <c r="BMG20" s="6"/>
      <c r="BMH20" s="8"/>
      <c r="BMI20" s="7"/>
      <c r="BMJ20" s="7"/>
      <c r="BMK20" s="7"/>
      <c r="BML20" s="6"/>
      <c r="BMM20" s="6"/>
      <c r="BMN20" s="6"/>
      <c r="BMO20" s="8"/>
      <c r="BMP20" s="7"/>
      <c r="BMQ20" s="7"/>
      <c r="BMR20" s="7"/>
      <c r="BMS20" s="6"/>
      <c r="BMT20" s="6"/>
      <c r="BMU20" s="6"/>
      <c r="BMV20" s="8"/>
      <c r="BMW20" s="7"/>
      <c r="BMX20" s="7"/>
      <c r="BMY20" s="7"/>
      <c r="BMZ20" s="6"/>
      <c r="BNA20" s="6"/>
      <c r="BNB20" s="6"/>
      <c r="BNC20" s="8"/>
      <c r="BND20" s="7"/>
      <c r="BNE20" s="7"/>
      <c r="BNF20" s="7"/>
      <c r="BNG20" s="6"/>
      <c r="BNH20" s="6"/>
      <c r="BNI20" s="6"/>
      <c r="BNJ20" s="8"/>
      <c r="BNK20" s="7"/>
      <c r="BNL20" s="7"/>
      <c r="BNM20" s="7"/>
      <c r="BNN20" s="6"/>
      <c r="BNO20" s="6"/>
      <c r="BNP20" s="6"/>
      <c r="BNQ20" s="8"/>
      <c r="BNR20" s="7"/>
      <c r="BNS20" s="7"/>
      <c r="BNT20" s="7"/>
      <c r="BNU20" s="6"/>
      <c r="BNV20" s="6"/>
      <c r="BNW20" s="6"/>
      <c r="BNX20" s="8"/>
      <c r="BNY20" s="7"/>
      <c r="BNZ20" s="7"/>
      <c r="BOA20" s="7"/>
      <c r="BOB20" s="6"/>
      <c r="BOC20" s="6"/>
      <c r="BOD20" s="6"/>
      <c r="BOE20" s="8"/>
      <c r="BOF20" s="7"/>
      <c r="BOG20" s="7"/>
      <c r="BOH20" s="7"/>
      <c r="BOI20" s="6"/>
      <c r="BOJ20" s="6"/>
      <c r="BOK20" s="6"/>
      <c r="BOL20" s="8"/>
      <c r="BOM20" s="7"/>
      <c r="BON20" s="7"/>
      <c r="BOO20" s="7"/>
      <c r="BOP20" s="6"/>
      <c r="BOQ20" s="6"/>
      <c r="BOR20" s="6"/>
      <c r="BOS20" s="8"/>
      <c r="BOT20" s="7"/>
      <c r="BOU20" s="7"/>
      <c r="BOV20" s="7"/>
      <c r="BOW20" s="6"/>
      <c r="BOX20" s="6"/>
      <c r="BOY20" s="6"/>
      <c r="BOZ20" s="8"/>
      <c r="BPA20" s="7"/>
      <c r="BPB20" s="7"/>
      <c r="BPC20" s="7"/>
      <c r="BPD20" s="6"/>
      <c r="BPE20" s="6"/>
      <c r="BPF20" s="6"/>
      <c r="BPG20" s="8"/>
      <c r="BPH20" s="7"/>
      <c r="BPI20" s="7"/>
      <c r="BPJ20" s="7"/>
      <c r="BPK20" s="6"/>
      <c r="BPL20" s="6"/>
      <c r="BPM20" s="6"/>
      <c r="BPN20" s="8"/>
      <c r="BPO20" s="7"/>
      <c r="BPP20" s="7"/>
      <c r="BPQ20" s="7"/>
      <c r="BPR20" s="6"/>
      <c r="BPS20" s="6"/>
      <c r="BPT20" s="6"/>
      <c r="BPU20" s="8"/>
      <c r="BPV20" s="7"/>
      <c r="BPW20" s="7"/>
      <c r="BPX20" s="7"/>
      <c r="BPY20" s="6"/>
      <c r="BPZ20" s="6"/>
      <c r="BQA20" s="6"/>
      <c r="BQB20" s="8"/>
      <c r="BQC20" s="7"/>
      <c r="BQD20" s="7"/>
      <c r="BQE20" s="7"/>
      <c r="BQF20" s="6"/>
      <c r="BQG20" s="6"/>
      <c r="BQH20" s="6"/>
      <c r="BQI20" s="8"/>
      <c r="BQJ20" s="7"/>
      <c r="BQK20" s="7"/>
      <c r="BQL20" s="7"/>
      <c r="BQM20" s="6"/>
      <c r="BQN20" s="6"/>
      <c r="BQO20" s="6"/>
      <c r="BQP20" s="8"/>
      <c r="BQQ20" s="7"/>
      <c r="BQR20" s="7"/>
      <c r="BQS20" s="7"/>
      <c r="BQT20" s="6"/>
      <c r="BQU20" s="6"/>
      <c r="BQV20" s="6"/>
      <c r="BQW20" s="8"/>
      <c r="BQX20" s="7"/>
      <c r="BQY20" s="7"/>
      <c r="BQZ20" s="7"/>
      <c r="BRA20" s="6"/>
      <c r="BRB20" s="6"/>
      <c r="BRC20" s="6"/>
      <c r="BRD20" s="8"/>
      <c r="BRE20" s="7"/>
      <c r="BRF20" s="7"/>
      <c r="BRG20" s="7"/>
      <c r="BRH20" s="6"/>
      <c r="BRI20" s="6"/>
      <c r="BRJ20" s="6"/>
      <c r="BRK20" s="8"/>
      <c r="BRL20" s="7"/>
      <c r="BRM20" s="7"/>
      <c r="BRN20" s="7"/>
      <c r="BRO20" s="6"/>
      <c r="BRP20" s="6"/>
      <c r="BRQ20" s="6"/>
      <c r="BRR20" s="8"/>
      <c r="BRS20" s="7"/>
      <c r="BRT20" s="7"/>
      <c r="BRU20" s="7"/>
      <c r="BRV20" s="6"/>
      <c r="BRW20" s="6"/>
      <c r="BRX20" s="6"/>
      <c r="BRY20" s="8"/>
      <c r="BRZ20" s="7"/>
      <c r="BSA20" s="7"/>
      <c r="BSB20" s="7"/>
      <c r="BSC20" s="6"/>
      <c r="BSD20" s="6"/>
      <c r="BSE20" s="6"/>
      <c r="BSF20" s="8"/>
      <c r="BSG20" s="7"/>
      <c r="BSH20" s="7"/>
      <c r="BSI20" s="7"/>
      <c r="BSJ20" s="6"/>
      <c r="BSK20" s="6"/>
      <c r="BSL20" s="6"/>
      <c r="BSM20" s="8"/>
      <c r="BSN20" s="7"/>
      <c r="BSO20" s="7"/>
      <c r="BSP20" s="7"/>
      <c r="BSQ20" s="6"/>
      <c r="BSR20" s="6"/>
      <c r="BSS20" s="6"/>
      <c r="BST20" s="8"/>
      <c r="BSU20" s="7"/>
      <c r="BSV20" s="7"/>
      <c r="BSW20" s="7"/>
      <c r="BSX20" s="6"/>
      <c r="BSY20" s="6"/>
      <c r="BSZ20" s="6"/>
      <c r="BTA20" s="8"/>
      <c r="BTB20" s="7"/>
      <c r="BTC20" s="7"/>
      <c r="BTD20" s="7"/>
      <c r="BTE20" s="6"/>
      <c r="BTF20" s="6"/>
      <c r="BTG20" s="6"/>
      <c r="BTH20" s="8"/>
      <c r="BTI20" s="7"/>
      <c r="BTJ20" s="7"/>
      <c r="BTK20" s="7"/>
      <c r="BTL20" s="6"/>
      <c r="BTM20" s="6"/>
      <c r="BTN20" s="6"/>
      <c r="BTO20" s="8"/>
      <c r="BTP20" s="7"/>
      <c r="BTQ20" s="7"/>
      <c r="BTR20" s="7"/>
      <c r="BTS20" s="6"/>
      <c r="BTT20" s="6"/>
      <c r="BTU20" s="6"/>
      <c r="BTV20" s="8"/>
      <c r="BTW20" s="7"/>
      <c r="BTX20" s="7"/>
      <c r="BTY20" s="7"/>
      <c r="BTZ20" s="6"/>
      <c r="BUA20" s="6"/>
      <c r="BUB20" s="6"/>
      <c r="BUC20" s="8"/>
      <c r="BUD20" s="7"/>
      <c r="BUE20" s="7"/>
      <c r="BUF20" s="7"/>
      <c r="BUG20" s="6"/>
      <c r="BUH20" s="6"/>
      <c r="BUI20" s="6"/>
      <c r="BUJ20" s="8"/>
      <c r="BUK20" s="7"/>
      <c r="BUL20" s="7"/>
      <c r="BUM20" s="7"/>
      <c r="BUN20" s="6"/>
      <c r="BUO20" s="6"/>
      <c r="BUP20" s="6"/>
      <c r="BUQ20" s="8"/>
      <c r="BUR20" s="7"/>
      <c r="BUS20" s="7"/>
      <c r="BUT20" s="7"/>
      <c r="BUU20" s="6"/>
      <c r="BUV20" s="6"/>
      <c r="BUW20" s="6"/>
      <c r="BUX20" s="8"/>
      <c r="BUY20" s="7"/>
      <c r="BUZ20" s="7"/>
      <c r="BVA20" s="7"/>
      <c r="BVB20" s="6"/>
      <c r="BVC20" s="6"/>
      <c r="BVD20" s="6"/>
      <c r="BVE20" s="8"/>
      <c r="BVF20" s="7"/>
      <c r="BVG20" s="7"/>
      <c r="BVH20" s="7"/>
      <c r="BVI20" s="6"/>
      <c r="BVJ20" s="6"/>
      <c r="BVK20" s="6"/>
      <c r="BVL20" s="8"/>
      <c r="BVM20" s="7"/>
      <c r="BVN20" s="7"/>
      <c r="BVO20" s="7"/>
      <c r="BVP20" s="6"/>
      <c r="BVQ20" s="6"/>
      <c r="BVR20" s="6"/>
      <c r="BVS20" s="8"/>
      <c r="BVT20" s="7"/>
      <c r="BVU20" s="7"/>
      <c r="BVV20" s="7"/>
      <c r="BVW20" s="6"/>
      <c r="BVX20" s="6"/>
      <c r="BVY20" s="6"/>
      <c r="BVZ20" s="8"/>
      <c r="BWA20" s="7"/>
      <c r="BWB20" s="7"/>
      <c r="BWC20" s="7"/>
      <c r="BWD20" s="6"/>
      <c r="BWE20" s="6"/>
      <c r="BWF20" s="6"/>
      <c r="BWG20" s="8"/>
      <c r="BWH20" s="7"/>
      <c r="BWI20" s="7"/>
      <c r="BWJ20" s="7"/>
      <c r="BWK20" s="6"/>
      <c r="BWL20" s="6"/>
      <c r="BWM20" s="6"/>
      <c r="BWN20" s="8"/>
      <c r="BWO20" s="7"/>
      <c r="BWP20" s="7"/>
      <c r="BWQ20" s="7"/>
      <c r="BWR20" s="6"/>
      <c r="BWS20" s="6"/>
      <c r="BWT20" s="6"/>
      <c r="BWU20" s="8"/>
      <c r="BWV20" s="7"/>
      <c r="BWW20" s="7"/>
      <c r="BWX20" s="7"/>
      <c r="BWY20" s="6"/>
      <c r="BWZ20" s="6"/>
      <c r="BXA20" s="6"/>
      <c r="BXB20" s="8"/>
      <c r="BXC20" s="7"/>
      <c r="BXD20" s="7"/>
      <c r="BXE20" s="7"/>
      <c r="BXF20" s="6"/>
      <c r="BXG20" s="6"/>
      <c r="BXH20" s="6"/>
      <c r="BXI20" s="8"/>
      <c r="BXJ20" s="7"/>
      <c r="BXK20" s="7"/>
      <c r="BXL20" s="7"/>
      <c r="BXM20" s="6"/>
      <c r="BXN20" s="6"/>
      <c r="BXO20" s="6"/>
      <c r="BXP20" s="8"/>
      <c r="BXQ20" s="7"/>
      <c r="BXR20" s="7"/>
      <c r="BXS20" s="7"/>
      <c r="BXT20" s="6"/>
      <c r="BXU20" s="6"/>
      <c r="BXV20" s="6"/>
      <c r="BXW20" s="8"/>
      <c r="BXX20" s="7"/>
      <c r="BXY20" s="7"/>
      <c r="BXZ20" s="7"/>
      <c r="BYA20" s="6"/>
      <c r="BYB20" s="6"/>
      <c r="BYC20" s="6"/>
      <c r="BYD20" s="8"/>
      <c r="BYE20" s="7"/>
      <c r="BYF20" s="7"/>
      <c r="BYG20" s="7"/>
      <c r="BYH20" s="6"/>
      <c r="BYI20" s="6"/>
      <c r="BYJ20" s="6"/>
      <c r="BYK20" s="8"/>
      <c r="BYL20" s="7"/>
      <c r="BYM20" s="7"/>
      <c r="BYN20" s="7"/>
      <c r="BYO20" s="6"/>
      <c r="BYP20" s="6"/>
      <c r="BYQ20" s="6"/>
      <c r="BYR20" s="8"/>
      <c r="BYS20" s="7"/>
      <c r="BYT20" s="7"/>
      <c r="BYU20" s="7"/>
      <c r="BYV20" s="6"/>
      <c r="BYW20" s="6"/>
      <c r="BYX20" s="6"/>
      <c r="BYY20" s="8"/>
      <c r="BYZ20" s="7"/>
      <c r="BZA20" s="7"/>
      <c r="BZB20" s="7"/>
      <c r="BZC20" s="6"/>
      <c r="BZD20" s="6"/>
      <c r="BZE20" s="6"/>
      <c r="BZF20" s="8"/>
      <c r="BZG20" s="7"/>
      <c r="BZH20" s="7"/>
      <c r="BZI20" s="7"/>
      <c r="BZJ20" s="6"/>
      <c r="BZK20" s="6"/>
      <c r="BZL20" s="6"/>
      <c r="BZM20" s="8"/>
      <c r="BZN20" s="7"/>
      <c r="BZO20" s="7"/>
      <c r="BZP20" s="7"/>
      <c r="BZQ20" s="6"/>
      <c r="BZR20" s="6"/>
      <c r="BZS20" s="6"/>
      <c r="BZT20" s="8"/>
      <c r="BZU20" s="7"/>
      <c r="BZV20" s="7"/>
      <c r="BZW20" s="7"/>
      <c r="BZX20" s="6"/>
      <c r="BZY20" s="6"/>
      <c r="BZZ20" s="6"/>
      <c r="CAA20" s="8"/>
      <c r="CAB20" s="7"/>
      <c r="CAC20" s="7"/>
      <c r="CAD20" s="7"/>
      <c r="CAE20" s="6"/>
      <c r="CAF20" s="6"/>
      <c r="CAG20" s="6"/>
      <c r="CAH20" s="8"/>
      <c r="CAI20" s="7"/>
      <c r="CAJ20" s="7"/>
      <c r="CAK20" s="7"/>
      <c r="CAL20" s="6"/>
      <c r="CAM20" s="6"/>
      <c r="CAN20" s="6"/>
      <c r="CAO20" s="8"/>
      <c r="CAP20" s="7"/>
      <c r="CAQ20" s="7"/>
      <c r="CAR20" s="7"/>
      <c r="CAS20" s="6"/>
      <c r="CAT20" s="6"/>
      <c r="CAU20" s="6"/>
      <c r="CAV20" s="8"/>
      <c r="CAW20" s="7"/>
      <c r="CAX20" s="7"/>
      <c r="CAY20" s="7"/>
      <c r="CAZ20" s="6"/>
      <c r="CBA20" s="6"/>
      <c r="CBB20" s="6"/>
      <c r="CBC20" s="8"/>
      <c r="CBD20" s="7"/>
      <c r="CBE20" s="7"/>
      <c r="CBF20" s="7"/>
      <c r="CBG20" s="6"/>
      <c r="CBH20" s="6"/>
      <c r="CBI20" s="6"/>
      <c r="CBJ20" s="8"/>
      <c r="CBK20" s="7"/>
      <c r="CBL20" s="7"/>
      <c r="CBM20" s="7"/>
      <c r="CBN20" s="6"/>
      <c r="CBO20" s="6"/>
      <c r="CBP20" s="6"/>
      <c r="CBQ20" s="8"/>
      <c r="CBR20" s="7"/>
      <c r="CBS20" s="7"/>
      <c r="CBT20" s="7"/>
      <c r="CBU20" s="6"/>
      <c r="CBV20" s="6"/>
      <c r="CBW20" s="6"/>
      <c r="CBX20" s="8"/>
      <c r="CBY20" s="7"/>
      <c r="CBZ20" s="7"/>
      <c r="CCA20" s="7"/>
      <c r="CCB20" s="6"/>
      <c r="CCC20" s="6"/>
      <c r="CCD20" s="6"/>
      <c r="CCE20" s="8"/>
      <c r="CCF20" s="7"/>
      <c r="CCG20" s="7"/>
      <c r="CCH20" s="7"/>
      <c r="CCI20" s="6"/>
      <c r="CCJ20" s="6"/>
      <c r="CCK20" s="6"/>
      <c r="CCL20" s="8"/>
      <c r="CCM20" s="7"/>
      <c r="CCN20" s="7"/>
      <c r="CCO20" s="7"/>
      <c r="CCP20" s="6"/>
      <c r="CCQ20" s="6"/>
      <c r="CCR20" s="6"/>
      <c r="CCS20" s="8"/>
      <c r="CCT20" s="7"/>
      <c r="CCU20" s="7"/>
      <c r="CCV20" s="7"/>
      <c r="CCW20" s="6"/>
      <c r="CCX20" s="6"/>
      <c r="CCY20" s="6"/>
      <c r="CCZ20" s="8"/>
      <c r="CDA20" s="7"/>
      <c r="CDB20" s="7"/>
      <c r="CDC20" s="7"/>
      <c r="CDD20" s="6"/>
      <c r="CDE20" s="6"/>
      <c r="CDF20" s="6"/>
      <c r="CDG20" s="8"/>
      <c r="CDH20" s="7"/>
      <c r="CDI20" s="7"/>
      <c r="CDJ20" s="7"/>
      <c r="CDK20" s="6"/>
      <c r="CDL20" s="6"/>
      <c r="CDM20" s="6"/>
      <c r="CDN20" s="8"/>
      <c r="CDO20" s="7"/>
      <c r="CDP20" s="7"/>
      <c r="CDQ20" s="7"/>
      <c r="CDR20" s="6"/>
      <c r="CDS20" s="6"/>
      <c r="CDT20" s="6"/>
      <c r="CDU20" s="8"/>
      <c r="CDV20" s="7"/>
      <c r="CDW20" s="7"/>
      <c r="CDX20" s="7"/>
      <c r="CDY20" s="6"/>
      <c r="CDZ20" s="6"/>
      <c r="CEA20" s="6"/>
      <c r="CEB20" s="8"/>
      <c r="CEC20" s="7"/>
      <c r="CED20" s="7"/>
      <c r="CEE20" s="7"/>
      <c r="CEF20" s="6"/>
      <c r="CEG20" s="6"/>
      <c r="CEH20" s="6"/>
      <c r="CEI20" s="8"/>
      <c r="CEJ20" s="7"/>
      <c r="CEK20" s="7"/>
      <c r="CEL20" s="7"/>
      <c r="CEM20" s="6"/>
      <c r="CEN20" s="6"/>
      <c r="CEO20" s="6"/>
      <c r="CEP20" s="8"/>
      <c r="CEQ20" s="7"/>
      <c r="CER20" s="7"/>
      <c r="CES20" s="7"/>
      <c r="CET20" s="6"/>
      <c r="CEU20" s="6"/>
      <c r="CEV20" s="6"/>
      <c r="CEW20" s="8"/>
      <c r="CEX20" s="7"/>
      <c r="CEY20" s="7"/>
      <c r="CEZ20" s="7"/>
      <c r="CFA20" s="6"/>
      <c r="CFB20" s="6"/>
      <c r="CFC20" s="6"/>
      <c r="CFD20" s="8"/>
      <c r="CFE20" s="7"/>
      <c r="CFF20" s="7"/>
      <c r="CFG20" s="7"/>
      <c r="CFH20" s="6"/>
      <c r="CFI20" s="6"/>
      <c r="CFJ20" s="6"/>
      <c r="CFK20" s="8"/>
      <c r="CFL20" s="7"/>
      <c r="CFM20" s="7"/>
      <c r="CFN20" s="7"/>
      <c r="CFO20" s="6"/>
      <c r="CFP20" s="6"/>
      <c r="CFQ20" s="6"/>
      <c r="CFR20" s="8"/>
      <c r="CFS20" s="7"/>
      <c r="CFT20" s="7"/>
      <c r="CFU20" s="7"/>
      <c r="CFV20" s="6"/>
      <c r="CFW20" s="6"/>
      <c r="CFX20" s="6"/>
      <c r="CFY20" s="8"/>
      <c r="CFZ20" s="7"/>
      <c r="CGA20" s="7"/>
      <c r="CGB20" s="7"/>
      <c r="CGC20" s="6"/>
      <c r="CGD20" s="6"/>
      <c r="CGE20" s="6"/>
      <c r="CGF20" s="8"/>
      <c r="CGG20" s="7"/>
      <c r="CGH20" s="7"/>
      <c r="CGI20" s="7"/>
      <c r="CGJ20" s="6"/>
      <c r="CGK20" s="6"/>
      <c r="CGL20" s="6"/>
      <c r="CGM20" s="8"/>
      <c r="CGN20" s="7"/>
      <c r="CGO20" s="7"/>
      <c r="CGP20" s="7"/>
      <c r="CGQ20" s="6"/>
      <c r="CGR20" s="6"/>
      <c r="CGS20" s="6"/>
      <c r="CGT20" s="8"/>
      <c r="CGU20" s="7"/>
      <c r="CGV20" s="7"/>
      <c r="CGW20" s="7"/>
      <c r="CGX20" s="6"/>
      <c r="CGY20" s="6"/>
      <c r="CGZ20" s="6"/>
      <c r="CHA20" s="8"/>
      <c r="CHB20" s="7"/>
      <c r="CHC20" s="7"/>
      <c r="CHD20" s="7"/>
      <c r="CHE20" s="6"/>
      <c r="CHF20" s="6"/>
      <c r="CHG20" s="6"/>
      <c r="CHH20" s="8"/>
      <c r="CHI20" s="7"/>
      <c r="CHJ20" s="7"/>
      <c r="CHK20" s="7"/>
      <c r="CHL20" s="6"/>
      <c r="CHM20" s="6"/>
      <c r="CHN20" s="6"/>
      <c r="CHO20" s="8"/>
      <c r="CHP20" s="7"/>
      <c r="CHQ20" s="7"/>
      <c r="CHR20" s="7"/>
      <c r="CHS20" s="6"/>
      <c r="CHT20" s="6"/>
      <c r="CHU20" s="6"/>
      <c r="CHV20" s="8"/>
      <c r="CHW20" s="7"/>
      <c r="CHX20" s="7"/>
      <c r="CHY20" s="7"/>
      <c r="CHZ20" s="6"/>
      <c r="CIA20" s="6"/>
      <c r="CIB20" s="6"/>
      <c r="CIC20" s="8"/>
      <c r="CID20" s="7"/>
      <c r="CIE20" s="7"/>
      <c r="CIF20" s="7"/>
      <c r="CIG20" s="6"/>
      <c r="CIH20" s="6"/>
      <c r="CII20" s="6"/>
      <c r="CIJ20" s="8"/>
      <c r="CIK20" s="7"/>
      <c r="CIL20" s="7"/>
      <c r="CIM20" s="7"/>
      <c r="CIN20" s="6"/>
      <c r="CIO20" s="6"/>
      <c r="CIP20" s="6"/>
      <c r="CIQ20" s="8"/>
      <c r="CIR20" s="7"/>
      <c r="CIS20" s="7"/>
      <c r="CIT20" s="7"/>
      <c r="CIU20" s="6"/>
      <c r="CIV20" s="6"/>
      <c r="CIW20" s="6"/>
      <c r="CIX20" s="8"/>
      <c r="CIY20" s="7"/>
      <c r="CIZ20" s="7"/>
      <c r="CJA20" s="7"/>
      <c r="CJB20" s="6"/>
      <c r="CJC20" s="6"/>
      <c r="CJD20" s="6"/>
      <c r="CJE20" s="8"/>
      <c r="CJF20" s="7"/>
      <c r="CJG20" s="7"/>
      <c r="CJH20" s="7"/>
      <c r="CJI20" s="6"/>
      <c r="CJJ20" s="6"/>
      <c r="CJK20" s="6"/>
      <c r="CJL20" s="8"/>
      <c r="CJM20" s="7"/>
      <c r="CJN20" s="7"/>
      <c r="CJO20" s="7"/>
      <c r="CJP20" s="6"/>
      <c r="CJQ20" s="6"/>
      <c r="CJR20" s="6"/>
      <c r="CJS20" s="8"/>
      <c r="CJT20" s="7"/>
      <c r="CJU20" s="7"/>
      <c r="CJV20" s="7"/>
      <c r="CJW20" s="6"/>
      <c r="CJX20" s="6"/>
      <c r="CJY20" s="6"/>
      <c r="CJZ20" s="8"/>
      <c r="CKA20" s="7"/>
      <c r="CKB20" s="7"/>
      <c r="CKC20" s="7"/>
      <c r="CKD20" s="6"/>
      <c r="CKE20" s="6"/>
      <c r="CKF20" s="6"/>
      <c r="CKG20" s="8"/>
      <c r="CKH20" s="7"/>
      <c r="CKI20" s="7"/>
      <c r="CKJ20" s="7"/>
      <c r="CKK20" s="6"/>
      <c r="CKL20" s="6"/>
      <c r="CKM20" s="6"/>
      <c r="CKN20" s="8"/>
      <c r="CKO20" s="7"/>
      <c r="CKP20" s="7"/>
      <c r="CKQ20" s="7"/>
      <c r="CKR20" s="6"/>
      <c r="CKS20" s="6"/>
      <c r="CKT20" s="6"/>
      <c r="CKU20" s="8"/>
      <c r="CKV20" s="7"/>
      <c r="CKW20" s="7"/>
      <c r="CKX20" s="7"/>
      <c r="CKY20" s="6"/>
      <c r="CKZ20" s="6"/>
      <c r="CLA20" s="6"/>
      <c r="CLB20" s="8"/>
      <c r="CLC20" s="7"/>
      <c r="CLD20" s="7"/>
      <c r="CLE20" s="7"/>
      <c r="CLF20" s="6"/>
      <c r="CLG20" s="6"/>
      <c r="CLH20" s="6"/>
      <c r="CLI20" s="8"/>
      <c r="CLJ20" s="7"/>
      <c r="CLK20" s="7"/>
      <c r="CLL20" s="7"/>
      <c r="CLM20" s="6"/>
      <c r="CLN20" s="6"/>
      <c r="CLO20" s="6"/>
      <c r="CLP20" s="8"/>
      <c r="CLQ20" s="7"/>
      <c r="CLR20" s="7"/>
      <c r="CLS20" s="7"/>
      <c r="CLT20" s="6"/>
      <c r="CLU20" s="6"/>
      <c r="CLV20" s="6"/>
      <c r="CLW20" s="8"/>
      <c r="CLX20" s="7"/>
      <c r="CLY20" s="7"/>
      <c r="CLZ20" s="7"/>
      <c r="CMA20" s="6"/>
      <c r="CMB20" s="6"/>
      <c r="CMC20" s="6"/>
      <c r="CMD20" s="8"/>
      <c r="CME20" s="7"/>
      <c r="CMF20" s="7"/>
      <c r="CMG20" s="7"/>
      <c r="CMH20" s="6"/>
      <c r="CMI20" s="6"/>
      <c r="CMJ20" s="6"/>
      <c r="CMK20" s="8"/>
      <c r="CML20" s="7"/>
      <c r="CMM20" s="7"/>
      <c r="CMN20" s="7"/>
      <c r="CMO20" s="6"/>
      <c r="CMP20" s="6"/>
      <c r="CMQ20" s="6"/>
      <c r="CMR20" s="8"/>
      <c r="CMS20" s="7"/>
      <c r="CMT20" s="7"/>
      <c r="CMU20" s="7"/>
      <c r="CMV20" s="6"/>
      <c r="CMW20" s="6"/>
      <c r="CMX20" s="6"/>
      <c r="CMY20" s="8"/>
      <c r="CMZ20" s="7"/>
      <c r="CNA20" s="7"/>
      <c r="CNB20" s="7"/>
      <c r="CNC20" s="6"/>
      <c r="CND20" s="6"/>
      <c r="CNE20" s="6"/>
      <c r="CNF20" s="8"/>
      <c r="CNG20" s="7"/>
      <c r="CNH20" s="7"/>
      <c r="CNI20" s="7"/>
      <c r="CNJ20" s="6"/>
      <c r="CNK20" s="6"/>
      <c r="CNL20" s="6"/>
      <c r="CNM20" s="8"/>
      <c r="CNN20" s="7"/>
      <c r="CNO20" s="7"/>
      <c r="CNP20" s="7"/>
      <c r="CNQ20" s="6"/>
      <c r="CNR20" s="6"/>
      <c r="CNS20" s="6"/>
      <c r="CNT20" s="8"/>
      <c r="CNU20" s="7"/>
      <c r="CNV20" s="7"/>
      <c r="CNW20" s="7"/>
      <c r="CNX20" s="6"/>
      <c r="CNY20" s="6"/>
      <c r="CNZ20" s="6"/>
      <c r="COA20" s="8"/>
      <c r="COB20" s="7"/>
      <c r="COC20" s="7"/>
      <c r="COD20" s="7"/>
      <c r="COE20" s="6"/>
      <c r="COF20" s="6"/>
      <c r="COG20" s="6"/>
      <c r="COH20" s="8"/>
      <c r="COI20" s="7"/>
      <c r="COJ20" s="7"/>
      <c r="COK20" s="7"/>
      <c r="COL20" s="6"/>
      <c r="COM20" s="6"/>
      <c r="CON20" s="6"/>
      <c r="COO20" s="8"/>
      <c r="COP20" s="7"/>
      <c r="COQ20" s="7"/>
      <c r="COR20" s="7"/>
      <c r="COS20" s="6"/>
      <c r="COT20" s="6"/>
      <c r="COU20" s="6"/>
      <c r="COV20" s="8"/>
      <c r="COW20" s="7"/>
      <c r="COX20" s="7"/>
      <c r="COY20" s="7"/>
      <c r="COZ20" s="6"/>
      <c r="CPA20" s="6"/>
      <c r="CPB20" s="6"/>
      <c r="CPC20" s="8"/>
      <c r="CPD20" s="7"/>
      <c r="CPE20" s="7"/>
      <c r="CPF20" s="7"/>
      <c r="CPG20" s="6"/>
      <c r="CPH20" s="6"/>
      <c r="CPI20" s="6"/>
      <c r="CPJ20" s="8"/>
      <c r="CPK20" s="7"/>
      <c r="CPL20" s="7"/>
      <c r="CPM20" s="7"/>
      <c r="CPN20" s="6"/>
      <c r="CPO20" s="6"/>
      <c r="CPP20" s="6"/>
      <c r="CPQ20" s="8"/>
      <c r="CPR20" s="7"/>
      <c r="CPS20" s="7"/>
      <c r="CPT20" s="7"/>
      <c r="CPU20" s="6"/>
      <c r="CPV20" s="6"/>
      <c r="CPW20" s="6"/>
      <c r="CPX20" s="8"/>
      <c r="CPY20" s="7"/>
      <c r="CPZ20" s="7"/>
      <c r="CQA20" s="7"/>
      <c r="CQB20" s="6"/>
      <c r="CQC20" s="6"/>
      <c r="CQD20" s="6"/>
      <c r="CQE20" s="8"/>
      <c r="CQF20" s="7"/>
      <c r="CQG20" s="7"/>
      <c r="CQH20" s="7"/>
      <c r="CQI20" s="6"/>
      <c r="CQJ20" s="6"/>
      <c r="CQK20" s="6"/>
      <c r="CQL20" s="8"/>
      <c r="CQM20" s="7"/>
      <c r="CQN20" s="7"/>
      <c r="CQO20" s="7"/>
      <c r="CQP20" s="6"/>
      <c r="CQQ20" s="6"/>
      <c r="CQR20" s="6"/>
      <c r="CQS20" s="8"/>
      <c r="CQT20" s="7"/>
      <c r="CQU20" s="7"/>
      <c r="CQV20" s="7"/>
      <c r="CQW20" s="6"/>
      <c r="CQX20" s="6"/>
      <c r="CQY20" s="6"/>
      <c r="CQZ20" s="8"/>
      <c r="CRA20" s="7"/>
      <c r="CRB20" s="7"/>
      <c r="CRC20" s="7"/>
      <c r="CRD20" s="6"/>
      <c r="CRE20" s="6"/>
      <c r="CRF20" s="6"/>
      <c r="CRG20" s="8"/>
      <c r="CRH20" s="7"/>
      <c r="CRI20" s="7"/>
      <c r="CRJ20" s="7"/>
      <c r="CRK20" s="6"/>
      <c r="CRL20" s="6"/>
      <c r="CRM20" s="6"/>
      <c r="CRN20" s="8"/>
      <c r="CRO20" s="7"/>
      <c r="CRP20" s="7"/>
      <c r="CRQ20" s="7"/>
      <c r="CRR20" s="6"/>
      <c r="CRS20" s="6"/>
      <c r="CRT20" s="6"/>
      <c r="CRU20" s="8"/>
      <c r="CRV20" s="7"/>
      <c r="CRW20" s="7"/>
      <c r="CRX20" s="7"/>
      <c r="CRY20" s="6"/>
      <c r="CRZ20" s="6"/>
      <c r="CSA20" s="6"/>
      <c r="CSB20" s="8"/>
      <c r="CSC20" s="7"/>
      <c r="CSD20" s="7"/>
      <c r="CSE20" s="7"/>
      <c r="CSF20" s="6"/>
      <c r="CSG20" s="6"/>
      <c r="CSH20" s="6"/>
      <c r="CSI20" s="8"/>
      <c r="CSJ20" s="7"/>
      <c r="CSK20" s="7"/>
      <c r="CSL20" s="7"/>
      <c r="CSM20" s="6"/>
      <c r="CSN20" s="6"/>
      <c r="CSO20" s="6"/>
      <c r="CSP20" s="8"/>
      <c r="CSQ20" s="7"/>
      <c r="CSR20" s="7"/>
      <c r="CSS20" s="7"/>
      <c r="CST20" s="6"/>
      <c r="CSU20" s="6"/>
      <c r="CSV20" s="6"/>
      <c r="CSW20" s="8"/>
      <c r="CSX20" s="7"/>
      <c r="CSY20" s="7"/>
      <c r="CSZ20" s="7"/>
      <c r="CTA20" s="6"/>
      <c r="CTB20" s="6"/>
      <c r="CTC20" s="6"/>
      <c r="CTD20" s="8"/>
      <c r="CTE20" s="7"/>
      <c r="CTF20" s="7"/>
      <c r="CTG20" s="7"/>
      <c r="CTH20" s="6"/>
      <c r="CTI20" s="6"/>
      <c r="CTJ20" s="6"/>
      <c r="CTK20" s="8"/>
      <c r="CTL20" s="7"/>
      <c r="CTM20" s="7"/>
      <c r="CTN20" s="7"/>
      <c r="CTO20" s="6"/>
      <c r="CTP20" s="6"/>
      <c r="CTQ20" s="6"/>
      <c r="CTR20" s="8"/>
      <c r="CTS20" s="7"/>
      <c r="CTT20" s="7"/>
      <c r="CTU20" s="7"/>
      <c r="CTV20" s="6"/>
      <c r="CTW20" s="6"/>
      <c r="CTX20" s="6"/>
      <c r="CTY20" s="8"/>
      <c r="CTZ20" s="7"/>
      <c r="CUA20" s="7"/>
      <c r="CUB20" s="7"/>
      <c r="CUC20" s="6"/>
      <c r="CUD20" s="6"/>
      <c r="CUE20" s="6"/>
      <c r="CUF20" s="8"/>
      <c r="CUG20" s="7"/>
      <c r="CUH20" s="7"/>
      <c r="CUI20" s="7"/>
      <c r="CUJ20" s="6"/>
      <c r="CUK20" s="6"/>
      <c r="CUL20" s="6"/>
      <c r="CUM20" s="8"/>
      <c r="CUN20" s="7"/>
      <c r="CUO20" s="7"/>
      <c r="CUP20" s="7"/>
      <c r="CUQ20" s="6"/>
      <c r="CUR20" s="6"/>
      <c r="CUS20" s="6"/>
      <c r="CUT20" s="8"/>
      <c r="CUU20" s="7"/>
      <c r="CUV20" s="7"/>
      <c r="CUW20" s="7"/>
      <c r="CUX20" s="6"/>
      <c r="CUY20" s="6"/>
      <c r="CUZ20" s="6"/>
      <c r="CVA20" s="8"/>
      <c r="CVB20" s="7"/>
      <c r="CVC20" s="7"/>
      <c r="CVD20" s="7"/>
      <c r="CVE20" s="6"/>
      <c r="CVF20" s="6"/>
      <c r="CVG20" s="6"/>
      <c r="CVH20" s="8"/>
      <c r="CVI20" s="7"/>
      <c r="CVJ20" s="7"/>
      <c r="CVK20" s="7"/>
      <c r="CVL20" s="6"/>
      <c r="CVM20" s="6"/>
      <c r="CVN20" s="6"/>
      <c r="CVO20" s="8"/>
      <c r="CVP20" s="7"/>
      <c r="CVQ20" s="7"/>
      <c r="CVR20" s="7"/>
      <c r="CVS20" s="6"/>
      <c r="CVT20" s="6"/>
      <c r="CVU20" s="6"/>
      <c r="CVV20" s="8"/>
      <c r="CVW20" s="7"/>
      <c r="CVX20" s="7"/>
      <c r="CVY20" s="7"/>
      <c r="CVZ20" s="6"/>
      <c r="CWA20" s="6"/>
      <c r="CWB20" s="6"/>
      <c r="CWC20" s="8"/>
      <c r="CWD20" s="7"/>
      <c r="CWE20" s="7"/>
      <c r="CWF20" s="7"/>
      <c r="CWG20" s="6"/>
      <c r="CWH20" s="6"/>
      <c r="CWI20" s="6"/>
      <c r="CWJ20" s="8"/>
      <c r="CWK20" s="7"/>
      <c r="CWL20" s="7"/>
      <c r="CWM20" s="7"/>
      <c r="CWN20" s="6"/>
      <c r="CWO20" s="6"/>
      <c r="CWP20" s="6"/>
      <c r="CWQ20" s="8"/>
      <c r="CWR20" s="7"/>
      <c r="CWS20" s="7"/>
      <c r="CWT20" s="7"/>
      <c r="CWU20" s="6"/>
      <c r="CWV20" s="6"/>
      <c r="CWW20" s="6"/>
      <c r="CWX20" s="8"/>
      <c r="CWY20" s="7"/>
      <c r="CWZ20" s="7"/>
      <c r="CXA20" s="7"/>
      <c r="CXB20" s="6"/>
      <c r="CXC20" s="6"/>
      <c r="CXD20" s="6"/>
      <c r="CXE20" s="8"/>
      <c r="CXF20" s="7"/>
      <c r="CXG20" s="7"/>
      <c r="CXH20" s="7"/>
      <c r="CXI20" s="6"/>
      <c r="CXJ20" s="6"/>
      <c r="CXK20" s="6"/>
      <c r="CXL20" s="8"/>
      <c r="CXM20" s="7"/>
      <c r="CXN20" s="7"/>
      <c r="CXO20" s="7"/>
      <c r="CXP20" s="6"/>
      <c r="CXQ20" s="6"/>
      <c r="CXR20" s="6"/>
      <c r="CXS20" s="8"/>
      <c r="CXT20" s="7"/>
      <c r="CXU20" s="7"/>
      <c r="CXV20" s="7"/>
      <c r="CXW20" s="6"/>
      <c r="CXX20" s="6"/>
      <c r="CXY20" s="6"/>
      <c r="CXZ20" s="8"/>
      <c r="CYA20" s="7"/>
      <c r="CYB20" s="7"/>
      <c r="CYC20" s="7"/>
      <c r="CYD20" s="6"/>
      <c r="CYE20" s="6"/>
      <c r="CYF20" s="6"/>
      <c r="CYG20" s="8"/>
      <c r="CYH20" s="7"/>
      <c r="CYI20" s="7"/>
      <c r="CYJ20" s="7"/>
      <c r="CYK20" s="6"/>
      <c r="CYL20" s="6"/>
      <c r="CYM20" s="6"/>
      <c r="CYN20" s="8"/>
      <c r="CYO20" s="7"/>
      <c r="CYP20" s="7"/>
      <c r="CYQ20" s="7"/>
      <c r="CYR20" s="6"/>
      <c r="CYS20" s="6"/>
      <c r="CYT20" s="6"/>
      <c r="CYU20" s="8"/>
      <c r="CYV20" s="7"/>
      <c r="CYW20" s="7"/>
      <c r="CYX20" s="7"/>
      <c r="CYY20" s="6"/>
      <c r="CYZ20" s="6"/>
      <c r="CZA20" s="6"/>
      <c r="CZB20" s="8"/>
      <c r="CZC20" s="7"/>
      <c r="CZD20" s="7"/>
      <c r="CZE20" s="7"/>
      <c r="CZF20" s="6"/>
      <c r="CZG20" s="6"/>
      <c r="CZH20" s="6"/>
      <c r="CZI20" s="8"/>
      <c r="CZJ20" s="7"/>
      <c r="CZK20" s="7"/>
      <c r="CZL20" s="7"/>
      <c r="CZM20" s="6"/>
      <c r="CZN20" s="6"/>
      <c r="CZO20" s="6"/>
      <c r="CZP20" s="8"/>
      <c r="CZQ20" s="7"/>
      <c r="CZR20" s="7"/>
      <c r="CZS20" s="7"/>
      <c r="CZT20" s="6"/>
      <c r="CZU20" s="6"/>
      <c r="CZV20" s="6"/>
      <c r="CZW20" s="8"/>
      <c r="CZX20" s="7"/>
      <c r="CZY20" s="7"/>
      <c r="CZZ20" s="7"/>
      <c r="DAA20" s="6"/>
      <c r="DAB20" s="6"/>
      <c r="DAC20" s="6"/>
      <c r="DAD20" s="8"/>
      <c r="DAE20" s="7"/>
      <c r="DAF20" s="7"/>
      <c r="DAG20" s="7"/>
      <c r="DAH20" s="6"/>
      <c r="DAI20" s="6"/>
      <c r="DAJ20" s="6"/>
      <c r="DAK20" s="8"/>
      <c r="DAL20" s="7"/>
      <c r="DAM20" s="7"/>
      <c r="DAN20" s="7"/>
      <c r="DAO20" s="6"/>
      <c r="DAP20" s="6"/>
      <c r="DAQ20" s="6"/>
      <c r="DAR20" s="8"/>
      <c r="DAS20" s="7"/>
      <c r="DAT20" s="7"/>
      <c r="DAU20" s="7"/>
      <c r="DAV20" s="6"/>
      <c r="DAW20" s="6"/>
      <c r="DAX20" s="6"/>
      <c r="DAY20" s="8"/>
      <c r="DAZ20" s="7"/>
      <c r="DBA20" s="7"/>
      <c r="DBB20" s="7"/>
      <c r="DBC20" s="6"/>
      <c r="DBD20" s="6"/>
      <c r="DBE20" s="6"/>
      <c r="DBF20" s="8"/>
      <c r="DBG20" s="7"/>
      <c r="DBH20" s="7"/>
      <c r="DBI20" s="7"/>
      <c r="DBJ20" s="6"/>
      <c r="DBK20" s="6"/>
      <c r="DBL20" s="6"/>
      <c r="DBM20" s="8"/>
      <c r="DBN20" s="7"/>
      <c r="DBO20" s="7"/>
      <c r="DBP20" s="7"/>
      <c r="DBQ20" s="6"/>
      <c r="DBR20" s="6"/>
      <c r="DBS20" s="6"/>
      <c r="DBT20" s="8"/>
      <c r="DBU20" s="7"/>
      <c r="DBV20" s="7"/>
      <c r="DBW20" s="7"/>
      <c r="DBX20" s="6"/>
      <c r="DBY20" s="6"/>
      <c r="DBZ20" s="6"/>
      <c r="DCA20" s="8"/>
      <c r="DCB20" s="7"/>
      <c r="DCC20" s="7"/>
      <c r="DCD20" s="7"/>
      <c r="DCE20" s="6"/>
      <c r="DCF20" s="6"/>
      <c r="DCG20" s="6"/>
      <c r="DCH20" s="8"/>
      <c r="DCI20" s="7"/>
      <c r="DCJ20" s="7"/>
      <c r="DCK20" s="7"/>
      <c r="DCL20" s="6"/>
      <c r="DCM20" s="6"/>
      <c r="DCN20" s="6"/>
      <c r="DCO20" s="8"/>
      <c r="DCP20" s="7"/>
      <c r="DCQ20" s="7"/>
      <c r="DCR20" s="7"/>
      <c r="DCS20" s="6"/>
      <c r="DCT20" s="6"/>
      <c r="DCU20" s="6"/>
      <c r="DCV20" s="8"/>
      <c r="DCW20" s="7"/>
      <c r="DCX20" s="7"/>
      <c r="DCY20" s="7"/>
      <c r="DCZ20" s="6"/>
      <c r="DDA20" s="6"/>
      <c r="DDB20" s="6"/>
      <c r="DDC20" s="8"/>
      <c r="DDD20" s="7"/>
      <c r="DDE20" s="7"/>
      <c r="DDF20" s="7"/>
      <c r="DDG20" s="6"/>
      <c r="DDH20" s="6"/>
      <c r="DDI20" s="6"/>
      <c r="DDJ20" s="8"/>
      <c r="DDK20" s="7"/>
      <c r="DDL20" s="7"/>
      <c r="DDM20" s="7"/>
      <c r="DDN20" s="6"/>
      <c r="DDO20" s="6"/>
      <c r="DDP20" s="6"/>
      <c r="DDQ20" s="8"/>
      <c r="DDR20" s="7"/>
      <c r="DDS20" s="7"/>
      <c r="DDT20" s="7"/>
      <c r="DDU20" s="6"/>
      <c r="DDV20" s="6"/>
      <c r="DDW20" s="6"/>
      <c r="DDX20" s="8"/>
      <c r="DDY20" s="7"/>
      <c r="DDZ20" s="7"/>
      <c r="DEA20" s="7"/>
      <c r="DEB20" s="6"/>
      <c r="DEC20" s="6"/>
      <c r="DED20" s="6"/>
      <c r="DEE20" s="8"/>
      <c r="DEF20" s="7"/>
      <c r="DEG20" s="7"/>
      <c r="DEH20" s="7"/>
      <c r="DEI20" s="6"/>
      <c r="DEJ20" s="6"/>
      <c r="DEK20" s="6"/>
      <c r="DEL20" s="8"/>
      <c r="DEM20" s="7"/>
      <c r="DEN20" s="7"/>
      <c r="DEO20" s="7"/>
      <c r="DEP20" s="6"/>
      <c r="DEQ20" s="6"/>
      <c r="DER20" s="6"/>
      <c r="DES20" s="8"/>
      <c r="DET20" s="7"/>
      <c r="DEU20" s="7"/>
      <c r="DEV20" s="7"/>
      <c r="DEW20" s="6"/>
      <c r="DEX20" s="6"/>
      <c r="DEY20" s="6"/>
      <c r="DEZ20" s="8"/>
      <c r="DFA20" s="7"/>
      <c r="DFB20" s="7"/>
      <c r="DFC20" s="7"/>
      <c r="DFD20" s="6"/>
      <c r="DFE20" s="6"/>
      <c r="DFF20" s="6"/>
      <c r="DFG20" s="8"/>
      <c r="DFH20" s="7"/>
      <c r="DFI20" s="7"/>
      <c r="DFJ20" s="7"/>
      <c r="DFK20" s="6"/>
      <c r="DFL20" s="6"/>
      <c r="DFM20" s="6"/>
      <c r="DFN20" s="8"/>
      <c r="DFO20" s="7"/>
      <c r="DFP20" s="7"/>
      <c r="DFQ20" s="7"/>
      <c r="DFR20" s="6"/>
      <c r="DFS20" s="6"/>
      <c r="DFT20" s="6"/>
      <c r="DFU20" s="8"/>
      <c r="DFV20" s="7"/>
      <c r="DFW20" s="7"/>
      <c r="DFX20" s="7"/>
      <c r="DFY20" s="6"/>
      <c r="DFZ20" s="6"/>
      <c r="DGA20" s="6"/>
      <c r="DGB20" s="8"/>
      <c r="DGC20" s="7"/>
      <c r="DGD20" s="7"/>
      <c r="DGE20" s="7"/>
      <c r="DGF20" s="6"/>
      <c r="DGG20" s="6"/>
      <c r="DGH20" s="6"/>
      <c r="DGI20" s="8"/>
      <c r="DGJ20" s="7"/>
      <c r="DGK20" s="7"/>
      <c r="DGL20" s="7"/>
      <c r="DGM20" s="6"/>
      <c r="DGN20" s="6"/>
      <c r="DGO20" s="6"/>
      <c r="DGP20" s="8"/>
      <c r="DGQ20" s="7"/>
      <c r="DGR20" s="7"/>
      <c r="DGS20" s="7"/>
      <c r="DGT20" s="6"/>
      <c r="DGU20" s="6"/>
      <c r="DGV20" s="6"/>
      <c r="DGW20" s="8"/>
      <c r="DGX20" s="7"/>
      <c r="DGY20" s="7"/>
      <c r="DGZ20" s="7"/>
      <c r="DHA20" s="6"/>
      <c r="DHB20" s="6"/>
      <c r="DHC20" s="6"/>
      <c r="DHD20" s="8"/>
      <c r="DHE20" s="7"/>
      <c r="DHF20" s="7"/>
      <c r="DHG20" s="7"/>
      <c r="DHH20" s="6"/>
      <c r="DHI20" s="6"/>
      <c r="DHJ20" s="6"/>
      <c r="DHK20" s="8"/>
      <c r="DHL20" s="7"/>
      <c r="DHM20" s="7"/>
      <c r="DHN20" s="7"/>
      <c r="DHO20" s="6"/>
      <c r="DHP20" s="6"/>
      <c r="DHQ20" s="6"/>
      <c r="DHR20" s="8"/>
      <c r="DHS20" s="7"/>
      <c r="DHT20" s="7"/>
      <c r="DHU20" s="7"/>
      <c r="DHV20" s="6"/>
      <c r="DHW20" s="6"/>
      <c r="DHX20" s="6"/>
      <c r="DHY20" s="8"/>
      <c r="DHZ20" s="7"/>
      <c r="DIA20" s="7"/>
      <c r="DIB20" s="7"/>
      <c r="DIC20" s="6"/>
      <c r="DID20" s="6"/>
      <c r="DIE20" s="6"/>
      <c r="DIF20" s="8"/>
      <c r="DIG20" s="7"/>
      <c r="DIH20" s="7"/>
      <c r="DII20" s="7"/>
      <c r="DIJ20" s="6"/>
      <c r="DIK20" s="6"/>
      <c r="DIL20" s="6"/>
      <c r="DIM20" s="8"/>
      <c r="DIN20" s="7"/>
      <c r="DIO20" s="7"/>
      <c r="DIP20" s="7"/>
      <c r="DIQ20" s="6"/>
      <c r="DIR20" s="6"/>
      <c r="DIS20" s="6"/>
      <c r="DIT20" s="8"/>
      <c r="DIU20" s="7"/>
      <c r="DIV20" s="7"/>
      <c r="DIW20" s="7"/>
      <c r="DIX20" s="6"/>
      <c r="DIY20" s="6"/>
      <c r="DIZ20" s="6"/>
      <c r="DJA20" s="8"/>
      <c r="DJB20" s="7"/>
      <c r="DJC20" s="7"/>
      <c r="DJD20" s="7"/>
      <c r="DJE20" s="6"/>
      <c r="DJF20" s="6"/>
      <c r="DJG20" s="6"/>
      <c r="DJH20" s="8"/>
      <c r="DJI20" s="7"/>
      <c r="DJJ20" s="7"/>
      <c r="DJK20" s="7"/>
      <c r="DJL20" s="6"/>
      <c r="DJM20" s="6"/>
      <c r="DJN20" s="6"/>
      <c r="DJO20" s="8"/>
      <c r="DJP20" s="7"/>
      <c r="DJQ20" s="7"/>
      <c r="DJR20" s="7"/>
      <c r="DJS20" s="6"/>
      <c r="DJT20" s="6"/>
      <c r="DJU20" s="6"/>
      <c r="DJV20" s="8"/>
      <c r="DJW20" s="7"/>
      <c r="DJX20" s="7"/>
      <c r="DJY20" s="7"/>
      <c r="DJZ20" s="6"/>
      <c r="DKA20" s="6"/>
      <c r="DKB20" s="6"/>
      <c r="DKC20" s="8"/>
      <c r="DKD20" s="7"/>
      <c r="DKE20" s="7"/>
      <c r="DKF20" s="7"/>
      <c r="DKG20" s="6"/>
      <c r="DKH20" s="6"/>
      <c r="DKI20" s="6"/>
      <c r="DKJ20" s="8"/>
      <c r="DKK20" s="7"/>
      <c r="DKL20" s="7"/>
      <c r="DKM20" s="7"/>
      <c r="DKN20" s="6"/>
      <c r="DKO20" s="6"/>
      <c r="DKP20" s="6"/>
      <c r="DKQ20" s="8"/>
      <c r="DKR20" s="7"/>
      <c r="DKS20" s="7"/>
      <c r="DKT20" s="7"/>
      <c r="DKU20" s="6"/>
      <c r="DKV20" s="6"/>
      <c r="DKW20" s="6"/>
      <c r="DKX20" s="8"/>
      <c r="DKY20" s="7"/>
      <c r="DKZ20" s="7"/>
      <c r="DLA20" s="7"/>
      <c r="DLB20" s="6"/>
      <c r="DLC20" s="6"/>
      <c r="DLD20" s="6"/>
      <c r="DLE20" s="8"/>
      <c r="DLF20" s="7"/>
      <c r="DLG20" s="7"/>
      <c r="DLH20" s="7"/>
      <c r="DLI20" s="6"/>
      <c r="DLJ20" s="6"/>
      <c r="DLK20" s="6"/>
      <c r="DLL20" s="8"/>
      <c r="DLM20" s="7"/>
      <c r="DLN20" s="7"/>
      <c r="DLO20" s="7"/>
      <c r="DLP20" s="6"/>
      <c r="DLQ20" s="6"/>
      <c r="DLR20" s="6"/>
      <c r="DLS20" s="8"/>
      <c r="DLT20" s="7"/>
      <c r="DLU20" s="7"/>
      <c r="DLV20" s="7"/>
      <c r="DLW20" s="6"/>
      <c r="DLX20" s="6"/>
      <c r="DLY20" s="6"/>
      <c r="DLZ20" s="8"/>
      <c r="DMA20" s="7"/>
      <c r="DMB20" s="7"/>
      <c r="DMC20" s="7"/>
      <c r="DMD20" s="6"/>
      <c r="DME20" s="6"/>
      <c r="DMF20" s="6"/>
      <c r="DMG20" s="8"/>
      <c r="DMH20" s="7"/>
      <c r="DMI20" s="7"/>
      <c r="DMJ20" s="7"/>
      <c r="DMK20" s="6"/>
      <c r="DML20" s="6"/>
      <c r="DMM20" s="6"/>
      <c r="DMN20" s="8"/>
      <c r="DMO20" s="7"/>
      <c r="DMP20" s="7"/>
      <c r="DMQ20" s="7"/>
      <c r="DMR20" s="6"/>
      <c r="DMS20" s="6"/>
      <c r="DMT20" s="6"/>
      <c r="DMU20" s="8"/>
      <c r="DMV20" s="7"/>
      <c r="DMW20" s="7"/>
      <c r="DMX20" s="7"/>
      <c r="DMY20" s="6"/>
      <c r="DMZ20" s="6"/>
      <c r="DNA20" s="6"/>
      <c r="DNB20" s="8"/>
      <c r="DNC20" s="7"/>
      <c r="DND20" s="7"/>
      <c r="DNE20" s="7"/>
      <c r="DNF20" s="6"/>
      <c r="DNG20" s="6"/>
      <c r="DNH20" s="6"/>
      <c r="DNI20" s="8"/>
      <c r="DNJ20" s="7"/>
      <c r="DNK20" s="7"/>
      <c r="DNL20" s="7"/>
      <c r="DNM20" s="6"/>
      <c r="DNN20" s="6"/>
      <c r="DNO20" s="6"/>
      <c r="DNP20" s="8"/>
      <c r="DNQ20" s="7"/>
      <c r="DNR20" s="7"/>
      <c r="DNS20" s="7"/>
      <c r="DNT20" s="6"/>
      <c r="DNU20" s="6"/>
      <c r="DNV20" s="6"/>
      <c r="DNW20" s="8"/>
      <c r="DNX20" s="7"/>
      <c r="DNY20" s="7"/>
      <c r="DNZ20" s="7"/>
      <c r="DOA20" s="6"/>
      <c r="DOB20" s="6"/>
      <c r="DOC20" s="6"/>
      <c r="DOD20" s="8"/>
      <c r="DOE20" s="7"/>
      <c r="DOF20" s="7"/>
      <c r="DOG20" s="7"/>
      <c r="DOH20" s="6"/>
      <c r="DOI20" s="6"/>
      <c r="DOJ20" s="6"/>
      <c r="DOK20" s="8"/>
      <c r="DOL20" s="7"/>
      <c r="DOM20" s="7"/>
      <c r="DON20" s="7"/>
      <c r="DOO20" s="6"/>
      <c r="DOP20" s="6"/>
      <c r="DOQ20" s="6"/>
      <c r="DOR20" s="8"/>
      <c r="DOS20" s="7"/>
      <c r="DOT20" s="7"/>
      <c r="DOU20" s="7"/>
      <c r="DOV20" s="6"/>
      <c r="DOW20" s="6"/>
      <c r="DOX20" s="6"/>
      <c r="DOY20" s="8"/>
      <c r="DOZ20" s="7"/>
      <c r="DPA20" s="7"/>
      <c r="DPB20" s="7"/>
      <c r="DPC20" s="6"/>
      <c r="DPD20" s="6"/>
      <c r="DPE20" s="6"/>
      <c r="DPF20" s="8"/>
      <c r="DPG20" s="7"/>
      <c r="DPH20" s="7"/>
      <c r="DPI20" s="7"/>
      <c r="DPJ20" s="6"/>
      <c r="DPK20" s="6"/>
      <c r="DPL20" s="6"/>
      <c r="DPM20" s="8"/>
      <c r="DPN20" s="7"/>
      <c r="DPO20" s="7"/>
      <c r="DPP20" s="7"/>
      <c r="DPQ20" s="6"/>
      <c r="DPR20" s="6"/>
      <c r="DPS20" s="6"/>
      <c r="DPT20" s="8"/>
      <c r="DPU20" s="7"/>
      <c r="DPV20" s="7"/>
      <c r="DPW20" s="7"/>
      <c r="DPX20" s="6"/>
      <c r="DPY20" s="6"/>
      <c r="DPZ20" s="6"/>
      <c r="DQA20" s="8"/>
      <c r="DQB20" s="7"/>
      <c r="DQC20" s="7"/>
      <c r="DQD20" s="7"/>
      <c r="DQE20" s="6"/>
      <c r="DQF20" s="6"/>
      <c r="DQG20" s="6"/>
      <c r="DQH20" s="8"/>
      <c r="DQI20" s="7"/>
      <c r="DQJ20" s="7"/>
      <c r="DQK20" s="7"/>
      <c r="DQL20" s="6"/>
      <c r="DQM20" s="6"/>
      <c r="DQN20" s="6"/>
      <c r="DQO20" s="8"/>
      <c r="DQP20" s="7"/>
      <c r="DQQ20" s="7"/>
      <c r="DQR20" s="7"/>
      <c r="DQS20" s="6"/>
      <c r="DQT20" s="6"/>
      <c r="DQU20" s="6"/>
      <c r="DQV20" s="8"/>
      <c r="DQW20" s="7"/>
      <c r="DQX20" s="7"/>
      <c r="DQY20" s="7"/>
      <c r="DQZ20" s="6"/>
      <c r="DRA20" s="6"/>
      <c r="DRB20" s="6"/>
      <c r="DRC20" s="8"/>
      <c r="DRD20" s="7"/>
      <c r="DRE20" s="7"/>
      <c r="DRF20" s="7"/>
      <c r="DRG20" s="6"/>
      <c r="DRH20" s="6"/>
      <c r="DRI20" s="6"/>
      <c r="DRJ20" s="8"/>
      <c r="DRK20" s="7"/>
      <c r="DRL20" s="7"/>
      <c r="DRM20" s="7"/>
      <c r="DRN20" s="6"/>
      <c r="DRO20" s="6"/>
      <c r="DRP20" s="6"/>
      <c r="DRQ20" s="8"/>
      <c r="DRR20" s="7"/>
      <c r="DRS20" s="7"/>
      <c r="DRT20" s="7"/>
      <c r="DRU20" s="6"/>
      <c r="DRV20" s="6"/>
      <c r="DRW20" s="6"/>
      <c r="DRX20" s="8"/>
      <c r="DRY20" s="7"/>
      <c r="DRZ20" s="7"/>
      <c r="DSA20" s="7"/>
      <c r="DSB20" s="6"/>
      <c r="DSC20" s="6"/>
      <c r="DSD20" s="6"/>
      <c r="DSE20" s="8"/>
      <c r="DSF20" s="7"/>
      <c r="DSG20" s="7"/>
      <c r="DSH20" s="7"/>
      <c r="DSI20" s="6"/>
      <c r="DSJ20" s="6"/>
      <c r="DSK20" s="6"/>
      <c r="DSL20" s="8"/>
      <c r="DSM20" s="7"/>
      <c r="DSN20" s="7"/>
      <c r="DSO20" s="7"/>
      <c r="DSP20" s="6"/>
      <c r="DSQ20" s="6"/>
      <c r="DSR20" s="6"/>
      <c r="DSS20" s="8"/>
      <c r="DST20" s="7"/>
      <c r="DSU20" s="7"/>
      <c r="DSV20" s="7"/>
      <c r="DSW20" s="6"/>
      <c r="DSX20" s="6"/>
      <c r="DSY20" s="6"/>
      <c r="DSZ20" s="8"/>
      <c r="DTA20" s="7"/>
      <c r="DTB20" s="7"/>
      <c r="DTC20" s="7"/>
      <c r="DTD20" s="6"/>
      <c r="DTE20" s="6"/>
      <c r="DTF20" s="6"/>
      <c r="DTG20" s="8"/>
      <c r="DTH20" s="7"/>
      <c r="DTI20" s="7"/>
      <c r="DTJ20" s="7"/>
      <c r="DTK20" s="6"/>
      <c r="DTL20" s="6"/>
      <c r="DTM20" s="6"/>
      <c r="DTN20" s="8"/>
      <c r="DTO20" s="7"/>
      <c r="DTP20" s="7"/>
      <c r="DTQ20" s="7"/>
      <c r="DTR20" s="6"/>
      <c r="DTS20" s="6"/>
      <c r="DTT20" s="6"/>
      <c r="DTU20" s="8"/>
      <c r="DTV20" s="7"/>
      <c r="DTW20" s="7"/>
      <c r="DTX20" s="7"/>
      <c r="DTY20" s="6"/>
      <c r="DTZ20" s="6"/>
      <c r="DUA20" s="6"/>
      <c r="DUB20" s="8"/>
      <c r="DUC20" s="7"/>
      <c r="DUD20" s="7"/>
      <c r="DUE20" s="7"/>
      <c r="DUF20" s="6"/>
      <c r="DUG20" s="6"/>
      <c r="DUH20" s="6"/>
      <c r="DUI20" s="8"/>
      <c r="DUJ20" s="7"/>
      <c r="DUK20" s="7"/>
      <c r="DUL20" s="7"/>
      <c r="DUM20" s="6"/>
      <c r="DUN20" s="6"/>
      <c r="DUO20" s="6"/>
      <c r="DUP20" s="8"/>
      <c r="DUQ20" s="7"/>
      <c r="DUR20" s="7"/>
      <c r="DUS20" s="7"/>
      <c r="DUT20" s="6"/>
      <c r="DUU20" s="6"/>
      <c r="DUV20" s="6"/>
      <c r="DUW20" s="8"/>
      <c r="DUX20" s="7"/>
      <c r="DUY20" s="7"/>
      <c r="DUZ20" s="7"/>
      <c r="DVA20" s="6"/>
      <c r="DVB20" s="6"/>
      <c r="DVC20" s="6"/>
      <c r="DVD20" s="8"/>
      <c r="DVE20" s="7"/>
      <c r="DVF20" s="7"/>
      <c r="DVG20" s="7"/>
      <c r="DVH20" s="6"/>
      <c r="DVI20" s="6"/>
      <c r="DVJ20" s="6"/>
      <c r="DVK20" s="8"/>
      <c r="DVL20" s="7"/>
      <c r="DVM20" s="7"/>
      <c r="DVN20" s="7"/>
      <c r="DVO20" s="6"/>
      <c r="DVP20" s="6"/>
      <c r="DVQ20" s="6"/>
      <c r="DVR20" s="8"/>
      <c r="DVS20" s="7"/>
      <c r="DVT20" s="7"/>
      <c r="DVU20" s="7"/>
      <c r="DVV20" s="6"/>
      <c r="DVW20" s="6"/>
      <c r="DVX20" s="6"/>
      <c r="DVY20" s="8"/>
      <c r="DVZ20" s="7"/>
      <c r="DWA20" s="7"/>
      <c r="DWB20" s="7"/>
      <c r="DWC20" s="6"/>
      <c r="DWD20" s="6"/>
      <c r="DWE20" s="6"/>
      <c r="DWF20" s="8"/>
      <c r="DWG20" s="7"/>
      <c r="DWH20" s="7"/>
      <c r="DWI20" s="7"/>
      <c r="DWJ20" s="6"/>
      <c r="DWK20" s="6"/>
      <c r="DWL20" s="6"/>
      <c r="DWM20" s="8"/>
      <c r="DWN20" s="7"/>
      <c r="DWO20" s="7"/>
      <c r="DWP20" s="7"/>
      <c r="DWQ20" s="6"/>
      <c r="DWR20" s="6"/>
      <c r="DWS20" s="6"/>
      <c r="DWT20" s="8"/>
      <c r="DWU20" s="7"/>
      <c r="DWV20" s="7"/>
      <c r="DWW20" s="7"/>
      <c r="DWX20" s="6"/>
      <c r="DWY20" s="6"/>
      <c r="DWZ20" s="6"/>
      <c r="DXA20" s="8"/>
      <c r="DXB20" s="7"/>
      <c r="DXC20" s="7"/>
      <c r="DXD20" s="7"/>
      <c r="DXE20" s="6"/>
      <c r="DXF20" s="6"/>
      <c r="DXG20" s="6"/>
      <c r="DXH20" s="8"/>
      <c r="DXI20" s="7"/>
      <c r="DXJ20" s="7"/>
      <c r="DXK20" s="7"/>
      <c r="DXL20" s="6"/>
      <c r="DXM20" s="6"/>
      <c r="DXN20" s="6"/>
      <c r="DXO20" s="8"/>
      <c r="DXP20" s="7"/>
      <c r="DXQ20" s="7"/>
      <c r="DXR20" s="7"/>
      <c r="DXS20" s="6"/>
      <c r="DXT20" s="6"/>
      <c r="DXU20" s="6"/>
      <c r="DXV20" s="8"/>
      <c r="DXW20" s="7"/>
      <c r="DXX20" s="7"/>
      <c r="DXY20" s="7"/>
      <c r="DXZ20" s="6"/>
      <c r="DYA20" s="6"/>
      <c r="DYB20" s="6"/>
      <c r="DYC20" s="8"/>
      <c r="DYD20" s="7"/>
      <c r="DYE20" s="7"/>
      <c r="DYF20" s="7"/>
      <c r="DYG20" s="6"/>
      <c r="DYH20" s="6"/>
      <c r="DYI20" s="6"/>
      <c r="DYJ20" s="8"/>
      <c r="DYK20" s="7"/>
      <c r="DYL20" s="7"/>
      <c r="DYM20" s="7"/>
      <c r="DYN20" s="6"/>
      <c r="DYO20" s="6"/>
      <c r="DYP20" s="6"/>
      <c r="DYQ20" s="8"/>
      <c r="DYR20" s="7"/>
      <c r="DYS20" s="7"/>
      <c r="DYT20" s="7"/>
      <c r="DYU20" s="6"/>
      <c r="DYV20" s="6"/>
      <c r="DYW20" s="6"/>
      <c r="DYX20" s="8"/>
      <c r="DYY20" s="7"/>
      <c r="DYZ20" s="7"/>
      <c r="DZA20" s="7"/>
      <c r="DZB20" s="6"/>
      <c r="DZC20" s="6"/>
      <c r="DZD20" s="6"/>
      <c r="DZE20" s="8"/>
      <c r="DZF20" s="7"/>
      <c r="DZG20" s="7"/>
      <c r="DZH20" s="7"/>
      <c r="DZI20" s="6"/>
      <c r="DZJ20" s="6"/>
      <c r="DZK20" s="6"/>
      <c r="DZL20" s="8"/>
      <c r="DZM20" s="7"/>
      <c r="DZN20" s="7"/>
      <c r="DZO20" s="7"/>
      <c r="DZP20" s="6"/>
      <c r="DZQ20" s="6"/>
      <c r="DZR20" s="6"/>
      <c r="DZS20" s="8"/>
      <c r="DZT20" s="7"/>
      <c r="DZU20" s="7"/>
      <c r="DZV20" s="7"/>
      <c r="DZW20" s="6"/>
      <c r="DZX20" s="6"/>
      <c r="DZY20" s="6"/>
      <c r="DZZ20" s="8"/>
      <c r="EAA20" s="7"/>
      <c r="EAB20" s="7"/>
      <c r="EAC20" s="7"/>
      <c r="EAD20" s="6"/>
      <c r="EAE20" s="6"/>
      <c r="EAF20" s="6"/>
      <c r="EAG20" s="8"/>
      <c r="EAH20" s="7"/>
      <c r="EAI20" s="7"/>
      <c r="EAJ20" s="7"/>
      <c r="EAK20" s="6"/>
      <c r="EAL20" s="6"/>
      <c r="EAM20" s="6"/>
      <c r="EAN20" s="8"/>
      <c r="EAO20" s="7"/>
      <c r="EAP20" s="7"/>
      <c r="EAQ20" s="7"/>
      <c r="EAR20" s="6"/>
      <c r="EAS20" s="6"/>
      <c r="EAT20" s="6"/>
      <c r="EAU20" s="8"/>
      <c r="EAV20" s="7"/>
      <c r="EAW20" s="7"/>
      <c r="EAX20" s="7"/>
      <c r="EAY20" s="6"/>
      <c r="EAZ20" s="6"/>
      <c r="EBA20" s="6"/>
      <c r="EBB20" s="8"/>
      <c r="EBC20" s="7"/>
      <c r="EBD20" s="7"/>
      <c r="EBE20" s="7"/>
      <c r="EBF20" s="6"/>
      <c r="EBG20" s="6"/>
      <c r="EBH20" s="6"/>
      <c r="EBI20" s="8"/>
      <c r="EBJ20" s="7"/>
      <c r="EBK20" s="7"/>
      <c r="EBL20" s="7"/>
      <c r="EBM20" s="6"/>
      <c r="EBN20" s="6"/>
      <c r="EBO20" s="6"/>
      <c r="EBP20" s="8"/>
      <c r="EBQ20" s="7"/>
      <c r="EBR20" s="7"/>
      <c r="EBS20" s="7"/>
      <c r="EBT20" s="6"/>
      <c r="EBU20" s="6"/>
      <c r="EBV20" s="6"/>
      <c r="EBW20" s="8"/>
      <c r="EBX20" s="7"/>
      <c r="EBY20" s="7"/>
      <c r="EBZ20" s="7"/>
      <c r="ECA20" s="6"/>
      <c r="ECB20" s="6"/>
      <c r="ECC20" s="6"/>
      <c r="ECD20" s="8"/>
      <c r="ECE20" s="7"/>
      <c r="ECF20" s="7"/>
      <c r="ECG20" s="7"/>
      <c r="ECH20" s="6"/>
      <c r="ECI20" s="6"/>
      <c r="ECJ20" s="6"/>
      <c r="ECK20" s="8"/>
      <c r="ECL20" s="7"/>
      <c r="ECM20" s="7"/>
      <c r="ECN20" s="7"/>
      <c r="ECO20" s="6"/>
      <c r="ECP20" s="6"/>
      <c r="ECQ20" s="6"/>
      <c r="ECR20" s="8"/>
      <c r="ECS20" s="7"/>
      <c r="ECT20" s="7"/>
      <c r="ECU20" s="7"/>
      <c r="ECV20" s="6"/>
      <c r="ECW20" s="6"/>
      <c r="ECX20" s="6"/>
      <c r="ECY20" s="8"/>
      <c r="ECZ20" s="7"/>
      <c r="EDA20" s="7"/>
      <c r="EDB20" s="7"/>
      <c r="EDC20" s="6"/>
      <c r="EDD20" s="6"/>
      <c r="EDE20" s="6"/>
      <c r="EDF20" s="8"/>
      <c r="EDG20" s="7"/>
      <c r="EDH20" s="7"/>
      <c r="EDI20" s="7"/>
      <c r="EDJ20" s="6"/>
      <c r="EDK20" s="6"/>
      <c r="EDL20" s="6"/>
      <c r="EDM20" s="8"/>
      <c r="EDN20" s="7"/>
      <c r="EDO20" s="7"/>
      <c r="EDP20" s="7"/>
      <c r="EDQ20" s="6"/>
      <c r="EDR20" s="6"/>
      <c r="EDS20" s="6"/>
      <c r="EDT20" s="8"/>
      <c r="EDU20" s="7"/>
      <c r="EDV20" s="7"/>
      <c r="EDW20" s="7"/>
      <c r="EDX20" s="6"/>
      <c r="EDY20" s="6"/>
      <c r="EDZ20" s="6"/>
      <c r="EEA20" s="8"/>
      <c r="EEB20" s="7"/>
      <c r="EEC20" s="7"/>
      <c r="EED20" s="7"/>
      <c r="EEE20" s="6"/>
      <c r="EEF20" s="6"/>
      <c r="EEG20" s="6"/>
      <c r="EEH20" s="8"/>
      <c r="EEI20" s="7"/>
      <c r="EEJ20" s="7"/>
      <c r="EEK20" s="7"/>
      <c r="EEL20" s="6"/>
      <c r="EEM20" s="6"/>
      <c r="EEN20" s="6"/>
      <c r="EEO20" s="8"/>
      <c r="EEP20" s="7"/>
      <c r="EEQ20" s="7"/>
      <c r="EER20" s="7"/>
      <c r="EES20" s="6"/>
      <c r="EET20" s="6"/>
      <c r="EEU20" s="6"/>
      <c r="EEV20" s="8"/>
      <c r="EEW20" s="7"/>
      <c r="EEX20" s="7"/>
      <c r="EEY20" s="7"/>
      <c r="EEZ20" s="6"/>
      <c r="EFA20" s="6"/>
      <c r="EFB20" s="6"/>
      <c r="EFC20" s="8"/>
      <c r="EFD20" s="7"/>
      <c r="EFE20" s="7"/>
      <c r="EFF20" s="7"/>
      <c r="EFG20" s="6"/>
      <c r="EFH20" s="6"/>
      <c r="EFI20" s="6"/>
      <c r="EFJ20" s="8"/>
      <c r="EFK20" s="7"/>
      <c r="EFL20" s="7"/>
      <c r="EFM20" s="7"/>
      <c r="EFN20" s="6"/>
      <c r="EFO20" s="6"/>
      <c r="EFP20" s="6"/>
      <c r="EFQ20" s="8"/>
      <c r="EFR20" s="7"/>
      <c r="EFS20" s="7"/>
      <c r="EFT20" s="7"/>
      <c r="EFU20" s="6"/>
      <c r="EFV20" s="6"/>
      <c r="EFW20" s="6"/>
      <c r="EFX20" s="8"/>
      <c r="EFY20" s="7"/>
      <c r="EFZ20" s="7"/>
      <c r="EGA20" s="7"/>
      <c r="EGB20" s="6"/>
      <c r="EGC20" s="6"/>
      <c r="EGD20" s="6"/>
      <c r="EGE20" s="8"/>
      <c r="EGF20" s="7"/>
      <c r="EGG20" s="7"/>
      <c r="EGH20" s="7"/>
      <c r="EGI20" s="6"/>
      <c r="EGJ20" s="6"/>
      <c r="EGK20" s="6"/>
      <c r="EGL20" s="8"/>
      <c r="EGM20" s="7"/>
      <c r="EGN20" s="7"/>
      <c r="EGO20" s="7"/>
      <c r="EGP20" s="6"/>
      <c r="EGQ20" s="6"/>
      <c r="EGR20" s="6"/>
      <c r="EGS20" s="8"/>
      <c r="EGT20" s="7"/>
      <c r="EGU20" s="7"/>
      <c r="EGV20" s="7"/>
      <c r="EGW20" s="6"/>
      <c r="EGX20" s="6"/>
      <c r="EGY20" s="6"/>
      <c r="EGZ20" s="8"/>
      <c r="EHA20" s="7"/>
      <c r="EHB20" s="7"/>
      <c r="EHC20" s="7"/>
      <c r="EHD20" s="6"/>
      <c r="EHE20" s="6"/>
      <c r="EHF20" s="6"/>
      <c r="EHG20" s="8"/>
      <c r="EHH20" s="7"/>
      <c r="EHI20" s="7"/>
      <c r="EHJ20" s="7"/>
      <c r="EHK20" s="6"/>
      <c r="EHL20" s="6"/>
      <c r="EHM20" s="6"/>
      <c r="EHN20" s="8"/>
      <c r="EHO20" s="7"/>
      <c r="EHP20" s="7"/>
      <c r="EHQ20" s="7"/>
      <c r="EHR20" s="6"/>
      <c r="EHS20" s="6"/>
      <c r="EHT20" s="6"/>
      <c r="EHU20" s="8"/>
      <c r="EHV20" s="7"/>
      <c r="EHW20" s="7"/>
      <c r="EHX20" s="7"/>
      <c r="EHY20" s="6"/>
      <c r="EHZ20" s="6"/>
      <c r="EIA20" s="6"/>
      <c r="EIB20" s="8"/>
      <c r="EIC20" s="7"/>
      <c r="EID20" s="7"/>
      <c r="EIE20" s="7"/>
      <c r="EIF20" s="6"/>
      <c r="EIG20" s="6"/>
      <c r="EIH20" s="6"/>
      <c r="EII20" s="8"/>
      <c r="EIJ20" s="7"/>
      <c r="EIK20" s="7"/>
      <c r="EIL20" s="7"/>
      <c r="EIM20" s="6"/>
      <c r="EIN20" s="6"/>
      <c r="EIO20" s="6"/>
      <c r="EIP20" s="8"/>
      <c r="EIQ20" s="7"/>
      <c r="EIR20" s="7"/>
      <c r="EIS20" s="7"/>
      <c r="EIT20" s="6"/>
      <c r="EIU20" s="6"/>
      <c r="EIV20" s="6"/>
      <c r="EIW20" s="8"/>
      <c r="EIX20" s="7"/>
      <c r="EIY20" s="7"/>
      <c r="EIZ20" s="7"/>
      <c r="EJA20" s="6"/>
      <c r="EJB20" s="6"/>
      <c r="EJC20" s="6"/>
      <c r="EJD20" s="8"/>
      <c r="EJE20" s="7"/>
      <c r="EJF20" s="7"/>
      <c r="EJG20" s="7"/>
      <c r="EJH20" s="6"/>
      <c r="EJI20" s="6"/>
      <c r="EJJ20" s="6"/>
      <c r="EJK20" s="8"/>
      <c r="EJL20" s="7"/>
      <c r="EJM20" s="7"/>
      <c r="EJN20" s="7"/>
      <c r="EJO20" s="6"/>
      <c r="EJP20" s="6"/>
      <c r="EJQ20" s="6"/>
      <c r="EJR20" s="8"/>
      <c r="EJS20" s="7"/>
      <c r="EJT20" s="7"/>
      <c r="EJU20" s="7"/>
      <c r="EJV20" s="6"/>
      <c r="EJW20" s="6"/>
      <c r="EJX20" s="6"/>
      <c r="EJY20" s="8"/>
      <c r="EJZ20" s="7"/>
      <c r="EKA20" s="7"/>
      <c r="EKB20" s="7"/>
      <c r="EKC20" s="6"/>
      <c r="EKD20" s="6"/>
      <c r="EKE20" s="6"/>
      <c r="EKF20" s="8"/>
      <c r="EKG20" s="7"/>
      <c r="EKH20" s="7"/>
      <c r="EKI20" s="7"/>
      <c r="EKJ20" s="6"/>
      <c r="EKK20" s="6"/>
      <c r="EKL20" s="6"/>
      <c r="EKM20" s="8"/>
      <c r="EKN20" s="7"/>
      <c r="EKO20" s="7"/>
      <c r="EKP20" s="7"/>
      <c r="EKQ20" s="6"/>
      <c r="EKR20" s="6"/>
      <c r="EKS20" s="6"/>
      <c r="EKT20" s="8"/>
      <c r="EKU20" s="7"/>
      <c r="EKV20" s="7"/>
      <c r="EKW20" s="7"/>
      <c r="EKX20" s="6"/>
      <c r="EKY20" s="6"/>
      <c r="EKZ20" s="6"/>
      <c r="ELA20" s="8"/>
      <c r="ELB20" s="7"/>
      <c r="ELC20" s="7"/>
      <c r="ELD20" s="7"/>
      <c r="ELE20" s="6"/>
      <c r="ELF20" s="6"/>
      <c r="ELG20" s="6"/>
      <c r="ELH20" s="8"/>
      <c r="ELI20" s="7"/>
      <c r="ELJ20" s="7"/>
      <c r="ELK20" s="7"/>
      <c r="ELL20" s="6"/>
      <c r="ELM20" s="6"/>
      <c r="ELN20" s="6"/>
      <c r="ELO20" s="8"/>
      <c r="ELP20" s="7"/>
      <c r="ELQ20" s="7"/>
      <c r="ELR20" s="7"/>
      <c r="ELS20" s="6"/>
      <c r="ELT20" s="6"/>
      <c r="ELU20" s="6"/>
      <c r="ELV20" s="8"/>
      <c r="ELW20" s="7"/>
      <c r="ELX20" s="7"/>
      <c r="ELY20" s="7"/>
      <c r="ELZ20" s="6"/>
      <c r="EMA20" s="6"/>
      <c r="EMB20" s="6"/>
      <c r="EMC20" s="8"/>
      <c r="EMD20" s="7"/>
      <c r="EME20" s="7"/>
      <c r="EMF20" s="7"/>
      <c r="EMG20" s="6"/>
      <c r="EMH20" s="6"/>
      <c r="EMI20" s="6"/>
      <c r="EMJ20" s="8"/>
      <c r="EMK20" s="7"/>
      <c r="EML20" s="7"/>
      <c r="EMM20" s="7"/>
      <c r="EMN20" s="6"/>
      <c r="EMO20" s="6"/>
      <c r="EMP20" s="6"/>
      <c r="EMQ20" s="8"/>
      <c r="EMR20" s="7"/>
      <c r="EMS20" s="7"/>
      <c r="EMT20" s="7"/>
      <c r="EMU20" s="6"/>
      <c r="EMV20" s="6"/>
      <c r="EMW20" s="6"/>
      <c r="EMX20" s="8"/>
      <c r="EMY20" s="7"/>
      <c r="EMZ20" s="7"/>
      <c r="ENA20" s="7"/>
      <c r="ENB20" s="6"/>
      <c r="ENC20" s="6"/>
      <c r="END20" s="6"/>
      <c r="ENE20" s="8"/>
      <c r="ENF20" s="7"/>
      <c r="ENG20" s="7"/>
      <c r="ENH20" s="7"/>
      <c r="ENI20" s="6"/>
      <c r="ENJ20" s="6"/>
      <c r="ENK20" s="6"/>
      <c r="ENL20" s="8"/>
      <c r="ENM20" s="7"/>
      <c r="ENN20" s="7"/>
      <c r="ENO20" s="7"/>
      <c r="ENP20" s="6"/>
      <c r="ENQ20" s="6"/>
      <c r="ENR20" s="6"/>
      <c r="ENS20" s="8"/>
      <c r="ENT20" s="7"/>
      <c r="ENU20" s="7"/>
      <c r="ENV20" s="7"/>
      <c r="ENW20" s="6"/>
      <c r="ENX20" s="6"/>
      <c r="ENY20" s="6"/>
      <c r="ENZ20" s="8"/>
      <c r="EOA20" s="7"/>
      <c r="EOB20" s="7"/>
      <c r="EOC20" s="7"/>
      <c r="EOD20" s="6"/>
      <c r="EOE20" s="6"/>
      <c r="EOF20" s="6"/>
      <c r="EOG20" s="8"/>
      <c r="EOH20" s="7"/>
      <c r="EOI20" s="7"/>
      <c r="EOJ20" s="7"/>
      <c r="EOK20" s="6"/>
      <c r="EOL20" s="6"/>
      <c r="EOM20" s="6"/>
      <c r="EON20" s="8"/>
      <c r="EOO20" s="7"/>
      <c r="EOP20" s="7"/>
      <c r="EOQ20" s="7"/>
      <c r="EOR20" s="6"/>
      <c r="EOS20" s="6"/>
      <c r="EOT20" s="6"/>
      <c r="EOU20" s="8"/>
      <c r="EOV20" s="7"/>
      <c r="EOW20" s="7"/>
      <c r="EOX20" s="7"/>
      <c r="EOY20" s="6"/>
      <c r="EOZ20" s="6"/>
      <c r="EPA20" s="6"/>
      <c r="EPB20" s="8"/>
      <c r="EPC20" s="7"/>
      <c r="EPD20" s="7"/>
      <c r="EPE20" s="7"/>
      <c r="EPF20" s="6"/>
      <c r="EPG20" s="6"/>
      <c r="EPH20" s="6"/>
      <c r="EPI20" s="8"/>
      <c r="EPJ20" s="7"/>
      <c r="EPK20" s="7"/>
      <c r="EPL20" s="7"/>
      <c r="EPM20" s="6"/>
      <c r="EPN20" s="6"/>
      <c r="EPO20" s="6"/>
      <c r="EPP20" s="8"/>
      <c r="EPQ20" s="7"/>
      <c r="EPR20" s="7"/>
      <c r="EPS20" s="7"/>
      <c r="EPT20" s="6"/>
      <c r="EPU20" s="6"/>
      <c r="EPV20" s="6"/>
      <c r="EPW20" s="8"/>
      <c r="EPX20" s="7"/>
      <c r="EPY20" s="7"/>
      <c r="EPZ20" s="7"/>
      <c r="EQA20" s="6"/>
      <c r="EQB20" s="6"/>
      <c r="EQC20" s="6"/>
      <c r="EQD20" s="8"/>
      <c r="EQE20" s="7"/>
      <c r="EQF20" s="7"/>
      <c r="EQG20" s="7"/>
      <c r="EQH20" s="6"/>
      <c r="EQI20" s="6"/>
      <c r="EQJ20" s="6"/>
      <c r="EQK20" s="8"/>
      <c r="EQL20" s="7"/>
      <c r="EQM20" s="7"/>
      <c r="EQN20" s="7"/>
      <c r="EQO20" s="6"/>
      <c r="EQP20" s="6"/>
      <c r="EQQ20" s="6"/>
      <c r="EQR20" s="8"/>
      <c r="EQS20" s="7"/>
      <c r="EQT20" s="7"/>
      <c r="EQU20" s="7"/>
      <c r="EQV20" s="6"/>
      <c r="EQW20" s="6"/>
      <c r="EQX20" s="6"/>
      <c r="EQY20" s="8"/>
      <c r="EQZ20" s="7"/>
      <c r="ERA20" s="7"/>
      <c r="ERB20" s="7"/>
      <c r="ERC20" s="6"/>
      <c r="ERD20" s="6"/>
      <c r="ERE20" s="6"/>
      <c r="ERF20" s="8"/>
      <c r="ERG20" s="7"/>
      <c r="ERH20" s="7"/>
      <c r="ERI20" s="7"/>
      <c r="ERJ20" s="6"/>
      <c r="ERK20" s="6"/>
      <c r="ERL20" s="6"/>
      <c r="ERM20" s="8"/>
      <c r="ERN20" s="7"/>
      <c r="ERO20" s="7"/>
      <c r="ERP20" s="7"/>
      <c r="ERQ20" s="6"/>
      <c r="ERR20" s="6"/>
      <c r="ERS20" s="6"/>
      <c r="ERT20" s="8"/>
      <c r="ERU20" s="7"/>
      <c r="ERV20" s="7"/>
      <c r="ERW20" s="7"/>
      <c r="ERX20" s="6"/>
      <c r="ERY20" s="6"/>
      <c r="ERZ20" s="6"/>
      <c r="ESA20" s="8"/>
      <c r="ESB20" s="7"/>
      <c r="ESC20" s="7"/>
      <c r="ESD20" s="7"/>
      <c r="ESE20" s="6"/>
      <c r="ESF20" s="6"/>
      <c r="ESG20" s="6"/>
      <c r="ESH20" s="8"/>
      <c r="ESI20" s="7"/>
      <c r="ESJ20" s="7"/>
      <c r="ESK20" s="7"/>
      <c r="ESL20" s="6"/>
      <c r="ESM20" s="6"/>
      <c r="ESN20" s="6"/>
      <c r="ESO20" s="8"/>
      <c r="ESP20" s="7"/>
      <c r="ESQ20" s="7"/>
      <c r="ESR20" s="7"/>
      <c r="ESS20" s="6"/>
      <c r="EST20" s="6"/>
      <c r="ESU20" s="6"/>
      <c r="ESV20" s="8"/>
      <c r="ESW20" s="7"/>
      <c r="ESX20" s="7"/>
      <c r="ESY20" s="7"/>
      <c r="ESZ20" s="6"/>
      <c r="ETA20" s="6"/>
      <c r="ETB20" s="6"/>
      <c r="ETC20" s="8"/>
      <c r="ETD20" s="7"/>
      <c r="ETE20" s="7"/>
      <c r="ETF20" s="7"/>
      <c r="ETG20" s="6"/>
      <c r="ETH20" s="6"/>
      <c r="ETI20" s="6"/>
      <c r="ETJ20" s="8"/>
      <c r="ETK20" s="7"/>
      <c r="ETL20" s="7"/>
      <c r="ETM20" s="7"/>
      <c r="ETN20" s="6"/>
      <c r="ETO20" s="6"/>
      <c r="ETP20" s="6"/>
      <c r="ETQ20" s="8"/>
      <c r="ETR20" s="7"/>
      <c r="ETS20" s="7"/>
      <c r="ETT20" s="7"/>
      <c r="ETU20" s="6"/>
      <c r="ETV20" s="6"/>
      <c r="ETW20" s="6"/>
      <c r="ETX20" s="8"/>
      <c r="ETY20" s="7"/>
      <c r="ETZ20" s="7"/>
      <c r="EUA20" s="7"/>
      <c r="EUB20" s="6"/>
      <c r="EUC20" s="6"/>
      <c r="EUD20" s="6"/>
      <c r="EUE20" s="8"/>
      <c r="EUF20" s="7"/>
      <c r="EUG20" s="7"/>
      <c r="EUH20" s="7"/>
      <c r="EUI20" s="6"/>
      <c r="EUJ20" s="6"/>
      <c r="EUK20" s="6"/>
      <c r="EUL20" s="8"/>
      <c r="EUM20" s="7"/>
      <c r="EUN20" s="7"/>
      <c r="EUO20" s="7"/>
      <c r="EUP20" s="6"/>
      <c r="EUQ20" s="6"/>
      <c r="EUR20" s="6"/>
      <c r="EUS20" s="8"/>
      <c r="EUT20" s="7"/>
      <c r="EUU20" s="7"/>
      <c r="EUV20" s="7"/>
      <c r="EUW20" s="6"/>
      <c r="EUX20" s="6"/>
      <c r="EUY20" s="6"/>
      <c r="EUZ20" s="8"/>
      <c r="EVA20" s="7"/>
      <c r="EVB20" s="7"/>
      <c r="EVC20" s="7"/>
      <c r="EVD20" s="6"/>
      <c r="EVE20" s="6"/>
      <c r="EVF20" s="6"/>
      <c r="EVG20" s="8"/>
      <c r="EVH20" s="7"/>
      <c r="EVI20" s="7"/>
      <c r="EVJ20" s="7"/>
      <c r="EVK20" s="6"/>
      <c r="EVL20" s="6"/>
      <c r="EVM20" s="6"/>
      <c r="EVN20" s="8"/>
      <c r="EVO20" s="7"/>
      <c r="EVP20" s="7"/>
      <c r="EVQ20" s="7"/>
      <c r="EVR20" s="6"/>
      <c r="EVS20" s="6"/>
      <c r="EVT20" s="6"/>
      <c r="EVU20" s="8"/>
      <c r="EVV20" s="7"/>
      <c r="EVW20" s="7"/>
      <c r="EVX20" s="7"/>
      <c r="EVY20" s="6"/>
      <c r="EVZ20" s="6"/>
      <c r="EWA20" s="6"/>
      <c r="EWB20" s="8"/>
      <c r="EWC20" s="7"/>
      <c r="EWD20" s="7"/>
      <c r="EWE20" s="7"/>
      <c r="EWF20" s="6"/>
      <c r="EWG20" s="6"/>
      <c r="EWH20" s="6"/>
      <c r="EWI20" s="8"/>
      <c r="EWJ20" s="7"/>
      <c r="EWK20" s="7"/>
      <c r="EWL20" s="7"/>
      <c r="EWM20" s="6"/>
      <c r="EWN20" s="6"/>
      <c r="EWO20" s="6"/>
      <c r="EWP20" s="8"/>
      <c r="EWQ20" s="7"/>
      <c r="EWR20" s="7"/>
      <c r="EWS20" s="7"/>
      <c r="EWT20" s="6"/>
      <c r="EWU20" s="6"/>
      <c r="EWV20" s="6"/>
      <c r="EWW20" s="8"/>
      <c r="EWX20" s="7"/>
      <c r="EWY20" s="7"/>
      <c r="EWZ20" s="7"/>
      <c r="EXA20" s="6"/>
      <c r="EXB20" s="6"/>
      <c r="EXC20" s="6"/>
      <c r="EXD20" s="8"/>
      <c r="EXE20" s="7"/>
      <c r="EXF20" s="7"/>
      <c r="EXG20" s="7"/>
      <c r="EXH20" s="6"/>
      <c r="EXI20" s="6"/>
      <c r="EXJ20" s="6"/>
      <c r="EXK20" s="8"/>
      <c r="EXL20" s="7"/>
      <c r="EXM20" s="7"/>
      <c r="EXN20" s="7"/>
      <c r="EXO20" s="6"/>
      <c r="EXP20" s="6"/>
      <c r="EXQ20" s="6"/>
      <c r="EXR20" s="8"/>
      <c r="EXS20" s="7"/>
      <c r="EXT20" s="7"/>
      <c r="EXU20" s="7"/>
      <c r="EXV20" s="6"/>
      <c r="EXW20" s="6"/>
      <c r="EXX20" s="6"/>
      <c r="EXY20" s="8"/>
      <c r="EXZ20" s="7"/>
      <c r="EYA20" s="7"/>
      <c r="EYB20" s="7"/>
      <c r="EYC20" s="6"/>
      <c r="EYD20" s="6"/>
      <c r="EYE20" s="6"/>
      <c r="EYF20" s="8"/>
      <c r="EYG20" s="7"/>
      <c r="EYH20" s="7"/>
      <c r="EYI20" s="7"/>
      <c r="EYJ20" s="6"/>
      <c r="EYK20" s="6"/>
      <c r="EYL20" s="6"/>
      <c r="EYM20" s="8"/>
      <c r="EYN20" s="7"/>
      <c r="EYO20" s="7"/>
      <c r="EYP20" s="7"/>
      <c r="EYQ20" s="6"/>
      <c r="EYR20" s="6"/>
      <c r="EYS20" s="6"/>
      <c r="EYT20" s="8"/>
      <c r="EYU20" s="7"/>
      <c r="EYV20" s="7"/>
      <c r="EYW20" s="7"/>
      <c r="EYX20" s="6"/>
      <c r="EYY20" s="6"/>
      <c r="EYZ20" s="6"/>
      <c r="EZA20" s="8"/>
      <c r="EZB20" s="7"/>
      <c r="EZC20" s="7"/>
      <c r="EZD20" s="7"/>
      <c r="EZE20" s="6"/>
      <c r="EZF20" s="6"/>
      <c r="EZG20" s="6"/>
      <c r="EZH20" s="8"/>
      <c r="EZI20" s="7"/>
      <c r="EZJ20" s="7"/>
      <c r="EZK20" s="7"/>
      <c r="EZL20" s="6"/>
      <c r="EZM20" s="6"/>
      <c r="EZN20" s="6"/>
      <c r="EZO20" s="8"/>
      <c r="EZP20" s="7"/>
      <c r="EZQ20" s="7"/>
      <c r="EZR20" s="7"/>
      <c r="EZS20" s="6"/>
      <c r="EZT20" s="6"/>
      <c r="EZU20" s="6"/>
      <c r="EZV20" s="8"/>
      <c r="EZW20" s="7"/>
      <c r="EZX20" s="7"/>
      <c r="EZY20" s="7"/>
      <c r="EZZ20" s="6"/>
      <c r="FAA20" s="6"/>
      <c r="FAB20" s="6"/>
      <c r="FAC20" s="8"/>
      <c r="FAD20" s="7"/>
      <c r="FAE20" s="7"/>
      <c r="FAF20" s="7"/>
      <c r="FAG20" s="6"/>
      <c r="FAH20" s="6"/>
      <c r="FAI20" s="6"/>
      <c r="FAJ20" s="8"/>
      <c r="FAK20" s="7"/>
      <c r="FAL20" s="7"/>
      <c r="FAM20" s="7"/>
      <c r="FAN20" s="6"/>
      <c r="FAO20" s="6"/>
      <c r="FAP20" s="6"/>
      <c r="FAQ20" s="8"/>
      <c r="FAR20" s="7"/>
      <c r="FAS20" s="7"/>
      <c r="FAT20" s="7"/>
      <c r="FAU20" s="6"/>
      <c r="FAV20" s="6"/>
      <c r="FAW20" s="6"/>
      <c r="FAX20" s="8"/>
      <c r="FAY20" s="7"/>
      <c r="FAZ20" s="7"/>
      <c r="FBA20" s="7"/>
      <c r="FBB20" s="6"/>
      <c r="FBC20" s="6"/>
      <c r="FBD20" s="6"/>
      <c r="FBE20" s="8"/>
      <c r="FBF20" s="7"/>
      <c r="FBG20" s="7"/>
      <c r="FBH20" s="7"/>
      <c r="FBI20" s="6"/>
      <c r="FBJ20" s="6"/>
      <c r="FBK20" s="6"/>
      <c r="FBL20" s="8"/>
      <c r="FBM20" s="7"/>
      <c r="FBN20" s="7"/>
      <c r="FBO20" s="7"/>
      <c r="FBP20" s="6"/>
      <c r="FBQ20" s="6"/>
      <c r="FBR20" s="6"/>
      <c r="FBS20" s="8"/>
      <c r="FBT20" s="7"/>
      <c r="FBU20" s="7"/>
      <c r="FBV20" s="7"/>
      <c r="FBW20" s="6"/>
      <c r="FBX20" s="6"/>
      <c r="FBY20" s="6"/>
      <c r="FBZ20" s="8"/>
      <c r="FCA20" s="7"/>
      <c r="FCB20" s="7"/>
      <c r="FCC20" s="7"/>
      <c r="FCD20" s="6"/>
      <c r="FCE20" s="6"/>
      <c r="FCF20" s="6"/>
      <c r="FCG20" s="8"/>
      <c r="FCH20" s="7"/>
      <c r="FCI20" s="7"/>
      <c r="FCJ20" s="7"/>
      <c r="FCK20" s="6"/>
      <c r="FCL20" s="6"/>
      <c r="FCM20" s="6"/>
      <c r="FCN20" s="8"/>
      <c r="FCO20" s="7"/>
      <c r="FCP20" s="7"/>
      <c r="FCQ20" s="7"/>
      <c r="FCR20" s="6"/>
      <c r="FCS20" s="6"/>
      <c r="FCT20" s="6"/>
      <c r="FCU20" s="8"/>
      <c r="FCV20" s="7"/>
      <c r="FCW20" s="7"/>
      <c r="FCX20" s="7"/>
      <c r="FCY20" s="6"/>
      <c r="FCZ20" s="6"/>
      <c r="FDA20" s="6"/>
      <c r="FDB20" s="8"/>
      <c r="FDC20" s="7"/>
      <c r="FDD20" s="7"/>
      <c r="FDE20" s="7"/>
      <c r="FDF20" s="6"/>
      <c r="FDG20" s="6"/>
      <c r="FDH20" s="6"/>
      <c r="FDI20" s="8"/>
      <c r="FDJ20" s="7"/>
      <c r="FDK20" s="7"/>
      <c r="FDL20" s="7"/>
      <c r="FDM20" s="6"/>
      <c r="FDN20" s="6"/>
      <c r="FDO20" s="6"/>
      <c r="FDP20" s="8"/>
      <c r="FDQ20" s="7"/>
      <c r="FDR20" s="7"/>
      <c r="FDS20" s="7"/>
      <c r="FDT20" s="6"/>
      <c r="FDU20" s="6"/>
      <c r="FDV20" s="6"/>
      <c r="FDW20" s="8"/>
      <c r="FDX20" s="7"/>
      <c r="FDY20" s="7"/>
      <c r="FDZ20" s="7"/>
      <c r="FEA20" s="6"/>
      <c r="FEB20" s="6"/>
      <c r="FEC20" s="6"/>
      <c r="FED20" s="8"/>
      <c r="FEE20" s="7"/>
      <c r="FEF20" s="7"/>
      <c r="FEG20" s="7"/>
      <c r="FEH20" s="6"/>
      <c r="FEI20" s="6"/>
      <c r="FEJ20" s="6"/>
      <c r="FEK20" s="8"/>
      <c r="FEL20" s="7"/>
      <c r="FEM20" s="7"/>
      <c r="FEN20" s="7"/>
      <c r="FEO20" s="6"/>
      <c r="FEP20" s="6"/>
      <c r="FEQ20" s="6"/>
      <c r="FER20" s="8"/>
      <c r="FES20" s="7"/>
      <c r="FET20" s="7"/>
      <c r="FEU20" s="7"/>
      <c r="FEV20" s="6"/>
      <c r="FEW20" s="6"/>
      <c r="FEX20" s="6"/>
      <c r="FEY20" s="8"/>
      <c r="FEZ20" s="7"/>
      <c r="FFA20" s="7"/>
      <c r="FFB20" s="7"/>
      <c r="FFC20" s="6"/>
      <c r="FFD20" s="6"/>
      <c r="FFE20" s="6"/>
      <c r="FFF20" s="8"/>
      <c r="FFG20" s="7"/>
      <c r="FFH20" s="7"/>
      <c r="FFI20" s="7"/>
      <c r="FFJ20" s="6"/>
      <c r="FFK20" s="6"/>
      <c r="FFL20" s="6"/>
      <c r="FFM20" s="8"/>
      <c r="FFN20" s="7"/>
      <c r="FFO20" s="7"/>
      <c r="FFP20" s="7"/>
      <c r="FFQ20" s="6"/>
      <c r="FFR20" s="6"/>
      <c r="FFS20" s="6"/>
      <c r="FFT20" s="8"/>
      <c r="FFU20" s="7"/>
      <c r="FFV20" s="7"/>
      <c r="FFW20" s="7"/>
      <c r="FFX20" s="6"/>
      <c r="FFY20" s="6"/>
      <c r="FFZ20" s="6"/>
      <c r="FGA20" s="8"/>
      <c r="FGB20" s="7"/>
      <c r="FGC20" s="7"/>
      <c r="FGD20" s="7"/>
      <c r="FGE20" s="6"/>
      <c r="FGF20" s="6"/>
      <c r="FGG20" s="6"/>
      <c r="FGH20" s="8"/>
      <c r="FGI20" s="7"/>
      <c r="FGJ20" s="7"/>
      <c r="FGK20" s="7"/>
      <c r="FGL20" s="6"/>
      <c r="FGM20" s="6"/>
      <c r="FGN20" s="6"/>
      <c r="FGO20" s="8"/>
      <c r="FGP20" s="7"/>
      <c r="FGQ20" s="7"/>
      <c r="FGR20" s="7"/>
      <c r="FGS20" s="6"/>
      <c r="FGT20" s="6"/>
      <c r="FGU20" s="6"/>
      <c r="FGV20" s="8"/>
      <c r="FGW20" s="7"/>
      <c r="FGX20" s="7"/>
      <c r="FGY20" s="7"/>
      <c r="FGZ20" s="6"/>
      <c r="FHA20" s="6"/>
      <c r="FHB20" s="6"/>
      <c r="FHC20" s="8"/>
      <c r="FHD20" s="7"/>
      <c r="FHE20" s="7"/>
      <c r="FHF20" s="7"/>
      <c r="FHG20" s="6"/>
      <c r="FHH20" s="6"/>
      <c r="FHI20" s="6"/>
      <c r="FHJ20" s="8"/>
      <c r="FHK20" s="7"/>
      <c r="FHL20" s="7"/>
      <c r="FHM20" s="7"/>
      <c r="FHN20" s="6"/>
      <c r="FHO20" s="6"/>
      <c r="FHP20" s="6"/>
      <c r="FHQ20" s="8"/>
      <c r="FHR20" s="7"/>
      <c r="FHS20" s="7"/>
      <c r="FHT20" s="7"/>
      <c r="FHU20" s="6"/>
      <c r="FHV20" s="6"/>
      <c r="FHW20" s="6"/>
      <c r="FHX20" s="8"/>
      <c r="FHY20" s="7"/>
      <c r="FHZ20" s="7"/>
      <c r="FIA20" s="7"/>
      <c r="FIB20" s="6"/>
      <c r="FIC20" s="6"/>
      <c r="FID20" s="6"/>
      <c r="FIE20" s="8"/>
      <c r="FIF20" s="7"/>
      <c r="FIG20" s="7"/>
      <c r="FIH20" s="7"/>
      <c r="FII20" s="6"/>
      <c r="FIJ20" s="6"/>
      <c r="FIK20" s="6"/>
      <c r="FIL20" s="8"/>
      <c r="FIM20" s="7"/>
      <c r="FIN20" s="7"/>
      <c r="FIO20" s="7"/>
      <c r="FIP20" s="6"/>
      <c r="FIQ20" s="6"/>
      <c r="FIR20" s="6"/>
      <c r="FIS20" s="8"/>
      <c r="FIT20" s="7"/>
      <c r="FIU20" s="7"/>
      <c r="FIV20" s="7"/>
      <c r="FIW20" s="6"/>
      <c r="FIX20" s="6"/>
      <c r="FIY20" s="6"/>
      <c r="FIZ20" s="8"/>
      <c r="FJA20" s="7"/>
      <c r="FJB20" s="7"/>
      <c r="FJC20" s="7"/>
      <c r="FJD20" s="6"/>
      <c r="FJE20" s="6"/>
      <c r="FJF20" s="6"/>
      <c r="FJG20" s="8"/>
      <c r="FJH20" s="7"/>
      <c r="FJI20" s="7"/>
      <c r="FJJ20" s="7"/>
      <c r="FJK20" s="6"/>
      <c r="FJL20" s="6"/>
      <c r="FJM20" s="6"/>
      <c r="FJN20" s="8"/>
      <c r="FJO20" s="7"/>
      <c r="FJP20" s="7"/>
      <c r="FJQ20" s="7"/>
      <c r="FJR20" s="6"/>
      <c r="FJS20" s="6"/>
      <c r="FJT20" s="6"/>
      <c r="FJU20" s="8"/>
      <c r="FJV20" s="7"/>
      <c r="FJW20" s="7"/>
      <c r="FJX20" s="7"/>
      <c r="FJY20" s="6"/>
      <c r="FJZ20" s="6"/>
      <c r="FKA20" s="6"/>
      <c r="FKB20" s="8"/>
      <c r="FKC20" s="7"/>
      <c r="FKD20" s="7"/>
      <c r="FKE20" s="7"/>
      <c r="FKF20" s="6"/>
      <c r="FKG20" s="6"/>
      <c r="FKH20" s="6"/>
      <c r="FKI20" s="8"/>
      <c r="FKJ20" s="7"/>
      <c r="FKK20" s="7"/>
      <c r="FKL20" s="7"/>
      <c r="FKM20" s="6"/>
      <c r="FKN20" s="6"/>
      <c r="FKO20" s="6"/>
      <c r="FKP20" s="8"/>
      <c r="FKQ20" s="7"/>
      <c r="FKR20" s="7"/>
      <c r="FKS20" s="7"/>
      <c r="FKT20" s="6"/>
      <c r="FKU20" s="6"/>
      <c r="FKV20" s="6"/>
      <c r="FKW20" s="8"/>
      <c r="FKX20" s="7"/>
      <c r="FKY20" s="7"/>
      <c r="FKZ20" s="7"/>
      <c r="FLA20" s="6"/>
      <c r="FLB20" s="6"/>
      <c r="FLC20" s="6"/>
      <c r="FLD20" s="8"/>
      <c r="FLE20" s="7"/>
      <c r="FLF20" s="7"/>
      <c r="FLG20" s="7"/>
      <c r="FLH20" s="6"/>
      <c r="FLI20" s="6"/>
      <c r="FLJ20" s="6"/>
      <c r="FLK20" s="8"/>
      <c r="FLL20" s="7"/>
      <c r="FLM20" s="7"/>
      <c r="FLN20" s="7"/>
      <c r="FLO20" s="6"/>
      <c r="FLP20" s="6"/>
      <c r="FLQ20" s="6"/>
      <c r="FLR20" s="8"/>
      <c r="FLS20" s="7"/>
      <c r="FLT20" s="7"/>
      <c r="FLU20" s="7"/>
      <c r="FLV20" s="6"/>
      <c r="FLW20" s="6"/>
      <c r="FLX20" s="6"/>
      <c r="FLY20" s="8"/>
      <c r="FLZ20" s="7"/>
      <c r="FMA20" s="7"/>
      <c r="FMB20" s="7"/>
      <c r="FMC20" s="6"/>
      <c r="FMD20" s="6"/>
      <c r="FME20" s="6"/>
      <c r="FMF20" s="8"/>
      <c r="FMG20" s="7"/>
      <c r="FMH20" s="7"/>
      <c r="FMI20" s="7"/>
      <c r="FMJ20" s="6"/>
      <c r="FMK20" s="6"/>
      <c r="FML20" s="6"/>
      <c r="FMM20" s="8"/>
      <c r="FMN20" s="7"/>
      <c r="FMO20" s="7"/>
      <c r="FMP20" s="7"/>
      <c r="FMQ20" s="6"/>
      <c r="FMR20" s="6"/>
      <c r="FMS20" s="6"/>
      <c r="FMT20" s="8"/>
      <c r="FMU20" s="7"/>
      <c r="FMV20" s="7"/>
      <c r="FMW20" s="7"/>
      <c r="FMX20" s="6"/>
      <c r="FMY20" s="6"/>
      <c r="FMZ20" s="6"/>
      <c r="FNA20" s="8"/>
      <c r="FNB20" s="7"/>
      <c r="FNC20" s="7"/>
      <c r="FND20" s="7"/>
      <c r="FNE20" s="6"/>
      <c r="FNF20" s="6"/>
      <c r="FNG20" s="6"/>
      <c r="FNH20" s="8"/>
      <c r="FNI20" s="7"/>
      <c r="FNJ20" s="7"/>
      <c r="FNK20" s="7"/>
      <c r="FNL20" s="6"/>
      <c r="FNM20" s="6"/>
      <c r="FNN20" s="6"/>
      <c r="FNO20" s="8"/>
      <c r="FNP20" s="7"/>
      <c r="FNQ20" s="7"/>
      <c r="FNR20" s="7"/>
      <c r="FNS20" s="6"/>
      <c r="FNT20" s="6"/>
      <c r="FNU20" s="6"/>
      <c r="FNV20" s="8"/>
      <c r="FNW20" s="7"/>
      <c r="FNX20" s="7"/>
      <c r="FNY20" s="7"/>
      <c r="FNZ20" s="6"/>
      <c r="FOA20" s="6"/>
      <c r="FOB20" s="6"/>
      <c r="FOC20" s="8"/>
      <c r="FOD20" s="7"/>
      <c r="FOE20" s="7"/>
      <c r="FOF20" s="7"/>
      <c r="FOG20" s="6"/>
      <c r="FOH20" s="6"/>
      <c r="FOI20" s="6"/>
      <c r="FOJ20" s="8"/>
      <c r="FOK20" s="7"/>
      <c r="FOL20" s="7"/>
      <c r="FOM20" s="7"/>
      <c r="FON20" s="6"/>
      <c r="FOO20" s="6"/>
      <c r="FOP20" s="6"/>
      <c r="FOQ20" s="8"/>
      <c r="FOR20" s="7"/>
      <c r="FOS20" s="7"/>
      <c r="FOT20" s="7"/>
      <c r="FOU20" s="6"/>
      <c r="FOV20" s="6"/>
      <c r="FOW20" s="6"/>
      <c r="FOX20" s="8"/>
      <c r="FOY20" s="7"/>
      <c r="FOZ20" s="7"/>
      <c r="FPA20" s="7"/>
      <c r="FPB20" s="6"/>
      <c r="FPC20" s="6"/>
      <c r="FPD20" s="6"/>
      <c r="FPE20" s="8"/>
      <c r="FPF20" s="7"/>
      <c r="FPG20" s="7"/>
      <c r="FPH20" s="7"/>
      <c r="FPI20" s="6"/>
      <c r="FPJ20" s="6"/>
      <c r="FPK20" s="6"/>
      <c r="FPL20" s="8"/>
      <c r="FPM20" s="7"/>
      <c r="FPN20" s="7"/>
      <c r="FPO20" s="7"/>
      <c r="FPP20" s="6"/>
      <c r="FPQ20" s="6"/>
      <c r="FPR20" s="6"/>
      <c r="FPS20" s="8"/>
      <c r="FPT20" s="7"/>
      <c r="FPU20" s="7"/>
      <c r="FPV20" s="7"/>
      <c r="FPW20" s="6"/>
      <c r="FPX20" s="6"/>
      <c r="FPY20" s="6"/>
      <c r="FPZ20" s="8"/>
      <c r="FQA20" s="7"/>
      <c r="FQB20" s="7"/>
      <c r="FQC20" s="7"/>
      <c r="FQD20" s="6"/>
      <c r="FQE20" s="6"/>
      <c r="FQF20" s="6"/>
      <c r="FQG20" s="8"/>
      <c r="FQH20" s="7"/>
      <c r="FQI20" s="7"/>
      <c r="FQJ20" s="7"/>
      <c r="FQK20" s="6"/>
      <c r="FQL20" s="6"/>
      <c r="FQM20" s="6"/>
      <c r="FQN20" s="8"/>
      <c r="FQO20" s="7"/>
      <c r="FQP20" s="7"/>
      <c r="FQQ20" s="7"/>
      <c r="FQR20" s="6"/>
      <c r="FQS20" s="6"/>
      <c r="FQT20" s="6"/>
      <c r="FQU20" s="8"/>
      <c r="FQV20" s="7"/>
      <c r="FQW20" s="7"/>
      <c r="FQX20" s="7"/>
      <c r="FQY20" s="6"/>
      <c r="FQZ20" s="6"/>
      <c r="FRA20" s="6"/>
      <c r="FRB20" s="8"/>
      <c r="FRC20" s="7"/>
      <c r="FRD20" s="7"/>
      <c r="FRE20" s="7"/>
      <c r="FRF20" s="6"/>
      <c r="FRG20" s="6"/>
      <c r="FRH20" s="6"/>
      <c r="FRI20" s="8"/>
      <c r="FRJ20" s="7"/>
      <c r="FRK20" s="7"/>
      <c r="FRL20" s="7"/>
      <c r="FRM20" s="6"/>
      <c r="FRN20" s="6"/>
      <c r="FRO20" s="6"/>
      <c r="FRP20" s="8"/>
      <c r="FRQ20" s="7"/>
      <c r="FRR20" s="7"/>
      <c r="FRS20" s="7"/>
      <c r="FRT20" s="6"/>
      <c r="FRU20" s="6"/>
      <c r="FRV20" s="6"/>
      <c r="FRW20" s="8"/>
      <c r="FRX20" s="7"/>
      <c r="FRY20" s="7"/>
      <c r="FRZ20" s="7"/>
      <c r="FSA20" s="6"/>
      <c r="FSB20" s="6"/>
      <c r="FSC20" s="6"/>
      <c r="FSD20" s="8"/>
      <c r="FSE20" s="7"/>
      <c r="FSF20" s="7"/>
      <c r="FSG20" s="7"/>
      <c r="FSH20" s="6"/>
      <c r="FSI20" s="6"/>
      <c r="FSJ20" s="6"/>
      <c r="FSK20" s="8"/>
      <c r="FSL20" s="7"/>
      <c r="FSM20" s="7"/>
      <c r="FSN20" s="7"/>
      <c r="FSO20" s="6"/>
      <c r="FSP20" s="6"/>
      <c r="FSQ20" s="6"/>
      <c r="FSR20" s="8"/>
      <c r="FSS20" s="7"/>
      <c r="FST20" s="7"/>
      <c r="FSU20" s="7"/>
      <c r="FSV20" s="6"/>
      <c r="FSW20" s="6"/>
      <c r="FSX20" s="6"/>
      <c r="FSY20" s="8"/>
      <c r="FSZ20" s="7"/>
      <c r="FTA20" s="7"/>
      <c r="FTB20" s="7"/>
      <c r="FTC20" s="6"/>
      <c r="FTD20" s="6"/>
      <c r="FTE20" s="6"/>
      <c r="FTF20" s="8"/>
      <c r="FTG20" s="7"/>
      <c r="FTH20" s="7"/>
      <c r="FTI20" s="7"/>
      <c r="FTJ20" s="6"/>
      <c r="FTK20" s="6"/>
      <c r="FTL20" s="6"/>
      <c r="FTM20" s="8"/>
      <c r="FTN20" s="7"/>
      <c r="FTO20" s="7"/>
      <c r="FTP20" s="7"/>
      <c r="FTQ20" s="6"/>
      <c r="FTR20" s="6"/>
      <c r="FTS20" s="6"/>
      <c r="FTT20" s="8"/>
      <c r="FTU20" s="7"/>
      <c r="FTV20" s="7"/>
      <c r="FTW20" s="7"/>
      <c r="FTX20" s="6"/>
      <c r="FTY20" s="6"/>
      <c r="FTZ20" s="6"/>
      <c r="FUA20" s="8"/>
      <c r="FUB20" s="7"/>
      <c r="FUC20" s="7"/>
      <c r="FUD20" s="7"/>
      <c r="FUE20" s="6"/>
      <c r="FUF20" s="6"/>
      <c r="FUG20" s="6"/>
      <c r="FUH20" s="8"/>
      <c r="FUI20" s="7"/>
      <c r="FUJ20" s="7"/>
      <c r="FUK20" s="7"/>
      <c r="FUL20" s="6"/>
      <c r="FUM20" s="6"/>
      <c r="FUN20" s="6"/>
      <c r="FUO20" s="8"/>
      <c r="FUP20" s="7"/>
      <c r="FUQ20" s="7"/>
      <c r="FUR20" s="7"/>
      <c r="FUS20" s="6"/>
      <c r="FUT20" s="6"/>
      <c r="FUU20" s="6"/>
      <c r="FUV20" s="8"/>
      <c r="FUW20" s="7"/>
      <c r="FUX20" s="7"/>
      <c r="FUY20" s="7"/>
      <c r="FUZ20" s="6"/>
      <c r="FVA20" s="6"/>
      <c r="FVB20" s="6"/>
      <c r="FVC20" s="8"/>
      <c r="FVD20" s="7"/>
      <c r="FVE20" s="7"/>
      <c r="FVF20" s="7"/>
      <c r="FVG20" s="6"/>
      <c r="FVH20" s="6"/>
      <c r="FVI20" s="6"/>
      <c r="FVJ20" s="8"/>
      <c r="FVK20" s="7"/>
      <c r="FVL20" s="7"/>
      <c r="FVM20" s="7"/>
      <c r="FVN20" s="6"/>
      <c r="FVO20" s="6"/>
      <c r="FVP20" s="6"/>
      <c r="FVQ20" s="8"/>
      <c r="FVR20" s="7"/>
      <c r="FVS20" s="7"/>
      <c r="FVT20" s="7"/>
      <c r="FVU20" s="6"/>
      <c r="FVV20" s="6"/>
      <c r="FVW20" s="6"/>
      <c r="FVX20" s="8"/>
      <c r="FVY20" s="7"/>
      <c r="FVZ20" s="7"/>
      <c r="FWA20" s="7"/>
      <c r="FWB20" s="6"/>
      <c r="FWC20" s="6"/>
      <c r="FWD20" s="6"/>
      <c r="FWE20" s="8"/>
      <c r="FWF20" s="7"/>
      <c r="FWG20" s="7"/>
      <c r="FWH20" s="7"/>
      <c r="FWI20" s="6"/>
      <c r="FWJ20" s="6"/>
      <c r="FWK20" s="6"/>
      <c r="FWL20" s="8"/>
      <c r="FWM20" s="7"/>
      <c r="FWN20" s="7"/>
      <c r="FWO20" s="7"/>
      <c r="FWP20" s="6"/>
      <c r="FWQ20" s="6"/>
      <c r="FWR20" s="6"/>
      <c r="FWS20" s="8"/>
      <c r="FWT20" s="7"/>
      <c r="FWU20" s="7"/>
      <c r="FWV20" s="7"/>
      <c r="FWW20" s="6"/>
      <c r="FWX20" s="6"/>
      <c r="FWY20" s="6"/>
      <c r="FWZ20" s="8"/>
      <c r="FXA20" s="7"/>
      <c r="FXB20" s="7"/>
      <c r="FXC20" s="7"/>
      <c r="FXD20" s="6"/>
      <c r="FXE20" s="6"/>
      <c r="FXF20" s="6"/>
      <c r="FXG20" s="8"/>
      <c r="FXH20" s="7"/>
      <c r="FXI20" s="7"/>
      <c r="FXJ20" s="7"/>
      <c r="FXK20" s="6"/>
      <c r="FXL20" s="6"/>
      <c r="FXM20" s="6"/>
      <c r="FXN20" s="8"/>
      <c r="FXO20" s="7"/>
      <c r="FXP20" s="7"/>
      <c r="FXQ20" s="7"/>
      <c r="FXR20" s="6"/>
      <c r="FXS20" s="6"/>
      <c r="FXT20" s="6"/>
      <c r="FXU20" s="8"/>
      <c r="FXV20" s="7"/>
      <c r="FXW20" s="7"/>
      <c r="FXX20" s="7"/>
      <c r="FXY20" s="6"/>
      <c r="FXZ20" s="6"/>
      <c r="FYA20" s="6"/>
      <c r="FYB20" s="8"/>
      <c r="FYC20" s="7"/>
      <c r="FYD20" s="7"/>
      <c r="FYE20" s="7"/>
      <c r="FYF20" s="6"/>
      <c r="FYG20" s="6"/>
      <c r="FYH20" s="6"/>
      <c r="FYI20" s="8"/>
      <c r="FYJ20" s="7"/>
      <c r="FYK20" s="7"/>
      <c r="FYL20" s="7"/>
      <c r="FYM20" s="6"/>
      <c r="FYN20" s="6"/>
      <c r="FYO20" s="6"/>
      <c r="FYP20" s="8"/>
      <c r="FYQ20" s="7"/>
      <c r="FYR20" s="7"/>
      <c r="FYS20" s="7"/>
      <c r="FYT20" s="6"/>
      <c r="FYU20" s="6"/>
      <c r="FYV20" s="6"/>
      <c r="FYW20" s="8"/>
      <c r="FYX20" s="7"/>
      <c r="FYY20" s="7"/>
      <c r="FYZ20" s="7"/>
      <c r="FZA20" s="6"/>
      <c r="FZB20" s="6"/>
      <c r="FZC20" s="6"/>
      <c r="FZD20" s="8"/>
      <c r="FZE20" s="7"/>
      <c r="FZF20" s="7"/>
      <c r="FZG20" s="7"/>
      <c r="FZH20" s="6"/>
      <c r="FZI20" s="6"/>
      <c r="FZJ20" s="6"/>
      <c r="FZK20" s="8"/>
      <c r="FZL20" s="7"/>
      <c r="FZM20" s="7"/>
      <c r="FZN20" s="7"/>
      <c r="FZO20" s="6"/>
      <c r="FZP20" s="6"/>
      <c r="FZQ20" s="6"/>
      <c r="FZR20" s="8"/>
      <c r="FZS20" s="7"/>
      <c r="FZT20" s="7"/>
      <c r="FZU20" s="7"/>
      <c r="FZV20" s="6"/>
      <c r="FZW20" s="6"/>
      <c r="FZX20" s="6"/>
      <c r="FZY20" s="8"/>
      <c r="FZZ20" s="7"/>
      <c r="GAA20" s="7"/>
      <c r="GAB20" s="7"/>
      <c r="GAC20" s="6"/>
      <c r="GAD20" s="6"/>
      <c r="GAE20" s="6"/>
      <c r="GAF20" s="8"/>
      <c r="GAG20" s="7"/>
      <c r="GAH20" s="7"/>
      <c r="GAI20" s="7"/>
      <c r="GAJ20" s="6"/>
      <c r="GAK20" s="6"/>
      <c r="GAL20" s="6"/>
      <c r="GAM20" s="8"/>
      <c r="GAN20" s="7"/>
      <c r="GAO20" s="7"/>
      <c r="GAP20" s="7"/>
      <c r="GAQ20" s="6"/>
      <c r="GAR20" s="6"/>
      <c r="GAS20" s="6"/>
      <c r="GAT20" s="8"/>
      <c r="GAU20" s="7"/>
      <c r="GAV20" s="7"/>
      <c r="GAW20" s="7"/>
      <c r="GAX20" s="6"/>
      <c r="GAY20" s="6"/>
      <c r="GAZ20" s="6"/>
      <c r="GBA20" s="8"/>
      <c r="GBB20" s="7"/>
      <c r="GBC20" s="7"/>
      <c r="GBD20" s="7"/>
      <c r="GBE20" s="6"/>
      <c r="GBF20" s="6"/>
      <c r="GBG20" s="6"/>
      <c r="GBH20" s="8"/>
      <c r="GBI20" s="7"/>
      <c r="GBJ20" s="7"/>
      <c r="GBK20" s="7"/>
      <c r="GBL20" s="6"/>
      <c r="GBM20" s="6"/>
      <c r="GBN20" s="6"/>
      <c r="GBO20" s="8"/>
      <c r="GBP20" s="7"/>
      <c r="GBQ20" s="7"/>
      <c r="GBR20" s="7"/>
      <c r="GBS20" s="6"/>
      <c r="GBT20" s="6"/>
      <c r="GBU20" s="6"/>
      <c r="GBV20" s="8"/>
      <c r="GBW20" s="7"/>
      <c r="GBX20" s="7"/>
      <c r="GBY20" s="7"/>
      <c r="GBZ20" s="6"/>
      <c r="GCA20" s="6"/>
      <c r="GCB20" s="6"/>
      <c r="GCC20" s="8"/>
      <c r="GCD20" s="7"/>
      <c r="GCE20" s="7"/>
      <c r="GCF20" s="7"/>
      <c r="GCG20" s="6"/>
      <c r="GCH20" s="6"/>
      <c r="GCI20" s="6"/>
      <c r="GCJ20" s="8"/>
      <c r="GCK20" s="7"/>
      <c r="GCL20" s="7"/>
      <c r="GCM20" s="7"/>
      <c r="GCN20" s="6"/>
      <c r="GCO20" s="6"/>
      <c r="GCP20" s="6"/>
      <c r="GCQ20" s="8"/>
      <c r="GCR20" s="7"/>
      <c r="GCS20" s="7"/>
      <c r="GCT20" s="7"/>
      <c r="GCU20" s="6"/>
      <c r="GCV20" s="6"/>
      <c r="GCW20" s="6"/>
      <c r="GCX20" s="8"/>
      <c r="GCY20" s="7"/>
      <c r="GCZ20" s="7"/>
      <c r="GDA20" s="7"/>
      <c r="GDB20" s="6"/>
      <c r="GDC20" s="6"/>
      <c r="GDD20" s="6"/>
      <c r="GDE20" s="8"/>
      <c r="GDF20" s="7"/>
      <c r="GDG20" s="7"/>
      <c r="GDH20" s="7"/>
      <c r="GDI20" s="6"/>
      <c r="GDJ20" s="6"/>
      <c r="GDK20" s="6"/>
      <c r="GDL20" s="8"/>
      <c r="GDM20" s="7"/>
      <c r="GDN20" s="7"/>
      <c r="GDO20" s="7"/>
      <c r="GDP20" s="6"/>
      <c r="GDQ20" s="6"/>
      <c r="GDR20" s="6"/>
      <c r="GDS20" s="8"/>
      <c r="GDT20" s="7"/>
      <c r="GDU20" s="7"/>
      <c r="GDV20" s="7"/>
      <c r="GDW20" s="6"/>
      <c r="GDX20" s="6"/>
      <c r="GDY20" s="6"/>
      <c r="GDZ20" s="8"/>
      <c r="GEA20" s="7"/>
      <c r="GEB20" s="7"/>
      <c r="GEC20" s="7"/>
      <c r="GED20" s="6"/>
      <c r="GEE20" s="6"/>
      <c r="GEF20" s="6"/>
      <c r="GEG20" s="8"/>
      <c r="GEH20" s="7"/>
      <c r="GEI20" s="7"/>
      <c r="GEJ20" s="7"/>
      <c r="GEK20" s="6"/>
      <c r="GEL20" s="6"/>
      <c r="GEM20" s="6"/>
      <c r="GEN20" s="8"/>
      <c r="GEO20" s="7"/>
      <c r="GEP20" s="7"/>
      <c r="GEQ20" s="7"/>
      <c r="GER20" s="6"/>
      <c r="GES20" s="6"/>
      <c r="GET20" s="6"/>
      <c r="GEU20" s="8"/>
      <c r="GEV20" s="7"/>
      <c r="GEW20" s="7"/>
      <c r="GEX20" s="7"/>
      <c r="GEY20" s="6"/>
      <c r="GEZ20" s="6"/>
      <c r="GFA20" s="6"/>
      <c r="GFB20" s="8"/>
      <c r="GFC20" s="7"/>
      <c r="GFD20" s="7"/>
      <c r="GFE20" s="7"/>
      <c r="GFF20" s="6"/>
      <c r="GFG20" s="6"/>
      <c r="GFH20" s="6"/>
      <c r="GFI20" s="8"/>
      <c r="GFJ20" s="7"/>
      <c r="GFK20" s="7"/>
      <c r="GFL20" s="7"/>
      <c r="GFM20" s="6"/>
      <c r="GFN20" s="6"/>
      <c r="GFO20" s="6"/>
      <c r="GFP20" s="8"/>
      <c r="GFQ20" s="7"/>
      <c r="GFR20" s="7"/>
      <c r="GFS20" s="7"/>
      <c r="GFT20" s="6"/>
      <c r="GFU20" s="6"/>
      <c r="GFV20" s="6"/>
      <c r="GFW20" s="8"/>
      <c r="GFX20" s="7"/>
      <c r="GFY20" s="7"/>
      <c r="GFZ20" s="7"/>
      <c r="GGA20" s="6"/>
      <c r="GGB20" s="6"/>
      <c r="GGC20" s="6"/>
      <c r="GGD20" s="8"/>
      <c r="GGE20" s="7"/>
      <c r="GGF20" s="7"/>
      <c r="GGG20" s="7"/>
      <c r="GGH20" s="6"/>
      <c r="GGI20" s="6"/>
      <c r="GGJ20" s="6"/>
      <c r="GGK20" s="8"/>
      <c r="GGL20" s="7"/>
      <c r="GGM20" s="7"/>
      <c r="GGN20" s="7"/>
      <c r="GGO20" s="6"/>
      <c r="GGP20" s="6"/>
      <c r="GGQ20" s="6"/>
      <c r="GGR20" s="8"/>
      <c r="GGS20" s="7"/>
      <c r="GGT20" s="7"/>
      <c r="GGU20" s="7"/>
      <c r="GGV20" s="6"/>
      <c r="GGW20" s="6"/>
      <c r="GGX20" s="6"/>
      <c r="GGY20" s="8"/>
      <c r="GGZ20" s="7"/>
      <c r="GHA20" s="7"/>
      <c r="GHB20" s="7"/>
      <c r="GHC20" s="6"/>
      <c r="GHD20" s="6"/>
      <c r="GHE20" s="6"/>
      <c r="GHF20" s="8"/>
      <c r="GHG20" s="7"/>
      <c r="GHH20" s="7"/>
      <c r="GHI20" s="7"/>
      <c r="GHJ20" s="6"/>
      <c r="GHK20" s="6"/>
      <c r="GHL20" s="6"/>
      <c r="GHM20" s="8"/>
      <c r="GHN20" s="7"/>
      <c r="GHO20" s="7"/>
      <c r="GHP20" s="7"/>
      <c r="GHQ20" s="6"/>
      <c r="GHR20" s="6"/>
      <c r="GHS20" s="6"/>
      <c r="GHT20" s="8"/>
      <c r="GHU20" s="7"/>
      <c r="GHV20" s="7"/>
      <c r="GHW20" s="7"/>
      <c r="GHX20" s="6"/>
      <c r="GHY20" s="6"/>
      <c r="GHZ20" s="6"/>
      <c r="GIA20" s="8"/>
      <c r="GIB20" s="7"/>
      <c r="GIC20" s="7"/>
      <c r="GID20" s="7"/>
      <c r="GIE20" s="6"/>
      <c r="GIF20" s="6"/>
      <c r="GIG20" s="6"/>
      <c r="GIH20" s="8"/>
      <c r="GII20" s="7"/>
      <c r="GIJ20" s="7"/>
      <c r="GIK20" s="7"/>
      <c r="GIL20" s="6"/>
      <c r="GIM20" s="6"/>
      <c r="GIN20" s="6"/>
      <c r="GIO20" s="8"/>
      <c r="GIP20" s="7"/>
      <c r="GIQ20" s="7"/>
      <c r="GIR20" s="7"/>
      <c r="GIS20" s="6"/>
      <c r="GIT20" s="6"/>
      <c r="GIU20" s="6"/>
      <c r="GIV20" s="8"/>
      <c r="GIW20" s="7"/>
      <c r="GIX20" s="7"/>
      <c r="GIY20" s="7"/>
      <c r="GIZ20" s="6"/>
      <c r="GJA20" s="6"/>
      <c r="GJB20" s="6"/>
      <c r="GJC20" s="8"/>
      <c r="GJD20" s="7"/>
      <c r="GJE20" s="7"/>
      <c r="GJF20" s="7"/>
      <c r="GJG20" s="6"/>
      <c r="GJH20" s="6"/>
      <c r="GJI20" s="6"/>
      <c r="GJJ20" s="8"/>
      <c r="GJK20" s="7"/>
      <c r="GJL20" s="7"/>
      <c r="GJM20" s="7"/>
      <c r="GJN20" s="6"/>
      <c r="GJO20" s="6"/>
      <c r="GJP20" s="6"/>
      <c r="GJQ20" s="8"/>
      <c r="GJR20" s="7"/>
      <c r="GJS20" s="7"/>
      <c r="GJT20" s="7"/>
      <c r="GJU20" s="6"/>
      <c r="GJV20" s="6"/>
      <c r="GJW20" s="6"/>
      <c r="GJX20" s="8"/>
      <c r="GJY20" s="7"/>
      <c r="GJZ20" s="7"/>
      <c r="GKA20" s="7"/>
      <c r="GKB20" s="6"/>
      <c r="GKC20" s="6"/>
      <c r="GKD20" s="6"/>
      <c r="GKE20" s="8"/>
      <c r="GKF20" s="7"/>
      <c r="GKG20" s="7"/>
      <c r="GKH20" s="7"/>
      <c r="GKI20" s="6"/>
      <c r="GKJ20" s="6"/>
      <c r="GKK20" s="6"/>
      <c r="GKL20" s="8"/>
      <c r="GKM20" s="7"/>
      <c r="GKN20" s="7"/>
      <c r="GKO20" s="7"/>
      <c r="GKP20" s="6"/>
      <c r="GKQ20" s="6"/>
      <c r="GKR20" s="6"/>
      <c r="GKS20" s="8"/>
      <c r="GKT20" s="7"/>
      <c r="GKU20" s="7"/>
      <c r="GKV20" s="7"/>
      <c r="GKW20" s="6"/>
      <c r="GKX20" s="6"/>
      <c r="GKY20" s="6"/>
      <c r="GKZ20" s="8"/>
      <c r="GLA20" s="7"/>
      <c r="GLB20" s="7"/>
      <c r="GLC20" s="7"/>
      <c r="GLD20" s="6"/>
      <c r="GLE20" s="6"/>
      <c r="GLF20" s="6"/>
      <c r="GLG20" s="8"/>
      <c r="GLH20" s="7"/>
      <c r="GLI20" s="7"/>
      <c r="GLJ20" s="7"/>
      <c r="GLK20" s="6"/>
      <c r="GLL20" s="6"/>
      <c r="GLM20" s="6"/>
      <c r="GLN20" s="8"/>
      <c r="GLO20" s="7"/>
      <c r="GLP20" s="7"/>
      <c r="GLQ20" s="7"/>
      <c r="GLR20" s="6"/>
      <c r="GLS20" s="6"/>
      <c r="GLT20" s="6"/>
      <c r="GLU20" s="8"/>
      <c r="GLV20" s="7"/>
      <c r="GLW20" s="7"/>
      <c r="GLX20" s="7"/>
      <c r="GLY20" s="6"/>
      <c r="GLZ20" s="6"/>
      <c r="GMA20" s="6"/>
      <c r="GMB20" s="8"/>
      <c r="GMC20" s="7"/>
      <c r="GMD20" s="7"/>
      <c r="GME20" s="7"/>
      <c r="GMF20" s="6"/>
      <c r="GMG20" s="6"/>
      <c r="GMH20" s="6"/>
      <c r="GMI20" s="8"/>
      <c r="GMJ20" s="7"/>
      <c r="GMK20" s="7"/>
      <c r="GML20" s="7"/>
      <c r="GMM20" s="6"/>
      <c r="GMN20" s="6"/>
      <c r="GMO20" s="6"/>
      <c r="GMP20" s="8"/>
      <c r="GMQ20" s="7"/>
      <c r="GMR20" s="7"/>
      <c r="GMS20" s="7"/>
      <c r="GMT20" s="6"/>
      <c r="GMU20" s="6"/>
      <c r="GMV20" s="6"/>
      <c r="GMW20" s="8"/>
      <c r="GMX20" s="7"/>
      <c r="GMY20" s="7"/>
      <c r="GMZ20" s="7"/>
      <c r="GNA20" s="6"/>
      <c r="GNB20" s="6"/>
      <c r="GNC20" s="6"/>
      <c r="GND20" s="8"/>
      <c r="GNE20" s="7"/>
      <c r="GNF20" s="7"/>
      <c r="GNG20" s="7"/>
      <c r="GNH20" s="6"/>
      <c r="GNI20" s="6"/>
      <c r="GNJ20" s="6"/>
      <c r="GNK20" s="8"/>
      <c r="GNL20" s="7"/>
      <c r="GNM20" s="7"/>
      <c r="GNN20" s="7"/>
      <c r="GNO20" s="6"/>
      <c r="GNP20" s="6"/>
      <c r="GNQ20" s="6"/>
      <c r="GNR20" s="8"/>
      <c r="GNS20" s="7"/>
      <c r="GNT20" s="7"/>
      <c r="GNU20" s="7"/>
      <c r="GNV20" s="6"/>
      <c r="GNW20" s="6"/>
      <c r="GNX20" s="6"/>
      <c r="GNY20" s="8"/>
      <c r="GNZ20" s="7"/>
      <c r="GOA20" s="7"/>
      <c r="GOB20" s="7"/>
      <c r="GOC20" s="6"/>
      <c r="GOD20" s="6"/>
      <c r="GOE20" s="6"/>
      <c r="GOF20" s="8"/>
      <c r="GOG20" s="7"/>
      <c r="GOH20" s="7"/>
      <c r="GOI20" s="7"/>
      <c r="GOJ20" s="6"/>
      <c r="GOK20" s="6"/>
      <c r="GOL20" s="6"/>
      <c r="GOM20" s="8"/>
      <c r="GON20" s="7"/>
      <c r="GOO20" s="7"/>
      <c r="GOP20" s="7"/>
      <c r="GOQ20" s="6"/>
      <c r="GOR20" s="6"/>
      <c r="GOS20" s="6"/>
      <c r="GOT20" s="8"/>
      <c r="GOU20" s="7"/>
      <c r="GOV20" s="7"/>
      <c r="GOW20" s="7"/>
      <c r="GOX20" s="6"/>
      <c r="GOY20" s="6"/>
      <c r="GOZ20" s="6"/>
      <c r="GPA20" s="8"/>
      <c r="GPB20" s="7"/>
      <c r="GPC20" s="7"/>
      <c r="GPD20" s="7"/>
      <c r="GPE20" s="6"/>
      <c r="GPF20" s="6"/>
      <c r="GPG20" s="6"/>
      <c r="GPH20" s="8"/>
      <c r="GPI20" s="7"/>
      <c r="GPJ20" s="7"/>
      <c r="GPK20" s="7"/>
      <c r="GPL20" s="6"/>
      <c r="GPM20" s="6"/>
      <c r="GPN20" s="6"/>
      <c r="GPO20" s="8"/>
      <c r="GPP20" s="7"/>
      <c r="GPQ20" s="7"/>
      <c r="GPR20" s="7"/>
      <c r="GPS20" s="6"/>
      <c r="GPT20" s="6"/>
      <c r="GPU20" s="6"/>
      <c r="GPV20" s="8"/>
      <c r="GPW20" s="7"/>
      <c r="GPX20" s="7"/>
      <c r="GPY20" s="7"/>
      <c r="GPZ20" s="6"/>
      <c r="GQA20" s="6"/>
      <c r="GQB20" s="6"/>
      <c r="GQC20" s="8"/>
      <c r="GQD20" s="7"/>
      <c r="GQE20" s="7"/>
      <c r="GQF20" s="7"/>
      <c r="GQG20" s="6"/>
      <c r="GQH20" s="6"/>
      <c r="GQI20" s="6"/>
      <c r="GQJ20" s="8"/>
      <c r="GQK20" s="7"/>
      <c r="GQL20" s="7"/>
      <c r="GQM20" s="7"/>
      <c r="GQN20" s="6"/>
      <c r="GQO20" s="6"/>
      <c r="GQP20" s="6"/>
      <c r="GQQ20" s="8"/>
      <c r="GQR20" s="7"/>
      <c r="GQS20" s="7"/>
      <c r="GQT20" s="7"/>
      <c r="GQU20" s="6"/>
      <c r="GQV20" s="6"/>
      <c r="GQW20" s="6"/>
      <c r="GQX20" s="8"/>
      <c r="GQY20" s="7"/>
      <c r="GQZ20" s="7"/>
      <c r="GRA20" s="7"/>
      <c r="GRB20" s="6"/>
      <c r="GRC20" s="6"/>
      <c r="GRD20" s="6"/>
      <c r="GRE20" s="8"/>
      <c r="GRF20" s="7"/>
      <c r="GRG20" s="7"/>
      <c r="GRH20" s="7"/>
      <c r="GRI20" s="6"/>
      <c r="GRJ20" s="6"/>
      <c r="GRK20" s="6"/>
      <c r="GRL20" s="8"/>
      <c r="GRM20" s="7"/>
      <c r="GRN20" s="7"/>
      <c r="GRO20" s="7"/>
      <c r="GRP20" s="6"/>
      <c r="GRQ20" s="6"/>
      <c r="GRR20" s="6"/>
      <c r="GRS20" s="8"/>
      <c r="GRT20" s="7"/>
      <c r="GRU20" s="7"/>
      <c r="GRV20" s="7"/>
      <c r="GRW20" s="6"/>
      <c r="GRX20" s="6"/>
      <c r="GRY20" s="6"/>
      <c r="GRZ20" s="8"/>
      <c r="GSA20" s="7"/>
      <c r="GSB20" s="7"/>
      <c r="GSC20" s="7"/>
      <c r="GSD20" s="6"/>
      <c r="GSE20" s="6"/>
      <c r="GSF20" s="6"/>
      <c r="GSG20" s="8"/>
      <c r="GSH20" s="7"/>
      <c r="GSI20" s="7"/>
      <c r="GSJ20" s="7"/>
      <c r="GSK20" s="6"/>
      <c r="GSL20" s="6"/>
      <c r="GSM20" s="6"/>
      <c r="GSN20" s="8"/>
      <c r="GSO20" s="7"/>
      <c r="GSP20" s="7"/>
      <c r="GSQ20" s="7"/>
      <c r="GSR20" s="6"/>
      <c r="GSS20" s="6"/>
      <c r="GST20" s="6"/>
      <c r="GSU20" s="8"/>
      <c r="GSV20" s="7"/>
      <c r="GSW20" s="7"/>
      <c r="GSX20" s="7"/>
      <c r="GSY20" s="6"/>
      <c r="GSZ20" s="6"/>
      <c r="GTA20" s="6"/>
      <c r="GTB20" s="8"/>
      <c r="GTC20" s="7"/>
      <c r="GTD20" s="7"/>
      <c r="GTE20" s="7"/>
      <c r="GTF20" s="6"/>
      <c r="GTG20" s="6"/>
      <c r="GTH20" s="6"/>
      <c r="GTI20" s="8"/>
      <c r="GTJ20" s="7"/>
      <c r="GTK20" s="7"/>
      <c r="GTL20" s="7"/>
      <c r="GTM20" s="6"/>
      <c r="GTN20" s="6"/>
      <c r="GTO20" s="6"/>
      <c r="GTP20" s="8"/>
      <c r="GTQ20" s="7"/>
      <c r="GTR20" s="7"/>
      <c r="GTS20" s="7"/>
      <c r="GTT20" s="6"/>
      <c r="GTU20" s="6"/>
      <c r="GTV20" s="6"/>
      <c r="GTW20" s="8"/>
      <c r="GTX20" s="7"/>
      <c r="GTY20" s="7"/>
      <c r="GTZ20" s="7"/>
      <c r="GUA20" s="6"/>
      <c r="GUB20" s="6"/>
      <c r="GUC20" s="6"/>
      <c r="GUD20" s="8"/>
      <c r="GUE20" s="7"/>
      <c r="GUF20" s="7"/>
      <c r="GUG20" s="7"/>
      <c r="GUH20" s="6"/>
      <c r="GUI20" s="6"/>
      <c r="GUJ20" s="6"/>
      <c r="GUK20" s="8"/>
      <c r="GUL20" s="7"/>
      <c r="GUM20" s="7"/>
      <c r="GUN20" s="7"/>
      <c r="GUO20" s="6"/>
      <c r="GUP20" s="6"/>
      <c r="GUQ20" s="6"/>
      <c r="GUR20" s="8"/>
      <c r="GUS20" s="7"/>
      <c r="GUT20" s="7"/>
      <c r="GUU20" s="7"/>
      <c r="GUV20" s="6"/>
      <c r="GUW20" s="6"/>
      <c r="GUX20" s="6"/>
      <c r="GUY20" s="8"/>
      <c r="GUZ20" s="7"/>
      <c r="GVA20" s="7"/>
      <c r="GVB20" s="7"/>
      <c r="GVC20" s="6"/>
      <c r="GVD20" s="6"/>
      <c r="GVE20" s="6"/>
      <c r="GVF20" s="8"/>
      <c r="GVG20" s="7"/>
      <c r="GVH20" s="7"/>
      <c r="GVI20" s="7"/>
      <c r="GVJ20" s="6"/>
      <c r="GVK20" s="6"/>
      <c r="GVL20" s="6"/>
      <c r="GVM20" s="8"/>
      <c r="GVN20" s="7"/>
      <c r="GVO20" s="7"/>
      <c r="GVP20" s="7"/>
      <c r="GVQ20" s="6"/>
      <c r="GVR20" s="6"/>
      <c r="GVS20" s="6"/>
      <c r="GVT20" s="8"/>
      <c r="GVU20" s="7"/>
      <c r="GVV20" s="7"/>
      <c r="GVW20" s="7"/>
      <c r="GVX20" s="6"/>
      <c r="GVY20" s="6"/>
      <c r="GVZ20" s="6"/>
      <c r="GWA20" s="8"/>
      <c r="GWB20" s="7"/>
      <c r="GWC20" s="7"/>
      <c r="GWD20" s="7"/>
      <c r="GWE20" s="6"/>
      <c r="GWF20" s="6"/>
      <c r="GWG20" s="6"/>
      <c r="GWH20" s="8"/>
      <c r="GWI20" s="7"/>
      <c r="GWJ20" s="7"/>
      <c r="GWK20" s="7"/>
      <c r="GWL20" s="6"/>
      <c r="GWM20" s="6"/>
      <c r="GWN20" s="6"/>
      <c r="GWO20" s="8"/>
      <c r="GWP20" s="7"/>
      <c r="GWQ20" s="7"/>
      <c r="GWR20" s="7"/>
      <c r="GWS20" s="6"/>
      <c r="GWT20" s="6"/>
      <c r="GWU20" s="6"/>
      <c r="GWV20" s="8"/>
      <c r="GWW20" s="7"/>
      <c r="GWX20" s="7"/>
      <c r="GWY20" s="7"/>
      <c r="GWZ20" s="6"/>
      <c r="GXA20" s="6"/>
      <c r="GXB20" s="6"/>
      <c r="GXC20" s="8"/>
      <c r="GXD20" s="7"/>
      <c r="GXE20" s="7"/>
      <c r="GXF20" s="7"/>
      <c r="GXG20" s="6"/>
      <c r="GXH20" s="6"/>
      <c r="GXI20" s="6"/>
      <c r="GXJ20" s="8"/>
      <c r="GXK20" s="7"/>
      <c r="GXL20" s="7"/>
      <c r="GXM20" s="7"/>
      <c r="GXN20" s="6"/>
      <c r="GXO20" s="6"/>
      <c r="GXP20" s="6"/>
      <c r="GXQ20" s="8"/>
      <c r="GXR20" s="7"/>
      <c r="GXS20" s="7"/>
      <c r="GXT20" s="7"/>
      <c r="GXU20" s="6"/>
      <c r="GXV20" s="6"/>
      <c r="GXW20" s="6"/>
      <c r="GXX20" s="8"/>
      <c r="GXY20" s="7"/>
      <c r="GXZ20" s="7"/>
      <c r="GYA20" s="7"/>
      <c r="GYB20" s="6"/>
      <c r="GYC20" s="6"/>
      <c r="GYD20" s="6"/>
      <c r="GYE20" s="8"/>
      <c r="GYF20" s="7"/>
      <c r="GYG20" s="7"/>
      <c r="GYH20" s="7"/>
      <c r="GYI20" s="6"/>
      <c r="GYJ20" s="6"/>
      <c r="GYK20" s="6"/>
      <c r="GYL20" s="8"/>
      <c r="GYM20" s="7"/>
      <c r="GYN20" s="7"/>
      <c r="GYO20" s="7"/>
      <c r="GYP20" s="6"/>
      <c r="GYQ20" s="6"/>
      <c r="GYR20" s="6"/>
      <c r="GYS20" s="8"/>
      <c r="GYT20" s="7"/>
      <c r="GYU20" s="7"/>
      <c r="GYV20" s="7"/>
      <c r="GYW20" s="6"/>
      <c r="GYX20" s="6"/>
      <c r="GYY20" s="6"/>
      <c r="GYZ20" s="8"/>
      <c r="GZA20" s="7"/>
      <c r="GZB20" s="7"/>
      <c r="GZC20" s="7"/>
      <c r="GZD20" s="6"/>
      <c r="GZE20" s="6"/>
      <c r="GZF20" s="6"/>
      <c r="GZG20" s="8"/>
      <c r="GZH20" s="7"/>
      <c r="GZI20" s="7"/>
      <c r="GZJ20" s="7"/>
      <c r="GZK20" s="6"/>
      <c r="GZL20" s="6"/>
      <c r="GZM20" s="6"/>
      <c r="GZN20" s="8"/>
      <c r="GZO20" s="7"/>
      <c r="GZP20" s="7"/>
      <c r="GZQ20" s="7"/>
      <c r="GZR20" s="6"/>
      <c r="GZS20" s="6"/>
      <c r="GZT20" s="6"/>
      <c r="GZU20" s="8"/>
      <c r="GZV20" s="7"/>
      <c r="GZW20" s="7"/>
      <c r="GZX20" s="7"/>
      <c r="GZY20" s="6"/>
      <c r="GZZ20" s="6"/>
      <c r="HAA20" s="6"/>
      <c r="HAB20" s="8"/>
      <c r="HAC20" s="7"/>
      <c r="HAD20" s="7"/>
      <c r="HAE20" s="7"/>
      <c r="HAF20" s="6"/>
      <c r="HAG20" s="6"/>
      <c r="HAH20" s="6"/>
      <c r="HAI20" s="8"/>
      <c r="HAJ20" s="7"/>
      <c r="HAK20" s="7"/>
      <c r="HAL20" s="7"/>
      <c r="HAM20" s="6"/>
      <c r="HAN20" s="6"/>
      <c r="HAO20" s="6"/>
      <c r="HAP20" s="8"/>
      <c r="HAQ20" s="7"/>
      <c r="HAR20" s="7"/>
      <c r="HAS20" s="7"/>
      <c r="HAT20" s="6"/>
      <c r="HAU20" s="6"/>
      <c r="HAV20" s="6"/>
      <c r="HAW20" s="8"/>
      <c r="HAX20" s="7"/>
      <c r="HAY20" s="7"/>
      <c r="HAZ20" s="7"/>
      <c r="HBA20" s="6"/>
      <c r="HBB20" s="6"/>
      <c r="HBC20" s="6"/>
      <c r="HBD20" s="8"/>
      <c r="HBE20" s="7"/>
      <c r="HBF20" s="7"/>
      <c r="HBG20" s="7"/>
      <c r="HBH20" s="6"/>
      <c r="HBI20" s="6"/>
      <c r="HBJ20" s="6"/>
      <c r="HBK20" s="8"/>
      <c r="HBL20" s="7"/>
      <c r="HBM20" s="7"/>
      <c r="HBN20" s="7"/>
      <c r="HBO20" s="6"/>
      <c r="HBP20" s="6"/>
      <c r="HBQ20" s="6"/>
      <c r="HBR20" s="8"/>
      <c r="HBS20" s="7"/>
      <c r="HBT20" s="7"/>
      <c r="HBU20" s="7"/>
      <c r="HBV20" s="6"/>
      <c r="HBW20" s="6"/>
      <c r="HBX20" s="6"/>
      <c r="HBY20" s="8"/>
      <c r="HBZ20" s="7"/>
      <c r="HCA20" s="7"/>
      <c r="HCB20" s="7"/>
      <c r="HCC20" s="6"/>
      <c r="HCD20" s="6"/>
      <c r="HCE20" s="6"/>
      <c r="HCF20" s="8"/>
      <c r="HCG20" s="7"/>
      <c r="HCH20" s="7"/>
      <c r="HCI20" s="7"/>
      <c r="HCJ20" s="6"/>
      <c r="HCK20" s="6"/>
      <c r="HCL20" s="6"/>
      <c r="HCM20" s="8"/>
      <c r="HCN20" s="7"/>
      <c r="HCO20" s="7"/>
      <c r="HCP20" s="7"/>
      <c r="HCQ20" s="6"/>
      <c r="HCR20" s="6"/>
      <c r="HCS20" s="6"/>
      <c r="HCT20" s="8"/>
      <c r="HCU20" s="7"/>
      <c r="HCV20" s="7"/>
      <c r="HCW20" s="7"/>
      <c r="HCX20" s="6"/>
      <c r="HCY20" s="6"/>
      <c r="HCZ20" s="6"/>
      <c r="HDA20" s="8"/>
      <c r="HDB20" s="7"/>
      <c r="HDC20" s="7"/>
      <c r="HDD20" s="7"/>
      <c r="HDE20" s="6"/>
      <c r="HDF20" s="6"/>
      <c r="HDG20" s="6"/>
      <c r="HDH20" s="8"/>
      <c r="HDI20" s="7"/>
      <c r="HDJ20" s="7"/>
      <c r="HDK20" s="7"/>
      <c r="HDL20" s="6"/>
      <c r="HDM20" s="6"/>
      <c r="HDN20" s="6"/>
      <c r="HDO20" s="8"/>
      <c r="HDP20" s="7"/>
      <c r="HDQ20" s="7"/>
      <c r="HDR20" s="7"/>
      <c r="HDS20" s="6"/>
      <c r="HDT20" s="6"/>
      <c r="HDU20" s="6"/>
      <c r="HDV20" s="8"/>
      <c r="HDW20" s="7"/>
      <c r="HDX20" s="7"/>
      <c r="HDY20" s="7"/>
      <c r="HDZ20" s="6"/>
      <c r="HEA20" s="6"/>
      <c r="HEB20" s="6"/>
      <c r="HEC20" s="8"/>
      <c r="HED20" s="7"/>
      <c r="HEE20" s="7"/>
      <c r="HEF20" s="7"/>
      <c r="HEG20" s="6"/>
      <c r="HEH20" s="6"/>
      <c r="HEI20" s="6"/>
      <c r="HEJ20" s="8"/>
      <c r="HEK20" s="7"/>
      <c r="HEL20" s="7"/>
      <c r="HEM20" s="7"/>
      <c r="HEN20" s="6"/>
      <c r="HEO20" s="6"/>
      <c r="HEP20" s="6"/>
      <c r="HEQ20" s="8"/>
      <c r="HER20" s="7"/>
      <c r="HES20" s="7"/>
      <c r="HET20" s="7"/>
      <c r="HEU20" s="6"/>
      <c r="HEV20" s="6"/>
      <c r="HEW20" s="6"/>
      <c r="HEX20" s="8"/>
      <c r="HEY20" s="7"/>
      <c r="HEZ20" s="7"/>
      <c r="HFA20" s="7"/>
      <c r="HFB20" s="6"/>
      <c r="HFC20" s="6"/>
      <c r="HFD20" s="6"/>
      <c r="HFE20" s="8"/>
      <c r="HFF20" s="7"/>
      <c r="HFG20" s="7"/>
      <c r="HFH20" s="7"/>
      <c r="HFI20" s="6"/>
      <c r="HFJ20" s="6"/>
      <c r="HFK20" s="6"/>
      <c r="HFL20" s="8"/>
      <c r="HFM20" s="7"/>
      <c r="HFN20" s="7"/>
      <c r="HFO20" s="7"/>
      <c r="HFP20" s="6"/>
      <c r="HFQ20" s="6"/>
      <c r="HFR20" s="6"/>
      <c r="HFS20" s="8"/>
      <c r="HFT20" s="7"/>
      <c r="HFU20" s="7"/>
      <c r="HFV20" s="7"/>
      <c r="HFW20" s="6"/>
      <c r="HFX20" s="6"/>
      <c r="HFY20" s="6"/>
      <c r="HFZ20" s="8"/>
      <c r="HGA20" s="7"/>
      <c r="HGB20" s="7"/>
      <c r="HGC20" s="7"/>
      <c r="HGD20" s="6"/>
      <c r="HGE20" s="6"/>
      <c r="HGF20" s="6"/>
      <c r="HGG20" s="8"/>
      <c r="HGH20" s="7"/>
      <c r="HGI20" s="7"/>
      <c r="HGJ20" s="7"/>
      <c r="HGK20" s="6"/>
      <c r="HGL20" s="6"/>
      <c r="HGM20" s="6"/>
      <c r="HGN20" s="8"/>
      <c r="HGO20" s="7"/>
      <c r="HGP20" s="7"/>
      <c r="HGQ20" s="7"/>
      <c r="HGR20" s="6"/>
      <c r="HGS20" s="6"/>
      <c r="HGT20" s="6"/>
      <c r="HGU20" s="8"/>
      <c r="HGV20" s="7"/>
      <c r="HGW20" s="7"/>
      <c r="HGX20" s="7"/>
      <c r="HGY20" s="6"/>
      <c r="HGZ20" s="6"/>
      <c r="HHA20" s="6"/>
      <c r="HHB20" s="8"/>
      <c r="HHC20" s="7"/>
      <c r="HHD20" s="7"/>
      <c r="HHE20" s="7"/>
      <c r="HHF20" s="6"/>
      <c r="HHG20" s="6"/>
      <c r="HHH20" s="6"/>
      <c r="HHI20" s="8"/>
      <c r="HHJ20" s="7"/>
      <c r="HHK20" s="7"/>
      <c r="HHL20" s="7"/>
      <c r="HHM20" s="6"/>
      <c r="HHN20" s="6"/>
      <c r="HHO20" s="6"/>
      <c r="HHP20" s="8"/>
      <c r="HHQ20" s="7"/>
      <c r="HHR20" s="7"/>
      <c r="HHS20" s="7"/>
      <c r="HHT20" s="6"/>
      <c r="HHU20" s="6"/>
      <c r="HHV20" s="6"/>
      <c r="HHW20" s="8"/>
      <c r="HHX20" s="7"/>
      <c r="HHY20" s="7"/>
      <c r="HHZ20" s="7"/>
      <c r="HIA20" s="6"/>
      <c r="HIB20" s="6"/>
      <c r="HIC20" s="6"/>
      <c r="HID20" s="8"/>
      <c r="HIE20" s="7"/>
      <c r="HIF20" s="7"/>
      <c r="HIG20" s="7"/>
      <c r="HIH20" s="6"/>
      <c r="HII20" s="6"/>
      <c r="HIJ20" s="6"/>
      <c r="HIK20" s="8"/>
      <c r="HIL20" s="7"/>
      <c r="HIM20" s="7"/>
      <c r="HIN20" s="7"/>
      <c r="HIO20" s="6"/>
      <c r="HIP20" s="6"/>
      <c r="HIQ20" s="6"/>
      <c r="HIR20" s="8"/>
      <c r="HIS20" s="7"/>
      <c r="HIT20" s="7"/>
      <c r="HIU20" s="7"/>
      <c r="HIV20" s="6"/>
      <c r="HIW20" s="6"/>
      <c r="HIX20" s="6"/>
      <c r="HIY20" s="8"/>
      <c r="HIZ20" s="7"/>
      <c r="HJA20" s="7"/>
      <c r="HJB20" s="7"/>
      <c r="HJC20" s="6"/>
      <c r="HJD20" s="6"/>
      <c r="HJE20" s="6"/>
      <c r="HJF20" s="8"/>
      <c r="HJG20" s="7"/>
      <c r="HJH20" s="7"/>
      <c r="HJI20" s="7"/>
      <c r="HJJ20" s="6"/>
      <c r="HJK20" s="6"/>
      <c r="HJL20" s="6"/>
      <c r="HJM20" s="8"/>
      <c r="HJN20" s="7"/>
      <c r="HJO20" s="7"/>
      <c r="HJP20" s="7"/>
      <c r="HJQ20" s="6"/>
      <c r="HJR20" s="6"/>
      <c r="HJS20" s="6"/>
      <c r="HJT20" s="8"/>
      <c r="HJU20" s="7"/>
      <c r="HJV20" s="7"/>
      <c r="HJW20" s="7"/>
      <c r="HJX20" s="6"/>
      <c r="HJY20" s="6"/>
      <c r="HJZ20" s="6"/>
      <c r="HKA20" s="8"/>
      <c r="HKB20" s="7"/>
      <c r="HKC20" s="7"/>
      <c r="HKD20" s="7"/>
      <c r="HKE20" s="6"/>
      <c r="HKF20" s="6"/>
      <c r="HKG20" s="6"/>
      <c r="HKH20" s="8"/>
      <c r="HKI20" s="7"/>
      <c r="HKJ20" s="7"/>
      <c r="HKK20" s="7"/>
      <c r="HKL20" s="6"/>
      <c r="HKM20" s="6"/>
      <c r="HKN20" s="6"/>
      <c r="HKO20" s="8"/>
      <c r="HKP20" s="7"/>
      <c r="HKQ20" s="7"/>
      <c r="HKR20" s="7"/>
      <c r="HKS20" s="6"/>
      <c r="HKT20" s="6"/>
      <c r="HKU20" s="6"/>
      <c r="HKV20" s="8"/>
      <c r="HKW20" s="7"/>
      <c r="HKX20" s="7"/>
      <c r="HKY20" s="7"/>
      <c r="HKZ20" s="6"/>
      <c r="HLA20" s="6"/>
      <c r="HLB20" s="6"/>
      <c r="HLC20" s="8"/>
      <c r="HLD20" s="7"/>
      <c r="HLE20" s="7"/>
      <c r="HLF20" s="7"/>
      <c r="HLG20" s="6"/>
      <c r="HLH20" s="6"/>
      <c r="HLI20" s="6"/>
      <c r="HLJ20" s="8"/>
      <c r="HLK20" s="7"/>
      <c r="HLL20" s="7"/>
      <c r="HLM20" s="7"/>
      <c r="HLN20" s="6"/>
      <c r="HLO20" s="6"/>
      <c r="HLP20" s="6"/>
      <c r="HLQ20" s="8"/>
      <c r="HLR20" s="7"/>
      <c r="HLS20" s="7"/>
      <c r="HLT20" s="7"/>
      <c r="HLU20" s="6"/>
      <c r="HLV20" s="6"/>
      <c r="HLW20" s="6"/>
      <c r="HLX20" s="8"/>
      <c r="HLY20" s="7"/>
      <c r="HLZ20" s="7"/>
      <c r="HMA20" s="7"/>
      <c r="HMB20" s="6"/>
      <c r="HMC20" s="6"/>
      <c r="HMD20" s="6"/>
      <c r="HME20" s="8"/>
      <c r="HMF20" s="7"/>
      <c r="HMG20" s="7"/>
      <c r="HMH20" s="7"/>
      <c r="HMI20" s="6"/>
      <c r="HMJ20" s="6"/>
      <c r="HMK20" s="6"/>
      <c r="HML20" s="8"/>
      <c r="HMM20" s="7"/>
      <c r="HMN20" s="7"/>
      <c r="HMO20" s="7"/>
      <c r="HMP20" s="6"/>
      <c r="HMQ20" s="6"/>
      <c r="HMR20" s="6"/>
      <c r="HMS20" s="8"/>
      <c r="HMT20" s="7"/>
      <c r="HMU20" s="7"/>
      <c r="HMV20" s="7"/>
      <c r="HMW20" s="6"/>
      <c r="HMX20" s="6"/>
      <c r="HMY20" s="6"/>
      <c r="HMZ20" s="8"/>
      <c r="HNA20" s="7"/>
      <c r="HNB20" s="7"/>
      <c r="HNC20" s="7"/>
      <c r="HND20" s="6"/>
      <c r="HNE20" s="6"/>
      <c r="HNF20" s="6"/>
      <c r="HNG20" s="8"/>
      <c r="HNH20" s="7"/>
      <c r="HNI20" s="7"/>
      <c r="HNJ20" s="7"/>
      <c r="HNK20" s="6"/>
      <c r="HNL20" s="6"/>
      <c r="HNM20" s="6"/>
      <c r="HNN20" s="8"/>
      <c r="HNO20" s="7"/>
      <c r="HNP20" s="7"/>
      <c r="HNQ20" s="7"/>
      <c r="HNR20" s="6"/>
      <c r="HNS20" s="6"/>
      <c r="HNT20" s="6"/>
      <c r="HNU20" s="8"/>
      <c r="HNV20" s="7"/>
      <c r="HNW20" s="7"/>
      <c r="HNX20" s="7"/>
      <c r="HNY20" s="6"/>
      <c r="HNZ20" s="6"/>
      <c r="HOA20" s="6"/>
      <c r="HOB20" s="8"/>
      <c r="HOC20" s="7"/>
      <c r="HOD20" s="7"/>
      <c r="HOE20" s="7"/>
      <c r="HOF20" s="6"/>
      <c r="HOG20" s="6"/>
      <c r="HOH20" s="6"/>
      <c r="HOI20" s="8"/>
      <c r="HOJ20" s="7"/>
      <c r="HOK20" s="7"/>
      <c r="HOL20" s="7"/>
      <c r="HOM20" s="6"/>
      <c r="HON20" s="6"/>
      <c r="HOO20" s="6"/>
      <c r="HOP20" s="8"/>
      <c r="HOQ20" s="7"/>
      <c r="HOR20" s="7"/>
      <c r="HOS20" s="7"/>
      <c r="HOT20" s="6"/>
      <c r="HOU20" s="6"/>
      <c r="HOV20" s="6"/>
      <c r="HOW20" s="8"/>
      <c r="HOX20" s="7"/>
      <c r="HOY20" s="7"/>
      <c r="HOZ20" s="7"/>
      <c r="HPA20" s="6"/>
      <c r="HPB20" s="6"/>
      <c r="HPC20" s="6"/>
      <c r="HPD20" s="8"/>
      <c r="HPE20" s="7"/>
      <c r="HPF20" s="7"/>
      <c r="HPG20" s="7"/>
      <c r="HPH20" s="6"/>
      <c r="HPI20" s="6"/>
      <c r="HPJ20" s="6"/>
      <c r="HPK20" s="8"/>
      <c r="HPL20" s="7"/>
      <c r="HPM20" s="7"/>
      <c r="HPN20" s="7"/>
      <c r="HPO20" s="6"/>
      <c r="HPP20" s="6"/>
      <c r="HPQ20" s="6"/>
      <c r="HPR20" s="8"/>
      <c r="HPS20" s="7"/>
      <c r="HPT20" s="7"/>
      <c r="HPU20" s="7"/>
      <c r="HPV20" s="6"/>
      <c r="HPW20" s="6"/>
      <c r="HPX20" s="6"/>
      <c r="HPY20" s="8"/>
      <c r="HPZ20" s="7"/>
      <c r="HQA20" s="7"/>
      <c r="HQB20" s="7"/>
      <c r="HQC20" s="6"/>
      <c r="HQD20" s="6"/>
      <c r="HQE20" s="6"/>
      <c r="HQF20" s="8"/>
      <c r="HQG20" s="7"/>
      <c r="HQH20" s="7"/>
      <c r="HQI20" s="7"/>
      <c r="HQJ20" s="6"/>
      <c r="HQK20" s="6"/>
      <c r="HQL20" s="6"/>
      <c r="HQM20" s="8"/>
      <c r="HQN20" s="7"/>
      <c r="HQO20" s="7"/>
      <c r="HQP20" s="7"/>
      <c r="HQQ20" s="6"/>
      <c r="HQR20" s="6"/>
      <c r="HQS20" s="6"/>
      <c r="HQT20" s="8"/>
      <c r="HQU20" s="7"/>
      <c r="HQV20" s="7"/>
      <c r="HQW20" s="7"/>
      <c r="HQX20" s="6"/>
      <c r="HQY20" s="6"/>
      <c r="HQZ20" s="6"/>
      <c r="HRA20" s="8"/>
      <c r="HRB20" s="7"/>
      <c r="HRC20" s="7"/>
      <c r="HRD20" s="7"/>
      <c r="HRE20" s="6"/>
      <c r="HRF20" s="6"/>
      <c r="HRG20" s="6"/>
      <c r="HRH20" s="8"/>
      <c r="HRI20" s="7"/>
      <c r="HRJ20" s="7"/>
      <c r="HRK20" s="7"/>
      <c r="HRL20" s="6"/>
      <c r="HRM20" s="6"/>
      <c r="HRN20" s="6"/>
      <c r="HRO20" s="8"/>
      <c r="HRP20" s="7"/>
      <c r="HRQ20" s="7"/>
      <c r="HRR20" s="7"/>
      <c r="HRS20" s="6"/>
      <c r="HRT20" s="6"/>
      <c r="HRU20" s="6"/>
      <c r="HRV20" s="8"/>
      <c r="HRW20" s="7"/>
      <c r="HRX20" s="7"/>
      <c r="HRY20" s="7"/>
      <c r="HRZ20" s="6"/>
      <c r="HSA20" s="6"/>
      <c r="HSB20" s="6"/>
      <c r="HSC20" s="8"/>
      <c r="HSD20" s="7"/>
      <c r="HSE20" s="7"/>
      <c r="HSF20" s="7"/>
      <c r="HSG20" s="6"/>
      <c r="HSH20" s="6"/>
      <c r="HSI20" s="6"/>
      <c r="HSJ20" s="8"/>
      <c r="HSK20" s="7"/>
      <c r="HSL20" s="7"/>
      <c r="HSM20" s="7"/>
      <c r="HSN20" s="6"/>
      <c r="HSO20" s="6"/>
      <c r="HSP20" s="6"/>
      <c r="HSQ20" s="8"/>
      <c r="HSR20" s="7"/>
      <c r="HSS20" s="7"/>
      <c r="HST20" s="7"/>
      <c r="HSU20" s="6"/>
      <c r="HSV20" s="6"/>
      <c r="HSW20" s="6"/>
      <c r="HSX20" s="8"/>
      <c r="HSY20" s="7"/>
      <c r="HSZ20" s="7"/>
      <c r="HTA20" s="7"/>
      <c r="HTB20" s="6"/>
      <c r="HTC20" s="6"/>
      <c r="HTD20" s="6"/>
      <c r="HTE20" s="8"/>
      <c r="HTF20" s="7"/>
      <c r="HTG20" s="7"/>
      <c r="HTH20" s="7"/>
      <c r="HTI20" s="6"/>
      <c r="HTJ20" s="6"/>
      <c r="HTK20" s="6"/>
      <c r="HTL20" s="8"/>
      <c r="HTM20" s="7"/>
      <c r="HTN20" s="7"/>
      <c r="HTO20" s="7"/>
      <c r="HTP20" s="6"/>
      <c r="HTQ20" s="6"/>
      <c r="HTR20" s="6"/>
      <c r="HTS20" s="8"/>
      <c r="HTT20" s="7"/>
      <c r="HTU20" s="7"/>
      <c r="HTV20" s="7"/>
      <c r="HTW20" s="6"/>
      <c r="HTX20" s="6"/>
      <c r="HTY20" s="6"/>
      <c r="HTZ20" s="8"/>
      <c r="HUA20" s="7"/>
      <c r="HUB20" s="7"/>
      <c r="HUC20" s="7"/>
      <c r="HUD20" s="6"/>
      <c r="HUE20" s="6"/>
      <c r="HUF20" s="6"/>
      <c r="HUG20" s="8"/>
      <c r="HUH20" s="7"/>
      <c r="HUI20" s="7"/>
      <c r="HUJ20" s="7"/>
      <c r="HUK20" s="6"/>
      <c r="HUL20" s="6"/>
      <c r="HUM20" s="6"/>
      <c r="HUN20" s="8"/>
      <c r="HUO20" s="7"/>
      <c r="HUP20" s="7"/>
      <c r="HUQ20" s="7"/>
      <c r="HUR20" s="6"/>
      <c r="HUS20" s="6"/>
      <c r="HUT20" s="6"/>
      <c r="HUU20" s="8"/>
      <c r="HUV20" s="7"/>
      <c r="HUW20" s="7"/>
      <c r="HUX20" s="7"/>
      <c r="HUY20" s="6"/>
      <c r="HUZ20" s="6"/>
      <c r="HVA20" s="6"/>
      <c r="HVB20" s="8"/>
      <c r="HVC20" s="7"/>
      <c r="HVD20" s="7"/>
      <c r="HVE20" s="7"/>
      <c r="HVF20" s="6"/>
      <c r="HVG20" s="6"/>
      <c r="HVH20" s="6"/>
      <c r="HVI20" s="8"/>
      <c r="HVJ20" s="7"/>
      <c r="HVK20" s="7"/>
      <c r="HVL20" s="7"/>
      <c r="HVM20" s="6"/>
      <c r="HVN20" s="6"/>
      <c r="HVO20" s="6"/>
      <c r="HVP20" s="8"/>
      <c r="HVQ20" s="7"/>
      <c r="HVR20" s="7"/>
      <c r="HVS20" s="7"/>
      <c r="HVT20" s="6"/>
      <c r="HVU20" s="6"/>
      <c r="HVV20" s="6"/>
      <c r="HVW20" s="8"/>
      <c r="HVX20" s="7"/>
      <c r="HVY20" s="7"/>
      <c r="HVZ20" s="7"/>
      <c r="HWA20" s="6"/>
      <c r="HWB20" s="6"/>
      <c r="HWC20" s="6"/>
      <c r="HWD20" s="8"/>
      <c r="HWE20" s="7"/>
      <c r="HWF20" s="7"/>
      <c r="HWG20" s="7"/>
      <c r="HWH20" s="6"/>
      <c r="HWI20" s="6"/>
      <c r="HWJ20" s="6"/>
      <c r="HWK20" s="8"/>
      <c r="HWL20" s="7"/>
      <c r="HWM20" s="7"/>
      <c r="HWN20" s="7"/>
      <c r="HWO20" s="6"/>
      <c r="HWP20" s="6"/>
      <c r="HWQ20" s="6"/>
      <c r="HWR20" s="8"/>
      <c r="HWS20" s="7"/>
      <c r="HWT20" s="7"/>
      <c r="HWU20" s="7"/>
      <c r="HWV20" s="6"/>
      <c r="HWW20" s="6"/>
      <c r="HWX20" s="6"/>
      <c r="HWY20" s="8"/>
      <c r="HWZ20" s="7"/>
      <c r="HXA20" s="7"/>
      <c r="HXB20" s="7"/>
      <c r="HXC20" s="6"/>
      <c r="HXD20" s="6"/>
      <c r="HXE20" s="6"/>
      <c r="HXF20" s="8"/>
      <c r="HXG20" s="7"/>
      <c r="HXH20" s="7"/>
      <c r="HXI20" s="7"/>
      <c r="HXJ20" s="6"/>
      <c r="HXK20" s="6"/>
      <c r="HXL20" s="6"/>
      <c r="HXM20" s="8"/>
      <c r="HXN20" s="7"/>
      <c r="HXO20" s="7"/>
      <c r="HXP20" s="7"/>
      <c r="HXQ20" s="6"/>
      <c r="HXR20" s="6"/>
      <c r="HXS20" s="6"/>
      <c r="HXT20" s="8"/>
      <c r="HXU20" s="7"/>
      <c r="HXV20" s="7"/>
      <c r="HXW20" s="7"/>
      <c r="HXX20" s="6"/>
      <c r="HXY20" s="6"/>
      <c r="HXZ20" s="6"/>
      <c r="HYA20" s="8"/>
      <c r="HYB20" s="7"/>
      <c r="HYC20" s="7"/>
      <c r="HYD20" s="7"/>
      <c r="HYE20" s="6"/>
      <c r="HYF20" s="6"/>
      <c r="HYG20" s="6"/>
      <c r="HYH20" s="8"/>
      <c r="HYI20" s="7"/>
      <c r="HYJ20" s="7"/>
      <c r="HYK20" s="7"/>
      <c r="HYL20" s="6"/>
      <c r="HYM20" s="6"/>
      <c r="HYN20" s="6"/>
      <c r="HYO20" s="8"/>
      <c r="HYP20" s="7"/>
      <c r="HYQ20" s="7"/>
      <c r="HYR20" s="7"/>
      <c r="HYS20" s="6"/>
      <c r="HYT20" s="6"/>
      <c r="HYU20" s="6"/>
      <c r="HYV20" s="8"/>
      <c r="HYW20" s="7"/>
      <c r="HYX20" s="7"/>
      <c r="HYY20" s="7"/>
      <c r="HYZ20" s="6"/>
      <c r="HZA20" s="6"/>
      <c r="HZB20" s="6"/>
      <c r="HZC20" s="8"/>
      <c r="HZD20" s="7"/>
      <c r="HZE20" s="7"/>
      <c r="HZF20" s="7"/>
      <c r="HZG20" s="6"/>
      <c r="HZH20" s="6"/>
      <c r="HZI20" s="6"/>
      <c r="HZJ20" s="8"/>
      <c r="HZK20" s="7"/>
      <c r="HZL20" s="7"/>
      <c r="HZM20" s="7"/>
      <c r="HZN20" s="6"/>
      <c r="HZO20" s="6"/>
      <c r="HZP20" s="6"/>
      <c r="HZQ20" s="8"/>
      <c r="HZR20" s="7"/>
      <c r="HZS20" s="7"/>
      <c r="HZT20" s="7"/>
      <c r="HZU20" s="6"/>
      <c r="HZV20" s="6"/>
      <c r="HZW20" s="6"/>
      <c r="HZX20" s="8"/>
      <c r="HZY20" s="7"/>
      <c r="HZZ20" s="7"/>
      <c r="IAA20" s="7"/>
      <c r="IAB20" s="6"/>
      <c r="IAC20" s="6"/>
      <c r="IAD20" s="6"/>
      <c r="IAE20" s="8"/>
      <c r="IAF20" s="7"/>
      <c r="IAG20" s="7"/>
      <c r="IAH20" s="7"/>
      <c r="IAI20" s="6"/>
      <c r="IAJ20" s="6"/>
      <c r="IAK20" s="6"/>
      <c r="IAL20" s="8"/>
      <c r="IAM20" s="7"/>
      <c r="IAN20" s="7"/>
      <c r="IAO20" s="7"/>
      <c r="IAP20" s="6"/>
      <c r="IAQ20" s="6"/>
      <c r="IAR20" s="6"/>
      <c r="IAS20" s="8"/>
      <c r="IAT20" s="7"/>
      <c r="IAU20" s="7"/>
      <c r="IAV20" s="7"/>
      <c r="IAW20" s="6"/>
      <c r="IAX20" s="6"/>
      <c r="IAY20" s="6"/>
      <c r="IAZ20" s="8"/>
      <c r="IBA20" s="7"/>
      <c r="IBB20" s="7"/>
      <c r="IBC20" s="7"/>
      <c r="IBD20" s="6"/>
      <c r="IBE20" s="6"/>
      <c r="IBF20" s="6"/>
      <c r="IBG20" s="8"/>
      <c r="IBH20" s="7"/>
      <c r="IBI20" s="7"/>
      <c r="IBJ20" s="7"/>
      <c r="IBK20" s="6"/>
      <c r="IBL20" s="6"/>
      <c r="IBM20" s="6"/>
      <c r="IBN20" s="8"/>
      <c r="IBO20" s="7"/>
      <c r="IBP20" s="7"/>
      <c r="IBQ20" s="7"/>
      <c r="IBR20" s="6"/>
      <c r="IBS20" s="6"/>
      <c r="IBT20" s="6"/>
      <c r="IBU20" s="8"/>
      <c r="IBV20" s="7"/>
      <c r="IBW20" s="7"/>
      <c r="IBX20" s="7"/>
      <c r="IBY20" s="6"/>
      <c r="IBZ20" s="6"/>
      <c r="ICA20" s="6"/>
      <c r="ICB20" s="8"/>
      <c r="ICC20" s="7"/>
      <c r="ICD20" s="7"/>
      <c r="ICE20" s="7"/>
      <c r="ICF20" s="6"/>
      <c r="ICG20" s="6"/>
      <c r="ICH20" s="6"/>
      <c r="ICI20" s="8"/>
      <c r="ICJ20" s="7"/>
      <c r="ICK20" s="7"/>
      <c r="ICL20" s="7"/>
      <c r="ICM20" s="6"/>
      <c r="ICN20" s="6"/>
      <c r="ICO20" s="6"/>
      <c r="ICP20" s="8"/>
      <c r="ICQ20" s="7"/>
      <c r="ICR20" s="7"/>
      <c r="ICS20" s="7"/>
      <c r="ICT20" s="6"/>
      <c r="ICU20" s="6"/>
      <c r="ICV20" s="6"/>
      <c r="ICW20" s="8"/>
      <c r="ICX20" s="7"/>
      <c r="ICY20" s="7"/>
      <c r="ICZ20" s="7"/>
      <c r="IDA20" s="6"/>
      <c r="IDB20" s="6"/>
      <c r="IDC20" s="6"/>
      <c r="IDD20" s="8"/>
      <c r="IDE20" s="7"/>
      <c r="IDF20" s="7"/>
      <c r="IDG20" s="7"/>
      <c r="IDH20" s="6"/>
      <c r="IDI20" s="6"/>
      <c r="IDJ20" s="6"/>
      <c r="IDK20" s="8"/>
      <c r="IDL20" s="7"/>
      <c r="IDM20" s="7"/>
      <c r="IDN20" s="7"/>
      <c r="IDO20" s="6"/>
      <c r="IDP20" s="6"/>
      <c r="IDQ20" s="6"/>
      <c r="IDR20" s="8"/>
      <c r="IDS20" s="7"/>
      <c r="IDT20" s="7"/>
      <c r="IDU20" s="7"/>
      <c r="IDV20" s="6"/>
      <c r="IDW20" s="6"/>
      <c r="IDX20" s="6"/>
      <c r="IDY20" s="8"/>
      <c r="IDZ20" s="7"/>
      <c r="IEA20" s="7"/>
      <c r="IEB20" s="7"/>
      <c r="IEC20" s="6"/>
      <c r="IED20" s="6"/>
      <c r="IEE20" s="6"/>
      <c r="IEF20" s="8"/>
      <c r="IEG20" s="7"/>
      <c r="IEH20" s="7"/>
      <c r="IEI20" s="7"/>
      <c r="IEJ20" s="6"/>
      <c r="IEK20" s="6"/>
      <c r="IEL20" s="6"/>
      <c r="IEM20" s="8"/>
      <c r="IEN20" s="7"/>
      <c r="IEO20" s="7"/>
      <c r="IEP20" s="7"/>
      <c r="IEQ20" s="6"/>
      <c r="IER20" s="6"/>
      <c r="IES20" s="6"/>
      <c r="IET20" s="8"/>
      <c r="IEU20" s="7"/>
      <c r="IEV20" s="7"/>
      <c r="IEW20" s="7"/>
      <c r="IEX20" s="6"/>
      <c r="IEY20" s="6"/>
      <c r="IEZ20" s="6"/>
      <c r="IFA20" s="8"/>
      <c r="IFB20" s="7"/>
      <c r="IFC20" s="7"/>
      <c r="IFD20" s="7"/>
      <c r="IFE20" s="6"/>
      <c r="IFF20" s="6"/>
      <c r="IFG20" s="6"/>
      <c r="IFH20" s="8"/>
      <c r="IFI20" s="7"/>
      <c r="IFJ20" s="7"/>
      <c r="IFK20" s="7"/>
      <c r="IFL20" s="6"/>
      <c r="IFM20" s="6"/>
      <c r="IFN20" s="6"/>
      <c r="IFO20" s="8"/>
      <c r="IFP20" s="7"/>
      <c r="IFQ20" s="7"/>
      <c r="IFR20" s="7"/>
      <c r="IFS20" s="6"/>
      <c r="IFT20" s="6"/>
      <c r="IFU20" s="6"/>
      <c r="IFV20" s="8"/>
      <c r="IFW20" s="7"/>
      <c r="IFX20" s="7"/>
      <c r="IFY20" s="7"/>
      <c r="IFZ20" s="6"/>
      <c r="IGA20" s="6"/>
      <c r="IGB20" s="6"/>
      <c r="IGC20" s="8"/>
      <c r="IGD20" s="7"/>
      <c r="IGE20" s="7"/>
      <c r="IGF20" s="7"/>
      <c r="IGG20" s="6"/>
      <c r="IGH20" s="6"/>
      <c r="IGI20" s="6"/>
      <c r="IGJ20" s="8"/>
      <c r="IGK20" s="7"/>
      <c r="IGL20" s="7"/>
      <c r="IGM20" s="7"/>
      <c r="IGN20" s="6"/>
      <c r="IGO20" s="6"/>
      <c r="IGP20" s="6"/>
      <c r="IGQ20" s="8"/>
      <c r="IGR20" s="7"/>
      <c r="IGS20" s="7"/>
      <c r="IGT20" s="7"/>
      <c r="IGU20" s="6"/>
      <c r="IGV20" s="6"/>
      <c r="IGW20" s="6"/>
      <c r="IGX20" s="8"/>
      <c r="IGY20" s="7"/>
      <c r="IGZ20" s="7"/>
      <c r="IHA20" s="7"/>
      <c r="IHB20" s="6"/>
      <c r="IHC20" s="6"/>
      <c r="IHD20" s="6"/>
      <c r="IHE20" s="8"/>
      <c r="IHF20" s="7"/>
      <c r="IHG20" s="7"/>
      <c r="IHH20" s="7"/>
      <c r="IHI20" s="6"/>
      <c r="IHJ20" s="6"/>
      <c r="IHK20" s="6"/>
      <c r="IHL20" s="8"/>
      <c r="IHM20" s="7"/>
      <c r="IHN20" s="7"/>
      <c r="IHO20" s="7"/>
      <c r="IHP20" s="6"/>
      <c r="IHQ20" s="6"/>
      <c r="IHR20" s="6"/>
      <c r="IHS20" s="8"/>
      <c r="IHT20" s="7"/>
      <c r="IHU20" s="7"/>
      <c r="IHV20" s="7"/>
      <c r="IHW20" s="6"/>
      <c r="IHX20" s="6"/>
      <c r="IHY20" s="6"/>
      <c r="IHZ20" s="8"/>
      <c r="IIA20" s="7"/>
      <c r="IIB20" s="7"/>
      <c r="IIC20" s="7"/>
      <c r="IID20" s="6"/>
      <c r="IIE20" s="6"/>
      <c r="IIF20" s="6"/>
      <c r="IIG20" s="8"/>
      <c r="IIH20" s="7"/>
      <c r="III20" s="7"/>
      <c r="IIJ20" s="7"/>
      <c r="IIK20" s="6"/>
      <c r="IIL20" s="6"/>
      <c r="IIM20" s="6"/>
      <c r="IIN20" s="8"/>
      <c r="IIO20" s="7"/>
      <c r="IIP20" s="7"/>
      <c r="IIQ20" s="7"/>
      <c r="IIR20" s="6"/>
      <c r="IIS20" s="6"/>
      <c r="IIT20" s="6"/>
      <c r="IIU20" s="8"/>
      <c r="IIV20" s="7"/>
      <c r="IIW20" s="7"/>
      <c r="IIX20" s="7"/>
      <c r="IIY20" s="6"/>
      <c r="IIZ20" s="6"/>
      <c r="IJA20" s="6"/>
      <c r="IJB20" s="8"/>
      <c r="IJC20" s="7"/>
      <c r="IJD20" s="7"/>
      <c r="IJE20" s="7"/>
      <c r="IJF20" s="6"/>
      <c r="IJG20" s="6"/>
      <c r="IJH20" s="6"/>
      <c r="IJI20" s="8"/>
      <c r="IJJ20" s="7"/>
      <c r="IJK20" s="7"/>
      <c r="IJL20" s="7"/>
      <c r="IJM20" s="6"/>
      <c r="IJN20" s="6"/>
      <c r="IJO20" s="6"/>
      <c r="IJP20" s="8"/>
      <c r="IJQ20" s="7"/>
      <c r="IJR20" s="7"/>
      <c r="IJS20" s="7"/>
      <c r="IJT20" s="6"/>
      <c r="IJU20" s="6"/>
      <c r="IJV20" s="6"/>
      <c r="IJW20" s="8"/>
      <c r="IJX20" s="7"/>
      <c r="IJY20" s="7"/>
      <c r="IJZ20" s="7"/>
      <c r="IKA20" s="6"/>
      <c r="IKB20" s="6"/>
      <c r="IKC20" s="6"/>
      <c r="IKD20" s="8"/>
      <c r="IKE20" s="7"/>
      <c r="IKF20" s="7"/>
      <c r="IKG20" s="7"/>
      <c r="IKH20" s="6"/>
      <c r="IKI20" s="6"/>
      <c r="IKJ20" s="6"/>
      <c r="IKK20" s="8"/>
      <c r="IKL20" s="7"/>
      <c r="IKM20" s="7"/>
      <c r="IKN20" s="7"/>
      <c r="IKO20" s="6"/>
      <c r="IKP20" s="6"/>
      <c r="IKQ20" s="6"/>
      <c r="IKR20" s="8"/>
      <c r="IKS20" s="7"/>
      <c r="IKT20" s="7"/>
      <c r="IKU20" s="7"/>
      <c r="IKV20" s="6"/>
      <c r="IKW20" s="6"/>
      <c r="IKX20" s="6"/>
      <c r="IKY20" s="8"/>
      <c r="IKZ20" s="7"/>
      <c r="ILA20" s="7"/>
      <c r="ILB20" s="7"/>
      <c r="ILC20" s="6"/>
      <c r="ILD20" s="6"/>
      <c r="ILE20" s="6"/>
      <c r="ILF20" s="8"/>
      <c r="ILG20" s="7"/>
      <c r="ILH20" s="7"/>
      <c r="ILI20" s="7"/>
      <c r="ILJ20" s="6"/>
      <c r="ILK20" s="6"/>
      <c r="ILL20" s="6"/>
      <c r="ILM20" s="8"/>
      <c r="ILN20" s="7"/>
      <c r="ILO20" s="7"/>
      <c r="ILP20" s="7"/>
      <c r="ILQ20" s="6"/>
      <c r="ILR20" s="6"/>
      <c r="ILS20" s="6"/>
      <c r="ILT20" s="8"/>
      <c r="ILU20" s="7"/>
      <c r="ILV20" s="7"/>
      <c r="ILW20" s="7"/>
      <c r="ILX20" s="6"/>
      <c r="ILY20" s="6"/>
      <c r="ILZ20" s="6"/>
      <c r="IMA20" s="8"/>
      <c r="IMB20" s="7"/>
      <c r="IMC20" s="7"/>
      <c r="IMD20" s="7"/>
      <c r="IME20" s="6"/>
      <c r="IMF20" s="6"/>
      <c r="IMG20" s="6"/>
      <c r="IMH20" s="8"/>
      <c r="IMI20" s="7"/>
      <c r="IMJ20" s="7"/>
      <c r="IMK20" s="7"/>
      <c r="IML20" s="6"/>
      <c r="IMM20" s="6"/>
      <c r="IMN20" s="6"/>
      <c r="IMO20" s="8"/>
      <c r="IMP20" s="7"/>
      <c r="IMQ20" s="7"/>
      <c r="IMR20" s="7"/>
      <c r="IMS20" s="6"/>
      <c r="IMT20" s="6"/>
      <c r="IMU20" s="6"/>
      <c r="IMV20" s="8"/>
      <c r="IMW20" s="7"/>
      <c r="IMX20" s="7"/>
      <c r="IMY20" s="7"/>
      <c r="IMZ20" s="6"/>
      <c r="INA20" s="6"/>
      <c r="INB20" s="6"/>
      <c r="INC20" s="8"/>
      <c r="IND20" s="7"/>
      <c r="INE20" s="7"/>
      <c r="INF20" s="7"/>
      <c r="ING20" s="6"/>
      <c r="INH20" s="6"/>
      <c r="INI20" s="6"/>
      <c r="INJ20" s="8"/>
      <c r="INK20" s="7"/>
      <c r="INL20" s="7"/>
      <c r="INM20" s="7"/>
      <c r="INN20" s="6"/>
      <c r="INO20" s="6"/>
      <c r="INP20" s="6"/>
      <c r="INQ20" s="8"/>
      <c r="INR20" s="7"/>
      <c r="INS20" s="7"/>
      <c r="INT20" s="7"/>
      <c r="INU20" s="6"/>
      <c r="INV20" s="6"/>
      <c r="INW20" s="6"/>
      <c r="INX20" s="8"/>
      <c r="INY20" s="7"/>
      <c r="INZ20" s="7"/>
      <c r="IOA20" s="7"/>
      <c r="IOB20" s="6"/>
      <c r="IOC20" s="6"/>
      <c r="IOD20" s="6"/>
      <c r="IOE20" s="8"/>
      <c r="IOF20" s="7"/>
      <c r="IOG20" s="7"/>
      <c r="IOH20" s="7"/>
      <c r="IOI20" s="6"/>
      <c r="IOJ20" s="6"/>
      <c r="IOK20" s="6"/>
      <c r="IOL20" s="8"/>
      <c r="IOM20" s="7"/>
      <c r="ION20" s="7"/>
      <c r="IOO20" s="7"/>
      <c r="IOP20" s="6"/>
      <c r="IOQ20" s="6"/>
      <c r="IOR20" s="6"/>
      <c r="IOS20" s="8"/>
      <c r="IOT20" s="7"/>
      <c r="IOU20" s="7"/>
      <c r="IOV20" s="7"/>
      <c r="IOW20" s="6"/>
      <c r="IOX20" s="6"/>
      <c r="IOY20" s="6"/>
      <c r="IOZ20" s="8"/>
      <c r="IPA20" s="7"/>
      <c r="IPB20" s="7"/>
      <c r="IPC20" s="7"/>
      <c r="IPD20" s="6"/>
      <c r="IPE20" s="6"/>
      <c r="IPF20" s="6"/>
      <c r="IPG20" s="8"/>
      <c r="IPH20" s="7"/>
      <c r="IPI20" s="7"/>
      <c r="IPJ20" s="7"/>
      <c r="IPK20" s="6"/>
      <c r="IPL20" s="6"/>
      <c r="IPM20" s="6"/>
      <c r="IPN20" s="8"/>
      <c r="IPO20" s="7"/>
      <c r="IPP20" s="7"/>
      <c r="IPQ20" s="7"/>
      <c r="IPR20" s="6"/>
      <c r="IPS20" s="6"/>
      <c r="IPT20" s="6"/>
      <c r="IPU20" s="8"/>
      <c r="IPV20" s="7"/>
      <c r="IPW20" s="7"/>
      <c r="IPX20" s="7"/>
      <c r="IPY20" s="6"/>
      <c r="IPZ20" s="6"/>
      <c r="IQA20" s="6"/>
      <c r="IQB20" s="8"/>
      <c r="IQC20" s="7"/>
      <c r="IQD20" s="7"/>
      <c r="IQE20" s="7"/>
      <c r="IQF20" s="6"/>
      <c r="IQG20" s="6"/>
      <c r="IQH20" s="6"/>
      <c r="IQI20" s="8"/>
      <c r="IQJ20" s="7"/>
      <c r="IQK20" s="7"/>
      <c r="IQL20" s="7"/>
      <c r="IQM20" s="6"/>
      <c r="IQN20" s="6"/>
      <c r="IQO20" s="6"/>
      <c r="IQP20" s="8"/>
      <c r="IQQ20" s="7"/>
      <c r="IQR20" s="7"/>
      <c r="IQS20" s="7"/>
      <c r="IQT20" s="6"/>
      <c r="IQU20" s="6"/>
      <c r="IQV20" s="6"/>
      <c r="IQW20" s="8"/>
      <c r="IQX20" s="7"/>
      <c r="IQY20" s="7"/>
      <c r="IQZ20" s="7"/>
      <c r="IRA20" s="6"/>
      <c r="IRB20" s="6"/>
      <c r="IRC20" s="6"/>
      <c r="IRD20" s="8"/>
      <c r="IRE20" s="7"/>
      <c r="IRF20" s="7"/>
      <c r="IRG20" s="7"/>
      <c r="IRH20" s="6"/>
      <c r="IRI20" s="6"/>
      <c r="IRJ20" s="6"/>
      <c r="IRK20" s="8"/>
      <c r="IRL20" s="7"/>
      <c r="IRM20" s="7"/>
      <c r="IRN20" s="7"/>
      <c r="IRO20" s="6"/>
      <c r="IRP20" s="6"/>
      <c r="IRQ20" s="6"/>
      <c r="IRR20" s="8"/>
      <c r="IRS20" s="7"/>
      <c r="IRT20" s="7"/>
      <c r="IRU20" s="7"/>
      <c r="IRV20" s="6"/>
      <c r="IRW20" s="6"/>
      <c r="IRX20" s="6"/>
      <c r="IRY20" s="8"/>
      <c r="IRZ20" s="7"/>
      <c r="ISA20" s="7"/>
      <c r="ISB20" s="7"/>
      <c r="ISC20" s="6"/>
      <c r="ISD20" s="6"/>
      <c r="ISE20" s="6"/>
      <c r="ISF20" s="8"/>
      <c r="ISG20" s="7"/>
      <c r="ISH20" s="7"/>
      <c r="ISI20" s="7"/>
      <c r="ISJ20" s="6"/>
      <c r="ISK20" s="6"/>
      <c r="ISL20" s="6"/>
      <c r="ISM20" s="8"/>
      <c r="ISN20" s="7"/>
      <c r="ISO20" s="7"/>
      <c r="ISP20" s="7"/>
      <c r="ISQ20" s="6"/>
      <c r="ISR20" s="6"/>
      <c r="ISS20" s="6"/>
      <c r="IST20" s="8"/>
      <c r="ISU20" s="7"/>
      <c r="ISV20" s="7"/>
      <c r="ISW20" s="7"/>
      <c r="ISX20" s="6"/>
      <c r="ISY20" s="6"/>
      <c r="ISZ20" s="6"/>
      <c r="ITA20" s="8"/>
      <c r="ITB20" s="7"/>
      <c r="ITC20" s="7"/>
      <c r="ITD20" s="7"/>
      <c r="ITE20" s="6"/>
      <c r="ITF20" s="6"/>
      <c r="ITG20" s="6"/>
      <c r="ITH20" s="8"/>
      <c r="ITI20" s="7"/>
      <c r="ITJ20" s="7"/>
      <c r="ITK20" s="7"/>
      <c r="ITL20" s="6"/>
      <c r="ITM20" s="6"/>
      <c r="ITN20" s="6"/>
      <c r="ITO20" s="8"/>
      <c r="ITP20" s="7"/>
      <c r="ITQ20" s="7"/>
      <c r="ITR20" s="7"/>
      <c r="ITS20" s="6"/>
      <c r="ITT20" s="6"/>
      <c r="ITU20" s="6"/>
      <c r="ITV20" s="8"/>
      <c r="ITW20" s="7"/>
      <c r="ITX20" s="7"/>
      <c r="ITY20" s="7"/>
      <c r="ITZ20" s="6"/>
      <c r="IUA20" s="6"/>
      <c r="IUB20" s="6"/>
      <c r="IUC20" s="8"/>
      <c r="IUD20" s="7"/>
      <c r="IUE20" s="7"/>
      <c r="IUF20" s="7"/>
      <c r="IUG20" s="6"/>
      <c r="IUH20" s="6"/>
      <c r="IUI20" s="6"/>
      <c r="IUJ20" s="8"/>
      <c r="IUK20" s="7"/>
      <c r="IUL20" s="7"/>
      <c r="IUM20" s="7"/>
      <c r="IUN20" s="6"/>
      <c r="IUO20" s="6"/>
      <c r="IUP20" s="6"/>
      <c r="IUQ20" s="8"/>
      <c r="IUR20" s="7"/>
      <c r="IUS20" s="7"/>
      <c r="IUT20" s="7"/>
      <c r="IUU20" s="6"/>
      <c r="IUV20" s="6"/>
      <c r="IUW20" s="6"/>
      <c r="IUX20" s="8"/>
      <c r="IUY20" s="7"/>
      <c r="IUZ20" s="7"/>
      <c r="IVA20" s="7"/>
      <c r="IVB20" s="6"/>
      <c r="IVC20" s="6"/>
      <c r="IVD20" s="6"/>
      <c r="IVE20" s="8"/>
      <c r="IVF20" s="7"/>
      <c r="IVG20" s="7"/>
      <c r="IVH20" s="7"/>
      <c r="IVI20" s="6"/>
      <c r="IVJ20" s="6"/>
      <c r="IVK20" s="6"/>
      <c r="IVL20" s="8"/>
      <c r="IVM20" s="7"/>
      <c r="IVN20" s="7"/>
      <c r="IVO20" s="7"/>
      <c r="IVP20" s="6"/>
      <c r="IVQ20" s="6"/>
      <c r="IVR20" s="6"/>
      <c r="IVS20" s="8"/>
      <c r="IVT20" s="7"/>
      <c r="IVU20" s="7"/>
      <c r="IVV20" s="7"/>
      <c r="IVW20" s="6"/>
      <c r="IVX20" s="6"/>
      <c r="IVY20" s="6"/>
      <c r="IVZ20" s="8"/>
      <c r="IWA20" s="7"/>
      <c r="IWB20" s="7"/>
      <c r="IWC20" s="7"/>
      <c r="IWD20" s="6"/>
      <c r="IWE20" s="6"/>
      <c r="IWF20" s="6"/>
      <c r="IWG20" s="8"/>
      <c r="IWH20" s="7"/>
      <c r="IWI20" s="7"/>
      <c r="IWJ20" s="7"/>
      <c r="IWK20" s="6"/>
      <c r="IWL20" s="6"/>
      <c r="IWM20" s="6"/>
      <c r="IWN20" s="8"/>
      <c r="IWO20" s="7"/>
      <c r="IWP20" s="7"/>
      <c r="IWQ20" s="7"/>
      <c r="IWR20" s="6"/>
      <c r="IWS20" s="6"/>
      <c r="IWT20" s="6"/>
      <c r="IWU20" s="8"/>
      <c r="IWV20" s="7"/>
      <c r="IWW20" s="7"/>
      <c r="IWX20" s="7"/>
      <c r="IWY20" s="6"/>
      <c r="IWZ20" s="6"/>
      <c r="IXA20" s="6"/>
      <c r="IXB20" s="8"/>
      <c r="IXC20" s="7"/>
      <c r="IXD20" s="7"/>
      <c r="IXE20" s="7"/>
      <c r="IXF20" s="6"/>
      <c r="IXG20" s="6"/>
      <c r="IXH20" s="6"/>
      <c r="IXI20" s="8"/>
      <c r="IXJ20" s="7"/>
      <c r="IXK20" s="7"/>
      <c r="IXL20" s="7"/>
      <c r="IXM20" s="6"/>
      <c r="IXN20" s="6"/>
      <c r="IXO20" s="6"/>
      <c r="IXP20" s="8"/>
      <c r="IXQ20" s="7"/>
      <c r="IXR20" s="7"/>
      <c r="IXS20" s="7"/>
      <c r="IXT20" s="6"/>
      <c r="IXU20" s="6"/>
      <c r="IXV20" s="6"/>
      <c r="IXW20" s="8"/>
      <c r="IXX20" s="7"/>
      <c r="IXY20" s="7"/>
      <c r="IXZ20" s="7"/>
      <c r="IYA20" s="6"/>
      <c r="IYB20" s="6"/>
      <c r="IYC20" s="6"/>
      <c r="IYD20" s="8"/>
      <c r="IYE20" s="7"/>
      <c r="IYF20" s="7"/>
      <c r="IYG20" s="7"/>
      <c r="IYH20" s="6"/>
      <c r="IYI20" s="6"/>
      <c r="IYJ20" s="6"/>
      <c r="IYK20" s="8"/>
      <c r="IYL20" s="7"/>
      <c r="IYM20" s="7"/>
      <c r="IYN20" s="7"/>
      <c r="IYO20" s="6"/>
      <c r="IYP20" s="6"/>
      <c r="IYQ20" s="6"/>
      <c r="IYR20" s="8"/>
      <c r="IYS20" s="7"/>
      <c r="IYT20" s="7"/>
      <c r="IYU20" s="7"/>
      <c r="IYV20" s="6"/>
      <c r="IYW20" s="6"/>
      <c r="IYX20" s="6"/>
      <c r="IYY20" s="8"/>
      <c r="IYZ20" s="7"/>
      <c r="IZA20" s="7"/>
      <c r="IZB20" s="7"/>
      <c r="IZC20" s="6"/>
      <c r="IZD20" s="6"/>
      <c r="IZE20" s="6"/>
      <c r="IZF20" s="8"/>
      <c r="IZG20" s="7"/>
      <c r="IZH20" s="7"/>
      <c r="IZI20" s="7"/>
      <c r="IZJ20" s="6"/>
      <c r="IZK20" s="6"/>
      <c r="IZL20" s="6"/>
      <c r="IZM20" s="8"/>
      <c r="IZN20" s="7"/>
      <c r="IZO20" s="7"/>
      <c r="IZP20" s="7"/>
      <c r="IZQ20" s="6"/>
      <c r="IZR20" s="6"/>
      <c r="IZS20" s="6"/>
      <c r="IZT20" s="8"/>
      <c r="IZU20" s="7"/>
      <c r="IZV20" s="7"/>
      <c r="IZW20" s="7"/>
      <c r="IZX20" s="6"/>
      <c r="IZY20" s="6"/>
      <c r="IZZ20" s="6"/>
      <c r="JAA20" s="8"/>
      <c r="JAB20" s="7"/>
      <c r="JAC20" s="7"/>
      <c r="JAD20" s="7"/>
      <c r="JAE20" s="6"/>
      <c r="JAF20" s="6"/>
      <c r="JAG20" s="6"/>
      <c r="JAH20" s="8"/>
      <c r="JAI20" s="7"/>
      <c r="JAJ20" s="7"/>
      <c r="JAK20" s="7"/>
      <c r="JAL20" s="6"/>
      <c r="JAM20" s="6"/>
      <c r="JAN20" s="6"/>
      <c r="JAO20" s="8"/>
      <c r="JAP20" s="7"/>
      <c r="JAQ20" s="7"/>
      <c r="JAR20" s="7"/>
      <c r="JAS20" s="6"/>
      <c r="JAT20" s="6"/>
      <c r="JAU20" s="6"/>
      <c r="JAV20" s="8"/>
      <c r="JAW20" s="7"/>
      <c r="JAX20" s="7"/>
      <c r="JAY20" s="7"/>
      <c r="JAZ20" s="6"/>
      <c r="JBA20" s="6"/>
      <c r="JBB20" s="6"/>
      <c r="JBC20" s="8"/>
      <c r="JBD20" s="7"/>
      <c r="JBE20" s="7"/>
      <c r="JBF20" s="7"/>
      <c r="JBG20" s="6"/>
      <c r="JBH20" s="6"/>
      <c r="JBI20" s="6"/>
      <c r="JBJ20" s="8"/>
      <c r="JBK20" s="7"/>
      <c r="JBL20" s="7"/>
      <c r="JBM20" s="7"/>
      <c r="JBN20" s="6"/>
      <c r="JBO20" s="6"/>
      <c r="JBP20" s="6"/>
      <c r="JBQ20" s="8"/>
      <c r="JBR20" s="7"/>
      <c r="JBS20" s="7"/>
      <c r="JBT20" s="7"/>
      <c r="JBU20" s="6"/>
      <c r="JBV20" s="6"/>
      <c r="JBW20" s="6"/>
      <c r="JBX20" s="8"/>
      <c r="JBY20" s="7"/>
      <c r="JBZ20" s="7"/>
      <c r="JCA20" s="7"/>
      <c r="JCB20" s="6"/>
      <c r="JCC20" s="6"/>
      <c r="JCD20" s="6"/>
      <c r="JCE20" s="8"/>
      <c r="JCF20" s="7"/>
      <c r="JCG20" s="7"/>
      <c r="JCH20" s="7"/>
      <c r="JCI20" s="6"/>
      <c r="JCJ20" s="6"/>
      <c r="JCK20" s="6"/>
      <c r="JCL20" s="8"/>
      <c r="JCM20" s="7"/>
      <c r="JCN20" s="7"/>
      <c r="JCO20" s="7"/>
      <c r="JCP20" s="6"/>
      <c r="JCQ20" s="6"/>
      <c r="JCR20" s="6"/>
      <c r="JCS20" s="8"/>
      <c r="JCT20" s="7"/>
      <c r="JCU20" s="7"/>
      <c r="JCV20" s="7"/>
      <c r="JCW20" s="6"/>
      <c r="JCX20" s="6"/>
      <c r="JCY20" s="6"/>
      <c r="JCZ20" s="8"/>
      <c r="JDA20" s="7"/>
      <c r="JDB20" s="7"/>
      <c r="JDC20" s="7"/>
      <c r="JDD20" s="6"/>
      <c r="JDE20" s="6"/>
      <c r="JDF20" s="6"/>
      <c r="JDG20" s="8"/>
      <c r="JDH20" s="7"/>
      <c r="JDI20" s="7"/>
      <c r="JDJ20" s="7"/>
      <c r="JDK20" s="6"/>
      <c r="JDL20" s="6"/>
      <c r="JDM20" s="6"/>
      <c r="JDN20" s="8"/>
      <c r="JDO20" s="7"/>
      <c r="JDP20" s="7"/>
      <c r="JDQ20" s="7"/>
      <c r="JDR20" s="6"/>
      <c r="JDS20" s="6"/>
      <c r="JDT20" s="6"/>
      <c r="JDU20" s="8"/>
      <c r="JDV20" s="7"/>
      <c r="JDW20" s="7"/>
      <c r="JDX20" s="7"/>
      <c r="JDY20" s="6"/>
      <c r="JDZ20" s="6"/>
      <c r="JEA20" s="6"/>
      <c r="JEB20" s="8"/>
      <c r="JEC20" s="7"/>
      <c r="JED20" s="7"/>
      <c r="JEE20" s="7"/>
      <c r="JEF20" s="6"/>
      <c r="JEG20" s="6"/>
      <c r="JEH20" s="6"/>
      <c r="JEI20" s="8"/>
      <c r="JEJ20" s="7"/>
      <c r="JEK20" s="7"/>
      <c r="JEL20" s="7"/>
      <c r="JEM20" s="6"/>
      <c r="JEN20" s="6"/>
      <c r="JEO20" s="6"/>
      <c r="JEP20" s="8"/>
      <c r="JEQ20" s="7"/>
      <c r="JER20" s="7"/>
      <c r="JES20" s="7"/>
      <c r="JET20" s="6"/>
      <c r="JEU20" s="6"/>
      <c r="JEV20" s="6"/>
      <c r="JEW20" s="8"/>
      <c r="JEX20" s="7"/>
      <c r="JEY20" s="7"/>
      <c r="JEZ20" s="7"/>
      <c r="JFA20" s="6"/>
      <c r="JFB20" s="6"/>
      <c r="JFC20" s="6"/>
      <c r="JFD20" s="8"/>
      <c r="JFE20" s="7"/>
      <c r="JFF20" s="7"/>
      <c r="JFG20" s="7"/>
      <c r="JFH20" s="6"/>
      <c r="JFI20" s="6"/>
      <c r="JFJ20" s="6"/>
      <c r="JFK20" s="8"/>
      <c r="JFL20" s="7"/>
      <c r="JFM20" s="7"/>
      <c r="JFN20" s="7"/>
      <c r="JFO20" s="6"/>
      <c r="JFP20" s="6"/>
      <c r="JFQ20" s="6"/>
      <c r="JFR20" s="8"/>
      <c r="JFS20" s="7"/>
      <c r="JFT20" s="7"/>
      <c r="JFU20" s="7"/>
      <c r="JFV20" s="6"/>
      <c r="JFW20" s="6"/>
      <c r="JFX20" s="6"/>
      <c r="JFY20" s="8"/>
      <c r="JFZ20" s="7"/>
      <c r="JGA20" s="7"/>
      <c r="JGB20" s="7"/>
      <c r="JGC20" s="6"/>
      <c r="JGD20" s="6"/>
      <c r="JGE20" s="6"/>
      <c r="JGF20" s="8"/>
      <c r="JGG20" s="7"/>
      <c r="JGH20" s="7"/>
      <c r="JGI20" s="7"/>
      <c r="JGJ20" s="6"/>
      <c r="JGK20" s="6"/>
      <c r="JGL20" s="6"/>
      <c r="JGM20" s="8"/>
      <c r="JGN20" s="7"/>
      <c r="JGO20" s="7"/>
      <c r="JGP20" s="7"/>
      <c r="JGQ20" s="6"/>
      <c r="JGR20" s="6"/>
      <c r="JGS20" s="6"/>
      <c r="JGT20" s="8"/>
      <c r="JGU20" s="7"/>
      <c r="JGV20" s="7"/>
      <c r="JGW20" s="7"/>
      <c r="JGX20" s="6"/>
      <c r="JGY20" s="6"/>
      <c r="JGZ20" s="6"/>
      <c r="JHA20" s="8"/>
      <c r="JHB20" s="7"/>
      <c r="JHC20" s="7"/>
      <c r="JHD20" s="7"/>
      <c r="JHE20" s="6"/>
      <c r="JHF20" s="6"/>
      <c r="JHG20" s="6"/>
      <c r="JHH20" s="8"/>
      <c r="JHI20" s="7"/>
      <c r="JHJ20" s="7"/>
      <c r="JHK20" s="7"/>
      <c r="JHL20" s="6"/>
      <c r="JHM20" s="6"/>
      <c r="JHN20" s="6"/>
      <c r="JHO20" s="8"/>
      <c r="JHP20" s="7"/>
      <c r="JHQ20" s="7"/>
      <c r="JHR20" s="7"/>
      <c r="JHS20" s="6"/>
      <c r="JHT20" s="6"/>
      <c r="JHU20" s="6"/>
      <c r="JHV20" s="8"/>
      <c r="JHW20" s="7"/>
      <c r="JHX20" s="7"/>
      <c r="JHY20" s="7"/>
      <c r="JHZ20" s="6"/>
      <c r="JIA20" s="6"/>
      <c r="JIB20" s="6"/>
      <c r="JIC20" s="8"/>
      <c r="JID20" s="7"/>
      <c r="JIE20" s="7"/>
      <c r="JIF20" s="7"/>
      <c r="JIG20" s="6"/>
      <c r="JIH20" s="6"/>
      <c r="JII20" s="6"/>
      <c r="JIJ20" s="8"/>
      <c r="JIK20" s="7"/>
      <c r="JIL20" s="7"/>
      <c r="JIM20" s="7"/>
      <c r="JIN20" s="6"/>
      <c r="JIO20" s="6"/>
      <c r="JIP20" s="6"/>
      <c r="JIQ20" s="8"/>
      <c r="JIR20" s="7"/>
      <c r="JIS20" s="7"/>
      <c r="JIT20" s="7"/>
      <c r="JIU20" s="6"/>
      <c r="JIV20" s="6"/>
      <c r="JIW20" s="6"/>
      <c r="JIX20" s="8"/>
      <c r="JIY20" s="7"/>
      <c r="JIZ20" s="7"/>
      <c r="JJA20" s="7"/>
      <c r="JJB20" s="6"/>
      <c r="JJC20" s="6"/>
      <c r="JJD20" s="6"/>
      <c r="JJE20" s="8"/>
      <c r="JJF20" s="7"/>
      <c r="JJG20" s="7"/>
      <c r="JJH20" s="7"/>
      <c r="JJI20" s="6"/>
      <c r="JJJ20" s="6"/>
      <c r="JJK20" s="6"/>
      <c r="JJL20" s="8"/>
      <c r="JJM20" s="7"/>
      <c r="JJN20" s="7"/>
      <c r="JJO20" s="7"/>
      <c r="JJP20" s="6"/>
      <c r="JJQ20" s="6"/>
      <c r="JJR20" s="6"/>
      <c r="JJS20" s="8"/>
      <c r="JJT20" s="7"/>
      <c r="JJU20" s="7"/>
      <c r="JJV20" s="7"/>
      <c r="JJW20" s="6"/>
      <c r="JJX20" s="6"/>
      <c r="JJY20" s="6"/>
      <c r="JJZ20" s="8"/>
      <c r="JKA20" s="7"/>
      <c r="JKB20" s="7"/>
      <c r="JKC20" s="7"/>
      <c r="JKD20" s="6"/>
      <c r="JKE20" s="6"/>
      <c r="JKF20" s="6"/>
      <c r="JKG20" s="8"/>
      <c r="JKH20" s="7"/>
      <c r="JKI20" s="7"/>
      <c r="JKJ20" s="7"/>
      <c r="JKK20" s="6"/>
      <c r="JKL20" s="6"/>
      <c r="JKM20" s="6"/>
      <c r="JKN20" s="8"/>
      <c r="JKO20" s="7"/>
      <c r="JKP20" s="7"/>
      <c r="JKQ20" s="7"/>
      <c r="JKR20" s="6"/>
      <c r="JKS20" s="6"/>
      <c r="JKT20" s="6"/>
      <c r="JKU20" s="8"/>
      <c r="JKV20" s="7"/>
      <c r="JKW20" s="7"/>
      <c r="JKX20" s="7"/>
      <c r="JKY20" s="6"/>
      <c r="JKZ20" s="6"/>
      <c r="JLA20" s="6"/>
      <c r="JLB20" s="8"/>
      <c r="JLC20" s="7"/>
      <c r="JLD20" s="7"/>
      <c r="JLE20" s="7"/>
      <c r="JLF20" s="6"/>
      <c r="JLG20" s="6"/>
      <c r="JLH20" s="6"/>
      <c r="JLI20" s="8"/>
      <c r="JLJ20" s="7"/>
      <c r="JLK20" s="7"/>
      <c r="JLL20" s="7"/>
      <c r="JLM20" s="6"/>
      <c r="JLN20" s="6"/>
      <c r="JLO20" s="6"/>
      <c r="JLP20" s="8"/>
      <c r="JLQ20" s="7"/>
      <c r="JLR20" s="7"/>
      <c r="JLS20" s="7"/>
      <c r="JLT20" s="6"/>
      <c r="JLU20" s="6"/>
      <c r="JLV20" s="6"/>
      <c r="JLW20" s="8"/>
      <c r="JLX20" s="7"/>
      <c r="JLY20" s="7"/>
      <c r="JLZ20" s="7"/>
      <c r="JMA20" s="6"/>
      <c r="JMB20" s="6"/>
      <c r="JMC20" s="6"/>
      <c r="JMD20" s="8"/>
      <c r="JME20" s="7"/>
      <c r="JMF20" s="7"/>
      <c r="JMG20" s="7"/>
      <c r="JMH20" s="6"/>
      <c r="JMI20" s="6"/>
      <c r="JMJ20" s="6"/>
      <c r="JMK20" s="8"/>
      <c r="JML20" s="7"/>
      <c r="JMM20" s="7"/>
      <c r="JMN20" s="7"/>
      <c r="JMO20" s="6"/>
      <c r="JMP20" s="6"/>
      <c r="JMQ20" s="6"/>
      <c r="JMR20" s="8"/>
      <c r="JMS20" s="7"/>
      <c r="JMT20" s="7"/>
      <c r="JMU20" s="7"/>
      <c r="JMV20" s="6"/>
      <c r="JMW20" s="6"/>
      <c r="JMX20" s="6"/>
      <c r="JMY20" s="8"/>
      <c r="JMZ20" s="7"/>
      <c r="JNA20" s="7"/>
      <c r="JNB20" s="7"/>
      <c r="JNC20" s="6"/>
      <c r="JND20" s="6"/>
      <c r="JNE20" s="6"/>
      <c r="JNF20" s="8"/>
      <c r="JNG20" s="7"/>
      <c r="JNH20" s="7"/>
      <c r="JNI20" s="7"/>
      <c r="JNJ20" s="6"/>
      <c r="JNK20" s="6"/>
      <c r="JNL20" s="6"/>
      <c r="JNM20" s="8"/>
      <c r="JNN20" s="7"/>
      <c r="JNO20" s="7"/>
      <c r="JNP20" s="7"/>
      <c r="JNQ20" s="6"/>
      <c r="JNR20" s="6"/>
      <c r="JNS20" s="6"/>
      <c r="JNT20" s="8"/>
      <c r="JNU20" s="7"/>
      <c r="JNV20" s="7"/>
      <c r="JNW20" s="7"/>
      <c r="JNX20" s="6"/>
      <c r="JNY20" s="6"/>
      <c r="JNZ20" s="6"/>
      <c r="JOA20" s="8"/>
      <c r="JOB20" s="7"/>
      <c r="JOC20" s="7"/>
      <c r="JOD20" s="7"/>
      <c r="JOE20" s="6"/>
      <c r="JOF20" s="6"/>
      <c r="JOG20" s="6"/>
      <c r="JOH20" s="8"/>
      <c r="JOI20" s="7"/>
      <c r="JOJ20" s="7"/>
      <c r="JOK20" s="7"/>
      <c r="JOL20" s="6"/>
      <c r="JOM20" s="6"/>
      <c r="JON20" s="6"/>
      <c r="JOO20" s="8"/>
      <c r="JOP20" s="7"/>
      <c r="JOQ20" s="7"/>
      <c r="JOR20" s="7"/>
      <c r="JOS20" s="6"/>
      <c r="JOT20" s="6"/>
      <c r="JOU20" s="6"/>
      <c r="JOV20" s="8"/>
      <c r="JOW20" s="7"/>
      <c r="JOX20" s="7"/>
      <c r="JOY20" s="7"/>
      <c r="JOZ20" s="6"/>
      <c r="JPA20" s="6"/>
      <c r="JPB20" s="6"/>
      <c r="JPC20" s="8"/>
      <c r="JPD20" s="7"/>
      <c r="JPE20" s="7"/>
      <c r="JPF20" s="7"/>
      <c r="JPG20" s="6"/>
      <c r="JPH20" s="6"/>
      <c r="JPI20" s="6"/>
      <c r="JPJ20" s="8"/>
      <c r="JPK20" s="7"/>
      <c r="JPL20" s="7"/>
      <c r="JPM20" s="7"/>
      <c r="JPN20" s="6"/>
      <c r="JPO20" s="6"/>
      <c r="JPP20" s="6"/>
      <c r="JPQ20" s="8"/>
      <c r="JPR20" s="7"/>
      <c r="JPS20" s="7"/>
      <c r="JPT20" s="7"/>
      <c r="JPU20" s="6"/>
      <c r="JPV20" s="6"/>
      <c r="JPW20" s="6"/>
      <c r="JPX20" s="8"/>
      <c r="JPY20" s="7"/>
      <c r="JPZ20" s="7"/>
      <c r="JQA20" s="7"/>
      <c r="JQB20" s="6"/>
      <c r="JQC20" s="6"/>
      <c r="JQD20" s="6"/>
      <c r="JQE20" s="8"/>
      <c r="JQF20" s="7"/>
      <c r="JQG20" s="7"/>
      <c r="JQH20" s="7"/>
      <c r="JQI20" s="6"/>
      <c r="JQJ20" s="6"/>
      <c r="JQK20" s="6"/>
      <c r="JQL20" s="8"/>
      <c r="JQM20" s="7"/>
      <c r="JQN20" s="7"/>
      <c r="JQO20" s="7"/>
      <c r="JQP20" s="6"/>
      <c r="JQQ20" s="6"/>
      <c r="JQR20" s="6"/>
      <c r="JQS20" s="8"/>
      <c r="JQT20" s="7"/>
      <c r="JQU20" s="7"/>
      <c r="JQV20" s="7"/>
      <c r="JQW20" s="6"/>
      <c r="JQX20" s="6"/>
      <c r="JQY20" s="6"/>
      <c r="JQZ20" s="8"/>
      <c r="JRA20" s="7"/>
      <c r="JRB20" s="7"/>
      <c r="JRC20" s="7"/>
      <c r="JRD20" s="6"/>
      <c r="JRE20" s="6"/>
      <c r="JRF20" s="6"/>
      <c r="JRG20" s="8"/>
      <c r="JRH20" s="7"/>
      <c r="JRI20" s="7"/>
      <c r="JRJ20" s="7"/>
      <c r="JRK20" s="6"/>
      <c r="JRL20" s="6"/>
      <c r="JRM20" s="6"/>
      <c r="JRN20" s="8"/>
      <c r="JRO20" s="7"/>
      <c r="JRP20" s="7"/>
      <c r="JRQ20" s="7"/>
      <c r="JRR20" s="6"/>
      <c r="JRS20" s="6"/>
      <c r="JRT20" s="6"/>
      <c r="JRU20" s="8"/>
      <c r="JRV20" s="7"/>
      <c r="JRW20" s="7"/>
      <c r="JRX20" s="7"/>
      <c r="JRY20" s="6"/>
      <c r="JRZ20" s="6"/>
      <c r="JSA20" s="6"/>
      <c r="JSB20" s="8"/>
      <c r="JSC20" s="7"/>
      <c r="JSD20" s="7"/>
      <c r="JSE20" s="7"/>
      <c r="JSF20" s="6"/>
      <c r="JSG20" s="6"/>
      <c r="JSH20" s="6"/>
      <c r="JSI20" s="8"/>
      <c r="JSJ20" s="7"/>
      <c r="JSK20" s="7"/>
      <c r="JSL20" s="7"/>
      <c r="JSM20" s="6"/>
      <c r="JSN20" s="6"/>
      <c r="JSO20" s="6"/>
      <c r="JSP20" s="8"/>
      <c r="JSQ20" s="7"/>
      <c r="JSR20" s="7"/>
      <c r="JSS20" s="7"/>
      <c r="JST20" s="6"/>
      <c r="JSU20" s="6"/>
      <c r="JSV20" s="6"/>
      <c r="JSW20" s="8"/>
      <c r="JSX20" s="7"/>
      <c r="JSY20" s="7"/>
      <c r="JSZ20" s="7"/>
      <c r="JTA20" s="6"/>
      <c r="JTB20" s="6"/>
      <c r="JTC20" s="6"/>
      <c r="JTD20" s="8"/>
      <c r="JTE20" s="7"/>
      <c r="JTF20" s="7"/>
      <c r="JTG20" s="7"/>
      <c r="JTH20" s="6"/>
      <c r="JTI20" s="6"/>
      <c r="JTJ20" s="6"/>
      <c r="JTK20" s="8"/>
      <c r="JTL20" s="7"/>
      <c r="JTM20" s="7"/>
      <c r="JTN20" s="7"/>
      <c r="JTO20" s="6"/>
      <c r="JTP20" s="6"/>
      <c r="JTQ20" s="6"/>
      <c r="JTR20" s="8"/>
      <c r="JTS20" s="7"/>
      <c r="JTT20" s="7"/>
      <c r="JTU20" s="7"/>
      <c r="JTV20" s="6"/>
      <c r="JTW20" s="6"/>
      <c r="JTX20" s="6"/>
      <c r="JTY20" s="8"/>
      <c r="JTZ20" s="7"/>
      <c r="JUA20" s="7"/>
      <c r="JUB20" s="7"/>
      <c r="JUC20" s="6"/>
      <c r="JUD20" s="6"/>
      <c r="JUE20" s="6"/>
      <c r="JUF20" s="8"/>
      <c r="JUG20" s="7"/>
      <c r="JUH20" s="7"/>
      <c r="JUI20" s="7"/>
      <c r="JUJ20" s="6"/>
      <c r="JUK20" s="6"/>
      <c r="JUL20" s="6"/>
      <c r="JUM20" s="8"/>
      <c r="JUN20" s="7"/>
      <c r="JUO20" s="7"/>
      <c r="JUP20" s="7"/>
      <c r="JUQ20" s="6"/>
      <c r="JUR20" s="6"/>
      <c r="JUS20" s="6"/>
      <c r="JUT20" s="8"/>
      <c r="JUU20" s="7"/>
      <c r="JUV20" s="7"/>
      <c r="JUW20" s="7"/>
      <c r="JUX20" s="6"/>
      <c r="JUY20" s="6"/>
      <c r="JUZ20" s="6"/>
      <c r="JVA20" s="8"/>
      <c r="JVB20" s="7"/>
      <c r="JVC20" s="7"/>
      <c r="JVD20" s="7"/>
      <c r="JVE20" s="6"/>
      <c r="JVF20" s="6"/>
      <c r="JVG20" s="6"/>
      <c r="JVH20" s="8"/>
      <c r="JVI20" s="7"/>
      <c r="JVJ20" s="7"/>
      <c r="JVK20" s="7"/>
      <c r="JVL20" s="6"/>
      <c r="JVM20" s="6"/>
      <c r="JVN20" s="6"/>
      <c r="JVO20" s="8"/>
      <c r="JVP20" s="7"/>
      <c r="JVQ20" s="7"/>
      <c r="JVR20" s="7"/>
      <c r="JVS20" s="6"/>
      <c r="JVT20" s="6"/>
      <c r="JVU20" s="6"/>
      <c r="JVV20" s="8"/>
      <c r="JVW20" s="7"/>
      <c r="JVX20" s="7"/>
      <c r="JVY20" s="7"/>
      <c r="JVZ20" s="6"/>
      <c r="JWA20" s="6"/>
      <c r="JWB20" s="6"/>
      <c r="JWC20" s="8"/>
      <c r="JWD20" s="7"/>
      <c r="JWE20" s="7"/>
      <c r="JWF20" s="7"/>
      <c r="JWG20" s="6"/>
      <c r="JWH20" s="6"/>
      <c r="JWI20" s="6"/>
      <c r="JWJ20" s="8"/>
      <c r="JWK20" s="7"/>
      <c r="JWL20" s="7"/>
      <c r="JWM20" s="7"/>
      <c r="JWN20" s="6"/>
      <c r="JWO20" s="6"/>
      <c r="JWP20" s="6"/>
      <c r="JWQ20" s="8"/>
      <c r="JWR20" s="7"/>
      <c r="JWS20" s="7"/>
      <c r="JWT20" s="7"/>
      <c r="JWU20" s="6"/>
      <c r="JWV20" s="6"/>
      <c r="JWW20" s="6"/>
      <c r="JWX20" s="8"/>
      <c r="JWY20" s="7"/>
      <c r="JWZ20" s="7"/>
      <c r="JXA20" s="7"/>
      <c r="JXB20" s="6"/>
      <c r="JXC20" s="6"/>
      <c r="JXD20" s="6"/>
      <c r="JXE20" s="8"/>
      <c r="JXF20" s="7"/>
      <c r="JXG20" s="7"/>
      <c r="JXH20" s="7"/>
      <c r="JXI20" s="6"/>
      <c r="JXJ20" s="6"/>
      <c r="JXK20" s="6"/>
      <c r="JXL20" s="8"/>
      <c r="JXM20" s="7"/>
      <c r="JXN20" s="7"/>
      <c r="JXO20" s="7"/>
      <c r="JXP20" s="6"/>
      <c r="JXQ20" s="6"/>
      <c r="JXR20" s="6"/>
      <c r="JXS20" s="8"/>
      <c r="JXT20" s="7"/>
      <c r="JXU20" s="7"/>
      <c r="JXV20" s="7"/>
      <c r="JXW20" s="6"/>
      <c r="JXX20" s="6"/>
      <c r="JXY20" s="6"/>
      <c r="JXZ20" s="8"/>
      <c r="JYA20" s="7"/>
      <c r="JYB20" s="7"/>
      <c r="JYC20" s="7"/>
      <c r="JYD20" s="6"/>
      <c r="JYE20" s="6"/>
      <c r="JYF20" s="6"/>
      <c r="JYG20" s="8"/>
      <c r="JYH20" s="7"/>
      <c r="JYI20" s="7"/>
      <c r="JYJ20" s="7"/>
      <c r="JYK20" s="6"/>
      <c r="JYL20" s="6"/>
      <c r="JYM20" s="6"/>
      <c r="JYN20" s="8"/>
      <c r="JYO20" s="7"/>
      <c r="JYP20" s="7"/>
      <c r="JYQ20" s="7"/>
      <c r="JYR20" s="6"/>
      <c r="JYS20" s="6"/>
      <c r="JYT20" s="6"/>
      <c r="JYU20" s="8"/>
      <c r="JYV20" s="7"/>
      <c r="JYW20" s="7"/>
      <c r="JYX20" s="7"/>
      <c r="JYY20" s="6"/>
      <c r="JYZ20" s="6"/>
      <c r="JZA20" s="6"/>
      <c r="JZB20" s="8"/>
      <c r="JZC20" s="7"/>
      <c r="JZD20" s="7"/>
      <c r="JZE20" s="7"/>
      <c r="JZF20" s="6"/>
      <c r="JZG20" s="6"/>
      <c r="JZH20" s="6"/>
      <c r="JZI20" s="8"/>
      <c r="JZJ20" s="7"/>
      <c r="JZK20" s="7"/>
      <c r="JZL20" s="7"/>
      <c r="JZM20" s="6"/>
      <c r="JZN20" s="6"/>
      <c r="JZO20" s="6"/>
      <c r="JZP20" s="8"/>
      <c r="JZQ20" s="7"/>
      <c r="JZR20" s="7"/>
      <c r="JZS20" s="7"/>
      <c r="JZT20" s="6"/>
      <c r="JZU20" s="6"/>
      <c r="JZV20" s="6"/>
      <c r="JZW20" s="8"/>
      <c r="JZX20" s="7"/>
      <c r="JZY20" s="7"/>
      <c r="JZZ20" s="7"/>
      <c r="KAA20" s="6"/>
      <c r="KAB20" s="6"/>
      <c r="KAC20" s="6"/>
      <c r="KAD20" s="8"/>
      <c r="KAE20" s="7"/>
      <c r="KAF20" s="7"/>
      <c r="KAG20" s="7"/>
      <c r="KAH20" s="6"/>
      <c r="KAI20" s="6"/>
      <c r="KAJ20" s="6"/>
      <c r="KAK20" s="8"/>
      <c r="KAL20" s="7"/>
      <c r="KAM20" s="7"/>
      <c r="KAN20" s="7"/>
      <c r="KAO20" s="6"/>
      <c r="KAP20" s="6"/>
      <c r="KAQ20" s="6"/>
      <c r="KAR20" s="8"/>
      <c r="KAS20" s="7"/>
      <c r="KAT20" s="7"/>
      <c r="KAU20" s="7"/>
      <c r="KAV20" s="6"/>
      <c r="KAW20" s="6"/>
      <c r="KAX20" s="6"/>
      <c r="KAY20" s="8"/>
      <c r="KAZ20" s="7"/>
      <c r="KBA20" s="7"/>
      <c r="KBB20" s="7"/>
      <c r="KBC20" s="6"/>
      <c r="KBD20" s="6"/>
      <c r="KBE20" s="6"/>
      <c r="KBF20" s="8"/>
      <c r="KBG20" s="7"/>
      <c r="KBH20" s="7"/>
      <c r="KBI20" s="7"/>
      <c r="KBJ20" s="6"/>
      <c r="KBK20" s="6"/>
      <c r="KBL20" s="6"/>
      <c r="KBM20" s="8"/>
      <c r="KBN20" s="7"/>
      <c r="KBO20" s="7"/>
      <c r="KBP20" s="7"/>
      <c r="KBQ20" s="6"/>
      <c r="KBR20" s="6"/>
      <c r="KBS20" s="6"/>
      <c r="KBT20" s="8"/>
      <c r="KBU20" s="7"/>
      <c r="KBV20" s="7"/>
      <c r="KBW20" s="7"/>
      <c r="KBX20" s="6"/>
      <c r="KBY20" s="6"/>
      <c r="KBZ20" s="6"/>
      <c r="KCA20" s="8"/>
      <c r="KCB20" s="7"/>
      <c r="KCC20" s="7"/>
      <c r="KCD20" s="7"/>
      <c r="KCE20" s="6"/>
      <c r="KCF20" s="6"/>
      <c r="KCG20" s="6"/>
      <c r="KCH20" s="8"/>
      <c r="KCI20" s="7"/>
      <c r="KCJ20" s="7"/>
      <c r="KCK20" s="7"/>
      <c r="KCL20" s="6"/>
      <c r="KCM20" s="6"/>
      <c r="KCN20" s="6"/>
      <c r="KCO20" s="8"/>
      <c r="KCP20" s="7"/>
      <c r="KCQ20" s="7"/>
      <c r="KCR20" s="7"/>
      <c r="KCS20" s="6"/>
      <c r="KCT20" s="6"/>
      <c r="KCU20" s="6"/>
      <c r="KCV20" s="8"/>
      <c r="KCW20" s="7"/>
      <c r="KCX20" s="7"/>
      <c r="KCY20" s="7"/>
      <c r="KCZ20" s="6"/>
      <c r="KDA20" s="6"/>
      <c r="KDB20" s="6"/>
      <c r="KDC20" s="8"/>
      <c r="KDD20" s="7"/>
      <c r="KDE20" s="7"/>
      <c r="KDF20" s="7"/>
      <c r="KDG20" s="6"/>
      <c r="KDH20" s="6"/>
      <c r="KDI20" s="6"/>
      <c r="KDJ20" s="8"/>
      <c r="KDK20" s="7"/>
      <c r="KDL20" s="7"/>
      <c r="KDM20" s="7"/>
      <c r="KDN20" s="6"/>
      <c r="KDO20" s="6"/>
      <c r="KDP20" s="6"/>
      <c r="KDQ20" s="8"/>
      <c r="KDR20" s="7"/>
      <c r="KDS20" s="7"/>
      <c r="KDT20" s="7"/>
      <c r="KDU20" s="6"/>
      <c r="KDV20" s="6"/>
      <c r="KDW20" s="6"/>
      <c r="KDX20" s="8"/>
      <c r="KDY20" s="7"/>
      <c r="KDZ20" s="7"/>
      <c r="KEA20" s="7"/>
      <c r="KEB20" s="6"/>
      <c r="KEC20" s="6"/>
      <c r="KED20" s="6"/>
      <c r="KEE20" s="8"/>
      <c r="KEF20" s="7"/>
      <c r="KEG20" s="7"/>
      <c r="KEH20" s="7"/>
      <c r="KEI20" s="6"/>
      <c r="KEJ20" s="6"/>
      <c r="KEK20" s="6"/>
      <c r="KEL20" s="8"/>
      <c r="KEM20" s="7"/>
      <c r="KEN20" s="7"/>
      <c r="KEO20" s="7"/>
      <c r="KEP20" s="6"/>
      <c r="KEQ20" s="6"/>
      <c r="KER20" s="6"/>
      <c r="KES20" s="8"/>
      <c r="KET20" s="7"/>
      <c r="KEU20" s="7"/>
      <c r="KEV20" s="7"/>
      <c r="KEW20" s="6"/>
      <c r="KEX20" s="6"/>
      <c r="KEY20" s="6"/>
      <c r="KEZ20" s="8"/>
      <c r="KFA20" s="7"/>
      <c r="KFB20" s="7"/>
      <c r="KFC20" s="7"/>
      <c r="KFD20" s="6"/>
      <c r="KFE20" s="6"/>
      <c r="KFF20" s="6"/>
      <c r="KFG20" s="8"/>
      <c r="KFH20" s="7"/>
      <c r="KFI20" s="7"/>
      <c r="KFJ20" s="7"/>
      <c r="KFK20" s="6"/>
      <c r="KFL20" s="6"/>
      <c r="KFM20" s="6"/>
      <c r="KFN20" s="8"/>
      <c r="KFO20" s="7"/>
      <c r="KFP20" s="7"/>
      <c r="KFQ20" s="7"/>
      <c r="KFR20" s="6"/>
      <c r="KFS20" s="6"/>
      <c r="KFT20" s="6"/>
      <c r="KFU20" s="8"/>
      <c r="KFV20" s="7"/>
      <c r="KFW20" s="7"/>
      <c r="KFX20" s="7"/>
      <c r="KFY20" s="6"/>
      <c r="KFZ20" s="6"/>
      <c r="KGA20" s="6"/>
      <c r="KGB20" s="8"/>
      <c r="KGC20" s="7"/>
      <c r="KGD20" s="7"/>
      <c r="KGE20" s="7"/>
      <c r="KGF20" s="6"/>
      <c r="KGG20" s="6"/>
      <c r="KGH20" s="6"/>
      <c r="KGI20" s="8"/>
      <c r="KGJ20" s="7"/>
      <c r="KGK20" s="7"/>
      <c r="KGL20" s="7"/>
      <c r="KGM20" s="6"/>
      <c r="KGN20" s="6"/>
      <c r="KGO20" s="6"/>
      <c r="KGP20" s="8"/>
      <c r="KGQ20" s="7"/>
      <c r="KGR20" s="7"/>
      <c r="KGS20" s="7"/>
      <c r="KGT20" s="6"/>
      <c r="KGU20" s="6"/>
      <c r="KGV20" s="6"/>
      <c r="KGW20" s="8"/>
      <c r="KGX20" s="7"/>
      <c r="KGY20" s="7"/>
      <c r="KGZ20" s="7"/>
      <c r="KHA20" s="6"/>
      <c r="KHB20" s="6"/>
      <c r="KHC20" s="6"/>
      <c r="KHD20" s="8"/>
      <c r="KHE20" s="7"/>
      <c r="KHF20" s="7"/>
      <c r="KHG20" s="7"/>
      <c r="KHH20" s="6"/>
      <c r="KHI20" s="6"/>
      <c r="KHJ20" s="6"/>
      <c r="KHK20" s="8"/>
      <c r="KHL20" s="7"/>
      <c r="KHM20" s="7"/>
      <c r="KHN20" s="7"/>
      <c r="KHO20" s="6"/>
      <c r="KHP20" s="6"/>
      <c r="KHQ20" s="6"/>
      <c r="KHR20" s="8"/>
      <c r="KHS20" s="7"/>
      <c r="KHT20" s="7"/>
      <c r="KHU20" s="7"/>
      <c r="KHV20" s="6"/>
      <c r="KHW20" s="6"/>
      <c r="KHX20" s="6"/>
      <c r="KHY20" s="8"/>
      <c r="KHZ20" s="7"/>
      <c r="KIA20" s="7"/>
      <c r="KIB20" s="7"/>
      <c r="KIC20" s="6"/>
      <c r="KID20" s="6"/>
      <c r="KIE20" s="6"/>
      <c r="KIF20" s="8"/>
      <c r="KIG20" s="7"/>
      <c r="KIH20" s="7"/>
      <c r="KII20" s="7"/>
      <c r="KIJ20" s="6"/>
      <c r="KIK20" s="6"/>
      <c r="KIL20" s="6"/>
      <c r="KIM20" s="8"/>
      <c r="KIN20" s="7"/>
      <c r="KIO20" s="7"/>
      <c r="KIP20" s="7"/>
      <c r="KIQ20" s="6"/>
      <c r="KIR20" s="6"/>
      <c r="KIS20" s="6"/>
      <c r="KIT20" s="8"/>
      <c r="KIU20" s="7"/>
      <c r="KIV20" s="7"/>
      <c r="KIW20" s="7"/>
      <c r="KIX20" s="6"/>
      <c r="KIY20" s="6"/>
      <c r="KIZ20" s="6"/>
      <c r="KJA20" s="8"/>
      <c r="KJB20" s="7"/>
      <c r="KJC20" s="7"/>
      <c r="KJD20" s="7"/>
      <c r="KJE20" s="6"/>
      <c r="KJF20" s="6"/>
      <c r="KJG20" s="6"/>
      <c r="KJH20" s="8"/>
      <c r="KJI20" s="7"/>
      <c r="KJJ20" s="7"/>
      <c r="KJK20" s="7"/>
      <c r="KJL20" s="6"/>
      <c r="KJM20" s="6"/>
      <c r="KJN20" s="6"/>
      <c r="KJO20" s="8"/>
      <c r="KJP20" s="7"/>
      <c r="KJQ20" s="7"/>
      <c r="KJR20" s="7"/>
      <c r="KJS20" s="6"/>
      <c r="KJT20" s="6"/>
      <c r="KJU20" s="6"/>
      <c r="KJV20" s="8"/>
      <c r="KJW20" s="7"/>
      <c r="KJX20" s="7"/>
      <c r="KJY20" s="7"/>
      <c r="KJZ20" s="6"/>
      <c r="KKA20" s="6"/>
      <c r="KKB20" s="6"/>
      <c r="KKC20" s="8"/>
      <c r="KKD20" s="7"/>
      <c r="KKE20" s="7"/>
      <c r="KKF20" s="7"/>
      <c r="KKG20" s="6"/>
      <c r="KKH20" s="6"/>
      <c r="KKI20" s="6"/>
      <c r="KKJ20" s="8"/>
      <c r="KKK20" s="7"/>
      <c r="KKL20" s="7"/>
      <c r="KKM20" s="7"/>
      <c r="KKN20" s="6"/>
      <c r="KKO20" s="6"/>
      <c r="KKP20" s="6"/>
      <c r="KKQ20" s="8"/>
      <c r="KKR20" s="7"/>
      <c r="KKS20" s="7"/>
      <c r="KKT20" s="7"/>
      <c r="KKU20" s="6"/>
      <c r="KKV20" s="6"/>
      <c r="KKW20" s="6"/>
      <c r="KKX20" s="8"/>
      <c r="KKY20" s="7"/>
      <c r="KKZ20" s="7"/>
      <c r="KLA20" s="7"/>
      <c r="KLB20" s="6"/>
      <c r="KLC20" s="6"/>
      <c r="KLD20" s="6"/>
      <c r="KLE20" s="8"/>
      <c r="KLF20" s="7"/>
      <c r="KLG20" s="7"/>
      <c r="KLH20" s="7"/>
      <c r="KLI20" s="6"/>
      <c r="KLJ20" s="6"/>
      <c r="KLK20" s="6"/>
      <c r="KLL20" s="8"/>
      <c r="KLM20" s="7"/>
      <c r="KLN20" s="7"/>
      <c r="KLO20" s="7"/>
      <c r="KLP20" s="6"/>
      <c r="KLQ20" s="6"/>
      <c r="KLR20" s="6"/>
      <c r="KLS20" s="8"/>
      <c r="KLT20" s="7"/>
      <c r="KLU20" s="7"/>
      <c r="KLV20" s="7"/>
      <c r="KLW20" s="6"/>
      <c r="KLX20" s="6"/>
      <c r="KLY20" s="6"/>
      <c r="KLZ20" s="8"/>
      <c r="KMA20" s="7"/>
      <c r="KMB20" s="7"/>
      <c r="KMC20" s="7"/>
      <c r="KMD20" s="6"/>
      <c r="KME20" s="6"/>
      <c r="KMF20" s="6"/>
      <c r="KMG20" s="8"/>
      <c r="KMH20" s="7"/>
      <c r="KMI20" s="7"/>
      <c r="KMJ20" s="7"/>
      <c r="KMK20" s="6"/>
      <c r="KML20" s="6"/>
      <c r="KMM20" s="6"/>
      <c r="KMN20" s="8"/>
      <c r="KMO20" s="7"/>
      <c r="KMP20" s="7"/>
      <c r="KMQ20" s="7"/>
      <c r="KMR20" s="6"/>
      <c r="KMS20" s="6"/>
      <c r="KMT20" s="6"/>
      <c r="KMU20" s="8"/>
      <c r="KMV20" s="7"/>
      <c r="KMW20" s="7"/>
      <c r="KMX20" s="7"/>
      <c r="KMY20" s="6"/>
      <c r="KMZ20" s="6"/>
      <c r="KNA20" s="6"/>
      <c r="KNB20" s="8"/>
      <c r="KNC20" s="7"/>
      <c r="KND20" s="7"/>
      <c r="KNE20" s="7"/>
      <c r="KNF20" s="6"/>
      <c r="KNG20" s="6"/>
      <c r="KNH20" s="6"/>
      <c r="KNI20" s="8"/>
      <c r="KNJ20" s="7"/>
      <c r="KNK20" s="7"/>
      <c r="KNL20" s="7"/>
      <c r="KNM20" s="6"/>
      <c r="KNN20" s="6"/>
      <c r="KNO20" s="6"/>
      <c r="KNP20" s="8"/>
      <c r="KNQ20" s="7"/>
      <c r="KNR20" s="7"/>
      <c r="KNS20" s="7"/>
      <c r="KNT20" s="6"/>
      <c r="KNU20" s="6"/>
      <c r="KNV20" s="6"/>
      <c r="KNW20" s="8"/>
      <c r="KNX20" s="7"/>
      <c r="KNY20" s="7"/>
      <c r="KNZ20" s="7"/>
      <c r="KOA20" s="6"/>
      <c r="KOB20" s="6"/>
      <c r="KOC20" s="6"/>
      <c r="KOD20" s="8"/>
      <c r="KOE20" s="7"/>
      <c r="KOF20" s="7"/>
      <c r="KOG20" s="7"/>
      <c r="KOH20" s="6"/>
      <c r="KOI20" s="6"/>
      <c r="KOJ20" s="6"/>
      <c r="KOK20" s="8"/>
      <c r="KOL20" s="7"/>
      <c r="KOM20" s="7"/>
      <c r="KON20" s="7"/>
      <c r="KOO20" s="6"/>
      <c r="KOP20" s="6"/>
      <c r="KOQ20" s="6"/>
      <c r="KOR20" s="8"/>
      <c r="KOS20" s="7"/>
      <c r="KOT20" s="7"/>
      <c r="KOU20" s="7"/>
      <c r="KOV20" s="6"/>
      <c r="KOW20" s="6"/>
      <c r="KOX20" s="6"/>
      <c r="KOY20" s="8"/>
      <c r="KOZ20" s="7"/>
      <c r="KPA20" s="7"/>
      <c r="KPB20" s="7"/>
      <c r="KPC20" s="6"/>
      <c r="KPD20" s="6"/>
      <c r="KPE20" s="6"/>
      <c r="KPF20" s="8"/>
      <c r="KPG20" s="7"/>
      <c r="KPH20" s="7"/>
      <c r="KPI20" s="7"/>
      <c r="KPJ20" s="6"/>
      <c r="KPK20" s="6"/>
      <c r="KPL20" s="6"/>
      <c r="KPM20" s="8"/>
      <c r="KPN20" s="7"/>
      <c r="KPO20" s="7"/>
      <c r="KPP20" s="7"/>
      <c r="KPQ20" s="6"/>
      <c r="KPR20" s="6"/>
      <c r="KPS20" s="6"/>
      <c r="KPT20" s="8"/>
      <c r="KPU20" s="7"/>
      <c r="KPV20" s="7"/>
      <c r="KPW20" s="7"/>
      <c r="KPX20" s="6"/>
      <c r="KPY20" s="6"/>
      <c r="KPZ20" s="6"/>
      <c r="KQA20" s="8"/>
      <c r="KQB20" s="7"/>
      <c r="KQC20" s="7"/>
      <c r="KQD20" s="7"/>
      <c r="KQE20" s="6"/>
      <c r="KQF20" s="6"/>
      <c r="KQG20" s="6"/>
      <c r="KQH20" s="8"/>
      <c r="KQI20" s="7"/>
      <c r="KQJ20" s="7"/>
      <c r="KQK20" s="7"/>
      <c r="KQL20" s="6"/>
      <c r="KQM20" s="6"/>
      <c r="KQN20" s="6"/>
      <c r="KQO20" s="8"/>
      <c r="KQP20" s="7"/>
      <c r="KQQ20" s="7"/>
      <c r="KQR20" s="7"/>
      <c r="KQS20" s="6"/>
      <c r="KQT20" s="6"/>
      <c r="KQU20" s="6"/>
      <c r="KQV20" s="8"/>
      <c r="KQW20" s="7"/>
      <c r="KQX20" s="7"/>
      <c r="KQY20" s="7"/>
      <c r="KQZ20" s="6"/>
      <c r="KRA20" s="6"/>
      <c r="KRB20" s="6"/>
      <c r="KRC20" s="8"/>
      <c r="KRD20" s="7"/>
      <c r="KRE20" s="7"/>
      <c r="KRF20" s="7"/>
      <c r="KRG20" s="6"/>
      <c r="KRH20" s="6"/>
      <c r="KRI20" s="6"/>
      <c r="KRJ20" s="8"/>
      <c r="KRK20" s="7"/>
      <c r="KRL20" s="7"/>
      <c r="KRM20" s="7"/>
      <c r="KRN20" s="6"/>
      <c r="KRO20" s="6"/>
      <c r="KRP20" s="6"/>
      <c r="KRQ20" s="8"/>
      <c r="KRR20" s="7"/>
      <c r="KRS20" s="7"/>
      <c r="KRT20" s="7"/>
      <c r="KRU20" s="6"/>
      <c r="KRV20" s="6"/>
      <c r="KRW20" s="6"/>
      <c r="KRX20" s="8"/>
      <c r="KRY20" s="7"/>
      <c r="KRZ20" s="7"/>
      <c r="KSA20" s="7"/>
      <c r="KSB20" s="6"/>
      <c r="KSC20" s="6"/>
      <c r="KSD20" s="6"/>
      <c r="KSE20" s="8"/>
      <c r="KSF20" s="7"/>
      <c r="KSG20" s="7"/>
      <c r="KSH20" s="7"/>
      <c r="KSI20" s="6"/>
      <c r="KSJ20" s="6"/>
      <c r="KSK20" s="6"/>
      <c r="KSL20" s="8"/>
      <c r="KSM20" s="7"/>
      <c r="KSN20" s="7"/>
      <c r="KSO20" s="7"/>
      <c r="KSP20" s="6"/>
      <c r="KSQ20" s="6"/>
      <c r="KSR20" s="6"/>
      <c r="KSS20" s="8"/>
      <c r="KST20" s="7"/>
      <c r="KSU20" s="7"/>
      <c r="KSV20" s="7"/>
      <c r="KSW20" s="6"/>
      <c r="KSX20" s="6"/>
      <c r="KSY20" s="6"/>
      <c r="KSZ20" s="8"/>
      <c r="KTA20" s="7"/>
      <c r="KTB20" s="7"/>
      <c r="KTC20" s="7"/>
      <c r="KTD20" s="6"/>
      <c r="KTE20" s="6"/>
      <c r="KTF20" s="6"/>
      <c r="KTG20" s="8"/>
      <c r="KTH20" s="7"/>
      <c r="KTI20" s="7"/>
      <c r="KTJ20" s="7"/>
      <c r="KTK20" s="6"/>
      <c r="KTL20" s="6"/>
      <c r="KTM20" s="6"/>
      <c r="KTN20" s="8"/>
      <c r="KTO20" s="7"/>
      <c r="KTP20" s="7"/>
      <c r="KTQ20" s="7"/>
      <c r="KTR20" s="6"/>
      <c r="KTS20" s="6"/>
      <c r="KTT20" s="6"/>
      <c r="KTU20" s="8"/>
      <c r="KTV20" s="7"/>
      <c r="KTW20" s="7"/>
      <c r="KTX20" s="7"/>
      <c r="KTY20" s="6"/>
      <c r="KTZ20" s="6"/>
      <c r="KUA20" s="6"/>
      <c r="KUB20" s="8"/>
      <c r="KUC20" s="7"/>
      <c r="KUD20" s="7"/>
      <c r="KUE20" s="7"/>
      <c r="KUF20" s="6"/>
      <c r="KUG20" s="6"/>
      <c r="KUH20" s="6"/>
      <c r="KUI20" s="8"/>
      <c r="KUJ20" s="7"/>
      <c r="KUK20" s="7"/>
      <c r="KUL20" s="7"/>
      <c r="KUM20" s="6"/>
      <c r="KUN20" s="6"/>
      <c r="KUO20" s="6"/>
      <c r="KUP20" s="8"/>
      <c r="KUQ20" s="7"/>
      <c r="KUR20" s="7"/>
      <c r="KUS20" s="7"/>
      <c r="KUT20" s="6"/>
      <c r="KUU20" s="6"/>
      <c r="KUV20" s="6"/>
      <c r="KUW20" s="8"/>
      <c r="KUX20" s="7"/>
      <c r="KUY20" s="7"/>
      <c r="KUZ20" s="7"/>
      <c r="KVA20" s="6"/>
      <c r="KVB20" s="6"/>
      <c r="KVC20" s="6"/>
      <c r="KVD20" s="8"/>
      <c r="KVE20" s="7"/>
      <c r="KVF20" s="7"/>
      <c r="KVG20" s="7"/>
      <c r="KVH20" s="6"/>
      <c r="KVI20" s="6"/>
      <c r="KVJ20" s="6"/>
      <c r="KVK20" s="8"/>
      <c r="KVL20" s="7"/>
      <c r="KVM20" s="7"/>
      <c r="KVN20" s="7"/>
      <c r="KVO20" s="6"/>
      <c r="KVP20" s="6"/>
      <c r="KVQ20" s="6"/>
      <c r="KVR20" s="8"/>
      <c r="KVS20" s="7"/>
      <c r="KVT20" s="7"/>
      <c r="KVU20" s="7"/>
      <c r="KVV20" s="6"/>
      <c r="KVW20" s="6"/>
      <c r="KVX20" s="6"/>
      <c r="KVY20" s="8"/>
      <c r="KVZ20" s="7"/>
      <c r="KWA20" s="7"/>
      <c r="KWB20" s="7"/>
      <c r="KWC20" s="6"/>
      <c r="KWD20" s="6"/>
      <c r="KWE20" s="6"/>
      <c r="KWF20" s="8"/>
      <c r="KWG20" s="7"/>
      <c r="KWH20" s="7"/>
      <c r="KWI20" s="7"/>
      <c r="KWJ20" s="6"/>
      <c r="KWK20" s="6"/>
      <c r="KWL20" s="6"/>
      <c r="KWM20" s="8"/>
      <c r="KWN20" s="7"/>
      <c r="KWO20" s="7"/>
      <c r="KWP20" s="7"/>
      <c r="KWQ20" s="6"/>
      <c r="KWR20" s="6"/>
      <c r="KWS20" s="6"/>
      <c r="KWT20" s="8"/>
      <c r="KWU20" s="7"/>
      <c r="KWV20" s="7"/>
      <c r="KWW20" s="7"/>
      <c r="KWX20" s="6"/>
      <c r="KWY20" s="6"/>
      <c r="KWZ20" s="6"/>
      <c r="KXA20" s="8"/>
      <c r="KXB20" s="7"/>
      <c r="KXC20" s="7"/>
      <c r="KXD20" s="7"/>
      <c r="KXE20" s="6"/>
      <c r="KXF20" s="6"/>
      <c r="KXG20" s="6"/>
      <c r="KXH20" s="8"/>
      <c r="KXI20" s="7"/>
      <c r="KXJ20" s="7"/>
      <c r="KXK20" s="7"/>
      <c r="KXL20" s="6"/>
      <c r="KXM20" s="6"/>
      <c r="KXN20" s="6"/>
      <c r="KXO20" s="8"/>
      <c r="KXP20" s="7"/>
      <c r="KXQ20" s="7"/>
      <c r="KXR20" s="7"/>
      <c r="KXS20" s="6"/>
      <c r="KXT20" s="6"/>
      <c r="KXU20" s="6"/>
      <c r="KXV20" s="8"/>
      <c r="KXW20" s="7"/>
      <c r="KXX20" s="7"/>
      <c r="KXY20" s="7"/>
      <c r="KXZ20" s="6"/>
      <c r="KYA20" s="6"/>
      <c r="KYB20" s="6"/>
      <c r="KYC20" s="8"/>
      <c r="KYD20" s="7"/>
      <c r="KYE20" s="7"/>
      <c r="KYF20" s="7"/>
      <c r="KYG20" s="6"/>
      <c r="KYH20" s="6"/>
      <c r="KYI20" s="6"/>
      <c r="KYJ20" s="8"/>
      <c r="KYK20" s="7"/>
      <c r="KYL20" s="7"/>
      <c r="KYM20" s="7"/>
      <c r="KYN20" s="6"/>
      <c r="KYO20" s="6"/>
      <c r="KYP20" s="6"/>
      <c r="KYQ20" s="8"/>
      <c r="KYR20" s="7"/>
      <c r="KYS20" s="7"/>
      <c r="KYT20" s="7"/>
      <c r="KYU20" s="6"/>
      <c r="KYV20" s="6"/>
      <c r="KYW20" s="6"/>
      <c r="KYX20" s="8"/>
      <c r="KYY20" s="7"/>
      <c r="KYZ20" s="7"/>
      <c r="KZA20" s="7"/>
      <c r="KZB20" s="6"/>
      <c r="KZC20" s="6"/>
      <c r="KZD20" s="6"/>
      <c r="KZE20" s="8"/>
      <c r="KZF20" s="7"/>
      <c r="KZG20" s="7"/>
      <c r="KZH20" s="7"/>
      <c r="KZI20" s="6"/>
      <c r="KZJ20" s="6"/>
      <c r="KZK20" s="6"/>
      <c r="KZL20" s="8"/>
      <c r="KZM20" s="7"/>
      <c r="KZN20" s="7"/>
      <c r="KZO20" s="7"/>
      <c r="KZP20" s="6"/>
      <c r="KZQ20" s="6"/>
      <c r="KZR20" s="6"/>
      <c r="KZS20" s="8"/>
      <c r="KZT20" s="7"/>
      <c r="KZU20" s="7"/>
      <c r="KZV20" s="7"/>
      <c r="KZW20" s="6"/>
      <c r="KZX20" s="6"/>
      <c r="KZY20" s="6"/>
      <c r="KZZ20" s="8"/>
      <c r="LAA20" s="7"/>
      <c r="LAB20" s="7"/>
      <c r="LAC20" s="7"/>
      <c r="LAD20" s="6"/>
      <c r="LAE20" s="6"/>
      <c r="LAF20" s="6"/>
      <c r="LAG20" s="8"/>
      <c r="LAH20" s="7"/>
      <c r="LAI20" s="7"/>
      <c r="LAJ20" s="7"/>
      <c r="LAK20" s="6"/>
      <c r="LAL20" s="6"/>
      <c r="LAM20" s="6"/>
      <c r="LAN20" s="8"/>
      <c r="LAO20" s="7"/>
      <c r="LAP20" s="7"/>
      <c r="LAQ20" s="7"/>
      <c r="LAR20" s="6"/>
      <c r="LAS20" s="6"/>
      <c r="LAT20" s="6"/>
      <c r="LAU20" s="8"/>
      <c r="LAV20" s="7"/>
      <c r="LAW20" s="7"/>
      <c r="LAX20" s="7"/>
      <c r="LAY20" s="6"/>
      <c r="LAZ20" s="6"/>
      <c r="LBA20" s="6"/>
      <c r="LBB20" s="8"/>
      <c r="LBC20" s="7"/>
      <c r="LBD20" s="7"/>
      <c r="LBE20" s="7"/>
      <c r="LBF20" s="6"/>
      <c r="LBG20" s="6"/>
      <c r="LBH20" s="6"/>
      <c r="LBI20" s="8"/>
      <c r="LBJ20" s="7"/>
      <c r="LBK20" s="7"/>
      <c r="LBL20" s="7"/>
      <c r="LBM20" s="6"/>
      <c r="LBN20" s="6"/>
      <c r="LBO20" s="6"/>
      <c r="LBP20" s="8"/>
      <c r="LBQ20" s="7"/>
      <c r="LBR20" s="7"/>
      <c r="LBS20" s="7"/>
      <c r="LBT20" s="6"/>
      <c r="LBU20" s="6"/>
      <c r="LBV20" s="6"/>
      <c r="LBW20" s="8"/>
      <c r="LBX20" s="7"/>
      <c r="LBY20" s="7"/>
      <c r="LBZ20" s="7"/>
      <c r="LCA20" s="6"/>
      <c r="LCB20" s="6"/>
      <c r="LCC20" s="6"/>
      <c r="LCD20" s="8"/>
      <c r="LCE20" s="7"/>
      <c r="LCF20" s="7"/>
      <c r="LCG20" s="7"/>
      <c r="LCH20" s="6"/>
      <c r="LCI20" s="6"/>
      <c r="LCJ20" s="6"/>
      <c r="LCK20" s="8"/>
      <c r="LCL20" s="7"/>
      <c r="LCM20" s="7"/>
      <c r="LCN20" s="7"/>
      <c r="LCO20" s="6"/>
      <c r="LCP20" s="6"/>
      <c r="LCQ20" s="6"/>
      <c r="LCR20" s="8"/>
      <c r="LCS20" s="7"/>
      <c r="LCT20" s="7"/>
      <c r="LCU20" s="7"/>
      <c r="LCV20" s="6"/>
      <c r="LCW20" s="6"/>
      <c r="LCX20" s="6"/>
      <c r="LCY20" s="8"/>
      <c r="LCZ20" s="7"/>
      <c r="LDA20" s="7"/>
      <c r="LDB20" s="7"/>
      <c r="LDC20" s="6"/>
      <c r="LDD20" s="6"/>
      <c r="LDE20" s="6"/>
      <c r="LDF20" s="8"/>
      <c r="LDG20" s="7"/>
      <c r="LDH20" s="7"/>
      <c r="LDI20" s="7"/>
      <c r="LDJ20" s="6"/>
      <c r="LDK20" s="6"/>
      <c r="LDL20" s="6"/>
      <c r="LDM20" s="8"/>
      <c r="LDN20" s="7"/>
      <c r="LDO20" s="7"/>
      <c r="LDP20" s="7"/>
      <c r="LDQ20" s="6"/>
      <c r="LDR20" s="6"/>
      <c r="LDS20" s="6"/>
      <c r="LDT20" s="8"/>
      <c r="LDU20" s="7"/>
      <c r="LDV20" s="7"/>
      <c r="LDW20" s="7"/>
      <c r="LDX20" s="6"/>
      <c r="LDY20" s="6"/>
      <c r="LDZ20" s="6"/>
      <c r="LEA20" s="8"/>
      <c r="LEB20" s="7"/>
      <c r="LEC20" s="7"/>
      <c r="LED20" s="7"/>
      <c r="LEE20" s="6"/>
      <c r="LEF20" s="6"/>
      <c r="LEG20" s="6"/>
      <c r="LEH20" s="8"/>
      <c r="LEI20" s="7"/>
      <c r="LEJ20" s="7"/>
      <c r="LEK20" s="7"/>
      <c r="LEL20" s="6"/>
      <c r="LEM20" s="6"/>
      <c r="LEN20" s="6"/>
      <c r="LEO20" s="8"/>
      <c r="LEP20" s="7"/>
      <c r="LEQ20" s="7"/>
      <c r="LER20" s="7"/>
      <c r="LES20" s="6"/>
      <c r="LET20" s="6"/>
      <c r="LEU20" s="6"/>
      <c r="LEV20" s="8"/>
      <c r="LEW20" s="7"/>
      <c r="LEX20" s="7"/>
      <c r="LEY20" s="7"/>
      <c r="LEZ20" s="6"/>
      <c r="LFA20" s="6"/>
      <c r="LFB20" s="6"/>
      <c r="LFC20" s="8"/>
      <c r="LFD20" s="7"/>
      <c r="LFE20" s="7"/>
      <c r="LFF20" s="7"/>
      <c r="LFG20" s="6"/>
      <c r="LFH20" s="6"/>
      <c r="LFI20" s="6"/>
      <c r="LFJ20" s="8"/>
      <c r="LFK20" s="7"/>
      <c r="LFL20" s="7"/>
      <c r="LFM20" s="7"/>
      <c r="LFN20" s="6"/>
      <c r="LFO20" s="6"/>
      <c r="LFP20" s="6"/>
      <c r="LFQ20" s="8"/>
      <c r="LFR20" s="7"/>
      <c r="LFS20" s="7"/>
      <c r="LFT20" s="7"/>
      <c r="LFU20" s="6"/>
      <c r="LFV20" s="6"/>
      <c r="LFW20" s="6"/>
      <c r="LFX20" s="8"/>
      <c r="LFY20" s="7"/>
      <c r="LFZ20" s="7"/>
      <c r="LGA20" s="7"/>
      <c r="LGB20" s="6"/>
      <c r="LGC20" s="6"/>
      <c r="LGD20" s="6"/>
      <c r="LGE20" s="8"/>
      <c r="LGF20" s="7"/>
      <c r="LGG20" s="7"/>
      <c r="LGH20" s="7"/>
      <c r="LGI20" s="6"/>
      <c r="LGJ20" s="6"/>
      <c r="LGK20" s="6"/>
      <c r="LGL20" s="8"/>
      <c r="LGM20" s="7"/>
      <c r="LGN20" s="7"/>
      <c r="LGO20" s="7"/>
      <c r="LGP20" s="6"/>
      <c r="LGQ20" s="6"/>
      <c r="LGR20" s="6"/>
      <c r="LGS20" s="8"/>
      <c r="LGT20" s="7"/>
      <c r="LGU20" s="7"/>
      <c r="LGV20" s="7"/>
      <c r="LGW20" s="6"/>
      <c r="LGX20" s="6"/>
      <c r="LGY20" s="6"/>
      <c r="LGZ20" s="8"/>
      <c r="LHA20" s="7"/>
      <c r="LHB20" s="7"/>
      <c r="LHC20" s="7"/>
      <c r="LHD20" s="6"/>
      <c r="LHE20" s="6"/>
      <c r="LHF20" s="6"/>
      <c r="LHG20" s="8"/>
      <c r="LHH20" s="7"/>
      <c r="LHI20" s="7"/>
      <c r="LHJ20" s="7"/>
      <c r="LHK20" s="6"/>
      <c r="LHL20" s="6"/>
      <c r="LHM20" s="6"/>
      <c r="LHN20" s="8"/>
      <c r="LHO20" s="7"/>
      <c r="LHP20" s="7"/>
      <c r="LHQ20" s="7"/>
      <c r="LHR20" s="6"/>
      <c r="LHS20" s="6"/>
      <c r="LHT20" s="6"/>
      <c r="LHU20" s="8"/>
      <c r="LHV20" s="7"/>
      <c r="LHW20" s="7"/>
      <c r="LHX20" s="7"/>
      <c r="LHY20" s="6"/>
      <c r="LHZ20" s="6"/>
      <c r="LIA20" s="6"/>
      <c r="LIB20" s="8"/>
      <c r="LIC20" s="7"/>
      <c r="LID20" s="7"/>
      <c r="LIE20" s="7"/>
      <c r="LIF20" s="6"/>
      <c r="LIG20" s="6"/>
      <c r="LIH20" s="6"/>
      <c r="LII20" s="8"/>
      <c r="LIJ20" s="7"/>
      <c r="LIK20" s="7"/>
      <c r="LIL20" s="7"/>
      <c r="LIM20" s="6"/>
      <c r="LIN20" s="6"/>
      <c r="LIO20" s="6"/>
      <c r="LIP20" s="8"/>
      <c r="LIQ20" s="7"/>
      <c r="LIR20" s="7"/>
      <c r="LIS20" s="7"/>
      <c r="LIT20" s="6"/>
      <c r="LIU20" s="6"/>
      <c r="LIV20" s="6"/>
      <c r="LIW20" s="8"/>
      <c r="LIX20" s="7"/>
      <c r="LIY20" s="7"/>
      <c r="LIZ20" s="7"/>
      <c r="LJA20" s="6"/>
      <c r="LJB20" s="6"/>
      <c r="LJC20" s="6"/>
      <c r="LJD20" s="8"/>
      <c r="LJE20" s="7"/>
      <c r="LJF20" s="7"/>
      <c r="LJG20" s="7"/>
      <c r="LJH20" s="6"/>
      <c r="LJI20" s="6"/>
      <c r="LJJ20" s="6"/>
      <c r="LJK20" s="8"/>
      <c r="LJL20" s="7"/>
      <c r="LJM20" s="7"/>
      <c r="LJN20" s="7"/>
      <c r="LJO20" s="6"/>
      <c r="LJP20" s="6"/>
      <c r="LJQ20" s="6"/>
      <c r="LJR20" s="8"/>
      <c r="LJS20" s="7"/>
      <c r="LJT20" s="7"/>
      <c r="LJU20" s="7"/>
      <c r="LJV20" s="6"/>
      <c r="LJW20" s="6"/>
      <c r="LJX20" s="6"/>
      <c r="LJY20" s="8"/>
      <c r="LJZ20" s="7"/>
      <c r="LKA20" s="7"/>
      <c r="LKB20" s="7"/>
      <c r="LKC20" s="6"/>
      <c r="LKD20" s="6"/>
      <c r="LKE20" s="6"/>
      <c r="LKF20" s="8"/>
      <c r="LKG20" s="7"/>
      <c r="LKH20" s="7"/>
      <c r="LKI20" s="7"/>
      <c r="LKJ20" s="6"/>
      <c r="LKK20" s="6"/>
      <c r="LKL20" s="6"/>
      <c r="LKM20" s="8"/>
      <c r="LKN20" s="7"/>
      <c r="LKO20" s="7"/>
      <c r="LKP20" s="7"/>
      <c r="LKQ20" s="6"/>
      <c r="LKR20" s="6"/>
      <c r="LKS20" s="6"/>
      <c r="LKT20" s="8"/>
      <c r="LKU20" s="7"/>
      <c r="LKV20" s="7"/>
      <c r="LKW20" s="7"/>
      <c r="LKX20" s="6"/>
      <c r="LKY20" s="6"/>
      <c r="LKZ20" s="6"/>
      <c r="LLA20" s="8"/>
      <c r="LLB20" s="7"/>
      <c r="LLC20" s="7"/>
      <c r="LLD20" s="7"/>
      <c r="LLE20" s="6"/>
      <c r="LLF20" s="6"/>
      <c r="LLG20" s="6"/>
      <c r="LLH20" s="8"/>
      <c r="LLI20" s="7"/>
      <c r="LLJ20" s="7"/>
      <c r="LLK20" s="7"/>
      <c r="LLL20" s="6"/>
      <c r="LLM20" s="6"/>
      <c r="LLN20" s="6"/>
      <c r="LLO20" s="8"/>
      <c r="LLP20" s="7"/>
      <c r="LLQ20" s="7"/>
      <c r="LLR20" s="7"/>
      <c r="LLS20" s="6"/>
      <c r="LLT20" s="6"/>
      <c r="LLU20" s="6"/>
      <c r="LLV20" s="8"/>
      <c r="LLW20" s="7"/>
      <c r="LLX20" s="7"/>
      <c r="LLY20" s="7"/>
      <c r="LLZ20" s="6"/>
      <c r="LMA20" s="6"/>
      <c r="LMB20" s="6"/>
      <c r="LMC20" s="8"/>
      <c r="LMD20" s="7"/>
      <c r="LME20" s="7"/>
      <c r="LMF20" s="7"/>
      <c r="LMG20" s="6"/>
      <c r="LMH20" s="6"/>
      <c r="LMI20" s="6"/>
      <c r="LMJ20" s="8"/>
      <c r="LMK20" s="7"/>
      <c r="LML20" s="7"/>
      <c r="LMM20" s="7"/>
      <c r="LMN20" s="6"/>
      <c r="LMO20" s="6"/>
      <c r="LMP20" s="6"/>
      <c r="LMQ20" s="8"/>
      <c r="LMR20" s="7"/>
      <c r="LMS20" s="7"/>
      <c r="LMT20" s="7"/>
      <c r="LMU20" s="6"/>
      <c r="LMV20" s="6"/>
      <c r="LMW20" s="6"/>
      <c r="LMX20" s="8"/>
      <c r="LMY20" s="7"/>
      <c r="LMZ20" s="7"/>
      <c r="LNA20" s="7"/>
      <c r="LNB20" s="6"/>
      <c r="LNC20" s="6"/>
      <c r="LND20" s="6"/>
      <c r="LNE20" s="8"/>
      <c r="LNF20" s="7"/>
      <c r="LNG20" s="7"/>
      <c r="LNH20" s="7"/>
      <c r="LNI20" s="6"/>
      <c r="LNJ20" s="6"/>
      <c r="LNK20" s="6"/>
      <c r="LNL20" s="8"/>
      <c r="LNM20" s="7"/>
      <c r="LNN20" s="7"/>
      <c r="LNO20" s="7"/>
      <c r="LNP20" s="6"/>
      <c r="LNQ20" s="6"/>
      <c r="LNR20" s="6"/>
      <c r="LNS20" s="8"/>
      <c r="LNT20" s="7"/>
      <c r="LNU20" s="7"/>
      <c r="LNV20" s="7"/>
      <c r="LNW20" s="6"/>
      <c r="LNX20" s="6"/>
      <c r="LNY20" s="6"/>
      <c r="LNZ20" s="8"/>
      <c r="LOA20" s="7"/>
      <c r="LOB20" s="7"/>
      <c r="LOC20" s="7"/>
      <c r="LOD20" s="6"/>
      <c r="LOE20" s="6"/>
      <c r="LOF20" s="6"/>
      <c r="LOG20" s="8"/>
      <c r="LOH20" s="7"/>
      <c r="LOI20" s="7"/>
      <c r="LOJ20" s="7"/>
      <c r="LOK20" s="6"/>
      <c r="LOL20" s="6"/>
      <c r="LOM20" s="6"/>
      <c r="LON20" s="8"/>
      <c r="LOO20" s="7"/>
      <c r="LOP20" s="7"/>
      <c r="LOQ20" s="7"/>
      <c r="LOR20" s="6"/>
      <c r="LOS20" s="6"/>
      <c r="LOT20" s="6"/>
      <c r="LOU20" s="8"/>
      <c r="LOV20" s="7"/>
      <c r="LOW20" s="7"/>
      <c r="LOX20" s="7"/>
      <c r="LOY20" s="6"/>
      <c r="LOZ20" s="6"/>
      <c r="LPA20" s="6"/>
      <c r="LPB20" s="8"/>
      <c r="LPC20" s="7"/>
      <c r="LPD20" s="7"/>
      <c r="LPE20" s="7"/>
      <c r="LPF20" s="6"/>
      <c r="LPG20" s="6"/>
      <c r="LPH20" s="6"/>
      <c r="LPI20" s="8"/>
      <c r="LPJ20" s="7"/>
      <c r="LPK20" s="7"/>
      <c r="LPL20" s="7"/>
      <c r="LPM20" s="6"/>
      <c r="LPN20" s="6"/>
      <c r="LPO20" s="6"/>
      <c r="LPP20" s="8"/>
      <c r="LPQ20" s="7"/>
      <c r="LPR20" s="7"/>
      <c r="LPS20" s="7"/>
      <c r="LPT20" s="6"/>
      <c r="LPU20" s="6"/>
      <c r="LPV20" s="6"/>
      <c r="LPW20" s="8"/>
      <c r="LPX20" s="7"/>
      <c r="LPY20" s="7"/>
      <c r="LPZ20" s="7"/>
      <c r="LQA20" s="6"/>
      <c r="LQB20" s="6"/>
      <c r="LQC20" s="6"/>
      <c r="LQD20" s="8"/>
      <c r="LQE20" s="7"/>
      <c r="LQF20" s="7"/>
      <c r="LQG20" s="7"/>
      <c r="LQH20" s="6"/>
      <c r="LQI20" s="6"/>
      <c r="LQJ20" s="6"/>
      <c r="LQK20" s="8"/>
      <c r="LQL20" s="7"/>
      <c r="LQM20" s="7"/>
      <c r="LQN20" s="7"/>
      <c r="LQO20" s="6"/>
      <c r="LQP20" s="6"/>
      <c r="LQQ20" s="6"/>
      <c r="LQR20" s="8"/>
      <c r="LQS20" s="7"/>
      <c r="LQT20" s="7"/>
      <c r="LQU20" s="7"/>
      <c r="LQV20" s="6"/>
      <c r="LQW20" s="6"/>
      <c r="LQX20" s="6"/>
      <c r="LQY20" s="8"/>
      <c r="LQZ20" s="7"/>
      <c r="LRA20" s="7"/>
      <c r="LRB20" s="7"/>
      <c r="LRC20" s="6"/>
      <c r="LRD20" s="6"/>
      <c r="LRE20" s="6"/>
      <c r="LRF20" s="8"/>
      <c r="LRG20" s="7"/>
      <c r="LRH20" s="7"/>
      <c r="LRI20" s="7"/>
      <c r="LRJ20" s="6"/>
      <c r="LRK20" s="6"/>
      <c r="LRL20" s="6"/>
      <c r="LRM20" s="8"/>
      <c r="LRN20" s="7"/>
      <c r="LRO20" s="7"/>
      <c r="LRP20" s="7"/>
      <c r="LRQ20" s="6"/>
      <c r="LRR20" s="6"/>
      <c r="LRS20" s="6"/>
      <c r="LRT20" s="8"/>
      <c r="LRU20" s="7"/>
      <c r="LRV20" s="7"/>
      <c r="LRW20" s="7"/>
      <c r="LRX20" s="6"/>
      <c r="LRY20" s="6"/>
      <c r="LRZ20" s="6"/>
      <c r="LSA20" s="8"/>
      <c r="LSB20" s="7"/>
      <c r="LSC20" s="7"/>
      <c r="LSD20" s="7"/>
      <c r="LSE20" s="6"/>
      <c r="LSF20" s="6"/>
      <c r="LSG20" s="6"/>
      <c r="LSH20" s="8"/>
      <c r="LSI20" s="7"/>
      <c r="LSJ20" s="7"/>
      <c r="LSK20" s="7"/>
      <c r="LSL20" s="6"/>
      <c r="LSM20" s="6"/>
      <c r="LSN20" s="6"/>
      <c r="LSO20" s="8"/>
      <c r="LSP20" s="7"/>
      <c r="LSQ20" s="7"/>
      <c r="LSR20" s="7"/>
      <c r="LSS20" s="6"/>
      <c r="LST20" s="6"/>
      <c r="LSU20" s="6"/>
      <c r="LSV20" s="8"/>
      <c r="LSW20" s="7"/>
      <c r="LSX20" s="7"/>
      <c r="LSY20" s="7"/>
      <c r="LSZ20" s="6"/>
      <c r="LTA20" s="6"/>
      <c r="LTB20" s="6"/>
      <c r="LTC20" s="8"/>
      <c r="LTD20" s="7"/>
      <c r="LTE20" s="7"/>
      <c r="LTF20" s="7"/>
      <c r="LTG20" s="6"/>
      <c r="LTH20" s="6"/>
      <c r="LTI20" s="6"/>
      <c r="LTJ20" s="8"/>
      <c r="LTK20" s="7"/>
      <c r="LTL20" s="7"/>
      <c r="LTM20" s="7"/>
      <c r="LTN20" s="6"/>
      <c r="LTO20" s="6"/>
      <c r="LTP20" s="6"/>
      <c r="LTQ20" s="8"/>
      <c r="LTR20" s="7"/>
      <c r="LTS20" s="7"/>
      <c r="LTT20" s="7"/>
      <c r="LTU20" s="6"/>
      <c r="LTV20" s="6"/>
      <c r="LTW20" s="6"/>
      <c r="LTX20" s="8"/>
      <c r="LTY20" s="7"/>
      <c r="LTZ20" s="7"/>
      <c r="LUA20" s="7"/>
      <c r="LUB20" s="6"/>
      <c r="LUC20" s="6"/>
      <c r="LUD20" s="6"/>
      <c r="LUE20" s="8"/>
      <c r="LUF20" s="7"/>
      <c r="LUG20" s="7"/>
      <c r="LUH20" s="7"/>
      <c r="LUI20" s="6"/>
      <c r="LUJ20" s="6"/>
      <c r="LUK20" s="6"/>
      <c r="LUL20" s="8"/>
      <c r="LUM20" s="7"/>
      <c r="LUN20" s="7"/>
      <c r="LUO20" s="7"/>
      <c r="LUP20" s="6"/>
      <c r="LUQ20" s="6"/>
      <c r="LUR20" s="6"/>
      <c r="LUS20" s="8"/>
      <c r="LUT20" s="7"/>
      <c r="LUU20" s="7"/>
      <c r="LUV20" s="7"/>
      <c r="LUW20" s="6"/>
      <c r="LUX20" s="6"/>
      <c r="LUY20" s="6"/>
      <c r="LUZ20" s="8"/>
      <c r="LVA20" s="7"/>
      <c r="LVB20" s="7"/>
      <c r="LVC20" s="7"/>
      <c r="LVD20" s="6"/>
      <c r="LVE20" s="6"/>
      <c r="LVF20" s="6"/>
      <c r="LVG20" s="8"/>
      <c r="LVH20" s="7"/>
      <c r="LVI20" s="7"/>
      <c r="LVJ20" s="7"/>
      <c r="LVK20" s="6"/>
      <c r="LVL20" s="6"/>
      <c r="LVM20" s="6"/>
      <c r="LVN20" s="8"/>
      <c r="LVO20" s="7"/>
      <c r="LVP20" s="7"/>
      <c r="LVQ20" s="7"/>
      <c r="LVR20" s="6"/>
      <c r="LVS20" s="6"/>
      <c r="LVT20" s="6"/>
      <c r="LVU20" s="8"/>
      <c r="LVV20" s="7"/>
      <c r="LVW20" s="7"/>
      <c r="LVX20" s="7"/>
      <c r="LVY20" s="6"/>
      <c r="LVZ20" s="6"/>
      <c r="LWA20" s="6"/>
      <c r="LWB20" s="8"/>
      <c r="LWC20" s="7"/>
      <c r="LWD20" s="7"/>
      <c r="LWE20" s="7"/>
      <c r="LWF20" s="6"/>
      <c r="LWG20" s="6"/>
      <c r="LWH20" s="6"/>
      <c r="LWI20" s="8"/>
      <c r="LWJ20" s="7"/>
      <c r="LWK20" s="7"/>
      <c r="LWL20" s="7"/>
      <c r="LWM20" s="6"/>
      <c r="LWN20" s="6"/>
      <c r="LWO20" s="6"/>
      <c r="LWP20" s="8"/>
      <c r="LWQ20" s="7"/>
      <c r="LWR20" s="7"/>
      <c r="LWS20" s="7"/>
      <c r="LWT20" s="6"/>
      <c r="LWU20" s="6"/>
      <c r="LWV20" s="6"/>
      <c r="LWW20" s="8"/>
      <c r="LWX20" s="7"/>
      <c r="LWY20" s="7"/>
      <c r="LWZ20" s="7"/>
      <c r="LXA20" s="6"/>
      <c r="LXB20" s="6"/>
      <c r="LXC20" s="6"/>
      <c r="LXD20" s="8"/>
      <c r="LXE20" s="7"/>
      <c r="LXF20" s="7"/>
      <c r="LXG20" s="7"/>
      <c r="LXH20" s="6"/>
      <c r="LXI20" s="6"/>
      <c r="LXJ20" s="6"/>
      <c r="LXK20" s="8"/>
      <c r="LXL20" s="7"/>
      <c r="LXM20" s="7"/>
      <c r="LXN20" s="7"/>
      <c r="LXO20" s="6"/>
      <c r="LXP20" s="6"/>
      <c r="LXQ20" s="6"/>
      <c r="LXR20" s="8"/>
      <c r="LXS20" s="7"/>
      <c r="LXT20" s="7"/>
      <c r="LXU20" s="7"/>
      <c r="LXV20" s="6"/>
      <c r="LXW20" s="6"/>
      <c r="LXX20" s="6"/>
      <c r="LXY20" s="8"/>
      <c r="LXZ20" s="7"/>
      <c r="LYA20" s="7"/>
      <c r="LYB20" s="7"/>
      <c r="LYC20" s="6"/>
      <c r="LYD20" s="6"/>
      <c r="LYE20" s="6"/>
      <c r="LYF20" s="8"/>
      <c r="LYG20" s="7"/>
      <c r="LYH20" s="7"/>
      <c r="LYI20" s="7"/>
      <c r="LYJ20" s="6"/>
      <c r="LYK20" s="6"/>
      <c r="LYL20" s="6"/>
      <c r="LYM20" s="8"/>
      <c r="LYN20" s="7"/>
      <c r="LYO20" s="7"/>
      <c r="LYP20" s="7"/>
      <c r="LYQ20" s="6"/>
      <c r="LYR20" s="6"/>
      <c r="LYS20" s="6"/>
      <c r="LYT20" s="8"/>
      <c r="LYU20" s="7"/>
      <c r="LYV20" s="7"/>
      <c r="LYW20" s="7"/>
      <c r="LYX20" s="6"/>
      <c r="LYY20" s="6"/>
      <c r="LYZ20" s="6"/>
      <c r="LZA20" s="8"/>
      <c r="LZB20" s="7"/>
      <c r="LZC20" s="7"/>
      <c r="LZD20" s="7"/>
      <c r="LZE20" s="6"/>
      <c r="LZF20" s="6"/>
      <c r="LZG20" s="6"/>
      <c r="LZH20" s="8"/>
      <c r="LZI20" s="7"/>
      <c r="LZJ20" s="7"/>
      <c r="LZK20" s="7"/>
      <c r="LZL20" s="6"/>
      <c r="LZM20" s="6"/>
      <c r="LZN20" s="6"/>
      <c r="LZO20" s="8"/>
      <c r="LZP20" s="7"/>
      <c r="LZQ20" s="7"/>
      <c r="LZR20" s="7"/>
      <c r="LZS20" s="6"/>
      <c r="LZT20" s="6"/>
      <c r="LZU20" s="6"/>
      <c r="LZV20" s="8"/>
      <c r="LZW20" s="7"/>
      <c r="LZX20" s="7"/>
      <c r="LZY20" s="7"/>
      <c r="LZZ20" s="6"/>
      <c r="MAA20" s="6"/>
      <c r="MAB20" s="6"/>
      <c r="MAC20" s="8"/>
      <c r="MAD20" s="7"/>
      <c r="MAE20" s="7"/>
      <c r="MAF20" s="7"/>
      <c r="MAG20" s="6"/>
      <c r="MAH20" s="6"/>
      <c r="MAI20" s="6"/>
      <c r="MAJ20" s="8"/>
      <c r="MAK20" s="7"/>
      <c r="MAL20" s="7"/>
      <c r="MAM20" s="7"/>
      <c r="MAN20" s="6"/>
      <c r="MAO20" s="6"/>
      <c r="MAP20" s="6"/>
      <c r="MAQ20" s="8"/>
      <c r="MAR20" s="7"/>
      <c r="MAS20" s="7"/>
      <c r="MAT20" s="7"/>
      <c r="MAU20" s="6"/>
      <c r="MAV20" s="6"/>
      <c r="MAW20" s="6"/>
      <c r="MAX20" s="8"/>
      <c r="MAY20" s="7"/>
      <c r="MAZ20" s="7"/>
      <c r="MBA20" s="7"/>
      <c r="MBB20" s="6"/>
      <c r="MBC20" s="6"/>
      <c r="MBD20" s="6"/>
      <c r="MBE20" s="8"/>
      <c r="MBF20" s="7"/>
      <c r="MBG20" s="7"/>
      <c r="MBH20" s="7"/>
      <c r="MBI20" s="6"/>
      <c r="MBJ20" s="6"/>
      <c r="MBK20" s="6"/>
      <c r="MBL20" s="8"/>
      <c r="MBM20" s="7"/>
      <c r="MBN20" s="7"/>
      <c r="MBO20" s="7"/>
      <c r="MBP20" s="6"/>
      <c r="MBQ20" s="6"/>
      <c r="MBR20" s="6"/>
      <c r="MBS20" s="8"/>
      <c r="MBT20" s="7"/>
      <c r="MBU20" s="7"/>
      <c r="MBV20" s="7"/>
      <c r="MBW20" s="6"/>
      <c r="MBX20" s="6"/>
      <c r="MBY20" s="6"/>
      <c r="MBZ20" s="8"/>
      <c r="MCA20" s="7"/>
      <c r="MCB20" s="7"/>
      <c r="MCC20" s="7"/>
      <c r="MCD20" s="6"/>
      <c r="MCE20" s="6"/>
      <c r="MCF20" s="6"/>
      <c r="MCG20" s="8"/>
      <c r="MCH20" s="7"/>
      <c r="MCI20" s="7"/>
      <c r="MCJ20" s="7"/>
      <c r="MCK20" s="6"/>
      <c r="MCL20" s="6"/>
      <c r="MCM20" s="6"/>
      <c r="MCN20" s="8"/>
      <c r="MCO20" s="7"/>
      <c r="MCP20" s="7"/>
      <c r="MCQ20" s="7"/>
      <c r="MCR20" s="6"/>
      <c r="MCS20" s="6"/>
      <c r="MCT20" s="6"/>
      <c r="MCU20" s="8"/>
      <c r="MCV20" s="7"/>
      <c r="MCW20" s="7"/>
      <c r="MCX20" s="7"/>
      <c r="MCY20" s="6"/>
      <c r="MCZ20" s="6"/>
      <c r="MDA20" s="6"/>
      <c r="MDB20" s="8"/>
      <c r="MDC20" s="7"/>
      <c r="MDD20" s="7"/>
      <c r="MDE20" s="7"/>
      <c r="MDF20" s="6"/>
      <c r="MDG20" s="6"/>
      <c r="MDH20" s="6"/>
      <c r="MDI20" s="8"/>
      <c r="MDJ20" s="7"/>
      <c r="MDK20" s="7"/>
      <c r="MDL20" s="7"/>
      <c r="MDM20" s="6"/>
      <c r="MDN20" s="6"/>
      <c r="MDO20" s="6"/>
      <c r="MDP20" s="8"/>
      <c r="MDQ20" s="7"/>
      <c r="MDR20" s="7"/>
      <c r="MDS20" s="7"/>
      <c r="MDT20" s="6"/>
      <c r="MDU20" s="6"/>
      <c r="MDV20" s="6"/>
      <c r="MDW20" s="8"/>
      <c r="MDX20" s="7"/>
      <c r="MDY20" s="7"/>
      <c r="MDZ20" s="7"/>
      <c r="MEA20" s="6"/>
      <c r="MEB20" s="6"/>
      <c r="MEC20" s="6"/>
      <c r="MED20" s="8"/>
      <c r="MEE20" s="7"/>
      <c r="MEF20" s="7"/>
      <c r="MEG20" s="7"/>
      <c r="MEH20" s="6"/>
      <c r="MEI20" s="6"/>
      <c r="MEJ20" s="6"/>
      <c r="MEK20" s="8"/>
      <c r="MEL20" s="7"/>
      <c r="MEM20" s="7"/>
      <c r="MEN20" s="7"/>
      <c r="MEO20" s="6"/>
      <c r="MEP20" s="6"/>
      <c r="MEQ20" s="6"/>
      <c r="MER20" s="8"/>
      <c r="MES20" s="7"/>
      <c r="MET20" s="7"/>
      <c r="MEU20" s="7"/>
      <c r="MEV20" s="6"/>
      <c r="MEW20" s="6"/>
      <c r="MEX20" s="6"/>
      <c r="MEY20" s="8"/>
      <c r="MEZ20" s="7"/>
      <c r="MFA20" s="7"/>
      <c r="MFB20" s="7"/>
      <c r="MFC20" s="6"/>
      <c r="MFD20" s="6"/>
      <c r="MFE20" s="6"/>
      <c r="MFF20" s="8"/>
      <c r="MFG20" s="7"/>
      <c r="MFH20" s="7"/>
      <c r="MFI20" s="7"/>
      <c r="MFJ20" s="6"/>
      <c r="MFK20" s="6"/>
      <c r="MFL20" s="6"/>
      <c r="MFM20" s="8"/>
      <c r="MFN20" s="7"/>
      <c r="MFO20" s="7"/>
      <c r="MFP20" s="7"/>
      <c r="MFQ20" s="6"/>
      <c r="MFR20" s="6"/>
      <c r="MFS20" s="6"/>
      <c r="MFT20" s="8"/>
      <c r="MFU20" s="7"/>
      <c r="MFV20" s="7"/>
      <c r="MFW20" s="7"/>
      <c r="MFX20" s="6"/>
      <c r="MFY20" s="6"/>
      <c r="MFZ20" s="6"/>
      <c r="MGA20" s="8"/>
      <c r="MGB20" s="7"/>
      <c r="MGC20" s="7"/>
      <c r="MGD20" s="7"/>
      <c r="MGE20" s="6"/>
      <c r="MGF20" s="6"/>
      <c r="MGG20" s="6"/>
      <c r="MGH20" s="8"/>
      <c r="MGI20" s="7"/>
      <c r="MGJ20" s="7"/>
      <c r="MGK20" s="7"/>
      <c r="MGL20" s="6"/>
      <c r="MGM20" s="6"/>
      <c r="MGN20" s="6"/>
      <c r="MGO20" s="8"/>
      <c r="MGP20" s="7"/>
      <c r="MGQ20" s="7"/>
      <c r="MGR20" s="7"/>
      <c r="MGS20" s="6"/>
      <c r="MGT20" s="6"/>
      <c r="MGU20" s="6"/>
      <c r="MGV20" s="8"/>
      <c r="MGW20" s="7"/>
      <c r="MGX20" s="7"/>
      <c r="MGY20" s="7"/>
      <c r="MGZ20" s="6"/>
      <c r="MHA20" s="6"/>
      <c r="MHB20" s="6"/>
      <c r="MHC20" s="8"/>
      <c r="MHD20" s="7"/>
      <c r="MHE20" s="7"/>
      <c r="MHF20" s="7"/>
      <c r="MHG20" s="6"/>
      <c r="MHH20" s="6"/>
      <c r="MHI20" s="6"/>
      <c r="MHJ20" s="8"/>
      <c r="MHK20" s="7"/>
      <c r="MHL20" s="7"/>
      <c r="MHM20" s="7"/>
      <c r="MHN20" s="6"/>
      <c r="MHO20" s="6"/>
      <c r="MHP20" s="6"/>
      <c r="MHQ20" s="8"/>
      <c r="MHR20" s="7"/>
      <c r="MHS20" s="7"/>
      <c r="MHT20" s="7"/>
      <c r="MHU20" s="6"/>
      <c r="MHV20" s="6"/>
      <c r="MHW20" s="6"/>
      <c r="MHX20" s="8"/>
      <c r="MHY20" s="7"/>
      <c r="MHZ20" s="7"/>
      <c r="MIA20" s="7"/>
      <c r="MIB20" s="6"/>
      <c r="MIC20" s="6"/>
      <c r="MID20" s="6"/>
      <c r="MIE20" s="8"/>
      <c r="MIF20" s="7"/>
      <c r="MIG20" s="7"/>
      <c r="MIH20" s="7"/>
      <c r="MII20" s="6"/>
      <c r="MIJ20" s="6"/>
      <c r="MIK20" s="6"/>
      <c r="MIL20" s="8"/>
      <c r="MIM20" s="7"/>
      <c r="MIN20" s="7"/>
      <c r="MIO20" s="7"/>
      <c r="MIP20" s="6"/>
      <c r="MIQ20" s="6"/>
      <c r="MIR20" s="6"/>
      <c r="MIS20" s="8"/>
      <c r="MIT20" s="7"/>
      <c r="MIU20" s="7"/>
      <c r="MIV20" s="7"/>
      <c r="MIW20" s="6"/>
      <c r="MIX20" s="6"/>
      <c r="MIY20" s="6"/>
      <c r="MIZ20" s="8"/>
      <c r="MJA20" s="7"/>
      <c r="MJB20" s="7"/>
      <c r="MJC20" s="7"/>
      <c r="MJD20" s="6"/>
      <c r="MJE20" s="6"/>
      <c r="MJF20" s="6"/>
      <c r="MJG20" s="8"/>
      <c r="MJH20" s="7"/>
      <c r="MJI20" s="7"/>
      <c r="MJJ20" s="7"/>
      <c r="MJK20" s="6"/>
      <c r="MJL20" s="6"/>
      <c r="MJM20" s="6"/>
      <c r="MJN20" s="8"/>
      <c r="MJO20" s="7"/>
      <c r="MJP20" s="7"/>
      <c r="MJQ20" s="7"/>
      <c r="MJR20" s="6"/>
      <c r="MJS20" s="6"/>
      <c r="MJT20" s="6"/>
      <c r="MJU20" s="8"/>
      <c r="MJV20" s="7"/>
      <c r="MJW20" s="7"/>
      <c r="MJX20" s="7"/>
      <c r="MJY20" s="6"/>
      <c r="MJZ20" s="6"/>
      <c r="MKA20" s="6"/>
      <c r="MKB20" s="8"/>
      <c r="MKC20" s="7"/>
      <c r="MKD20" s="7"/>
      <c r="MKE20" s="7"/>
      <c r="MKF20" s="6"/>
      <c r="MKG20" s="6"/>
      <c r="MKH20" s="6"/>
      <c r="MKI20" s="8"/>
      <c r="MKJ20" s="7"/>
      <c r="MKK20" s="7"/>
      <c r="MKL20" s="7"/>
      <c r="MKM20" s="6"/>
      <c r="MKN20" s="6"/>
      <c r="MKO20" s="6"/>
      <c r="MKP20" s="8"/>
      <c r="MKQ20" s="7"/>
      <c r="MKR20" s="7"/>
      <c r="MKS20" s="7"/>
      <c r="MKT20" s="6"/>
      <c r="MKU20" s="6"/>
      <c r="MKV20" s="6"/>
      <c r="MKW20" s="8"/>
      <c r="MKX20" s="7"/>
      <c r="MKY20" s="7"/>
      <c r="MKZ20" s="7"/>
      <c r="MLA20" s="6"/>
      <c r="MLB20" s="6"/>
      <c r="MLC20" s="6"/>
      <c r="MLD20" s="8"/>
      <c r="MLE20" s="7"/>
      <c r="MLF20" s="7"/>
      <c r="MLG20" s="7"/>
      <c r="MLH20" s="6"/>
      <c r="MLI20" s="6"/>
      <c r="MLJ20" s="6"/>
      <c r="MLK20" s="8"/>
      <c r="MLL20" s="7"/>
      <c r="MLM20" s="7"/>
      <c r="MLN20" s="7"/>
      <c r="MLO20" s="6"/>
      <c r="MLP20" s="6"/>
      <c r="MLQ20" s="6"/>
      <c r="MLR20" s="8"/>
      <c r="MLS20" s="7"/>
      <c r="MLT20" s="7"/>
      <c r="MLU20" s="7"/>
      <c r="MLV20" s="6"/>
      <c r="MLW20" s="6"/>
      <c r="MLX20" s="6"/>
      <c r="MLY20" s="8"/>
      <c r="MLZ20" s="7"/>
      <c r="MMA20" s="7"/>
      <c r="MMB20" s="7"/>
      <c r="MMC20" s="6"/>
      <c r="MMD20" s="6"/>
      <c r="MME20" s="6"/>
      <c r="MMF20" s="8"/>
      <c r="MMG20" s="7"/>
      <c r="MMH20" s="7"/>
      <c r="MMI20" s="7"/>
      <c r="MMJ20" s="6"/>
      <c r="MMK20" s="6"/>
      <c r="MML20" s="6"/>
      <c r="MMM20" s="8"/>
      <c r="MMN20" s="7"/>
      <c r="MMO20" s="7"/>
      <c r="MMP20" s="7"/>
      <c r="MMQ20" s="6"/>
      <c r="MMR20" s="6"/>
      <c r="MMS20" s="6"/>
      <c r="MMT20" s="8"/>
      <c r="MMU20" s="7"/>
      <c r="MMV20" s="7"/>
      <c r="MMW20" s="7"/>
      <c r="MMX20" s="6"/>
      <c r="MMY20" s="6"/>
      <c r="MMZ20" s="6"/>
      <c r="MNA20" s="8"/>
      <c r="MNB20" s="7"/>
      <c r="MNC20" s="7"/>
      <c r="MND20" s="7"/>
      <c r="MNE20" s="6"/>
      <c r="MNF20" s="6"/>
      <c r="MNG20" s="6"/>
      <c r="MNH20" s="8"/>
      <c r="MNI20" s="7"/>
      <c r="MNJ20" s="7"/>
      <c r="MNK20" s="7"/>
      <c r="MNL20" s="6"/>
      <c r="MNM20" s="6"/>
      <c r="MNN20" s="6"/>
      <c r="MNO20" s="8"/>
      <c r="MNP20" s="7"/>
      <c r="MNQ20" s="7"/>
      <c r="MNR20" s="7"/>
      <c r="MNS20" s="6"/>
      <c r="MNT20" s="6"/>
      <c r="MNU20" s="6"/>
      <c r="MNV20" s="8"/>
      <c r="MNW20" s="7"/>
      <c r="MNX20" s="7"/>
      <c r="MNY20" s="7"/>
      <c r="MNZ20" s="6"/>
      <c r="MOA20" s="6"/>
      <c r="MOB20" s="6"/>
      <c r="MOC20" s="8"/>
      <c r="MOD20" s="7"/>
      <c r="MOE20" s="7"/>
      <c r="MOF20" s="7"/>
      <c r="MOG20" s="6"/>
      <c r="MOH20" s="6"/>
      <c r="MOI20" s="6"/>
      <c r="MOJ20" s="8"/>
      <c r="MOK20" s="7"/>
      <c r="MOL20" s="7"/>
      <c r="MOM20" s="7"/>
      <c r="MON20" s="6"/>
      <c r="MOO20" s="6"/>
      <c r="MOP20" s="6"/>
      <c r="MOQ20" s="8"/>
      <c r="MOR20" s="7"/>
      <c r="MOS20" s="7"/>
      <c r="MOT20" s="7"/>
      <c r="MOU20" s="6"/>
      <c r="MOV20" s="6"/>
      <c r="MOW20" s="6"/>
      <c r="MOX20" s="8"/>
      <c r="MOY20" s="7"/>
      <c r="MOZ20" s="7"/>
      <c r="MPA20" s="7"/>
      <c r="MPB20" s="6"/>
      <c r="MPC20" s="6"/>
      <c r="MPD20" s="6"/>
      <c r="MPE20" s="8"/>
      <c r="MPF20" s="7"/>
      <c r="MPG20" s="7"/>
      <c r="MPH20" s="7"/>
      <c r="MPI20" s="6"/>
      <c r="MPJ20" s="6"/>
      <c r="MPK20" s="6"/>
      <c r="MPL20" s="8"/>
      <c r="MPM20" s="7"/>
      <c r="MPN20" s="7"/>
      <c r="MPO20" s="7"/>
      <c r="MPP20" s="6"/>
      <c r="MPQ20" s="6"/>
      <c r="MPR20" s="6"/>
      <c r="MPS20" s="8"/>
      <c r="MPT20" s="7"/>
      <c r="MPU20" s="7"/>
      <c r="MPV20" s="7"/>
      <c r="MPW20" s="6"/>
      <c r="MPX20" s="6"/>
      <c r="MPY20" s="6"/>
      <c r="MPZ20" s="8"/>
      <c r="MQA20" s="7"/>
      <c r="MQB20" s="7"/>
      <c r="MQC20" s="7"/>
      <c r="MQD20" s="6"/>
      <c r="MQE20" s="6"/>
      <c r="MQF20" s="6"/>
      <c r="MQG20" s="8"/>
      <c r="MQH20" s="7"/>
      <c r="MQI20" s="7"/>
      <c r="MQJ20" s="7"/>
      <c r="MQK20" s="6"/>
      <c r="MQL20" s="6"/>
      <c r="MQM20" s="6"/>
      <c r="MQN20" s="8"/>
      <c r="MQO20" s="7"/>
      <c r="MQP20" s="7"/>
      <c r="MQQ20" s="7"/>
      <c r="MQR20" s="6"/>
      <c r="MQS20" s="6"/>
      <c r="MQT20" s="6"/>
      <c r="MQU20" s="8"/>
      <c r="MQV20" s="7"/>
      <c r="MQW20" s="7"/>
      <c r="MQX20" s="7"/>
      <c r="MQY20" s="6"/>
      <c r="MQZ20" s="6"/>
      <c r="MRA20" s="6"/>
      <c r="MRB20" s="8"/>
      <c r="MRC20" s="7"/>
      <c r="MRD20" s="7"/>
      <c r="MRE20" s="7"/>
      <c r="MRF20" s="6"/>
      <c r="MRG20" s="6"/>
      <c r="MRH20" s="6"/>
      <c r="MRI20" s="8"/>
      <c r="MRJ20" s="7"/>
      <c r="MRK20" s="7"/>
      <c r="MRL20" s="7"/>
      <c r="MRM20" s="6"/>
      <c r="MRN20" s="6"/>
      <c r="MRO20" s="6"/>
      <c r="MRP20" s="8"/>
      <c r="MRQ20" s="7"/>
      <c r="MRR20" s="7"/>
      <c r="MRS20" s="7"/>
      <c r="MRT20" s="6"/>
      <c r="MRU20" s="6"/>
      <c r="MRV20" s="6"/>
      <c r="MRW20" s="8"/>
      <c r="MRX20" s="7"/>
      <c r="MRY20" s="7"/>
      <c r="MRZ20" s="7"/>
      <c r="MSA20" s="6"/>
      <c r="MSB20" s="6"/>
      <c r="MSC20" s="6"/>
      <c r="MSD20" s="8"/>
      <c r="MSE20" s="7"/>
      <c r="MSF20" s="7"/>
      <c r="MSG20" s="7"/>
      <c r="MSH20" s="6"/>
      <c r="MSI20" s="6"/>
      <c r="MSJ20" s="6"/>
      <c r="MSK20" s="8"/>
      <c r="MSL20" s="7"/>
      <c r="MSM20" s="7"/>
      <c r="MSN20" s="7"/>
      <c r="MSO20" s="6"/>
      <c r="MSP20" s="6"/>
      <c r="MSQ20" s="6"/>
      <c r="MSR20" s="8"/>
      <c r="MSS20" s="7"/>
      <c r="MST20" s="7"/>
      <c r="MSU20" s="7"/>
      <c r="MSV20" s="6"/>
      <c r="MSW20" s="6"/>
      <c r="MSX20" s="6"/>
      <c r="MSY20" s="8"/>
      <c r="MSZ20" s="7"/>
      <c r="MTA20" s="7"/>
      <c r="MTB20" s="7"/>
      <c r="MTC20" s="6"/>
      <c r="MTD20" s="6"/>
      <c r="MTE20" s="6"/>
      <c r="MTF20" s="8"/>
      <c r="MTG20" s="7"/>
      <c r="MTH20" s="7"/>
      <c r="MTI20" s="7"/>
      <c r="MTJ20" s="6"/>
      <c r="MTK20" s="6"/>
      <c r="MTL20" s="6"/>
      <c r="MTM20" s="8"/>
      <c r="MTN20" s="7"/>
      <c r="MTO20" s="7"/>
      <c r="MTP20" s="7"/>
      <c r="MTQ20" s="6"/>
      <c r="MTR20" s="6"/>
      <c r="MTS20" s="6"/>
      <c r="MTT20" s="8"/>
      <c r="MTU20" s="7"/>
      <c r="MTV20" s="7"/>
      <c r="MTW20" s="7"/>
      <c r="MTX20" s="6"/>
      <c r="MTY20" s="6"/>
      <c r="MTZ20" s="6"/>
      <c r="MUA20" s="8"/>
      <c r="MUB20" s="7"/>
      <c r="MUC20" s="7"/>
      <c r="MUD20" s="7"/>
      <c r="MUE20" s="6"/>
      <c r="MUF20" s="6"/>
      <c r="MUG20" s="6"/>
      <c r="MUH20" s="8"/>
      <c r="MUI20" s="7"/>
      <c r="MUJ20" s="7"/>
      <c r="MUK20" s="7"/>
      <c r="MUL20" s="6"/>
      <c r="MUM20" s="6"/>
      <c r="MUN20" s="6"/>
      <c r="MUO20" s="8"/>
      <c r="MUP20" s="7"/>
      <c r="MUQ20" s="7"/>
      <c r="MUR20" s="7"/>
      <c r="MUS20" s="6"/>
      <c r="MUT20" s="6"/>
      <c r="MUU20" s="6"/>
      <c r="MUV20" s="8"/>
      <c r="MUW20" s="7"/>
      <c r="MUX20" s="7"/>
      <c r="MUY20" s="7"/>
      <c r="MUZ20" s="6"/>
      <c r="MVA20" s="6"/>
      <c r="MVB20" s="6"/>
      <c r="MVC20" s="8"/>
      <c r="MVD20" s="7"/>
      <c r="MVE20" s="7"/>
      <c r="MVF20" s="7"/>
      <c r="MVG20" s="6"/>
      <c r="MVH20" s="6"/>
      <c r="MVI20" s="6"/>
      <c r="MVJ20" s="8"/>
      <c r="MVK20" s="7"/>
      <c r="MVL20" s="7"/>
      <c r="MVM20" s="7"/>
      <c r="MVN20" s="6"/>
      <c r="MVO20" s="6"/>
      <c r="MVP20" s="6"/>
      <c r="MVQ20" s="8"/>
      <c r="MVR20" s="7"/>
      <c r="MVS20" s="7"/>
      <c r="MVT20" s="7"/>
      <c r="MVU20" s="6"/>
      <c r="MVV20" s="6"/>
      <c r="MVW20" s="6"/>
      <c r="MVX20" s="8"/>
      <c r="MVY20" s="7"/>
      <c r="MVZ20" s="7"/>
      <c r="MWA20" s="7"/>
      <c r="MWB20" s="6"/>
      <c r="MWC20" s="6"/>
      <c r="MWD20" s="6"/>
      <c r="MWE20" s="8"/>
      <c r="MWF20" s="7"/>
      <c r="MWG20" s="7"/>
      <c r="MWH20" s="7"/>
      <c r="MWI20" s="6"/>
      <c r="MWJ20" s="6"/>
      <c r="MWK20" s="6"/>
      <c r="MWL20" s="8"/>
      <c r="MWM20" s="7"/>
      <c r="MWN20" s="7"/>
      <c r="MWO20" s="7"/>
      <c r="MWP20" s="6"/>
      <c r="MWQ20" s="6"/>
      <c r="MWR20" s="6"/>
      <c r="MWS20" s="8"/>
      <c r="MWT20" s="7"/>
      <c r="MWU20" s="7"/>
      <c r="MWV20" s="7"/>
      <c r="MWW20" s="6"/>
      <c r="MWX20" s="6"/>
      <c r="MWY20" s="6"/>
      <c r="MWZ20" s="8"/>
      <c r="MXA20" s="7"/>
      <c r="MXB20" s="7"/>
      <c r="MXC20" s="7"/>
      <c r="MXD20" s="6"/>
      <c r="MXE20" s="6"/>
      <c r="MXF20" s="6"/>
      <c r="MXG20" s="8"/>
      <c r="MXH20" s="7"/>
      <c r="MXI20" s="7"/>
      <c r="MXJ20" s="7"/>
      <c r="MXK20" s="6"/>
      <c r="MXL20" s="6"/>
      <c r="MXM20" s="6"/>
      <c r="MXN20" s="8"/>
      <c r="MXO20" s="7"/>
      <c r="MXP20" s="7"/>
      <c r="MXQ20" s="7"/>
      <c r="MXR20" s="6"/>
      <c r="MXS20" s="6"/>
      <c r="MXT20" s="6"/>
      <c r="MXU20" s="8"/>
      <c r="MXV20" s="7"/>
      <c r="MXW20" s="7"/>
      <c r="MXX20" s="7"/>
      <c r="MXY20" s="6"/>
      <c r="MXZ20" s="6"/>
      <c r="MYA20" s="6"/>
      <c r="MYB20" s="8"/>
      <c r="MYC20" s="7"/>
      <c r="MYD20" s="7"/>
      <c r="MYE20" s="7"/>
      <c r="MYF20" s="6"/>
      <c r="MYG20" s="6"/>
      <c r="MYH20" s="6"/>
      <c r="MYI20" s="8"/>
      <c r="MYJ20" s="7"/>
      <c r="MYK20" s="7"/>
      <c r="MYL20" s="7"/>
      <c r="MYM20" s="6"/>
      <c r="MYN20" s="6"/>
      <c r="MYO20" s="6"/>
      <c r="MYP20" s="8"/>
      <c r="MYQ20" s="7"/>
      <c r="MYR20" s="7"/>
      <c r="MYS20" s="7"/>
      <c r="MYT20" s="6"/>
      <c r="MYU20" s="6"/>
      <c r="MYV20" s="6"/>
      <c r="MYW20" s="8"/>
      <c r="MYX20" s="7"/>
      <c r="MYY20" s="7"/>
      <c r="MYZ20" s="7"/>
      <c r="MZA20" s="6"/>
      <c r="MZB20" s="6"/>
      <c r="MZC20" s="6"/>
      <c r="MZD20" s="8"/>
      <c r="MZE20" s="7"/>
      <c r="MZF20" s="7"/>
      <c r="MZG20" s="7"/>
      <c r="MZH20" s="6"/>
      <c r="MZI20" s="6"/>
      <c r="MZJ20" s="6"/>
      <c r="MZK20" s="8"/>
      <c r="MZL20" s="7"/>
      <c r="MZM20" s="7"/>
      <c r="MZN20" s="7"/>
      <c r="MZO20" s="6"/>
      <c r="MZP20" s="6"/>
      <c r="MZQ20" s="6"/>
      <c r="MZR20" s="8"/>
      <c r="MZS20" s="7"/>
      <c r="MZT20" s="7"/>
      <c r="MZU20" s="7"/>
      <c r="MZV20" s="6"/>
      <c r="MZW20" s="6"/>
      <c r="MZX20" s="6"/>
      <c r="MZY20" s="8"/>
      <c r="MZZ20" s="7"/>
      <c r="NAA20" s="7"/>
      <c r="NAB20" s="7"/>
      <c r="NAC20" s="6"/>
      <c r="NAD20" s="6"/>
      <c r="NAE20" s="6"/>
      <c r="NAF20" s="8"/>
      <c r="NAG20" s="7"/>
      <c r="NAH20" s="7"/>
      <c r="NAI20" s="7"/>
      <c r="NAJ20" s="6"/>
      <c r="NAK20" s="6"/>
      <c r="NAL20" s="6"/>
      <c r="NAM20" s="8"/>
      <c r="NAN20" s="7"/>
      <c r="NAO20" s="7"/>
      <c r="NAP20" s="7"/>
      <c r="NAQ20" s="6"/>
      <c r="NAR20" s="6"/>
      <c r="NAS20" s="6"/>
      <c r="NAT20" s="8"/>
      <c r="NAU20" s="7"/>
      <c r="NAV20" s="7"/>
      <c r="NAW20" s="7"/>
      <c r="NAX20" s="6"/>
      <c r="NAY20" s="6"/>
      <c r="NAZ20" s="6"/>
      <c r="NBA20" s="8"/>
      <c r="NBB20" s="7"/>
      <c r="NBC20" s="7"/>
      <c r="NBD20" s="7"/>
      <c r="NBE20" s="6"/>
      <c r="NBF20" s="6"/>
      <c r="NBG20" s="6"/>
      <c r="NBH20" s="8"/>
      <c r="NBI20" s="7"/>
      <c r="NBJ20" s="7"/>
      <c r="NBK20" s="7"/>
      <c r="NBL20" s="6"/>
      <c r="NBM20" s="6"/>
      <c r="NBN20" s="6"/>
      <c r="NBO20" s="8"/>
      <c r="NBP20" s="7"/>
      <c r="NBQ20" s="7"/>
      <c r="NBR20" s="7"/>
      <c r="NBS20" s="6"/>
      <c r="NBT20" s="6"/>
      <c r="NBU20" s="6"/>
      <c r="NBV20" s="8"/>
      <c r="NBW20" s="7"/>
      <c r="NBX20" s="7"/>
      <c r="NBY20" s="7"/>
      <c r="NBZ20" s="6"/>
      <c r="NCA20" s="6"/>
      <c r="NCB20" s="6"/>
      <c r="NCC20" s="8"/>
      <c r="NCD20" s="7"/>
      <c r="NCE20" s="7"/>
      <c r="NCF20" s="7"/>
      <c r="NCG20" s="6"/>
      <c r="NCH20" s="6"/>
      <c r="NCI20" s="6"/>
      <c r="NCJ20" s="8"/>
      <c r="NCK20" s="7"/>
      <c r="NCL20" s="7"/>
      <c r="NCM20" s="7"/>
      <c r="NCN20" s="6"/>
      <c r="NCO20" s="6"/>
      <c r="NCP20" s="6"/>
      <c r="NCQ20" s="8"/>
      <c r="NCR20" s="7"/>
      <c r="NCS20" s="7"/>
      <c r="NCT20" s="7"/>
      <c r="NCU20" s="6"/>
      <c r="NCV20" s="6"/>
      <c r="NCW20" s="6"/>
      <c r="NCX20" s="8"/>
      <c r="NCY20" s="7"/>
      <c r="NCZ20" s="7"/>
      <c r="NDA20" s="7"/>
      <c r="NDB20" s="6"/>
      <c r="NDC20" s="6"/>
      <c r="NDD20" s="6"/>
      <c r="NDE20" s="8"/>
      <c r="NDF20" s="7"/>
      <c r="NDG20" s="7"/>
      <c r="NDH20" s="7"/>
      <c r="NDI20" s="6"/>
      <c r="NDJ20" s="6"/>
      <c r="NDK20" s="6"/>
      <c r="NDL20" s="8"/>
      <c r="NDM20" s="7"/>
      <c r="NDN20" s="7"/>
      <c r="NDO20" s="7"/>
      <c r="NDP20" s="6"/>
      <c r="NDQ20" s="6"/>
      <c r="NDR20" s="6"/>
      <c r="NDS20" s="8"/>
      <c r="NDT20" s="7"/>
      <c r="NDU20" s="7"/>
      <c r="NDV20" s="7"/>
      <c r="NDW20" s="6"/>
      <c r="NDX20" s="6"/>
      <c r="NDY20" s="6"/>
      <c r="NDZ20" s="8"/>
      <c r="NEA20" s="7"/>
      <c r="NEB20" s="7"/>
      <c r="NEC20" s="7"/>
      <c r="NED20" s="6"/>
      <c r="NEE20" s="6"/>
      <c r="NEF20" s="6"/>
      <c r="NEG20" s="8"/>
      <c r="NEH20" s="7"/>
      <c r="NEI20" s="7"/>
      <c r="NEJ20" s="7"/>
      <c r="NEK20" s="6"/>
      <c r="NEL20" s="6"/>
      <c r="NEM20" s="6"/>
      <c r="NEN20" s="8"/>
      <c r="NEO20" s="7"/>
      <c r="NEP20" s="7"/>
      <c r="NEQ20" s="7"/>
      <c r="NER20" s="6"/>
      <c r="NES20" s="6"/>
      <c r="NET20" s="6"/>
      <c r="NEU20" s="8"/>
      <c r="NEV20" s="7"/>
      <c r="NEW20" s="7"/>
      <c r="NEX20" s="7"/>
      <c r="NEY20" s="6"/>
      <c r="NEZ20" s="6"/>
      <c r="NFA20" s="6"/>
      <c r="NFB20" s="8"/>
      <c r="NFC20" s="7"/>
      <c r="NFD20" s="7"/>
      <c r="NFE20" s="7"/>
      <c r="NFF20" s="6"/>
      <c r="NFG20" s="6"/>
      <c r="NFH20" s="6"/>
      <c r="NFI20" s="8"/>
      <c r="NFJ20" s="7"/>
      <c r="NFK20" s="7"/>
      <c r="NFL20" s="7"/>
      <c r="NFM20" s="6"/>
      <c r="NFN20" s="6"/>
      <c r="NFO20" s="6"/>
      <c r="NFP20" s="8"/>
      <c r="NFQ20" s="7"/>
      <c r="NFR20" s="7"/>
      <c r="NFS20" s="7"/>
      <c r="NFT20" s="6"/>
      <c r="NFU20" s="6"/>
      <c r="NFV20" s="6"/>
      <c r="NFW20" s="8"/>
      <c r="NFX20" s="7"/>
      <c r="NFY20" s="7"/>
      <c r="NFZ20" s="7"/>
      <c r="NGA20" s="6"/>
      <c r="NGB20" s="6"/>
      <c r="NGC20" s="6"/>
      <c r="NGD20" s="8"/>
      <c r="NGE20" s="7"/>
      <c r="NGF20" s="7"/>
      <c r="NGG20" s="7"/>
      <c r="NGH20" s="6"/>
      <c r="NGI20" s="6"/>
      <c r="NGJ20" s="6"/>
      <c r="NGK20" s="8"/>
      <c r="NGL20" s="7"/>
      <c r="NGM20" s="7"/>
      <c r="NGN20" s="7"/>
      <c r="NGO20" s="6"/>
      <c r="NGP20" s="6"/>
      <c r="NGQ20" s="6"/>
      <c r="NGR20" s="8"/>
      <c r="NGS20" s="7"/>
      <c r="NGT20" s="7"/>
      <c r="NGU20" s="7"/>
      <c r="NGV20" s="6"/>
      <c r="NGW20" s="6"/>
      <c r="NGX20" s="6"/>
      <c r="NGY20" s="8"/>
      <c r="NGZ20" s="7"/>
      <c r="NHA20" s="7"/>
      <c r="NHB20" s="7"/>
      <c r="NHC20" s="6"/>
      <c r="NHD20" s="6"/>
      <c r="NHE20" s="6"/>
      <c r="NHF20" s="8"/>
      <c r="NHG20" s="7"/>
      <c r="NHH20" s="7"/>
      <c r="NHI20" s="7"/>
      <c r="NHJ20" s="6"/>
      <c r="NHK20" s="6"/>
      <c r="NHL20" s="6"/>
      <c r="NHM20" s="8"/>
      <c r="NHN20" s="7"/>
      <c r="NHO20" s="7"/>
      <c r="NHP20" s="7"/>
      <c r="NHQ20" s="6"/>
      <c r="NHR20" s="6"/>
      <c r="NHS20" s="6"/>
      <c r="NHT20" s="8"/>
      <c r="NHU20" s="7"/>
      <c r="NHV20" s="7"/>
      <c r="NHW20" s="7"/>
      <c r="NHX20" s="6"/>
      <c r="NHY20" s="6"/>
      <c r="NHZ20" s="6"/>
      <c r="NIA20" s="8"/>
      <c r="NIB20" s="7"/>
      <c r="NIC20" s="7"/>
      <c r="NID20" s="7"/>
      <c r="NIE20" s="6"/>
      <c r="NIF20" s="6"/>
      <c r="NIG20" s="6"/>
      <c r="NIH20" s="8"/>
      <c r="NII20" s="7"/>
      <c r="NIJ20" s="7"/>
      <c r="NIK20" s="7"/>
      <c r="NIL20" s="6"/>
      <c r="NIM20" s="6"/>
      <c r="NIN20" s="6"/>
      <c r="NIO20" s="8"/>
      <c r="NIP20" s="7"/>
      <c r="NIQ20" s="7"/>
      <c r="NIR20" s="7"/>
      <c r="NIS20" s="6"/>
      <c r="NIT20" s="6"/>
      <c r="NIU20" s="6"/>
      <c r="NIV20" s="8"/>
      <c r="NIW20" s="7"/>
      <c r="NIX20" s="7"/>
      <c r="NIY20" s="7"/>
      <c r="NIZ20" s="6"/>
      <c r="NJA20" s="6"/>
      <c r="NJB20" s="6"/>
      <c r="NJC20" s="8"/>
      <c r="NJD20" s="7"/>
      <c r="NJE20" s="7"/>
      <c r="NJF20" s="7"/>
      <c r="NJG20" s="6"/>
      <c r="NJH20" s="6"/>
      <c r="NJI20" s="6"/>
      <c r="NJJ20" s="8"/>
      <c r="NJK20" s="7"/>
      <c r="NJL20" s="7"/>
      <c r="NJM20" s="7"/>
      <c r="NJN20" s="6"/>
      <c r="NJO20" s="6"/>
      <c r="NJP20" s="6"/>
      <c r="NJQ20" s="8"/>
      <c r="NJR20" s="7"/>
      <c r="NJS20" s="7"/>
      <c r="NJT20" s="7"/>
      <c r="NJU20" s="6"/>
      <c r="NJV20" s="6"/>
      <c r="NJW20" s="6"/>
      <c r="NJX20" s="8"/>
      <c r="NJY20" s="7"/>
      <c r="NJZ20" s="7"/>
      <c r="NKA20" s="7"/>
      <c r="NKB20" s="6"/>
      <c r="NKC20" s="6"/>
      <c r="NKD20" s="6"/>
      <c r="NKE20" s="8"/>
      <c r="NKF20" s="7"/>
      <c r="NKG20" s="7"/>
      <c r="NKH20" s="7"/>
      <c r="NKI20" s="6"/>
      <c r="NKJ20" s="6"/>
      <c r="NKK20" s="6"/>
      <c r="NKL20" s="8"/>
      <c r="NKM20" s="7"/>
      <c r="NKN20" s="7"/>
      <c r="NKO20" s="7"/>
      <c r="NKP20" s="6"/>
      <c r="NKQ20" s="6"/>
      <c r="NKR20" s="6"/>
      <c r="NKS20" s="8"/>
      <c r="NKT20" s="7"/>
      <c r="NKU20" s="7"/>
      <c r="NKV20" s="7"/>
      <c r="NKW20" s="6"/>
      <c r="NKX20" s="6"/>
      <c r="NKY20" s="6"/>
      <c r="NKZ20" s="8"/>
      <c r="NLA20" s="7"/>
      <c r="NLB20" s="7"/>
      <c r="NLC20" s="7"/>
      <c r="NLD20" s="6"/>
      <c r="NLE20" s="6"/>
      <c r="NLF20" s="6"/>
      <c r="NLG20" s="8"/>
      <c r="NLH20" s="7"/>
      <c r="NLI20" s="7"/>
      <c r="NLJ20" s="7"/>
      <c r="NLK20" s="6"/>
      <c r="NLL20" s="6"/>
      <c r="NLM20" s="6"/>
      <c r="NLN20" s="8"/>
      <c r="NLO20" s="7"/>
      <c r="NLP20" s="7"/>
      <c r="NLQ20" s="7"/>
      <c r="NLR20" s="6"/>
      <c r="NLS20" s="6"/>
      <c r="NLT20" s="6"/>
      <c r="NLU20" s="8"/>
      <c r="NLV20" s="7"/>
      <c r="NLW20" s="7"/>
      <c r="NLX20" s="7"/>
      <c r="NLY20" s="6"/>
      <c r="NLZ20" s="6"/>
      <c r="NMA20" s="6"/>
      <c r="NMB20" s="8"/>
      <c r="NMC20" s="7"/>
      <c r="NMD20" s="7"/>
      <c r="NME20" s="7"/>
      <c r="NMF20" s="6"/>
      <c r="NMG20" s="6"/>
      <c r="NMH20" s="6"/>
      <c r="NMI20" s="8"/>
      <c r="NMJ20" s="7"/>
      <c r="NMK20" s="7"/>
      <c r="NML20" s="7"/>
      <c r="NMM20" s="6"/>
      <c r="NMN20" s="6"/>
      <c r="NMO20" s="6"/>
      <c r="NMP20" s="8"/>
      <c r="NMQ20" s="7"/>
      <c r="NMR20" s="7"/>
      <c r="NMS20" s="7"/>
      <c r="NMT20" s="6"/>
      <c r="NMU20" s="6"/>
      <c r="NMV20" s="6"/>
      <c r="NMW20" s="8"/>
      <c r="NMX20" s="7"/>
      <c r="NMY20" s="7"/>
      <c r="NMZ20" s="7"/>
      <c r="NNA20" s="6"/>
      <c r="NNB20" s="6"/>
      <c r="NNC20" s="6"/>
      <c r="NND20" s="8"/>
      <c r="NNE20" s="7"/>
      <c r="NNF20" s="7"/>
      <c r="NNG20" s="7"/>
      <c r="NNH20" s="6"/>
      <c r="NNI20" s="6"/>
      <c r="NNJ20" s="6"/>
      <c r="NNK20" s="8"/>
      <c r="NNL20" s="7"/>
      <c r="NNM20" s="7"/>
      <c r="NNN20" s="7"/>
      <c r="NNO20" s="6"/>
      <c r="NNP20" s="6"/>
      <c r="NNQ20" s="6"/>
      <c r="NNR20" s="8"/>
      <c r="NNS20" s="7"/>
      <c r="NNT20" s="7"/>
      <c r="NNU20" s="7"/>
      <c r="NNV20" s="6"/>
      <c r="NNW20" s="6"/>
      <c r="NNX20" s="6"/>
      <c r="NNY20" s="8"/>
      <c r="NNZ20" s="7"/>
      <c r="NOA20" s="7"/>
      <c r="NOB20" s="7"/>
      <c r="NOC20" s="6"/>
      <c r="NOD20" s="6"/>
      <c r="NOE20" s="6"/>
      <c r="NOF20" s="8"/>
      <c r="NOG20" s="7"/>
      <c r="NOH20" s="7"/>
      <c r="NOI20" s="7"/>
      <c r="NOJ20" s="6"/>
      <c r="NOK20" s="6"/>
      <c r="NOL20" s="6"/>
      <c r="NOM20" s="8"/>
      <c r="NON20" s="7"/>
      <c r="NOO20" s="7"/>
      <c r="NOP20" s="7"/>
      <c r="NOQ20" s="6"/>
      <c r="NOR20" s="6"/>
      <c r="NOS20" s="6"/>
      <c r="NOT20" s="8"/>
      <c r="NOU20" s="7"/>
      <c r="NOV20" s="7"/>
      <c r="NOW20" s="7"/>
      <c r="NOX20" s="6"/>
      <c r="NOY20" s="6"/>
      <c r="NOZ20" s="6"/>
      <c r="NPA20" s="8"/>
      <c r="NPB20" s="7"/>
      <c r="NPC20" s="7"/>
      <c r="NPD20" s="7"/>
      <c r="NPE20" s="6"/>
      <c r="NPF20" s="6"/>
      <c r="NPG20" s="6"/>
      <c r="NPH20" s="8"/>
      <c r="NPI20" s="7"/>
      <c r="NPJ20" s="7"/>
      <c r="NPK20" s="7"/>
      <c r="NPL20" s="6"/>
      <c r="NPM20" s="6"/>
      <c r="NPN20" s="6"/>
      <c r="NPO20" s="8"/>
      <c r="NPP20" s="7"/>
      <c r="NPQ20" s="7"/>
      <c r="NPR20" s="7"/>
      <c r="NPS20" s="6"/>
      <c r="NPT20" s="6"/>
      <c r="NPU20" s="6"/>
      <c r="NPV20" s="8"/>
      <c r="NPW20" s="7"/>
      <c r="NPX20" s="7"/>
      <c r="NPY20" s="7"/>
      <c r="NPZ20" s="6"/>
      <c r="NQA20" s="6"/>
      <c r="NQB20" s="6"/>
      <c r="NQC20" s="8"/>
      <c r="NQD20" s="7"/>
      <c r="NQE20" s="7"/>
      <c r="NQF20" s="7"/>
      <c r="NQG20" s="6"/>
      <c r="NQH20" s="6"/>
      <c r="NQI20" s="6"/>
      <c r="NQJ20" s="8"/>
      <c r="NQK20" s="7"/>
      <c r="NQL20" s="7"/>
      <c r="NQM20" s="7"/>
      <c r="NQN20" s="6"/>
      <c r="NQO20" s="6"/>
      <c r="NQP20" s="6"/>
      <c r="NQQ20" s="8"/>
      <c r="NQR20" s="7"/>
      <c r="NQS20" s="7"/>
      <c r="NQT20" s="7"/>
      <c r="NQU20" s="6"/>
      <c r="NQV20" s="6"/>
      <c r="NQW20" s="6"/>
      <c r="NQX20" s="8"/>
      <c r="NQY20" s="7"/>
      <c r="NQZ20" s="7"/>
      <c r="NRA20" s="7"/>
      <c r="NRB20" s="6"/>
      <c r="NRC20" s="6"/>
      <c r="NRD20" s="6"/>
      <c r="NRE20" s="8"/>
      <c r="NRF20" s="7"/>
      <c r="NRG20" s="7"/>
      <c r="NRH20" s="7"/>
      <c r="NRI20" s="6"/>
      <c r="NRJ20" s="6"/>
      <c r="NRK20" s="6"/>
      <c r="NRL20" s="8"/>
      <c r="NRM20" s="7"/>
      <c r="NRN20" s="7"/>
      <c r="NRO20" s="7"/>
      <c r="NRP20" s="6"/>
      <c r="NRQ20" s="6"/>
      <c r="NRR20" s="6"/>
      <c r="NRS20" s="8"/>
      <c r="NRT20" s="7"/>
      <c r="NRU20" s="7"/>
      <c r="NRV20" s="7"/>
      <c r="NRW20" s="6"/>
      <c r="NRX20" s="6"/>
      <c r="NRY20" s="6"/>
      <c r="NRZ20" s="8"/>
      <c r="NSA20" s="7"/>
      <c r="NSB20" s="7"/>
      <c r="NSC20" s="7"/>
      <c r="NSD20" s="6"/>
      <c r="NSE20" s="6"/>
      <c r="NSF20" s="6"/>
      <c r="NSG20" s="8"/>
      <c r="NSH20" s="7"/>
      <c r="NSI20" s="7"/>
      <c r="NSJ20" s="7"/>
      <c r="NSK20" s="6"/>
      <c r="NSL20" s="6"/>
      <c r="NSM20" s="6"/>
      <c r="NSN20" s="8"/>
      <c r="NSO20" s="7"/>
      <c r="NSP20" s="7"/>
      <c r="NSQ20" s="7"/>
      <c r="NSR20" s="6"/>
      <c r="NSS20" s="6"/>
      <c r="NST20" s="6"/>
      <c r="NSU20" s="8"/>
      <c r="NSV20" s="7"/>
      <c r="NSW20" s="7"/>
      <c r="NSX20" s="7"/>
      <c r="NSY20" s="6"/>
      <c r="NSZ20" s="6"/>
      <c r="NTA20" s="6"/>
      <c r="NTB20" s="8"/>
      <c r="NTC20" s="7"/>
      <c r="NTD20" s="7"/>
      <c r="NTE20" s="7"/>
      <c r="NTF20" s="6"/>
      <c r="NTG20" s="6"/>
      <c r="NTH20" s="6"/>
      <c r="NTI20" s="8"/>
      <c r="NTJ20" s="7"/>
      <c r="NTK20" s="7"/>
      <c r="NTL20" s="7"/>
      <c r="NTM20" s="6"/>
      <c r="NTN20" s="6"/>
      <c r="NTO20" s="6"/>
      <c r="NTP20" s="8"/>
      <c r="NTQ20" s="7"/>
      <c r="NTR20" s="7"/>
      <c r="NTS20" s="7"/>
      <c r="NTT20" s="6"/>
      <c r="NTU20" s="6"/>
      <c r="NTV20" s="6"/>
      <c r="NTW20" s="8"/>
      <c r="NTX20" s="7"/>
      <c r="NTY20" s="7"/>
      <c r="NTZ20" s="7"/>
      <c r="NUA20" s="6"/>
      <c r="NUB20" s="6"/>
      <c r="NUC20" s="6"/>
      <c r="NUD20" s="8"/>
      <c r="NUE20" s="7"/>
      <c r="NUF20" s="7"/>
      <c r="NUG20" s="7"/>
      <c r="NUH20" s="6"/>
      <c r="NUI20" s="6"/>
      <c r="NUJ20" s="6"/>
      <c r="NUK20" s="8"/>
      <c r="NUL20" s="7"/>
      <c r="NUM20" s="7"/>
      <c r="NUN20" s="7"/>
      <c r="NUO20" s="6"/>
      <c r="NUP20" s="6"/>
      <c r="NUQ20" s="6"/>
      <c r="NUR20" s="8"/>
      <c r="NUS20" s="7"/>
      <c r="NUT20" s="7"/>
      <c r="NUU20" s="7"/>
      <c r="NUV20" s="6"/>
      <c r="NUW20" s="6"/>
      <c r="NUX20" s="6"/>
      <c r="NUY20" s="8"/>
      <c r="NUZ20" s="7"/>
      <c r="NVA20" s="7"/>
      <c r="NVB20" s="7"/>
      <c r="NVC20" s="6"/>
      <c r="NVD20" s="6"/>
      <c r="NVE20" s="6"/>
      <c r="NVF20" s="8"/>
      <c r="NVG20" s="7"/>
      <c r="NVH20" s="7"/>
      <c r="NVI20" s="7"/>
      <c r="NVJ20" s="6"/>
      <c r="NVK20" s="6"/>
      <c r="NVL20" s="6"/>
      <c r="NVM20" s="8"/>
      <c r="NVN20" s="7"/>
      <c r="NVO20" s="7"/>
      <c r="NVP20" s="7"/>
      <c r="NVQ20" s="6"/>
      <c r="NVR20" s="6"/>
      <c r="NVS20" s="6"/>
      <c r="NVT20" s="8"/>
      <c r="NVU20" s="7"/>
      <c r="NVV20" s="7"/>
      <c r="NVW20" s="7"/>
      <c r="NVX20" s="6"/>
      <c r="NVY20" s="6"/>
      <c r="NVZ20" s="6"/>
      <c r="NWA20" s="8"/>
      <c r="NWB20" s="7"/>
      <c r="NWC20" s="7"/>
      <c r="NWD20" s="7"/>
      <c r="NWE20" s="6"/>
      <c r="NWF20" s="6"/>
      <c r="NWG20" s="6"/>
      <c r="NWH20" s="8"/>
      <c r="NWI20" s="7"/>
      <c r="NWJ20" s="7"/>
      <c r="NWK20" s="7"/>
      <c r="NWL20" s="6"/>
      <c r="NWM20" s="6"/>
      <c r="NWN20" s="6"/>
      <c r="NWO20" s="8"/>
      <c r="NWP20" s="7"/>
      <c r="NWQ20" s="7"/>
      <c r="NWR20" s="7"/>
      <c r="NWS20" s="6"/>
      <c r="NWT20" s="6"/>
      <c r="NWU20" s="6"/>
      <c r="NWV20" s="8"/>
      <c r="NWW20" s="7"/>
      <c r="NWX20" s="7"/>
      <c r="NWY20" s="7"/>
      <c r="NWZ20" s="6"/>
      <c r="NXA20" s="6"/>
      <c r="NXB20" s="6"/>
      <c r="NXC20" s="8"/>
      <c r="NXD20" s="7"/>
      <c r="NXE20" s="7"/>
      <c r="NXF20" s="7"/>
      <c r="NXG20" s="6"/>
      <c r="NXH20" s="6"/>
      <c r="NXI20" s="6"/>
      <c r="NXJ20" s="8"/>
      <c r="NXK20" s="7"/>
      <c r="NXL20" s="7"/>
      <c r="NXM20" s="7"/>
      <c r="NXN20" s="6"/>
      <c r="NXO20" s="6"/>
      <c r="NXP20" s="6"/>
      <c r="NXQ20" s="8"/>
      <c r="NXR20" s="7"/>
      <c r="NXS20" s="7"/>
      <c r="NXT20" s="7"/>
      <c r="NXU20" s="6"/>
      <c r="NXV20" s="6"/>
      <c r="NXW20" s="6"/>
      <c r="NXX20" s="8"/>
      <c r="NXY20" s="7"/>
      <c r="NXZ20" s="7"/>
      <c r="NYA20" s="7"/>
      <c r="NYB20" s="6"/>
      <c r="NYC20" s="6"/>
      <c r="NYD20" s="6"/>
      <c r="NYE20" s="8"/>
      <c r="NYF20" s="7"/>
      <c r="NYG20" s="7"/>
      <c r="NYH20" s="7"/>
      <c r="NYI20" s="6"/>
      <c r="NYJ20" s="6"/>
      <c r="NYK20" s="6"/>
      <c r="NYL20" s="8"/>
      <c r="NYM20" s="7"/>
      <c r="NYN20" s="7"/>
      <c r="NYO20" s="7"/>
      <c r="NYP20" s="6"/>
      <c r="NYQ20" s="6"/>
      <c r="NYR20" s="6"/>
      <c r="NYS20" s="8"/>
      <c r="NYT20" s="7"/>
      <c r="NYU20" s="7"/>
      <c r="NYV20" s="7"/>
      <c r="NYW20" s="6"/>
      <c r="NYX20" s="6"/>
      <c r="NYY20" s="6"/>
      <c r="NYZ20" s="8"/>
      <c r="NZA20" s="7"/>
      <c r="NZB20" s="7"/>
      <c r="NZC20" s="7"/>
      <c r="NZD20" s="6"/>
      <c r="NZE20" s="6"/>
      <c r="NZF20" s="6"/>
      <c r="NZG20" s="8"/>
      <c r="NZH20" s="7"/>
      <c r="NZI20" s="7"/>
      <c r="NZJ20" s="7"/>
      <c r="NZK20" s="6"/>
      <c r="NZL20" s="6"/>
      <c r="NZM20" s="6"/>
      <c r="NZN20" s="8"/>
      <c r="NZO20" s="7"/>
      <c r="NZP20" s="7"/>
      <c r="NZQ20" s="7"/>
      <c r="NZR20" s="6"/>
      <c r="NZS20" s="6"/>
      <c r="NZT20" s="6"/>
      <c r="NZU20" s="8"/>
      <c r="NZV20" s="7"/>
      <c r="NZW20" s="7"/>
      <c r="NZX20" s="7"/>
      <c r="NZY20" s="6"/>
      <c r="NZZ20" s="6"/>
      <c r="OAA20" s="6"/>
      <c r="OAB20" s="8"/>
      <c r="OAC20" s="7"/>
      <c r="OAD20" s="7"/>
      <c r="OAE20" s="7"/>
      <c r="OAF20" s="6"/>
      <c r="OAG20" s="6"/>
      <c r="OAH20" s="6"/>
      <c r="OAI20" s="8"/>
      <c r="OAJ20" s="7"/>
      <c r="OAK20" s="7"/>
      <c r="OAL20" s="7"/>
      <c r="OAM20" s="6"/>
      <c r="OAN20" s="6"/>
      <c r="OAO20" s="6"/>
      <c r="OAP20" s="8"/>
      <c r="OAQ20" s="7"/>
      <c r="OAR20" s="7"/>
      <c r="OAS20" s="7"/>
      <c r="OAT20" s="6"/>
      <c r="OAU20" s="6"/>
      <c r="OAV20" s="6"/>
      <c r="OAW20" s="8"/>
      <c r="OAX20" s="7"/>
      <c r="OAY20" s="7"/>
      <c r="OAZ20" s="7"/>
      <c r="OBA20" s="6"/>
      <c r="OBB20" s="6"/>
      <c r="OBC20" s="6"/>
      <c r="OBD20" s="8"/>
      <c r="OBE20" s="7"/>
      <c r="OBF20" s="7"/>
      <c r="OBG20" s="7"/>
      <c r="OBH20" s="6"/>
      <c r="OBI20" s="6"/>
      <c r="OBJ20" s="6"/>
      <c r="OBK20" s="8"/>
      <c r="OBL20" s="7"/>
      <c r="OBM20" s="7"/>
      <c r="OBN20" s="7"/>
      <c r="OBO20" s="6"/>
      <c r="OBP20" s="6"/>
      <c r="OBQ20" s="6"/>
      <c r="OBR20" s="8"/>
      <c r="OBS20" s="7"/>
      <c r="OBT20" s="7"/>
      <c r="OBU20" s="7"/>
      <c r="OBV20" s="6"/>
      <c r="OBW20" s="6"/>
      <c r="OBX20" s="6"/>
      <c r="OBY20" s="8"/>
      <c r="OBZ20" s="7"/>
      <c r="OCA20" s="7"/>
      <c r="OCB20" s="7"/>
      <c r="OCC20" s="6"/>
      <c r="OCD20" s="6"/>
      <c r="OCE20" s="6"/>
      <c r="OCF20" s="8"/>
      <c r="OCG20" s="7"/>
      <c r="OCH20" s="7"/>
      <c r="OCI20" s="7"/>
      <c r="OCJ20" s="6"/>
      <c r="OCK20" s="6"/>
      <c r="OCL20" s="6"/>
      <c r="OCM20" s="8"/>
      <c r="OCN20" s="7"/>
      <c r="OCO20" s="7"/>
      <c r="OCP20" s="7"/>
      <c r="OCQ20" s="6"/>
      <c r="OCR20" s="6"/>
      <c r="OCS20" s="6"/>
      <c r="OCT20" s="8"/>
      <c r="OCU20" s="7"/>
      <c r="OCV20" s="7"/>
      <c r="OCW20" s="7"/>
      <c r="OCX20" s="6"/>
      <c r="OCY20" s="6"/>
      <c r="OCZ20" s="6"/>
      <c r="ODA20" s="8"/>
      <c r="ODB20" s="7"/>
      <c r="ODC20" s="7"/>
      <c r="ODD20" s="7"/>
      <c r="ODE20" s="6"/>
      <c r="ODF20" s="6"/>
      <c r="ODG20" s="6"/>
      <c r="ODH20" s="8"/>
      <c r="ODI20" s="7"/>
      <c r="ODJ20" s="7"/>
      <c r="ODK20" s="7"/>
      <c r="ODL20" s="6"/>
      <c r="ODM20" s="6"/>
      <c r="ODN20" s="6"/>
      <c r="ODO20" s="8"/>
      <c r="ODP20" s="7"/>
      <c r="ODQ20" s="7"/>
      <c r="ODR20" s="7"/>
      <c r="ODS20" s="6"/>
      <c r="ODT20" s="6"/>
      <c r="ODU20" s="6"/>
      <c r="ODV20" s="8"/>
      <c r="ODW20" s="7"/>
      <c r="ODX20" s="7"/>
      <c r="ODY20" s="7"/>
      <c r="ODZ20" s="6"/>
      <c r="OEA20" s="6"/>
      <c r="OEB20" s="6"/>
      <c r="OEC20" s="8"/>
      <c r="OED20" s="7"/>
      <c r="OEE20" s="7"/>
      <c r="OEF20" s="7"/>
      <c r="OEG20" s="6"/>
      <c r="OEH20" s="6"/>
      <c r="OEI20" s="6"/>
      <c r="OEJ20" s="8"/>
      <c r="OEK20" s="7"/>
      <c r="OEL20" s="7"/>
      <c r="OEM20" s="7"/>
      <c r="OEN20" s="6"/>
      <c r="OEO20" s="6"/>
      <c r="OEP20" s="6"/>
      <c r="OEQ20" s="8"/>
      <c r="OER20" s="7"/>
      <c r="OES20" s="7"/>
      <c r="OET20" s="7"/>
      <c r="OEU20" s="6"/>
      <c r="OEV20" s="6"/>
      <c r="OEW20" s="6"/>
      <c r="OEX20" s="8"/>
      <c r="OEY20" s="7"/>
      <c r="OEZ20" s="7"/>
      <c r="OFA20" s="7"/>
      <c r="OFB20" s="6"/>
      <c r="OFC20" s="6"/>
      <c r="OFD20" s="6"/>
      <c r="OFE20" s="8"/>
      <c r="OFF20" s="7"/>
      <c r="OFG20" s="7"/>
      <c r="OFH20" s="7"/>
      <c r="OFI20" s="6"/>
      <c r="OFJ20" s="6"/>
      <c r="OFK20" s="6"/>
      <c r="OFL20" s="8"/>
      <c r="OFM20" s="7"/>
      <c r="OFN20" s="7"/>
      <c r="OFO20" s="7"/>
      <c r="OFP20" s="6"/>
      <c r="OFQ20" s="6"/>
      <c r="OFR20" s="6"/>
      <c r="OFS20" s="8"/>
      <c r="OFT20" s="7"/>
      <c r="OFU20" s="7"/>
      <c r="OFV20" s="7"/>
      <c r="OFW20" s="6"/>
      <c r="OFX20" s="6"/>
      <c r="OFY20" s="6"/>
      <c r="OFZ20" s="8"/>
      <c r="OGA20" s="7"/>
      <c r="OGB20" s="7"/>
      <c r="OGC20" s="7"/>
      <c r="OGD20" s="6"/>
      <c r="OGE20" s="6"/>
      <c r="OGF20" s="6"/>
      <c r="OGG20" s="8"/>
      <c r="OGH20" s="7"/>
      <c r="OGI20" s="7"/>
      <c r="OGJ20" s="7"/>
      <c r="OGK20" s="6"/>
      <c r="OGL20" s="6"/>
      <c r="OGM20" s="6"/>
      <c r="OGN20" s="8"/>
      <c r="OGO20" s="7"/>
      <c r="OGP20" s="7"/>
      <c r="OGQ20" s="7"/>
      <c r="OGR20" s="6"/>
      <c r="OGS20" s="6"/>
      <c r="OGT20" s="6"/>
      <c r="OGU20" s="8"/>
      <c r="OGV20" s="7"/>
      <c r="OGW20" s="7"/>
      <c r="OGX20" s="7"/>
      <c r="OGY20" s="6"/>
      <c r="OGZ20" s="6"/>
      <c r="OHA20" s="6"/>
      <c r="OHB20" s="8"/>
      <c r="OHC20" s="7"/>
      <c r="OHD20" s="7"/>
      <c r="OHE20" s="7"/>
      <c r="OHF20" s="6"/>
      <c r="OHG20" s="6"/>
      <c r="OHH20" s="6"/>
      <c r="OHI20" s="8"/>
      <c r="OHJ20" s="7"/>
      <c r="OHK20" s="7"/>
      <c r="OHL20" s="7"/>
      <c r="OHM20" s="6"/>
      <c r="OHN20" s="6"/>
      <c r="OHO20" s="6"/>
      <c r="OHP20" s="8"/>
      <c r="OHQ20" s="7"/>
      <c r="OHR20" s="7"/>
      <c r="OHS20" s="7"/>
      <c r="OHT20" s="6"/>
      <c r="OHU20" s="6"/>
      <c r="OHV20" s="6"/>
      <c r="OHW20" s="8"/>
      <c r="OHX20" s="7"/>
      <c r="OHY20" s="7"/>
      <c r="OHZ20" s="7"/>
      <c r="OIA20" s="6"/>
      <c r="OIB20" s="6"/>
      <c r="OIC20" s="6"/>
      <c r="OID20" s="8"/>
      <c r="OIE20" s="7"/>
      <c r="OIF20" s="7"/>
      <c r="OIG20" s="7"/>
      <c r="OIH20" s="6"/>
      <c r="OII20" s="6"/>
      <c r="OIJ20" s="6"/>
      <c r="OIK20" s="8"/>
      <c r="OIL20" s="7"/>
      <c r="OIM20" s="7"/>
      <c r="OIN20" s="7"/>
      <c r="OIO20" s="6"/>
      <c r="OIP20" s="6"/>
      <c r="OIQ20" s="6"/>
      <c r="OIR20" s="8"/>
      <c r="OIS20" s="7"/>
      <c r="OIT20" s="7"/>
      <c r="OIU20" s="7"/>
      <c r="OIV20" s="6"/>
      <c r="OIW20" s="6"/>
      <c r="OIX20" s="6"/>
      <c r="OIY20" s="8"/>
      <c r="OIZ20" s="7"/>
      <c r="OJA20" s="7"/>
      <c r="OJB20" s="7"/>
      <c r="OJC20" s="6"/>
      <c r="OJD20" s="6"/>
      <c r="OJE20" s="6"/>
      <c r="OJF20" s="8"/>
      <c r="OJG20" s="7"/>
      <c r="OJH20" s="7"/>
      <c r="OJI20" s="7"/>
      <c r="OJJ20" s="6"/>
      <c r="OJK20" s="6"/>
      <c r="OJL20" s="6"/>
      <c r="OJM20" s="8"/>
      <c r="OJN20" s="7"/>
      <c r="OJO20" s="7"/>
      <c r="OJP20" s="7"/>
      <c r="OJQ20" s="6"/>
      <c r="OJR20" s="6"/>
      <c r="OJS20" s="6"/>
      <c r="OJT20" s="8"/>
      <c r="OJU20" s="7"/>
      <c r="OJV20" s="7"/>
      <c r="OJW20" s="7"/>
      <c r="OJX20" s="6"/>
      <c r="OJY20" s="6"/>
      <c r="OJZ20" s="6"/>
      <c r="OKA20" s="8"/>
      <c r="OKB20" s="7"/>
      <c r="OKC20" s="7"/>
      <c r="OKD20" s="7"/>
      <c r="OKE20" s="6"/>
      <c r="OKF20" s="6"/>
      <c r="OKG20" s="6"/>
      <c r="OKH20" s="8"/>
      <c r="OKI20" s="7"/>
      <c r="OKJ20" s="7"/>
      <c r="OKK20" s="7"/>
      <c r="OKL20" s="6"/>
      <c r="OKM20" s="6"/>
      <c r="OKN20" s="6"/>
      <c r="OKO20" s="8"/>
      <c r="OKP20" s="7"/>
      <c r="OKQ20" s="7"/>
      <c r="OKR20" s="7"/>
      <c r="OKS20" s="6"/>
      <c r="OKT20" s="6"/>
      <c r="OKU20" s="6"/>
      <c r="OKV20" s="8"/>
      <c r="OKW20" s="7"/>
      <c r="OKX20" s="7"/>
      <c r="OKY20" s="7"/>
      <c r="OKZ20" s="6"/>
      <c r="OLA20" s="6"/>
      <c r="OLB20" s="6"/>
      <c r="OLC20" s="8"/>
      <c r="OLD20" s="7"/>
      <c r="OLE20" s="7"/>
      <c r="OLF20" s="7"/>
      <c r="OLG20" s="6"/>
      <c r="OLH20" s="6"/>
      <c r="OLI20" s="6"/>
      <c r="OLJ20" s="8"/>
      <c r="OLK20" s="7"/>
      <c r="OLL20" s="7"/>
      <c r="OLM20" s="7"/>
      <c r="OLN20" s="6"/>
      <c r="OLO20" s="6"/>
      <c r="OLP20" s="6"/>
      <c r="OLQ20" s="8"/>
      <c r="OLR20" s="7"/>
      <c r="OLS20" s="7"/>
      <c r="OLT20" s="7"/>
      <c r="OLU20" s="6"/>
      <c r="OLV20" s="6"/>
      <c r="OLW20" s="6"/>
      <c r="OLX20" s="8"/>
      <c r="OLY20" s="7"/>
      <c r="OLZ20" s="7"/>
      <c r="OMA20" s="7"/>
      <c r="OMB20" s="6"/>
      <c r="OMC20" s="6"/>
      <c r="OMD20" s="6"/>
      <c r="OME20" s="8"/>
      <c r="OMF20" s="7"/>
      <c r="OMG20" s="7"/>
      <c r="OMH20" s="7"/>
      <c r="OMI20" s="6"/>
      <c r="OMJ20" s="6"/>
      <c r="OMK20" s="6"/>
      <c r="OML20" s="8"/>
      <c r="OMM20" s="7"/>
      <c r="OMN20" s="7"/>
      <c r="OMO20" s="7"/>
      <c r="OMP20" s="6"/>
      <c r="OMQ20" s="6"/>
      <c r="OMR20" s="6"/>
      <c r="OMS20" s="8"/>
      <c r="OMT20" s="7"/>
      <c r="OMU20" s="7"/>
      <c r="OMV20" s="7"/>
      <c r="OMW20" s="6"/>
      <c r="OMX20" s="6"/>
      <c r="OMY20" s="6"/>
      <c r="OMZ20" s="8"/>
      <c r="ONA20" s="7"/>
      <c r="ONB20" s="7"/>
      <c r="ONC20" s="7"/>
      <c r="OND20" s="6"/>
      <c r="ONE20" s="6"/>
      <c r="ONF20" s="6"/>
      <c r="ONG20" s="8"/>
      <c r="ONH20" s="7"/>
      <c r="ONI20" s="7"/>
      <c r="ONJ20" s="7"/>
      <c r="ONK20" s="6"/>
      <c r="ONL20" s="6"/>
      <c r="ONM20" s="6"/>
      <c r="ONN20" s="8"/>
      <c r="ONO20" s="7"/>
      <c r="ONP20" s="7"/>
      <c r="ONQ20" s="7"/>
      <c r="ONR20" s="6"/>
      <c r="ONS20" s="6"/>
      <c r="ONT20" s="6"/>
      <c r="ONU20" s="8"/>
      <c r="ONV20" s="7"/>
      <c r="ONW20" s="7"/>
      <c r="ONX20" s="7"/>
      <c r="ONY20" s="6"/>
      <c r="ONZ20" s="6"/>
      <c r="OOA20" s="6"/>
      <c r="OOB20" s="8"/>
      <c r="OOC20" s="7"/>
      <c r="OOD20" s="7"/>
      <c r="OOE20" s="7"/>
      <c r="OOF20" s="6"/>
      <c r="OOG20" s="6"/>
      <c r="OOH20" s="6"/>
      <c r="OOI20" s="8"/>
      <c r="OOJ20" s="7"/>
      <c r="OOK20" s="7"/>
      <c r="OOL20" s="7"/>
      <c r="OOM20" s="6"/>
      <c r="OON20" s="6"/>
      <c r="OOO20" s="6"/>
      <c r="OOP20" s="8"/>
      <c r="OOQ20" s="7"/>
      <c r="OOR20" s="7"/>
      <c r="OOS20" s="7"/>
      <c r="OOT20" s="6"/>
      <c r="OOU20" s="6"/>
      <c r="OOV20" s="6"/>
      <c r="OOW20" s="8"/>
      <c r="OOX20" s="7"/>
      <c r="OOY20" s="7"/>
      <c r="OOZ20" s="7"/>
      <c r="OPA20" s="6"/>
      <c r="OPB20" s="6"/>
      <c r="OPC20" s="6"/>
      <c r="OPD20" s="8"/>
      <c r="OPE20" s="7"/>
      <c r="OPF20" s="7"/>
      <c r="OPG20" s="7"/>
      <c r="OPH20" s="6"/>
      <c r="OPI20" s="6"/>
      <c r="OPJ20" s="6"/>
      <c r="OPK20" s="8"/>
      <c r="OPL20" s="7"/>
      <c r="OPM20" s="7"/>
      <c r="OPN20" s="7"/>
      <c r="OPO20" s="6"/>
      <c r="OPP20" s="6"/>
      <c r="OPQ20" s="6"/>
      <c r="OPR20" s="8"/>
      <c r="OPS20" s="7"/>
      <c r="OPT20" s="7"/>
      <c r="OPU20" s="7"/>
      <c r="OPV20" s="6"/>
      <c r="OPW20" s="6"/>
      <c r="OPX20" s="6"/>
      <c r="OPY20" s="8"/>
      <c r="OPZ20" s="7"/>
      <c r="OQA20" s="7"/>
      <c r="OQB20" s="7"/>
      <c r="OQC20" s="6"/>
      <c r="OQD20" s="6"/>
      <c r="OQE20" s="6"/>
      <c r="OQF20" s="8"/>
      <c r="OQG20" s="7"/>
      <c r="OQH20" s="7"/>
      <c r="OQI20" s="7"/>
      <c r="OQJ20" s="6"/>
      <c r="OQK20" s="6"/>
      <c r="OQL20" s="6"/>
      <c r="OQM20" s="8"/>
      <c r="OQN20" s="7"/>
      <c r="OQO20" s="7"/>
      <c r="OQP20" s="7"/>
      <c r="OQQ20" s="6"/>
      <c r="OQR20" s="6"/>
      <c r="OQS20" s="6"/>
      <c r="OQT20" s="8"/>
      <c r="OQU20" s="7"/>
      <c r="OQV20" s="7"/>
      <c r="OQW20" s="7"/>
      <c r="OQX20" s="6"/>
      <c r="OQY20" s="6"/>
      <c r="OQZ20" s="6"/>
      <c r="ORA20" s="8"/>
      <c r="ORB20" s="7"/>
      <c r="ORC20" s="7"/>
      <c r="ORD20" s="7"/>
      <c r="ORE20" s="6"/>
      <c r="ORF20" s="6"/>
      <c r="ORG20" s="6"/>
      <c r="ORH20" s="8"/>
      <c r="ORI20" s="7"/>
      <c r="ORJ20" s="7"/>
      <c r="ORK20" s="7"/>
      <c r="ORL20" s="6"/>
      <c r="ORM20" s="6"/>
      <c r="ORN20" s="6"/>
      <c r="ORO20" s="8"/>
      <c r="ORP20" s="7"/>
      <c r="ORQ20" s="7"/>
      <c r="ORR20" s="7"/>
      <c r="ORS20" s="6"/>
      <c r="ORT20" s="6"/>
      <c r="ORU20" s="6"/>
      <c r="ORV20" s="8"/>
      <c r="ORW20" s="7"/>
      <c r="ORX20" s="7"/>
      <c r="ORY20" s="7"/>
      <c r="ORZ20" s="6"/>
      <c r="OSA20" s="6"/>
      <c r="OSB20" s="6"/>
      <c r="OSC20" s="8"/>
      <c r="OSD20" s="7"/>
      <c r="OSE20" s="7"/>
      <c r="OSF20" s="7"/>
      <c r="OSG20" s="6"/>
      <c r="OSH20" s="6"/>
      <c r="OSI20" s="6"/>
      <c r="OSJ20" s="8"/>
      <c r="OSK20" s="7"/>
      <c r="OSL20" s="7"/>
      <c r="OSM20" s="7"/>
      <c r="OSN20" s="6"/>
      <c r="OSO20" s="6"/>
      <c r="OSP20" s="6"/>
      <c r="OSQ20" s="8"/>
      <c r="OSR20" s="7"/>
      <c r="OSS20" s="7"/>
      <c r="OST20" s="7"/>
      <c r="OSU20" s="6"/>
      <c r="OSV20" s="6"/>
      <c r="OSW20" s="6"/>
      <c r="OSX20" s="8"/>
      <c r="OSY20" s="7"/>
      <c r="OSZ20" s="7"/>
      <c r="OTA20" s="7"/>
      <c r="OTB20" s="6"/>
      <c r="OTC20" s="6"/>
      <c r="OTD20" s="6"/>
      <c r="OTE20" s="8"/>
      <c r="OTF20" s="7"/>
      <c r="OTG20" s="7"/>
      <c r="OTH20" s="7"/>
      <c r="OTI20" s="6"/>
      <c r="OTJ20" s="6"/>
      <c r="OTK20" s="6"/>
      <c r="OTL20" s="8"/>
      <c r="OTM20" s="7"/>
      <c r="OTN20" s="7"/>
      <c r="OTO20" s="7"/>
      <c r="OTP20" s="6"/>
      <c r="OTQ20" s="6"/>
      <c r="OTR20" s="6"/>
      <c r="OTS20" s="8"/>
      <c r="OTT20" s="7"/>
      <c r="OTU20" s="7"/>
      <c r="OTV20" s="7"/>
      <c r="OTW20" s="6"/>
      <c r="OTX20" s="6"/>
      <c r="OTY20" s="6"/>
      <c r="OTZ20" s="8"/>
      <c r="OUA20" s="7"/>
      <c r="OUB20" s="7"/>
      <c r="OUC20" s="7"/>
      <c r="OUD20" s="6"/>
      <c r="OUE20" s="6"/>
      <c r="OUF20" s="6"/>
      <c r="OUG20" s="8"/>
      <c r="OUH20" s="7"/>
      <c r="OUI20" s="7"/>
      <c r="OUJ20" s="7"/>
      <c r="OUK20" s="6"/>
      <c r="OUL20" s="6"/>
      <c r="OUM20" s="6"/>
      <c r="OUN20" s="8"/>
      <c r="OUO20" s="7"/>
      <c r="OUP20" s="7"/>
      <c r="OUQ20" s="7"/>
      <c r="OUR20" s="6"/>
      <c r="OUS20" s="6"/>
      <c r="OUT20" s="6"/>
      <c r="OUU20" s="8"/>
      <c r="OUV20" s="7"/>
      <c r="OUW20" s="7"/>
      <c r="OUX20" s="7"/>
      <c r="OUY20" s="6"/>
      <c r="OUZ20" s="6"/>
      <c r="OVA20" s="6"/>
      <c r="OVB20" s="8"/>
      <c r="OVC20" s="7"/>
      <c r="OVD20" s="7"/>
      <c r="OVE20" s="7"/>
      <c r="OVF20" s="6"/>
      <c r="OVG20" s="6"/>
      <c r="OVH20" s="6"/>
      <c r="OVI20" s="8"/>
      <c r="OVJ20" s="7"/>
      <c r="OVK20" s="7"/>
      <c r="OVL20" s="7"/>
      <c r="OVM20" s="6"/>
      <c r="OVN20" s="6"/>
      <c r="OVO20" s="6"/>
      <c r="OVP20" s="8"/>
      <c r="OVQ20" s="7"/>
      <c r="OVR20" s="7"/>
      <c r="OVS20" s="7"/>
      <c r="OVT20" s="6"/>
      <c r="OVU20" s="6"/>
      <c r="OVV20" s="6"/>
      <c r="OVW20" s="8"/>
      <c r="OVX20" s="7"/>
      <c r="OVY20" s="7"/>
      <c r="OVZ20" s="7"/>
      <c r="OWA20" s="6"/>
      <c r="OWB20" s="6"/>
      <c r="OWC20" s="6"/>
      <c r="OWD20" s="8"/>
      <c r="OWE20" s="7"/>
      <c r="OWF20" s="7"/>
      <c r="OWG20" s="7"/>
      <c r="OWH20" s="6"/>
      <c r="OWI20" s="6"/>
      <c r="OWJ20" s="6"/>
      <c r="OWK20" s="8"/>
      <c r="OWL20" s="7"/>
      <c r="OWM20" s="7"/>
      <c r="OWN20" s="7"/>
      <c r="OWO20" s="6"/>
      <c r="OWP20" s="6"/>
      <c r="OWQ20" s="6"/>
      <c r="OWR20" s="8"/>
      <c r="OWS20" s="7"/>
      <c r="OWT20" s="7"/>
      <c r="OWU20" s="7"/>
      <c r="OWV20" s="6"/>
      <c r="OWW20" s="6"/>
      <c r="OWX20" s="6"/>
      <c r="OWY20" s="8"/>
      <c r="OWZ20" s="7"/>
      <c r="OXA20" s="7"/>
      <c r="OXB20" s="7"/>
      <c r="OXC20" s="6"/>
      <c r="OXD20" s="6"/>
      <c r="OXE20" s="6"/>
      <c r="OXF20" s="8"/>
      <c r="OXG20" s="7"/>
      <c r="OXH20" s="7"/>
      <c r="OXI20" s="7"/>
      <c r="OXJ20" s="6"/>
      <c r="OXK20" s="6"/>
      <c r="OXL20" s="6"/>
      <c r="OXM20" s="8"/>
      <c r="OXN20" s="7"/>
      <c r="OXO20" s="7"/>
      <c r="OXP20" s="7"/>
      <c r="OXQ20" s="6"/>
      <c r="OXR20" s="6"/>
      <c r="OXS20" s="6"/>
      <c r="OXT20" s="8"/>
      <c r="OXU20" s="7"/>
      <c r="OXV20" s="7"/>
      <c r="OXW20" s="7"/>
      <c r="OXX20" s="6"/>
      <c r="OXY20" s="6"/>
      <c r="OXZ20" s="6"/>
      <c r="OYA20" s="8"/>
      <c r="OYB20" s="7"/>
      <c r="OYC20" s="7"/>
      <c r="OYD20" s="7"/>
      <c r="OYE20" s="6"/>
      <c r="OYF20" s="6"/>
      <c r="OYG20" s="6"/>
      <c r="OYH20" s="8"/>
      <c r="OYI20" s="7"/>
      <c r="OYJ20" s="7"/>
      <c r="OYK20" s="7"/>
      <c r="OYL20" s="6"/>
      <c r="OYM20" s="6"/>
      <c r="OYN20" s="6"/>
      <c r="OYO20" s="8"/>
      <c r="OYP20" s="7"/>
      <c r="OYQ20" s="7"/>
      <c r="OYR20" s="7"/>
      <c r="OYS20" s="6"/>
      <c r="OYT20" s="6"/>
      <c r="OYU20" s="6"/>
      <c r="OYV20" s="8"/>
      <c r="OYW20" s="7"/>
      <c r="OYX20" s="7"/>
      <c r="OYY20" s="7"/>
      <c r="OYZ20" s="6"/>
      <c r="OZA20" s="6"/>
      <c r="OZB20" s="6"/>
      <c r="OZC20" s="8"/>
      <c r="OZD20" s="7"/>
      <c r="OZE20" s="7"/>
      <c r="OZF20" s="7"/>
      <c r="OZG20" s="6"/>
      <c r="OZH20" s="6"/>
      <c r="OZI20" s="6"/>
      <c r="OZJ20" s="8"/>
      <c r="OZK20" s="7"/>
      <c r="OZL20" s="7"/>
      <c r="OZM20" s="7"/>
      <c r="OZN20" s="6"/>
      <c r="OZO20" s="6"/>
      <c r="OZP20" s="6"/>
      <c r="OZQ20" s="8"/>
      <c r="OZR20" s="7"/>
      <c r="OZS20" s="7"/>
      <c r="OZT20" s="7"/>
      <c r="OZU20" s="6"/>
      <c r="OZV20" s="6"/>
      <c r="OZW20" s="6"/>
      <c r="OZX20" s="8"/>
      <c r="OZY20" s="7"/>
      <c r="OZZ20" s="7"/>
      <c r="PAA20" s="7"/>
      <c r="PAB20" s="6"/>
      <c r="PAC20" s="6"/>
      <c r="PAD20" s="6"/>
      <c r="PAE20" s="8"/>
      <c r="PAF20" s="7"/>
      <c r="PAG20" s="7"/>
      <c r="PAH20" s="7"/>
      <c r="PAI20" s="6"/>
      <c r="PAJ20" s="6"/>
      <c r="PAK20" s="6"/>
      <c r="PAL20" s="8"/>
      <c r="PAM20" s="7"/>
      <c r="PAN20" s="7"/>
      <c r="PAO20" s="7"/>
      <c r="PAP20" s="6"/>
      <c r="PAQ20" s="6"/>
      <c r="PAR20" s="6"/>
      <c r="PAS20" s="8"/>
      <c r="PAT20" s="7"/>
      <c r="PAU20" s="7"/>
      <c r="PAV20" s="7"/>
      <c r="PAW20" s="6"/>
      <c r="PAX20" s="6"/>
      <c r="PAY20" s="6"/>
      <c r="PAZ20" s="8"/>
      <c r="PBA20" s="7"/>
      <c r="PBB20" s="7"/>
      <c r="PBC20" s="7"/>
      <c r="PBD20" s="6"/>
      <c r="PBE20" s="6"/>
      <c r="PBF20" s="6"/>
      <c r="PBG20" s="8"/>
      <c r="PBH20" s="7"/>
      <c r="PBI20" s="7"/>
      <c r="PBJ20" s="7"/>
      <c r="PBK20" s="6"/>
      <c r="PBL20" s="6"/>
      <c r="PBM20" s="6"/>
      <c r="PBN20" s="8"/>
      <c r="PBO20" s="7"/>
      <c r="PBP20" s="7"/>
      <c r="PBQ20" s="7"/>
      <c r="PBR20" s="6"/>
      <c r="PBS20" s="6"/>
      <c r="PBT20" s="6"/>
      <c r="PBU20" s="8"/>
      <c r="PBV20" s="7"/>
      <c r="PBW20" s="7"/>
      <c r="PBX20" s="7"/>
      <c r="PBY20" s="6"/>
      <c r="PBZ20" s="6"/>
      <c r="PCA20" s="6"/>
      <c r="PCB20" s="8"/>
      <c r="PCC20" s="7"/>
      <c r="PCD20" s="7"/>
      <c r="PCE20" s="7"/>
      <c r="PCF20" s="6"/>
      <c r="PCG20" s="6"/>
      <c r="PCH20" s="6"/>
      <c r="PCI20" s="8"/>
      <c r="PCJ20" s="7"/>
      <c r="PCK20" s="7"/>
      <c r="PCL20" s="7"/>
      <c r="PCM20" s="6"/>
      <c r="PCN20" s="6"/>
      <c r="PCO20" s="6"/>
      <c r="PCP20" s="8"/>
      <c r="PCQ20" s="7"/>
      <c r="PCR20" s="7"/>
      <c r="PCS20" s="7"/>
      <c r="PCT20" s="6"/>
      <c r="PCU20" s="6"/>
      <c r="PCV20" s="6"/>
      <c r="PCW20" s="8"/>
      <c r="PCX20" s="7"/>
      <c r="PCY20" s="7"/>
      <c r="PCZ20" s="7"/>
      <c r="PDA20" s="6"/>
      <c r="PDB20" s="6"/>
      <c r="PDC20" s="6"/>
      <c r="PDD20" s="8"/>
      <c r="PDE20" s="7"/>
      <c r="PDF20" s="7"/>
      <c r="PDG20" s="7"/>
      <c r="PDH20" s="6"/>
      <c r="PDI20" s="6"/>
      <c r="PDJ20" s="6"/>
      <c r="PDK20" s="8"/>
      <c r="PDL20" s="7"/>
      <c r="PDM20" s="7"/>
      <c r="PDN20" s="7"/>
      <c r="PDO20" s="6"/>
      <c r="PDP20" s="6"/>
      <c r="PDQ20" s="6"/>
      <c r="PDR20" s="8"/>
      <c r="PDS20" s="7"/>
      <c r="PDT20" s="7"/>
      <c r="PDU20" s="7"/>
      <c r="PDV20" s="6"/>
      <c r="PDW20" s="6"/>
      <c r="PDX20" s="6"/>
      <c r="PDY20" s="8"/>
      <c r="PDZ20" s="7"/>
      <c r="PEA20" s="7"/>
      <c r="PEB20" s="7"/>
      <c r="PEC20" s="6"/>
      <c r="PED20" s="6"/>
      <c r="PEE20" s="6"/>
      <c r="PEF20" s="8"/>
      <c r="PEG20" s="7"/>
      <c r="PEH20" s="7"/>
      <c r="PEI20" s="7"/>
      <c r="PEJ20" s="6"/>
      <c r="PEK20" s="6"/>
      <c r="PEL20" s="6"/>
      <c r="PEM20" s="8"/>
      <c r="PEN20" s="7"/>
      <c r="PEO20" s="7"/>
      <c r="PEP20" s="7"/>
      <c r="PEQ20" s="6"/>
      <c r="PER20" s="6"/>
      <c r="PES20" s="6"/>
      <c r="PET20" s="8"/>
      <c r="PEU20" s="7"/>
      <c r="PEV20" s="7"/>
      <c r="PEW20" s="7"/>
      <c r="PEX20" s="6"/>
      <c r="PEY20" s="6"/>
      <c r="PEZ20" s="6"/>
      <c r="PFA20" s="8"/>
      <c r="PFB20" s="7"/>
      <c r="PFC20" s="7"/>
      <c r="PFD20" s="7"/>
      <c r="PFE20" s="6"/>
      <c r="PFF20" s="6"/>
      <c r="PFG20" s="6"/>
      <c r="PFH20" s="8"/>
      <c r="PFI20" s="7"/>
      <c r="PFJ20" s="7"/>
      <c r="PFK20" s="7"/>
      <c r="PFL20" s="6"/>
      <c r="PFM20" s="6"/>
      <c r="PFN20" s="6"/>
      <c r="PFO20" s="8"/>
      <c r="PFP20" s="7"/>
      <c r="PFQ20" s="7"/>
      <c r="PFR20" s="7"/>
      <c r="PFS20" s="6"/>
      <c r="PFT20" s="6"/>
      <c r="PFU20" s="6"/>
      <c r="PFV20" s="8"/>
      <c r="PFW20" s="7"/>
      <c r="PFX20" s="7"/>
      <c r="PFY20" s="7"/>
      <c r="PFZ20" s="6"/>
      <c r="PGA20" s="6"/>
      <c r="PGB20" s="6"/>
      <c r="PGC20" s="8"/>
      <c r="PGD20" s="7"/>
      <c r="PGE20" s="7"/>
      <c r="PGF20" s="7"/>
      <c r="PGG20" s="6"/>
      <c r="PGH20" s="6"/>
      <c r="PGI20" s="6"/>
      <c r="PGJ20" s="8"/>
      <c r="PGK20" s="7"/>
      <c r="PGL20" s="7"/>
      <c r="PGM20" s="7"/>
      <c r="PGN20" s="6"/>
      <c r="PGO20" s="6"/>
      <c r="PGP20" s="6"/>
      <c r="PGQ20" s="8"/>
      <c r="PGR20" s="7"/>
      <c r="PGS20" s="7"/>
      <c r="PGT20" s="7"/>
      <c r="PGU20" s="6"/>
      <c r="PGV20" s="6"/>
      <c r="PGW20" s="6"/>
      <c r="PGX20" s="8"/>
      <c r="PGY20" s="7"/>
      <c r="PGZ20" s="7"/>
      <c r="PHA20" s="7"/>
      <c r="PHB20" s="6"/>
      <c r="PHC20" s="6"/>
      <c r="PHD20" s="6"/>
      <c r="PHE20" s="8"/>
      <c r="PHF20" s="7"/>
      <c r="PHG20" s="7"/>
      <c r="PHH20" s="7"/>
      <c r="PHI20" s="6"/>
      <c r="PHJ20" s="6"/>
      <c r="PHK20" s="6"/>
      <c r="PHL20" s="8"/>
      <c r="PHM20" s="7"/>
      <c r="PHN20" s="7"/>
      <c r="PHO20" s="7"/>
      <c r="PHP20" s="6"/>
      <c r="PHQ20" s="6"/>
      <c r="PHR20" s="6"/>
      <c r="PHS20" s="8"/>
      <c r="PHT20" s="7"/>
      <c r="PHU20" s="7"/>
      <c r="PHV20" s="7"/>
      <c r="PHW20" s="6"/>
      <c r="PHX20" s="6"/>
      <c r="PHY20" s="6"/>
      <c r="PHZ20" s="8"/>
      <c r="PIA20" s="7"/>
      <c r="PIB20" s="7"/>
      <c r="PIC20" s="7"/>
      <c r="PID20" s="6"/>
      <c r="PIE20" s="6"/>
      <c r="PIF20" s="6"/>
      <c r="PIG20" s="8"/>
      <c r="PIH20" s="7"/>
      <c r="PII20" s="7"/>
      <c r="PIJ20" s="7"/>
      <c r="PIK20" s="6"/>
      <c r="PIL20" s="6"/>
      <c r="PIM20" s="6"/>
      <c r="PIN20" s="8"/>
      <c r="PIO20" s="7"/>
      <c r="PIP20" s="7"/>
      <c r="PIQ20" s="7"/>
      <c r="PIR20" s="6"/>
      <c r="PIS20" s="6"/>
      <c r="PIT20" s="6"/>
      <c r="PIU20" s="8"/>
      <c r="PIV20" s="7"/>
      <c r="PIW20" s="7"/>
      <c r="PIX20" s="7"/>
      <c r="PIY20" s="6"/>
      <c r="PIZ20" s="6"/>
      <c r="PJA20" s="6"/>
      <c r="PJB20" s="8"/>
      <c r="PJC20" s="7"/>
      <c r="PJD20" s="7"/>
      <c r="PJE20" s="7"/>
      <c r="PJF20" s="6"/>
      <c r="PJG20" s="6"/>
      <c r="PJH20" s="6"/>
      <c r="PJI20" s="8"/>
      <c r="PJJ20" s="7"/>
      <c r="PJK20" s="7"/>
      <c r="PJL20" s="7"/>
      <c r="PJM20" s="6"/>
      <c r="PJN20" s="6"/>
      <c r="PJO20" s="6"/>
      <c r="PJP20" s="8"/>
      <c r="PJQ20" s="7"/>
      <c r="PJR20" s="7"/>
      <c r="PJS20" s="7"/>
      <c r="PJT20" s="6"/>
      <c r="PJU20" s="6"/>
      <c r="PJV20" s="6"/>
      <c r="PJW20" s="8"/>
      <c r="PJX20" s="7"/>
      <c r="PJY20" s="7"/>
      <c r="PJZ20" s="7"/>
      <c r="PKA20" s="6"/>
      <c r="PKB20" s="6"/>
      <c r="PKC20" s="6"/>
      <c r="PKD20" s="8"/>
      <c r="PKE20" s="7"/>
      <c r="PKF20" s="7"/>
      <c r="PKG20" s="7"/>
      <c r="PKH20" s="6"/>
      <c r="PKI20" s="6"/>
      <c r="PKJ20" s="6"/>
      <c r="PKK20" s="8"/>
      <c r="PKL20" s="7"/>
      <c r="PKM20" s="7"/>
      <c r="PKN20" s="7"/>
      <c r="PKO20" s="6"/>
      <c r="PKP20" s="6"/>
      <c r="PKQ20" s="6"/>
      <c r="PKR20" s="8"/>
      <c r="PKS20" s="7"/>
      <c r="PKT20" s="7"/>
      <c r="PKU20" s="7"/>
      <c r="PKV20" s="6"/>
      <c r="PKW20" s="6"/>
      <c r="PKX20" s="6"/>
      <c r="PKY20" s="8"/>
      <c r="PKZ20" s="7"/>
      <c r="PLA20" s="7"/>
      <c r="PLB20" s="7"/>
      <c r="PLC20" s="6"/>
      <c r="PLD20" s="6"/>
      <c r="PLE20" s="6"/>
      <c r="PLF20" s="8"/>
      <c r="PLG20" s="7"/>
      <c r="PLH20" s="7"/>
      <c r="PLI20" s="7"/>
      <c r="PLJ20" s="6"/>
      <c r="PLK20" s="6"/>
      <c r="PLL20" s="6"/>
      <c r="PLM20" s="8"/>
      <c r="PLN20" s="7"/>
      <c r="PLO20" s="7"/>
      <c r="PLP20" s="7"/>
      <c r="PLQ20" s="6"/>
      <c r="PLR20" s="6"/>
      <c r="PLS20" s="6"/>
      <c r="PLT20" s="8"/>
      <c r="PLU20" s="7"/>
      <c r="PLV20" s="7"/>
      <c r="PLW20" s="7"/>
      <c r="PLX20" s="6"/>
      <c r="PLY20" s="6"/>
      <c r="PLZ20" s="6"/>
      <c r="PMA20" s="8"/>
      <c r="PMB20" s="7"/>
      <c r="PMC20" s="7"/>
      <c r="PMD20" s="7"/>
      <c r="PME20" s="6"/>
      <c r="PMF20" s="6"/>
      <c r="PMG20" s="6"/>
      <c r="PMH20" s="8"/>
      <c r="PMI20" s="7"/>
      <c r="PMJ20" s="7"/>
      <c r="PMK20" s="7"/>
      <c r="PML20" s="6"/>
      <c r="PMM20" s="6"/>
      <c r="PMN20" s="6"/>
      <c r="PMO20" s="8"/>
      <c r="PMP20" s="7"/>
      <c r="PMQ20" s="7"/>
      <c r="PMR20" s="7"/>
      <c r="PMS20" s="6"/>
      <c r="PMT20" s="6"/>
      <c r="PMU20" s="6"/>
      <c r="PMV20" s="8"/>
      <c r="PMW20" s="7"/>
      <c r="PMX20" s="7"/>
      <c r="PMY20" s="7"/>
      <c r="PMZ20" s="6"/>
      <c r="PNA20" s="6"/>
      <c r="PNB20" s="6"/>
      <c r="PNC20" s="8"/>
      <c r="PND20" s="7"/>
      <c r="PNE20" s="7"/>
      <c r="PNF20" s="7"/>
      <c r="PNG20" s="6"/>
      <c r="PNH20" s="6"/>
      <c r="PNI20" s="6"/>
      <c r="PNJ20" s="8"/>
      <c r="PNK20" s="7"/>
      <c r="PNL20" s="7"/>
      <c r="PNM20" s="7"/>
      <c r="PNN20" s="6"/>
      <c r="PNO20" s="6"/>
      <c r="PNP20" s="6"/>
      <c r="PNQ20" s="8"/>
      <c r="PNR20" s="7"/>
      <c r="PNS20" s="7"/>
      <c r="PNT20" s="7"/>
      <c r="PNU20" s="6"/>
      <c r="PNV20" s="6"/>
      <c r="PNW20" s="6"/>
      <c r="PNX20" s="8"/>
      <c r="PNY20" s="7"/>
      <c r="PNZ20" s="7"/>
      <c r="POA20" s="7"/>
      <c r="POB20" s="6"/>
      <c r="POC20" s="6"/>
      <c r="POD20" s="6"/>
      <c r="POE20" s="8"/>
      <c r="POF20" s="7"/>
      <c r="POG20" s="7"/>
      <c r="POH20" s="7"/>
      <c r="POI20" s="6"/>
      <c r="POJ20" s="6"/>
      <c r="POK20" s="6"/>
      <c r="POL20" s="8"/>
      <c r="POM20" s="7"/>
      <c r="PON20" s="7"/>
      <c r="POO20" s="7"/>
      <c r="POP20" s="6"/>
      <c r="POQ20" s="6"/>
      <c r="POR20" s="6"/>
      <c r="POS20" s="8"/>
      <c r="POT20" s="7"/>
      <c r="POU20" s="7"/>
      <c r="POV20" s="7"/>
      <c r="POW20" s="6"/>
      <c r="POX20" s="6"/>
      <c r="POY20" s="6"/>
      <c r="POZ20" s="8"/>
      <c r="PPA20" s="7"/>
      <c r="PPB20" s="7"/>
      <c r="PPC20" s="7"/>
      <c r="PPD20" s="6"/>
      <c r="PPE20" s="6"/>
      <c r="PPF20" s="6"/>
      <c r="PPG20" s="8"/>
      <c r="PPH20" s="7"/>
      <c r="PPI20" s="7"/>
      <c r="PPJ20" s="7"/>
      <c r="PPK20" s="6"/>
      <c r="PPL20" s="6"/>
      <c r="PPM20" s="6"/>
      <c r="PPN20" s="8"/>
      <c r="PPO20" s="7"/>
      <c r="PPP20" s="7"/>
      <c r="PPQ20" s="7"/>
      <c r="PPR20" s="6"/>
      <c r="PPS20" s="6"/>
      <c r="PPT20" s="6"/>
      <c r="PPU20" s="8"/>
      <c r="PPV20" s="7"/>
      <c r="PPW20" s="7"/>
      <c r="PPX20" s="7"/>
      <c r="PPY20" s="6"/>
      <c r="PPZ20" s="6"/>
      <c r="PQA20" s="6"/>
      <c r="PQB20" s="8"/>
      <c r="PQC20" s="7"/>
      <c r="PQD20" s="7"/>
      <c r="PQE20" s="7"/>
      <c r="PQF20" s="6"/>
      <c r="PQG20" s="6"/>
      <c r="PQH20" s="6"/>
      <c r="PQI20" s="8"/>
      <c r="PQJ20" s="7"/>
      <c r="PQK20" s="7"/>
      <c r="PQL20" s="7"/>
      <c r="PQM20" s="6"/>
      <c r="PQN20" s="6"/>
      <c r="PQO20" s="6"/>
      <c r="PQP20" s="8"/>
      <c r="PQQ20" s="7"/>
      <c r="PQR20" s="7"/>
      <c r="PQS20" s="7"/>
      <c r="PQT20" s="6"/>
      <c r="PQU20" s="6"/>
      <c r="PQV20" s="6"/>
      <c r="PQW20" s="8"/>
      <c r="PQX20" s="7"/>
      <c r="PQY20" s="7"/>
      <c r="PQZ20" s="7"/>
      <c r="PRA20" s="6"/>
      <c r="PRB20" s="6"/>
      <c r="PRC20" s="6"/>
      <c r="PRD20" s="8"/>
      <c r="PRE20" s="7"/>
      <c r="PRF20" s="7"/>
      <c r="PRG20" s="7"/>
      <c r="PRH20" s="6"/>
      <c r="PRI20" s="6"/>
      <c r="PRJ20" s="6"/>
      <c r="PRK20" s="8"/>
      <c r="PRL20" s="7"/>
      <c r="PRM20" s="7"/>
      <c r="PRN20" s="7"/>
      <c r="PRO20" s="6"/>
      <c r="PRP20" s="6"/>
      <c r="PRQ20" s="6"/>
      <c r="PRR20" s="8"/>
      <c r="PRS20" s="7"/>
      <c r="PRT20" s="7"/>
      <c r="PRU20" s="7"/>
      <c r="PRV20" s="6"/>
      <c r="PRW20" s="6"/>
      <c r="PRX20" s="6"/>
      <c r="PRY20" s="8"/>
      <c r="PRZ20" s="7"/>
      <c r="PSA20" s="7"/>
      <c r="PSB20" s="7"/>
      <c r="PSC20" s="6"/>
      <c r="PSD20" s="6"/>
      <c r="PSE20" s="6"/>
      <c r="PSF20" s="8"/>
      <c r="PSG20" s="7"/>
      <c r="PSH20" s="7"/>
      <c r="PSI20" s="7"/>
      <c r="PSJ20" s="6"/>
      <c r="PSK20" s="6"/>
      <c r="PSL20" s="6"/>
      <c r="PSM20" s="8"/>
      <c r="PSN20" s="7"/>
      <c r="PSO20" s="7"/>
      <c r="PSP20" s="7"/>
      <c r="PSQ20" s="6"/>
      <c r="PSR20" s="6"/>
      <c r="PSS20" s="6"/>
      <c r="PST20" s="8"/>
      <c r="PSU20" s="7"/>
      <c r="PSV20" s="7"/>
      <c r="PSW20" s="7"/>
      <c r="PSX20" s="6"/>
      <c r="PSY20" s="6"/>
      <c r="PSZ20" s="6"/>
      <c r="PTA20" s="8"/>
      <c r="PTB20" s="7"/>
      <c r="PTC20" s="7"/>
      <c r="PTD20" s="7"/>
      <c r="PTE20" s="6"/>
      <c r="PTF20" s="6"/>
      <c r="PTG20" s="6"/>
      <c r="PTH20" s="8"/>
      <c r="PTI20" s="7"/>
      <c r="PTJ20" s="7"/>
      <c r="PTK20" s="7"/>
      <c r="PTL20" s="6"/>
      <c r="PTM20" s="6"/>
      <c r="PTN20" s="6"/>
      <c r="PTO20" s="8"/>
      <c r="PTP20" s="7"/>
      <c r="PTQ20" s="7"/>
      <c r="PTR20" s="7"/>
      <c r="PTS20" s="6"/>
      <c r="PTT20" s="6"/>
      <c r="PTU20" s="6"/>
      <c r="PTV20" s="8"/>
      <c r="PTW20" s="7"/>
      <c r="PTX20" s="7"/>
      <c r="PTY20" s="7"/>
      <c r="PTZ20" s="6"/>
      <c r="PUA20" s="6"/>
      <c r="PUB20" s="6"/>
      <c r="PUC20" s="8"/>
      <c r="PUD20" s="7"/>
      <c r="PUE20" s="7"/>
      <c r="PUF20" s="7"/>
      <c r="PUG20" s="6"/>
      <c r="PUH20" s="6"/>
      <c r="PUI20" s="6"/>
      <c r="PUJ20" s="8"/>
      <c r="PUK20" s="7"/>
      <c r="PUL20" s="7"/>
      <c r="PUM20" s="7"/>
      <c r="PUN20" s="6"/>
      <c r="PUO20" s="6"/>
      <c r="PUP20" s="6"/>
      <c r="PUQ20" s="8"/>
      <c r="PUR20" s="7"/>
      <c r="PUS20" s="7"/>
      <c r="PUT20" s="7"/>
      <c r="PUU20" s="6"/>
      <c r="PUV20" s="6"/>
      <c r="PUW20" s="6"/>
      <c r="PUX20" s="8"/>
      <c r="PUY20" s="7"/>
      <c r="PUZ20" s="7"/>
      <c r="PVA20" s="7"/>
      <c r="PVB20" s="6"/>
      <c r="PVC20" s="6"/>
      <c r="PVD20" s="6"/>
      <c r="PVE20" s="8"/>
      <c r="PVF20" s="7"/>
      <c r="PVG20" s="7"/>
      <c r="PVH20" s="7"/>
      <c r="PVI20" s="6"/>
      <c r="PVJ20" s="6"/>
      <c r="PVK20" s="6"/>
      <c r="PVL20" s="8"/>
      <c r="PVM20" s="7"/>
      <c r="PVN20" s="7"/>
      <c r="PVO20" s="7"/>
      <c r="PVP20" s="6"/>
      <c r="PVQ20" s="6"/>
      <c r="PVR20" s="6"/>
      <c r="PVS20" s="8"/>
      <c r="PVT20" s="7"/>
      <c r="PVU20" s="7"/>
      <c r="PVV20" s="7"/>
      <c r="PVW20" s="6"/>
      <c r="PVX20" s="6"/>
      <c r="PVY20" s="6"/>
      <c r="PVZ20" s="8"/>
      <c r="PWA20" s="7"/>
      <c r="PWB20" s="7"/>
      <c r="PWC20" s="7"/>
      <c r="PWD20" s="6"/>
      <c r="PWE20" s="6"/>
      <c r="PWF20" s="6"/>
      <c r="PWG20" s="8"/>
      <c r="PWH20" s="7"/>
      <c r="PWI20" s="7"/>
      <c r="PWJ20" s="7"/>
      <c r="PWK20" s="6"/>
      <c r="PWL20" s="6"/>
      <c r="PWM20" s="6"/>
      <c r="PWN20" s="8"/>
      <c r="PWO20" s="7"/>
      <c r="PWP20" s="7"/>
      <c r="PWQ20" s="7"/>
      <c r="PWR20" s="6"/>
      <c r="PWS20" s="6"/>
      <c r="PWT20" s="6"/>
      <c r="PWU20" s="8"/>
      <c r="PWV20" s="7"/>
      <c r="PWW20" s="7"/>
      <c r="PWX20" s="7"/>
      <c r="PWY20" s="6"/>
      <c r="PWZ20" s="6"/>
      <c r="PXA20" s="6"/>
      <c r="PXB20" s="8"/>
      <c r="PXC20" s="7"/>
      <c r="PXD20" s="7"/>
      <c r="PXE20" s="7"/>
      <c r="PXF20" s="6"/>
      <c r="PXG20" s="6"/>
      <c r="PXH20" s="6"/>
      <c r="PXI20" s="8"/>
      <c r="PXJ20" s="7"/>
      <c r="PXK20" s="7"/>
      <c r="PXL20" s="7"/>
      <c r="PXM20" s="6"/>
      <c r="PXN20" s="6"/>
      <c r="PXO20" s="6"/>
      <c r="PXP20" s="8"/>
      <c r="PXQ20" s="7"/>
      <c r="PXR20" s="7"/>
      <c r="PXS20" s="7"/>
      <c r="PXT20" s="6"/>
      <c r="PXU20" s="6"/>
      <c r="PXV20" s="6"/>
      <c r="PXW20" s="8"/>
      <c r="PXX20" s="7"/>
      <c r="PXY20" s="7"/>
      <c r="PXZ20" s="7"/>
      <c r="PYA20" s="6"/>
      <c r="PYB20" s="6"/>
      <c r="PYC20" s="6"/>
      <c r="PYD20" s="8"/>
      <c r="PYE20" s="7"/>
      <c r="PYF20" s="7"/>
      <c r="PYG20" s="7"/>
      <c r="PYH20" s="6"/>
      <c r="PYI20" s="6"/>
      <c r="PYJ20" s="6"/>
      <c r="PYK20" s="8"/>
      <c r="PYL20" s="7"/>
      <c r="PYM20" s="7"/>
      <c r="PYN20" s="7"/>
      <c r="PYO20" s="6"/>
      <c r="PYP20" s="6"/>
      <c r="PYQ20" s="6"/>
      <c r="PYR20" s="8"/>
      <c r="PYS20" s="7"/>
      <c r="PYT20" s="7"/>
      <c r="PYU20" s="7"/>
      <c r="PYV20" s="6"/>
      <c r="PYW20" s="6"/>
      <c r="PYX20" s="6"/>
      <c r="PYY20" s="8"/>
      <c r="PYZ20" s="7"/>
      <c r="PZA20" s="7"/>
      <c r="PZB20" s="7"/>
      <c r="PZC20" s="6"/>
      <c r="PZD20" s="6"/>
      <c r="PZE20" s="6"/>
      <c r="PZF20" s="8"/>
      <c r="PZG20" s="7"/>
      <c r="PZH20" s="7"/>
      <c r="PZI20" s="7"/>
      <c r="PZJ20" s="6"/>
      <c r="PZK20" s="6"/>
      <c r="PZL20" s="6"/>
      <c r="PZM20" s="8"/>
      <c r="PZN20" s="7"/>
      <c r="PZO20" s="7"/>
      <c r="PZP20" s="7"/>
      <c r="PZQ20" s="6"/>
      <c r="PZR20" s="6"/>
      <c r="PZS20" s="6"/>
      <c r="PZT20" s="8"/>
      <c r="PZU20" s="7"/>
      <c r="PZV20" s="7"/>
      <c r="PZW20" s="7"/>
      <c r="PZX20" s="6"/>
      <c r="PZY20" s="6"/>
      <c r="PZZ20" s="6"/>
      <c r="QAA20" s="8"/>
      <c r="QAB20" s="7"/>
      <c r="QAC20" s="7"/>
      <c r="QAD20" s="7"/>
      <c r="QAE20" s="6"/>
      <c r="QAF20" s="6"/>
      <c r="QAG20" s="6"/>
      <c r="QAH20" s="8"/>
      <c r="QAI20" s="7"/>
      <c r="QAJ20" s="7"/>
      <c r="QAK20" s="7"/>
      <c r="QAL20" s="6"/>
      <c r="QAM20" s="6"/>
      <c r="QAN20" s="6"/>
      <c r="QAO20" s="8"/>
      <c r="QAP20" s="7"/>
      <c r="QAQ20" s="7"/>
      <c r="QAR20" s="7"/>
      <c r="QAS20" s="6"/>
      <c r="QAT20" s="6"/>
      <c r="QAU20" s="6"/>
      <c r="QAV20" s="8"/>
      <c r="QAW20" s="7"/>
      <c r="QAX20" s="7"/>
      <c r="QAY20" s="7"/>
      <c r="QAZ20" s="6"/>
      <c r="QBA20" s="6"/>
      <c r="QBB20" s="6"/>
      <c r="QBC20" s="8"/>
      <c r="QBD20" s="7"/>
      <c r="QBE20" s="7"/>
      <c r="QBF20" s="7"/>
      <c r="QBG20" s="6"/>
      <c r="QBH20" s="6"/>
      <c r="QBI20" s="6"/>
      <c r="QBJ20" s="8"/>
      <c r="QBK20" s="7"/>
      <c r="QBL20" s="7"/>
      <c r="QBM20" s="7"/>
      <c r="QBN20" s="6"/>
      <c r="QBO20" s="6"/>
      <c r="QBP20" s="6"/>
      <c r="QBQ20" s="8"/>
      <c r="QBR20" s="7"/>
      <c r="QBS20" s="7"/>
      <c r="QBT20" s="7"/>
      <c r="QBU20" s="6"/>
      <c r="QBV20" s="6"/>
      <c r="QBW20" s="6"/>
      <c r="QBX20" s="8"/>
      <c r="QBY20" s="7"/>
      <c r="QBZ20" s="7"/>
      <c r="QCA20" s="7"/>
      <c r="QCB20" s="6"/>
      <c r="QCC20" s="6"/>
      <c r="QCD20" s="6"/>
      <c r="QCE20" s="8"/>
      <c r="QCF20" s="7"/>
      <c r="QCG20" s="7"/>
      <c r="QCH20" s="7"/>
      <c r="QCI20" s="6"/>
      <c r="QCJ20" s="6"/>
      <c r="QCK20" s="6"/>
      <c r="QCL20" s="8"/>
      <c r="QCM20" s="7"/>
      <c r="QCN20" s="7"/>
      <c r="QCO20" s="7"/>
      <c r="QCP20" s="6"/>
      <c r="QCQ20" s="6"/>
      <c r="QCR20" s="6"/>
      <c r="QCS20" s="8"/>
      <c r="QCT20" s="7"/>
      <c r="QCU20" s="7"/>
      <c r="QCV20" s="7"/>
      <c r="QCW20" s="6"/>
      <c r="QCX20" s="6"/>
      <c r="QCY20" s="6"/>
      <c r="QCZ20" s="8"/>
      <c r="QDA20" s="7"/>
      <c r="QDB20" s="7"/>
      <c r="QDC20" s="7"/>
      <c r="QDD20" s="6"/>
      <c r="QDE20" s="6"/>
      <c r="QDF20" s="6"/>
      <c r="QDG20" s="8"/>
      <c r="QDH20" s="7"/>
      <c r="QDI20" s="7"/>
      <c r="QDJ20" s="7"/>
      <c r="QDK20" s="6"/>
      <c r="QDL20" s="6"/>
      <c r="QDM20" s="6"/>
      <c r="QDN20" s="8"/>
      <c r="QDO20" s="7"/>
      <c r="QDP20" s="7"/>
      <c r="QDQ20" s="7"/>
      <c r="QDR20" s="6"/>
      <c r="QDS20" s="6"/>
      <c r="QDT20" s="6"/>
      <c r="QDU20" s="8"/>
      <c r="QDV20" s="7"/>
      <c r="QDW20" s="7"/>
      <c r="QDX20" s="7"/>
      <c r="QDY20" s="6"/>
      <c r="QDZ20" s="6"/>
      <c r="QEA20" s="6"/>
      <c r="QEB20" s="8"/>
      <c r="QEC20" s="7"/>
      <c r="QED20" s="7"/>
      <c r="QEE20" s="7"/>
      <c r="QEF20" s="6"/>
      <c r="QEG20" s="6"/>
      <c r="QEH20" s="6"/>
      <c r="QEI20" s="8"/>
      <c r="QEJ20" s="7"/>
      <c r="QEK20" s="7"/>
      <c r="QEL20" s="7"/>
      <c r="QEM20" s="6"/>
      <c r="QEN20" s="6"/>
      <c r="QEO20" s="6"/>
      <c r="QEP20" s="8"/>
      <c r="QEQ20" s="7"/>
      <c r="QER20" s="7"/>
      <c r="QES20" s="7"/>
      <c r="QET20" s="6"/>
      <c r="QEU20" s="6"/>
      <c r="QEV20" s="6"/>
      <c r="QEW20" s="8"/>
      <c r="QEX20" s="7"/>
      <c r="QEY20" s="7"/>
      <c r="QEZ20" s="7"/>
      <c r="QFA20" s="6"/>
      <c r="QFB20" s="6"/>
      <c r="QFC20" s="6"/>
      <c r="QFD20" s="8"/>
      <c r="QFE20" s="7"/>
      <c r="QFF20" s="7"/>
      <c r="QFG20" s="7"/>
      <c r="QFH20" s="6"/>
      <c r="QFI20" s="6"/>
      <c r="QFJ20" s="6"/>
      <c r="QFK20" s="8"/>
      <c r="QFL20" s="7"/>
      <c r="QFM20" s="7"/>
      <c r="QFN20" s="7"/>
      <c r="QFO20" s="6"/>
      <c r="QFP20" s="6"/>
      <c r="QFQ20" s="6"/>
      <c r="QFR20" s="8"/>
      <c r="QFS20" s="7"/>
      <c r="QFT20" s="7"/>
      <c r="QFU20" s="7"/>
      <c r="QFV20" s="6"/>
      <c r="QFW20" s="6"/>
      <c r="QFX20" s="6"/>
      <c r="QFY20" s="8"/>
      <c r="QFZ20" s="7"/>
      <c r="QGA20" s="7"/>
      <c r="QGB20" s="7"/>
      <c r="QGC20" s="6"/>
      <c r="QGD20" s="6"/>
      <c r="QGE20" s="6"/>
      <c r="QGF20" s="8"/>
      <c r="QGG20" s="7"/>
      <c r="QGH20" s="7"/>
      <c r="QGI20" s="7"/>
      <c r="QGJ20" s="6"/>
      <c r="QGK20" s="6"/>
      <c r="QGL20" s="6"/>
      <c r="QGM20" s="8"/>
      <c r="QGN20" s="7"/>
      <c r="QGO20" s="7"/>
      <c r="QGP20" s="7"/>
      <c r="QGQ20" s="6"/>
      <c r="QGR20" s="6"/>
      <c r="QGS20" s="6"/>
      <c r="QGT20" s="8"/>
      <c r="QGU20" s="7"/>
      <c r="QGV20" s="7"/>
      <c r="QGW20" s="7"/>
      <c r="QGX20" s="6"/>
      <c r="QGY20" s="6"/>
      <c r="QGZ20" s="6"/>
      <c r="QHA20" s="8"/>
      <c r="QHB20" s="7"/>
      <c r="QHC20" s="7"/>
      <c r="QHD20" s="7"/>
      <c r="QHE20" s="6"/>
      <c r="QHF20" s="6"/>
      <c r="QHG20" s="6"/>
      <c r="QHH20" s="8"/>
      <c r="QHI20" s="7"/>
      <c r="QHJ20" s="7"/>
      <c r="QHK20" s="7"/>
      <c r="QHL20" s="6"/>
      <c r="QHM20" s="6"/>
      <c r="QHN20" s="6"/>
      <c r="QHO20" s="8"/>
      <c r="QHP20" s="7"/>
      <c r="QHQ20" s="7"/>
      <c r="QHR20" s="7"/>
      <c r="QHS20" s="6"/>
      <c r="QHT20" s="6"/>
      <c r="QHU20" s="6"/>
      <c r="QHV20" s="8"/>
      <c r="QHW20" s="7"/>
      <c r="QHX20" s="7"/>
      <c r="QHY20" s="7"/>
      <c r="QHZ20" s="6"/>
      <c r="QIA20" s="6"/>
      <c r="QIB20" s="6"/>
      <c r="QIC20" s="8"/>
      <c r="QID20" s="7"/>
      <c r="QIE20" s="7"/>
      <c r="QIF20" s="7"/>
      <c r="QIG20" s="6"/>
      <c r="QIH20" s="6"/>
      <c r="QII20" s="6"/>
      <c r="QIJ20" s="8"/>
      <c r="QIK20" s="7"/>
      <c r="QIL20" s="7"/>
      <c r="QIM20" s="7"/>
      <c r="QIN20" s="6"/>
      <c r="QIO20" s="6"/>
      <c r="QIP20" s="6"/>
      <c r="QIQ20" s="8"/>
      <c r="QIR20" s="7"/>
      <c r="QIS20" s="7"/>
      <c r="QIT20" s="7"/>
      <c r="QIU20" s="6"/>
      <c r="QIV20" s="6"/>
      <c r="QIW20" s="6"/>
      <c r="QIX20" s="8"/>
      <c r="QIY20" s="7"/>
      <c r="QIZ20" s="7"/>
      <c r="QJA20" s="7"/>
      <c r="QJB20" s="6"/>
      <c r="QJC20" s="6"/>
      <c r="QJD20" s="6"/>
      <c r="QJE20" s="8"/>
      <c r="QJF20" s="7"/>
      <c r="QJG20" s="7"/>
      <c r="QJH20" s="7"/>
      <c r="QJI20" s="6"/>
      <c r="QJJ20" s="6"/>
      <c r="QJK20" s="6"/>
      <c r="QJL20" s="8"/>
      <c r="QJM20" s="7"/>
      <c r="QJN20" s="7"/>
      <c r="QJO20" s="7"/>
      <c r="QJP20" s="6"/>
      <c r="QJQ20" s="6"/>
      <c r="QJR20" s="6"/>
      <c r="QJS20" s="8"/>
      <c r="QJT20" s="7"/>
      <c r="QJU20" s="7"/>
      <c r="QJV20" s="7"/>
      <c r="QJW20" s="6"/>
      <c r="QJX20" s="6"/>
      <c r="QJY20" s="6"/>
      <c r="QJZ20" s="8"/>
      <c r="QKA20" s="7"/>
      <c r="QKB20" s="7"/>
      <c r="QKC20" s="7"/>
      <c r="QKD20" s="6"/>
      <c r="QKE20" s="6"/>
      <c r="QKF20" s="6"/>
      <c r="QKG20" s="8"/>
      <c r="QKH20" s="7"/>
      <c r="QKI20" s="7"/>
      <c r="QKJ20" s="7"/>
      <c r="QKK20" s="6"/>
      <c r="QKL20" s="6"/>
      <c r="QKM20" s="6"/>
      <c r="QKN20" s="8"/>
      <c r="QKO20" s="7"/>
      <c r="QKP20" s="7"/>
      <c r="QKQ20" s="7"/>
      <c r="QKR20" s="6"/>
      <c r="QKS20" s="6"/>
      <c r="QKT20" s="6"/>
      <c r="QKU20" s="8"/>
      <c r="QKV20" s="7"/>
      <c r="QKW20" s="7"/>
      <c r="QKX20" s="7"/>
      <c r="QKY20" s="6"/>
      <c r="QKZ20" s="6"/>
      <c r="QLA20" s="6"/>
      <c r="QLB20" s="8"/>
      <c r="QLC20" s="7"/>
      <c r="QLD20" s="7"/>
      <c r="QLE20" s="7"/>
      <c r="QLF20" s="6"/>
      <c r="QLG20" s="6"/>
      <c r="QLH20" s="6"/>
      <c r="QLI20" s="8"/>
      <c r="QLJ20" s="7"/>
      <c r="QLK20" s="7"/>
      <c r="QLL20" s="7"/>
      <c r="QLM20" s="6"/>
      <c r="QLN20" s="6"/>
      <c r="QLO20" s="6"/>
      <c r="QLP20" s="8"/>
      <c r="QLQ20" s="7"/>
      <c r="QLR20" s="7"/>
      <c r="QLS20" s="7"/>
      <c r="QLT20" s="6"/>
      <c r="QLU20" s="6"/>
      <c r="QLV20" s="6"/>
      <c r="QLW20" s="8"/>
      <c r="QLX20" s="7"/>
      <c r="QLY20" s="7"/>
      <c r="QLZ20" s="7"/>
      <c r="QMA20" s="6"/>
      <c r="QMB20" s="6"/>
      <c r="QMC20" s="6"/>
      <c r="QMD20" s="8"/>
      <c r="QME20" s="7"/>
      <c r="QMF20" s="7"/>
      <c r="QMG20" s="7"/>
      <c r="QMH20" s="6"/>
      <c r="QMI20" s="6"/>
      <c r="QMJ20" s="6"/>
      <c r="QMK20" s="8"/>
      <c r="QML20" s="7"/>
      <c r="QMM20" s="7"/>
      <c r="QMN20" s="7"/>
      <c r="QMO20" s="6"/>
      <c r="QMP20" s="6"/>
      <c r="QMQ20" s="6"/>
      <c r="QMR20" s="8"/>
      <c r="QMS20" s="7"/>
      <c r="QMT20" s="7"/>
      <c r="QMU20" s="7"/>
      <c r="QMV20" s="6"/>
      <c r="QMW20" s="6"/>
      <c r="QMX20" s="6"/>
      <c r="QMY20" s="8"/>
      <c r="QMZ20" s="7"/>
      <c r="QNA20" s="7"/>
      <c r="QNB20" s="7"/>
      <c r="QNC20" s="6"/>
      <c r="QND20" s="6"/>
      <c r="QNE20" s="6"/>
      <c r="QNF20" s="8"/>
      <c r="QNG20" s="7"/>
      <c r="QNH20" s="7"/>
      <c r="QNI20" s="7"/>
      <c r="QNJ20" s="6"/>
      <c r="QNK20" s="6"/>
      <c r="QNL20" s="6"/>
      <c r="QNM20" s="8"/>
      <c r="QNN20" s="7"/>
      <c r="QNO20" s="7"/>
      <c r="QNP20" s="7"/>
      <c r="QNQ20" s="6"/>
      <c r="QNR20" s="6"/>
      <c r="QNS20" s="6"/>
      <c r="QNT20" s="8"/>
      <c r="QNU20" s="7"/>
      <c r="QNV20" s="7"/>
      <c r="QNW20" s="7"/>
      <c r="QNX20" s="6"/>
      <c r="QNY20" s="6"/>
      <c r="QNZ20" s="6"/>
      <c r="QOA20" s="8"/>
      <c r="QOB20" s="7"/>
      <c r="QOC20" s="7"/>
      <c r="QOD20" s="7"/>
      <c r="QOE20" s="6"/>
      <c r="QOF20" s="6"/>
      <c r="QOG20" s="6"/>
      <c r="QOH20" s="8"/>
      <c r="QOI20" s="7"/>
      <c r="QOJ20" s="7"/>
      <c r="QOK20" s="7"/>
      <c r="QOL20" s="6"/>
      <c r="QOM20" s="6"/>
      <c r="QON20" s="6"/>
      <c r="QOO20" s="8"/>
      <c r="QOP20" s="7"/>
      <c r="QOQ20" s="7"/>
      <c r="QOR20" s="7"/>
      <c r="QOS20" s="6"/>
      <c r="QOT20" s="6"/>
      <c r="QOU20" s="6"/>
      <c r="QOV20" s="8"/>
      <c r="QOW20" s="7"/>
      <c r="QOX20" s="7"/>
      <c r="QOY20" s="7"/>
      <c r="QOZ20" s="6"/>
      <c r="QPA20" s="6"/>
      <c r="QPB20" s="6"/>
      <c r="QPC20" s="8"/>
      <c r="QPD20" s="7"/>
      <c r="QPE20" s="7"/>
      <c r="QPF20" s="7"/>
      <c r="QPG20" s="6"/>
      <c r="QPH20" s="6"/>
      <c r="QPI20" s="6"/>
      <c r="QPJ20" s="8"/>
      <c r="QPK20" s="7"/>
      <c r="QPL20" s="7"/>
      <c r="QPM20" s="7"/>
      <c r="QPN20" s="6"/>
      <c r="QPO20" s="6"/>
      <c r="QPP20" s="6"/>
      <c r="QPQ20" s="8"/>
      <c r="QPR20" s="7"/>
      <c r="QPS20" s="7"/>
      <c r="QPT20" s="7"/>
      <c r="QPU20" s="6"/>
      <c r="QPV20" s="6"/>
      <c r="QPW20" s="6"/>
      <c r="QPX20" s="8"/>
      <c r="QPY20" s="7"/>
      <c r="QPZ20" s="7"/>
      <c r="QQA20" s="7"/>
      <c r="QQB20" s="6"/>
      <c r="QQC20" s="6"/>
      <c r="QQD20" s="6"/>
      <c r="QQE20" s="8"/>
      <c r="QQF20" s="7"/>
      <c r="QQG20" s="7"/>
      <c r="QQH20" s="7"/>
      <c r="QQI20" s="6"/>
      <c r="QQJ20" s="6"/>
      <c r="QQK20" s="6"/>
      <c r="QQL20" s="8"/>
      <c r="QQM20" s="7"/>
      <c r="QQN20" s="7"/>
      <c r="QQO20" s="7"/>
      <c r="QQP20" s="6"/>
      <c r="QQQ20" s="6"/>
      <c r="QQR20" s="6"/>
      <c r="QQS20" s="8"/>
      <c r="QQT20" s="7"/>
      <c r="QQU20" s="7"/>
      <c r="QQV20" s="7"/>
      <c r="QQW20" s="6"/>
      <c r="QQX20" s="6"/>
      <c r="QQY20" s="6"/>
      <c r="QQZ20" s="8"/>
      <c r="QRA20" s="7"/>
      <c r="QRB20" s="7"/>
      <c r="QRC20" s="7"/>
      <c r="QRD20" s="6"/>
      <c r="QRE20" s="6"/>
      <c r="QRF20" s="6"/>
      <c r="QRG20" s="8"/>
      <c r="QRH20" s="7"/>
      <c r="QRI20" s="7"/>
      <c r="QRJ20" s="7"/>
      <c r="QRK20" s="6"/>
      <c r="QRL20" s="6"/>
      <c r="QRM20" s="6"/>
      <c r="QRN20" s="8"/>
      <c r="QRO20" s="7"/>
      <c r="QRP20" s="7"/>
      <c r="QRQ20" s="7"/>
      <c r="QRR20" s="6"/>
      <c r="QRS20" s="6"/>
      <c r="QRT20" s="6"/>
      <c r="QRU20" s="8"/>
      <c r="QRV20" s="7"/>
      <c r="QRW20" s="7"/>
      <c r="QRX20" s="7"/>
      <c r="QRY20" s="6"/>
      <c r="QRZ20" s="6"/>
      <c r="QSA20" s="6"/>
      <c r="QSB20" s="8"/>
      <c r="QSC20" s="7"/>
      <c r="QSD20" s="7"/>
      <c r="QSE20" s="7"/>
      <c r="QSF20" s="6"/>
      <c r="QSG20" s="6"/>
      <c r="QSH20" s="6"/>
      <c r="QSI20" s="8"/>
      <c r="QSJ20" s="7"/>
      <c r="QSK20" s="7"/>
      <c r="QSL20" s="7"/>
      <c r="QSM20" s="6"/>
      <c r="QSN20" s="6"/>
      <c r="QSO20" s="6"/>
      <c r="QSP20" s="8"/>
      <c r="QSQ20" s="7"/>
      <c r="QSR20" s="7"/>
      <c r="QSS20" s="7"/>
      <c r="QST20" s="6"/>
      <c r="QSU20" s="6"/>
      <c r="QSV20" s="6"/>
      <c r="QSW20" s="8"/>
      <c r="QSX20" s="7"/>
      <c r="QSY20" s="7"/>
      <c r="QSZ20" s="7"/>
      <c r="QTA20" s="6"/>
      <c r="QTB20" s="6"/>
      <c r="QTC20" s="6"/>
      <c r="QTD20" s="8"/>
      <c r="QTE20" s="7"/>
      <c r="QTF20" s="7"/>
      <c r="QTG20" s="7"/>
      <c r="QTH20" s="6"/>
      <c r="QTI20" s="6"/>
      <c r="QTJ20" s="6"/>
      <c r="QTK20" s="8"/>
      <c r="QTL20" s="7"/>
      <c r="QTM20" s="7"/>
      <c r="QTN20" s="7"/>
      <c r="QTO20" s="6"/>
      <c r="QTP20" s="6"/>
      <c r="QTQ20" s="6"/>
      <c r="QTR20" s="8"/>
      <c r="QTS20" s="7"/>
      <c r="QTT20" s="7"/>
      <c r="QTU20" s="7"/>
      <c r="QTV20" s="6"/>
      <c r="QTW20" s="6"/>
      <c r="QTX20" s="6"/>
      <c r="QTY20" s="8"/>
      <c r="QTZ20" s="7"/>
      <c r="QUA20" s="7"/>
      <c r="QUB20" s="7"/>
      <c r="QUC20" s="6"/>
      <c r="QUD20" s="6"/>
      <c r="QUE20" s="6"/>
      <c r="QUF20" s="8"/>
      <c r="QUG20" s="7"/>
      <c r="QUH20" s="7"/>
      <c r="QUI20" s="7"/>
      <c r="QUJ20" s="6"/>
      <c r="QUK20" s="6"/>
      <c r="QUL20" s="6"/>
      <c r="QUM20" s="8"/>
      <c r="QUN20" s="7"/>
      <c r="QUO20" s="7"/>
      <c r="QUP20" s="7"/>
      <c r="QUQ20" s="6"/>
      <c r="QUR20" s="6"/>
      <c r="QUS20" s="6"/>
      <c r="QUT20" s="8"/>
      <c r="QUU20" s="7"/>
      <c r="QUV20" s="7"/>
      <c r="QUW20" s="7"/>
      <c r="QUX20" s="6"/>
      <c r="QUY20" s="6"/>
      <c r="QUZ20" s="6"/>
      <c r="QVA20" s="8"/>
      <c r="QVB20" s="7"/>
      <c r="QVC20" s="7"/>
      <c r="QVD20" s="7"/>
      <c r="QVE20" s="6"/>
      <c r="QVF20" s="6"/>
      <c r="QVG20" s="6"/>
      <c r="QVH20" s="8"/>
      <c r="QVI20" s="7"/>
      <c r="QVJ20" s="7"/>
      <c r="QVK20" s="7"/>
      <c r="QVL20" s="6"/>
      <c r="QVM20" s="6"/>
      <c r="QVN20" s="6"/>
      <c r="QVO20" s="8"/>
      <c r="QVP20" s="7"/>
      <c r="QVQ20" s="7"/>
      <c r="QVR20" s="7"/>
      <c r="QVS20" s="6"/>
      <c r="QVT20" s="6"/>
      <c r="QVU20" s="6"/>
      <c r="QVV20" s="8"/>
      <c r="QVW20" s="7"/>
      <c r="QVX20" s="7"/>
      <c r="QVY20" s="7"/>
      <c r="QVZ20" s="6"/>
      <c r="QWA20" s="6"/>
      <c r="QWB20" s="6"/>
      <c r="QWC20" s="8"/>
      <c r="QWD20" s="7"/>
      <c r="QWE20" s="7"/>
      <c r="QWF20" s="7"/>
      <c r="QWG20" s="6"/>
      <c r="QWH20" s="6"/>
      <c r="QWI20" s="6"/>
      <c r="QWJ20" s="8"/>
      <c r="QWK20" s="7"/>
      <c r="QWL20" s="7"/>
      <c r="QWM20" s="7"/>
      <c r="QWN20" s="6"/>
      <c r="QWO20" s="6"/>
      <c r="QWP20" s="6"/>
      <c r="QWQ20" s="8"/>
      <c r="QWR20" s="7"/>
      <c r="QWS20" s="7"/>
      <c r="QWT20" s="7"/>
      <c r="QWU20" s="6"/>
      <c r="QWV20" s="6"/>
      <c r="QWW20" s="6"/>
      <c r="QWX20" s="8"/>
      <c r="QWY20" s="7"/>
      <c r="QWZ20" s="7"/>
      <c r="QXA20" s="7"/>
      <c r="QXB20" s="6"/>
      <c r="QXC20" s="6"/>
      <c r="QXD20" s="6"/>
      <c r="QXE20" s="8"/>
      <c r="QXF20" s="7"/>
      <c r="QXG20" s="7"/>
      <c r="QXH20" s="7"/>
      <c r="QXI20" s="6"/>
      <c r="QXJ20" s="6"/>
      <c r="QXK20" s="6"/>
      <c r="QXL20" s="8"/>
      <c r="QXM20" s="7"/>
      <c r="QXN20" s="7"/>
      <c r="QXO20" s="7"/>
      <c r="QXP20" s="6"/>
      <c r="QXQ20" s="6"/>
      <c r="QXR20" s="6"/>
      <c r="QXS20" s="8"/>
      <c r="QXT20" s="7"/>
      <c r="QXU20" s="7"/>
      <c r="QXV20" s="7"/>
      <c r="QXW20" s="6"/>
      <c r="QXX20" s="6"/>
      <c r="QXY20" s="6"/>
      <c r="QXZ20" s="8"/>
      <c r="QYA20" s="7"/>
      <c r="QYB20" s="7"/>
      <c r="QYC20" s="7"/>
      <c r="QYD20" s="6"/>
      <c r="QYE20" s="6"/>
      <c r="QYF20" s="6"/>
      <c r="QYG20" s="8"/>
      <c r="QYH20" s="7"/>
      <c r="QYI20" s="7"/>
      <c r="QYJ20" s="7"/>
      <c r="QYK20" s="6"/>
      <c r="QYL20" s="6"/>
      <c r="QYM20" s="6"/>
      <c r="QYN20" s="8"/>
      <c r="QYO20" s="7"/>
      <c r="QYP20" s="7"/>
      <c r="QYQ20" s="7"/>
      <c r="QYR20" s="6"/>
      <c r="QYS20" s="6"/>
      <c r="QYT20" s="6"/>
      <c r="QYU20" s="8"/>
      <c r="QYV20" s="7"/>
      <c r="QYW20" s="7"/>
      <c r="QYX20" s="7"/>
      <c r="QYY20" s="6"/>
      <c r="QYZ20" s="6"/>
      <c r="QZA20" s="6"/>
      <c r="QZB20" s="8"/>
      <c r="QZC20" s="7"/>
      <c r="QZD20" s="7"/>
      <c r="QZE20" s="7"/>
      <c r="QZF20" s="6"/>
      <c r="QZG20" s="6"/>
      <c r="QZH20" s="6"/>
      <c r="QZI20" s="8"/>
      <c r="QZJ20" s="7"/>
      <c r="QZK20" s="7"/>
      <c r="QZL20" s="7"/>
      <c r="QZM20" s="6"/>
      <c r="QZN20" s="6"/>
      <c r="QZO20" s="6"/>
      <c r="QZP20" s="8"/>
      <c r="QZQ20" s="7"/>
      <c r="QZR20" s="7"/>
      <c r="QZS20" s="7"/>
      <c r="QZT20" s="6"/>
      <c r="QZU20" s="6"/>
      <c r="QZV20" s="6"/>
      <c r="QZW20" s="8"/>
      <c r="QZX20" s="7"/>
      <c r="QZY20" s="7"/>
      <c r="QZZ20" s="7"/>
      <c r="RAA20" s="6"/>
      <c r="RAB20" s="6"/>
      <c r="RAC20" s="6"/>
      <c r="RAD20" s="8"/>
      <c r="RAE20" s="7"/>
      <c r="RAF20" s="7"/>
      <c r="RAG20" s="7"/>
      <c r="RAH20" s="6"/>
      <c r="RAI20" s="6"/>
      <c r="RAJ20" s="6"/>
      <c r="RAK20" s="8"/>
      <c r="RAL20" s="7"/>
      <c r="RAM20" s="7"/>
      <c r="RAN20" s="7"/>
      <c r="RAO20" s="6"/>
      <c r="RAP20" s="6"/>
      <c r="RAQ20" s="6"/>
      <c r="RAR20" s="8"/>
      <c r="RAS20" s="7"/>
      <c r="RAT20" s="7"/>
      <c r="RAU20" s="7"/>
      <c r="RAV20" s="6"/>
      <c r="RAW20" s="6"/>
      <c r="RAX20" s="6"/>
      <c r="RAY20" s="8"/>
      <c r="RAZ20" s="7"/>
      <c r="RBA20" s="7"/>
      <c r="RBB20" s="7"/>
      <c r="RBC20" s="6"/>
      <c r="RBD20" s="6"/>
      <c r="RBE20" s="6"/>
      <c r="RBF20" s="8"/>
      <c r="RBG20" s="7"/>
      <c r="RBH20" s="7"/>
      <c r="RBI20" s="7"/>
      <c r="RBJ20" s="6"/>
      <c r="RBK20" s="6"/>
      <c r="RBL20" s="6"/>
      <c r="RBM20" s="8"/>
      <c r="RBN20" s="7"/>
      <c r="RBO20" s="7"/>
      <c r="RBP20" s="7"/>
      <c r="RBQ20" s="6"/>
      <c r="RBR20" s="6"/>
      <c r="RBS20" s="6"/>
      <c r="RBT20" s="8"/>
      <c r="RBU20" s="7"/>
      <c r="RBV20" s="7"/>
      <c r="RBW20" s="7"/>
      <c r="RBX20" s="6"/>
      <c r="RBY20" s="6"/>
      <c r="RBZ20" s="6"/>
      <c r="RCA20" s="8"/>
      <c r="RCB20" s="7"/>
      <c r="RCC20" s="7"/>
      <c r="RCD20" s="7"/>
      <c r="RCE20" s="6"/>
      <c r="RCF20" s="6"/>
      <c r="RCG20" s="6"/>
      <c r="RCH20" s="8"/>
      <c r="RCI20" s="7"/>
      <c r="RCJ20" s="7"/>
      <c r="RCK20" s="7"/>
      <c r="RCL20" s="6"/>
      <c r="RCM20" s="6"/>
      <c r="RCN20" s="6"/>
      <c r="RCO20" s="8"/>
      <c r="RCP20" s="7"/>
      <c r="RCQ20" s="7"/>
      <c r="RCR20" s="7"/>
      <c r="RCS20" s="6"/>
      <c r="RCT20" s="6"/>
      <c r="RCU20" s="6"/>
      <c r="RCV20" s="8"/>
      <c r="RCW20" s="7"/>
      <c r="RCX20" s="7"/>
      <c r="RCY20" s="7"/>
      <c r="RCZ20" s="6"/>
      <c r="RDA20" s="6"/>
      <c r="RDB20" s="6"/>
      <c r="RDC20" s="8"/>
      <c r="RDD20" s="7"/>
      <c r="RDE20" s="7"/>
      <c r="RDF20" s="7"/>
      <c r="RDG20" s="6"/>
      <c r="RDH20" s="6"/>
      <c r="RDI20" s="6"/>
      <c r="RDJ20" s="8"/>
      <c r="RDK20" s="7"/>
      <c r="RDL20" s="7"/>
      <c r="RDM20" s="7"/>
      <c r="RDN20" s="6"/>
      <c r="RDO20" s="6"/>
      <c r="RDP20" s="6"/>
      <c r="RDQ20" s="8"/>
      <c r="RDR20" s="7"/>
      <c r="RDS20" s="7"/>
      <c r="RDT20" s="7"/>
      <c r="RDU20" s="6"/>
      <c r="RDV20" s="6"/>
      <c r="RDW20" s="6"/>
      <c r="RDX20" s="8"/>
      <c r="RDY20" s="7"/>
      <c r="RDZ20" s="7"/>
      <c r="REA20" s="7"/>
      <c r="REB20" s="6"/>
      <c r="REC20" s="6"/>
      <c r="RED20" s="6"/>
      <c r="REE20" s="8"/>
      <c r="REF20" s="7"/>
      <c r="REG20" s="7"/>
      <c r="REH20" s="7"/>
      <c r="REI20" s="6"/>
      <c r="REJ20" s="6"/>
      <c r="REK20" s="6"/>
      <c r="REL20" s="8"/>
      <c r="REM20" s="7"/>
      <c r="REN20" s="7"/>
      <c r="REO20" s="7"/>
      <c r="REP20" s="6"/>
      <c r="REQ20" s="6"/>
      <c r="RER20" s="6"/>
      <c r="RES20" s="8"/>
      <c r="RET20" s="7"/>
      <c r="REU20" s="7"/>
      <c r="REV20" s="7"/>
      <c r="REW20" s="6"/>
      <c r="REX20" s="6"/>
      <c r="REY20" s="6"/>
      <c r="REZ20" s="8"/>
      <c r="RFA20" s="7"/>
      <c r="RFB20" s="7"/>
      <c r="RFC20" s="7"/>
      <c r="RFD20" s="6"/>
      <c r="RFE20" s="6"/>
      <c r="RFF20" s="6"/>
      <c r="RFG20" s="8"/>
      <c r="RFH20" s="7"/>
      <c r="RFI20" s="7"/>
      <c r="RFJ20" s="7"/>
      <c r="RFK20" s="6"/>
      <c r="RFL20" s="6"/>
      <c r="RFM20" s="6"/>
      <c r="RFN20" s="8"/>
      <c r="RFO20" s="7"/>
      <c r="RFP20" s="7"/>
      <c r="RFQ20" s="7"/>
      <c r="RFR20" s="6"/>
      <c r="RFS20" s="6"/>
      <c r="RFT20" s="6"/>
      <c r="RFU20" s="8"/>
      <c r="RFV20" s="7"/>
      <c r="RFW20" s="7"/>
      <c r="RFX20" s="7"/>
      <c r="RFY20" s="6"/>
      <c r="RFZ20" s="6"/>
      <c r="RGA20" s="6"/>
      <c r="RGB20" s="8"/>
      <c r="RGC20" s="7"/>
      <c r="RGD20" s="7"/>
      <c r="RGE20" s="7"/>
      <c r="RGF20" s="6"/>
      <c r="RGG20" s="6"/>
      <c r="RGH20" s="6"/>
      <c r="RGI20" s="8"/>
      <c r="RGJ20" s="7"/>
      <c r="RGK20" s="7"/>
      <c r="RGL20" s="7"/>
      <c r="RGM20" s="6"/>
      <c r="RGN20" s="6"/>
      <c r="RGO20" s="6"/>
      <c r="RGP20" s="8"/>
      <c r="RGQ20" s="7"/>
      <c r="RGR20" s="7"/>
      <c r="RGS20" s="7"/>
      <c r="RGT20" s="6"/>
      <c r="RGU20" s="6"/>
      <c r="RGV20" s="6"/>
      <c r="RGW20" s="8"/>
      <c r="RGX20" s="7"/>
      <c r="RGY20" s="7"/>
      <c r="RGZ20" s="7"/>
      <c r="RHA20" s="6"/>
      <c r="RHB20" s="6"/>
      <c r="RHC20" s="6"/>
      <c r="RHD20" s="8"/>
      <c r="RHE20" s="7"/>
      <c r="RHF20" s="7"/>
      <c r="RHG20" s="7"/>
      <c r="RHH20" s="6"/>
      <c r="RHI20" s="6"/>
      <c r="RHJ20" s="6"/>
      <c r="RHK20" s="8"/>
      <c r="RHL20" s="7"/>
      <c r="RHM20" s="7"/>
      <c r="RHN20" s="7"/>
      <c r="RHO20" s="6"/>
      <c r="RHP20" s="6"/>
      <c r="RHQ20" s="6"/>
      <c r="RHR20" s="8"/>
      <c r="RHS20" s="7"/>
      <c r="RHT20" s="7"/>
      <c r="RHU20" s="7"/>
      <c r="RHV20" s="6"/>
      <c r="RHW20" s="6"/>
      <c r="RHX20" s="6"/>
      <c r="RHY20" s="8"/>
      <c r="RHZ20" s="7"/>
      <c r="RIA20" s="7"/>
      <c r="RIB20" s="7"/>
      <c r="RIC20" s="6"/>
      <c r="RID20" s="6"/>
      <c r="RIE20" s="6"/>
      <c r="RIF20" s="8"/>
      <c r="RIG20" s="7"/>
      <c r="RIH20" s="7"/>
      <c r="RII20" s="7"/>
      <c r="RIJ20" s="6"/>
      <c r="RIK20" s="6"/>
      <c r="RIL20" s="6"/>
      <c r="RIM20" s="8"/>
      <c r="RIN20" s="7"/>
      <c r="RIO20" s="7"/>
      <c r="RIP20" s="7"/>
      <c r="RIQ20" s="6"/>
      <c r="RIR20" s="6"/>
      <c r="RIS20" s="6"/>
      <c r="RIT20" s="8"/>
      <c r="RIU20" s="7"/>
      <c r="RIV20" s="7"/>
      <c r="RIW20" s="7"/>
      <c r="RIX20" s="6"/>
      <c r="RIY20" s="6"/>
      <c r="RIZ20" s="6"/>
      <c r="RJA20" s="8"/>
      <c r="RJB20" s="7"/>
      <c r="RJC20" s="7"/>
      <c r="RJD20" s="7"/>
      <c r="RJE20" s="6"/>
      <c r="RJF20" s="6"/>
      <c r="RJG20" s="6"/>
      <c r="RJH20" s="8"/>
      <c r="RJI20" s="7"/>
      <c r="RJJ20" s="7"/>
      <c r="RJK20" s="7"/>
      <c r="RJL20" s="6"/>
      <c r="RJM20" s="6"/>
      <c r="RJN20" s="6"/>
      <c r="RJO20" s="8"/>
      <c r="RJP20" s="7"/>
      <c r="RJQ20" s="7"/>
      <c r="RJR20" s="7"/>
      <c r="RJS20" s="6"/>
      <c r="RJT20" s="6"/>
      <c r="RJU20" s="6"/>
      <c r="RJV20" s="8"/>
      <c r="RJW20" s="7"/>
      <c r="RJX20" s="7"/>
      <c r="RJY20" s="7"/>
      <c r="RJZ20" s="6"/>
      <c r="RKA20" s="6"/>
      <c r="RKB20" s="6"/>
      <c r="RKC20" s="8"/>
      <c r="RKD20" s="7"/>
      <c r="RKE20" s="7"/>
      <c r="RKF20" s="7"/>
      <c r="RKG20" s="6"/>
      <c r="RKH20" s="6"/>
      <c r="RKI20" s="6"/>
      <c r="RKJ20" s="8"/>
      <c r="RKK20" s="7"/>
      <c r="RKL20" s="7"/>
      <c r="RKM20" s="7"/>
      <c r="RKN20" s="6"/>
      <c r="RKO20" s="6"/>
      <c r="RKP20" s="6"/>
      <c r="RKQ20" s="8"/>
      <c r="RKR20" s="7"/>
      <c r="RKS20" s="7"/>
      <c r="RKT20" s="7"/>
      <c r="RKU20" s="6"/>
      <c r="RKV20" s="6"/>
      <c r="RKW20" s="6"/>
      <c r="RKX20" s="8"/>
      <c r="RKY20" s="7"/>
      <c r="RKZ20" s="7"/>
      <c r="RLA20" s="7"/>
      <c r="RLB20" s="6"/>
      <c r="RLC20" s="6"/>
      <c r="RLD20" s="6"/>
      <c r="RLE20" s="8"/>
      <c r="RLF20" s="7"/>
      <c r="RLG20" s="7"/>
      <c r="RLH20" s="7"/>
      <c r="RLI20" s="6"/>
      <c r="RLJ20" s="6"/>
      <c r="RLK20" s="6"/>
      <c r="RLL20" s="8"/>
      <c r="RLM20" s="7"/>
      <c r="RLN20" s="7"/>
      <c r="RLO20" s="7"/>
      <c r="RLP20" s="6"/>
      <c r="RLQ20" s="6"/>
      <c r="RLR20" s="6"/>
      <c r="RLS20" s="8"/>
      <c r="RLT20" s="7"/>
      <c r="RLU20" s="7"/>
      <c r="RLV20" s="7"/>
      <c r="RLW20" s="6"/>
      <c r="RLX20" s="6"/>
      <c r="RLY20" s="6"/>
      <c r="RLZ20" s="8"/>
      <c r="RMA20" s="7"/>
      <c r="RMB20" s="7"/>
      <c r="RMC20" s="7"/>
      <c r="RMD20" s="6"/>
      <c r="RME20" s="6"/>
      <c r="RMF20" s="6"/>
      <c r="RMG20" s="8"/>
      <c r="RMH20" s="7"/>
      <c r="RMI20" s="7"/>
      <c r="RMJ20" s="7"/>
      <c r="RMK20" s="6"/>
      <c r="RML20" s="6"/>
      <c r="RMM20" s="6"/>
      <c r="RMN20" s="8"/>
      <c r="RMO20" s="7"/>
      <c r="RMP20" s="7"/>
      <c r="RMQ20" s="7"/>
      <c r="RMR20" s="6"/>
      <c r="RMS20" s="6"/>
      <c r="RMT20" s="6"/>
      <c r="RMU20" s="8"/>
      <c r="RMV20" s="7"/>
      <c r="RMW20" s="7"/>
      <c r="RMX20" s="7"/>
      <c r="RMY20" s="6"/>
      <c r="RMZ20" s="6"/>
      <c r="RNA20" s="6"/>
      <c r="RNB20" s="8"/>
      <c r="RNC20" s="7"/>
      <c r="RND20" s="7"/>
      <c r="RNE20" s="7"/>
      <c r="RNF20" s="6"/>
      <c r="RNG20" s="6"/>
      <c r="RNH20" s="6"/>
      <c r="RNI20" s="8"/>
      <c r="RNJ20" s="7"/>
      <c r="RNK20" s="7"/>
      <c r="RNL20" s="7"/>
      <c r="RNM20" s="6"/>
      <c r="RNN20" s="6"/>
      <c r="RNO20" s="6"/>
      <c r="RNP20" s="8"/>
      <c r="RNQ20" s="7"/>
      <c r="RNR20" s="7"/>
      <c r="RNS20" s="7"/>
      <c r="RNT20" s="6"/>
      <c r="RNU20" s="6"/>
      <c r="RNV20" s="6"/>
      <c r="RNW20" s="8"/>
      <c r="RNX20" s="7"/>
      <c r="RNY20" s="7"/>
      <c r="RNZ20" s="7"/>
      <c r="ROA20" s="6"/>
      <c r="ROB20" s="6"/>
      <c r="ROC20" s="6"/>
      <c r="ROD20" s="8"/>
      <c r="ROE20" s="7"/>
      <c r="ROF20" s="7"/>
      <c r="ROG20" s="7"/>
      <c r="ROH20" s="6"/>
      <c r="ROI20" s="6"/>
      <c r="ROJ20" s="6"/>
      <c r="ROK20" s="8"/>
      <c r="ROL20" s="7"/>
      <c r="ROM20" s="7"/>
      <c r="RON20" s="7"/>
      <c r="ROO20" s="6"/>
      <c r="ROP20" s="6"/>
      <c r="ROQ20" s="6"/>
      <c r="ROR20" s="8"/>
      <c r="ROS20" s="7"/>
      <c r="ROT20" s="7"/>
      <c r="ROU20" s="7"/>
      <c r="ROV20" s="6"/>
      <c r="ROW20" s="6"/>
      <c r="ROX20" s="6"/>
      <c r="ROY20" s="8"/>
      <c r="ROZ20" s="7"/>
      <c r="RPA20" s="7"/>
      <c r="RPB20" s="7"/>
      <c r="RPC20" s="6"/>
      <c r="RPD20" s="6"/>
      <c r="RPE20" s="6"/>
      <c r="RPF20" s="8"/>
      <c r="RPG20" s="7"/>
      <c r="RPH20" s="7"/>
      <c r="RPI20" s="7"/>
      <c r="RPJ20" s="6"/>
      <c r="RPK20" s="6"/>
      <c r="RPL20" s="6"/>
      <c r="RPM20" s="8"/>
      <c r="RPN20" s="7"/>
      <c r="RPO20" s="7"/>
      <c r="RPP20" s="7"/>
      <c r="RPQ20" s="6"/>
      <c r="RPR20" s="6"/>
      <c r="RPS20" s="6"/>
      <c r="RPT20" s="8"/>
      <c r="RPU20" s="7"/>
      <c r="RPV20" s="7"/>
      <c r="RPW20" s="7"/>
      <c r="RPX20" s="6"/>
      <c r="RPY20" s="6"/>
      <c r="RPZ20" s="6"/>
      <c r="RQA20" s="8"/>
      <c r="RQB20" s="7"/>
      <c r="RQC20" s="7"/>
      <c r="RQD20" s="7"/>
      <c r="RQE20" s="6"/>
      <c r="RQF20" s="6"/>
      <c r="RQG20" s="6"/>
      <c r="RQH20" s="8"/>
      <c r="RQI20" s="7"/>
      <c r="RQJ20" s="7"/>
      <c r="RQK20" s="7"/>
      <c r="RQL20" s="6"/>
      <c r="RQM20" s="6"/>
      <c r="RQN20" s="6"/>
      <c r="RQO20" s="8"/>
      <c r="RQP20" s="7"/>
      <c r="RQQ20" s="7"/>
      <c r="RQR20" s="7"/>
      <c r="RQS20" s="6"/>
      <c r="RQT20" s="6"/>
      <c r="RQU20" s="6"/>
      <c r="RQV20" s="8"/>
      <c r="RQW20" s="7"/>
      <c r="RQX20" s="7"/>
      <c r="RQY20" s="7"/>
      <c r="RQZ20" s="6"/>
      <c r="RRA20" s="6"/>
      <c r="RRB20" s="6"/>
      <c r="RRC20" s="8"/>
      <c r="RRD20" s="7"/>
      <c r="RRE20" s="7"/>
      <c r="RRF20" s="7"/>
      <c r="RRG20" s="6"/>
      <c r="RRH20" s="6"/>
      <c r="RRI20" s="6"/>
      <c r="RRJ20" s="8"/>
      <c r="RRK20" s="7"/>
      <c r="RRL20" s="7"/>
      <c r="RRM20" s="7"/>
      <c r="RRN20" s="6"/>
      <c r="RRO20" s="6"/>
      <c r="RRP20" s="6"/>
      <c r="RRQ20" s="8"/>
      <c r="RRR20" s="7"/>
      <c r="RRS20" s="7"/>
      <c r="RRT20" s="7"/>
      <c r="RRU20" s="6"/>
      <c r="RRV20" s="6"/>
      <c r="RRW20" s="6"/>
      <c r="RRX20" s="8"/>
      <c r="RRY20" s="7"/>
      <c r="RRZ20" s="7"/>
      <c r="RSA20" s="7"/>
      <c r="RSB20" s="6"/>
      <c r="RSC20" s="6"/>
      <c r="RSD20" s="6"/>
      <c r="RSE20" s="8"/>
      <c r="RSF20" s="7"/>
      <c r="RSG20" s="7"/>
      <c r="RSH20" s="7"/>
      <c r="RSI20" s="6"/>
      <c r="RSJ20" s="6"/>
      <c r="RSK20" s="6"/>
      <c r="RSL20" s="8"/>
      <c r="RSM20" s="7"/>
      <c r="RSN20" s="7"/>
      <c r="RSO20" s="7"/>
      <c r="RSP20" s="6"/>
      <c r="RSQ20" s="6"/>
      <c r="RSR20" s="6"/>
      <c r="RSS20" s="8"/>
      <c r="RST20" s="7"/>
      <c r="RSU20" s="7"/>
      <c r="RSV20" s="7"/>
      <c r="RSW20" s="6"/>
      <c r="RSX20" s="6"/>
      <c r="RSY20" s="6"/>
      <c r="RSZ20" s="8"/>
      <c r="RTA20" s="7"/>
      <c r="RTB20" s="7"/>
      <c r="RTC20" s="7"/>
      <c r="RTD20" s="6"/>
      <c r="RTE20" s="6"/>
      <c r="RTF20" s="6"/>
      <c r="RTG20" s="8"/>
      <c r="RTH20" s="7"/>
      <c r="RTI20" s="7"/>
      <c r="RTJ20" s="7"/>
      <c r="RTK20" s="6"/>
      <c r="RTL20" s="6"/>
      <c r="RTM20" s="6"/>
      <c r="RTN20" s="8"/>
      <c r="RTO20" s="7"/>
      <c r="RTP20" s="7"/>
      <c r="RTQ20" s="7"/>
      <c r="RTR20" s="6"/>
      <c r="RTS20" s="6"/>
      <c r="RTT20" s="6"/>
      <c r="RTU20" s="8"/>
      <c r="RTV20" s="7"/>
      <c r="RTW20" s="7"/>
      <c r="RTX20" s="7"/>
      <c r="RTY20" s="6"/>
      <c r="RTZ20" s="6"/>
      <c r="RUA20" s="6"/>
      <c r="RUB20" s="8"/>
      <c r="RUC20" s="7"/>
      <c r="RUD20" s="7"/>
      <c r="RUE20" s="7"/>
      <c r="RUF20" s="6"/>
      <c r="RUG20" s="6"/>
      <c r="RUH20" s="6"/>
      <c r="RUI20" s="8"/>
      <c r="RUJ20" s="7"/>
      <c r="RUK20" s="7"/>
      <c r="RUL20" s="7"/>
      <c r="RUM20" s="6"/>
      <c r="RUN20" s="6"/>
      <c r="RUO20" s="6"/>
      <c r="RUP20" s="8"/>
      <c r="RUQ20" s="7"/>
      <c r="RUR20" s="7"/>
      <c r="RUS20" s="7"/>
      <c r="RUT20" s="6"/>
      <c r="RUU20" s="6"/>
      <c r="RUV20" s="6"/>
      <c r="RUW20" s="8"/>
      <c r="RUX20" s="7"/>
      <c r="RUY20" s="7"/>
      <c r="RUZ20" s="7"/>
      <c r="RVA20" s="6"/>
      <c r="RVB20" s="6"/>
      <c r="RVC20" s="6"/>
      <c r="RVD20" s="8"/>
      <c r="RVE20" s="7"/>
      <c r="RVF20" s="7"/>
      <c r="RVG20" s="7"/>
      <c r="RVH20" s="6"/>
      <c r="RVI20" s="6"/>
      <c r="RVJ20" s="6"/>
      <c r="RVK20" s="8"/>
      <c r="RVL20" s="7"/>
      <c r="RVM20" s="7"/>
      <c r="RVN20" s="7"/>
      <c r="RVO20" s="6"/>
      <c r="RVP20" s="6"/>
      <c r="RVQ20" s="6"/>
      <c r="RVR20" s="8"/>
      <c r="RVS20" s="7"/>
      <c r="RVT20" s="7"/>
      <c r="RVU20" s="7"/>
      <c r="RVV20" s="6"/>
      <c r="RVW20" s="6"/>
      <c r="RVX20" s="6"/>
      <c r="RVY20" s="8"/>
      <c r="RVZ20" s="7"/>
      <c r="RWA20" s="7"/>
      <c r="RWB20" s="7"/>
      <c r="RWC20" s="6"/>
      <c r="RWD20" s="6"/>
      <c r="RWE20" s="6"/>
      <c r="RWF20" s="8"/>
      <c r="RWG20" s="7"/>
      <c r="RWH20" s="7"/>
      <c r="RWI20" s="7"/>
      <c r="RWJ20" s="6"/>
      <c r="RWK20" s="6"/>
      <c r="RWL20" s="6"/>
      <c r="RWM20" s="8"/>
      <c r="RWN20" s="7"/>
      <c r="RWO20" s="7"/>
      <c r="RWP20" s="7"/>
      <c r="RWQ20" s="6"/>
      <c r="RWR20" s="6"/>
      <c r="RWS20" s="6"/>
      <c r="RWT20" s="8"/>
      <c r="RWU20" s="7"/>
      <c r="RWV20" s="7"/>
      <c r="RWW20" s="7"/>
      <c r="RWX20" s="6"/>
      <c r="RWY20" s="6"/>
      <c r="RWZ20" s="6"/>
      <c r="RXA20" s="8"/>
      <c r="RXB20" s="7"/>
      <c r="RXC20" s="7"/>
      <c r="RXD20" s="7"/>
      <c r="RXE20" s="6"/>
      <c r="RXF20" s="6"/>
      <c r="RXG20" s="6"/>
      <c r="RXH20" s="8"/>
      <c r="RXI20" s="7"/>
      <c r="RXJ20" s="7"/>
      <c r="RXK20" s="7"/>
      <c r="RXL20" s="6"/>
      <c r="RXM20" s="6"/>
      <c r="RXN20" s="6"/>
      <c r="RXO20" s="8"/>
      <c r="RXP20" s="7"/>
      <c r="RXQ20" s="7"/>
      <c r="RXR20" s="7"/>
      <c r="RXS20" s="6"/>
      <c r="RXT20" s="6"/>
      <c r="RXU20" s="6"/>
      <c r="RXV20" s="8"/>
      <c r="RXW20" s="7"/>
      <c r="RXX20" s="7"/>
      <c r="RXY20" s="7"/>
      <c r="RXZ20" s="6"/>
      <c r="RYA20" s="6"/>
      <c r="RYB20" s="6"/>
      <c r="RYC20" s="8"/>
      <c r="RYD20" s="7"/>
      <c r="RYE20" s="7"/>
      <c r="RYF20" s="7"/>
      <c r="RYG20" s="6"/>
      <c r="RYH20" s="6"/>
      <c r="RYI20" s="6"/>
      <c r="RYJ20" s="8"/>
      <c r="RYK20" s="7"/>
      <c r="RYL20" s="7"/>
      <c r="RYM20" s="7"/>
      <c r="RYN20" s="6"/>
      <c r="RYO20" s="6"/>
      <c r="RYP20" s="6"/>
      <c r="RYQ20" s="8"/>
      <c r="RYR20" s="7"/>
      <c r="RYS20" s="7"/>
      <c r="RYT20" s="7"/>
      <c r="RYU20" s="6"/>
      <c r="RYV20" s="6"/>
      <c r="RYW20" s="6"/>
      <c r="RYX20" s="8"/>
      <c r="RYY20" s="7"/>
      <c r="RYZ20" s="7"/>
      <c r="RZA20" s="7"/>
      <c r="RZB20" s="6"/>
      <c r="RZC20" s="6"/>
      <c r="RZD20" s="6"/>
      <c r="RZE20" s="8"/>
      <c r="RZF20" s="7"/>
      <c r="RZG20" s="7"/>
      <c r="RZH20" s="7"/>
      <c r="RZI20" s="6"/>
      <c r="RZJ20" s="6"/>
      <c r="RZK20" s="6"/>
      <c r="RZL20" s="8"/>
      <c r="RZM20" s="7"/>
      <c r="RZN20" s="7"/>
      <c r="RZO20" s="7"/>
      <c r="RZP20" s="6"/>
      <c r="RZQ20" s="6"/>
      <c r="RZR20" s="6"/>
      <c r="RZS20" s="8"/>
      <c r="RZT20" s="7"/>
      <c r="RZU20" s="7"/>
      <c r="RZV20" s="7"/>
      <c r="RZW20" s="6"/>
      <c r="RZX20" s="6"/>
      <c r="RZY20" s="6"/>
      <c r="RZZ20" s="8"/>
      <c r="SAA20" s="7"/>
      <c r="SAB20" s="7"/>
      <c r="SAC20" s="7"/>
      <c r="SAD20" s="6"/>
      <c r="SAE20" s="6"/>
      <c r="SAF20" s="6"/>
      <c r="SAG20" s="8"/>
      <c r="SAH20" s="7"/>
      <c r="SAI20" s="7"/>
      <c r="SAJ20" s="7"/>
      <c r="SAK20" s="6"/>
      <c r="SAL20" s="6"/>
      <c r="SAM20" s="6"/>
      <c r="SAN20" s="8"/>
      <c r="SAO20" s="7"/>
      <c r="SAP20" s="7"/>
      <c r="SAQ20" s="7"/>
      <c r="SAR20" s="6"/>
      <c r="SAS20" s="6"/>
      <c r="SAT20" s="6"/>
      <c r="SAU20" s="8"/>
      <c r="SAV20" s="7"/>
      <c r="SAW20" s="7"/>
      <c r="SAX20" s="7"/>
      <c r="SAY20" s="6"/>
      <c r="SAZ20" s="6"/>
      <c r="SBA20" s="6"/>
      <c r="SBB20" s="8"/>
      <c r="SBC20" s="7"/>
      <c r="SBD20" s="7"/>
      <c r="SBE20" s="7"/>
      <c r="SBF20" s="6"/>
      <c r="SBG20" s="6"/>
      <c r="SBH20" s="6"/>
      <c r="SBI20" s="8"/>
      <c r="SBJ20" s="7"/>
      <c r="SBK20" s="7"/>
      <c r="SBL20" s="7"/>
      <c r="SBM20" s="6"/>
      <c r="SBN20" s="6"/>
      <c r="SBO20" s="6"/>
      <c r="SBP20" s="8"/>
      <c r="SBQ20" s="7"/>
      <c r="SBR20" s="7"/>
      <c r="SBS20" s="7"/>
      <c r="SBT20" s="6"/>
      <c r="SBU20" s="6"/>
      <c r="SBV20" s="6"/>
      <c r="SBW20" s="8"/>
      <c r="SBX20" s="7"/>
      <c r="SBY20" s="7"/>
      <c r="SBZ20" s="7"/>
      <c r="SCA20" s="6"/>
      <c r="SCB20" s="6"/>
      <c r="SCC20" s="6"/>
      <c r="SCD20" s="8"/>
      <c r="SCE20" s="7"/>
      <c r="SCF20" s="7"/>
      <c r="SCG20" s="7"/>
      <c r="SCH20" s="6"/>
      <c r="SCI20" s="6"/>
      <c r="SCJ20" s="6"/>
      <c r="SCK20" s="8"/>
      <c r="SCL20" s="7"/>
      <c r="SCM20" s="7"/>
      <c r="SCN20" s="7"/>
      <c r="SCO20" s="6"/>
      <c r="SCP20" s="6"/>
      <c r="SCQ20" s="6"/>
      <c r="SCR20" s="8"/>
      <c r="SCS20" s="7"/>
      <c r="SCT20" s="7"/>
      <c r="SCU20" s="7"/>
      <c r="SCV20" s="6"/>
      <c r="SCW20" s="6"/>
      <c r="SCX20" s="6"/>
      <c r="SCY20" s="8"/>
      <c r="SCZ20" s="7"/>
      <c r="SDA20" s="7"/>
      <c r="SDB20" s="7"/>
      <c r="SDC20" s="6"/>
      <c r="SDD20" s="6"/>
      <c r="SDE20" s="6"/>
      <c r="SDF20" s="8"/>
      <c r="SDG20" s="7"/>
      <c r="SDH20" s="7"/>
      <c r="SDI20" s="7"/>
      <c r="SDJ20" s="6"/>
      <c r="SDK20" s="6"/>
      <c r="SDL20" s="6"/>
      <c r="SDM20" s="8"/>
      <c r="SDN20" s="7"/>
      <c r="SDO20" s="7"/>
      <c r="SDP20" s="7"/>
      <c r="SDQ20" s="6"/>
      <c r="SDR20" s="6"/>
      <c r="SDS20" s="6"/>
      <c r="SDT20" s="8"/>
      <c r="SDU20" s="7"/>
      <c r="SDV20" s="7"/>
      <c r="SDW20" s="7"/>
      <c r="SDX20" s="6"/>
      <c r="SDY20" s="6"/>
      <c r="SDZ20" s="6"/>
      <c r="SEA20" s="8"/>
      <c r="SEB20" s="7"/>
      <c r="SEC20" s="7"/>
      <c r="SED20" s="7"/>
      <c r="SEE20" s="6"/>
      <c r="SEF20" s="6"/>
      <c r="SEG20" s="6"/>
      <c r="SEH20" s="8"/>
      <c r="SEI20" s="7"/>
      <c r="SEJ20" s="7"/>
      <c r="SEK20" s="7"/>
      <c r="SEL20" s="6"/>
      <c r="SEM20" s="6"/>
      <c r="SEN20" s="6"/>
      <c r="SEO20" s="8"/>
      <c r="SEP20" s="7"/>
      <c r="SEQ20" s="7"/>
      <c r="SER20" s="7"/>
      <c r="SES20" s="6"/>
      <c r="SET20" s="6"/>
      <c r="SEU20" s="6"/>
      <c r="SEV20" s="8"/>
      <c r="SEW20" s="7"/>
      <c r="SEX20" s="7"/>
      <c r="SEY20" s="7"/>
      <c r="SEZ20" s="6"/>
      <c r="SFA20" s="6"/>
      <c r="SFB20" s="6"/>
      <c r="SFC20" s="8"/>
      <c r="SFD20" s="7"/>
      <c r="SFE20" s="7"/>
      <c r="SFF20" s="7"/>
      <c r="SFG20" s="6"/>
      <c r="SFH20" s="6"/>
      <c r="SFI20" s="6"/>
      <c r="SFJ20" s="8"/>
      <c r="SFK20" s="7"/>
      <c r="SFL20" s="7"/>
      <c r="SFM20" s="7"/>
      <c r="SFN20" s="6"/>
      <c r="SFO20" s="6"/>
      <c r="SFP20" s="6"/>
      <c r="SFQ20" s="8"/>
      <c r="SFR20" s="7"/>
      <c r="SFS20" s="7"/>
      <c r="SFT20" s="7"/>
      <c r="SFU20" s="6"/>
      <c r="SFV20" s="6"/>
      <c r="SFW20" s="6"/>
      <c r="SFX20" s="8"/>
      <c r="SFY20" s="7"/>
      <c r="SFZ20" s="7"/>
      <c r="SGA20" s="7"/>
      <c r="SGB20" s="6"/>
      <c r="SGC20" s="6"/>
      <c r="SGD20" s="6"/>
      <c r="SGE20" s="8"/>
      <c r="SGF20" s="7"/>
      <c r="SGG20" s="7"/>
      <c r="SGH20" s="7"/>
      <c r="SGI20" s="6"/>
      <c r="SGJ20" s="6"/>
      <c r="SGK20" s="6"/>
      <c r="SGL20" s="8"/>
      <c r="SGM20" s="7"/>
      <c r="SGN20" s="7"/>
      <c r="SGO20" s="7"/>
      <c r="SGP20" s="6"/>
      <c r="SGQ20" s="6"/>
      <c r="SGR20" s="6"/>
      <c r="SGS20" s="8"/>
      <c r="SGT20" s="7"/>
      <c r="SGU20" s="7"/>
      <c r="SGV20" s="7"/>
      <c r="SGW20" s="6"/>
      <c r="SGX20" s="6"/>
      <c r="SGY20" s="6"/>
      <c r="SGZ20" s="8"/>
      <c r="SHA20" s="7"/>
      <c r="SHB20" s="7"/>
      <c r="SHC20" s="7"/>
      <c r="SHD20" s="6"/>
      <c r="SHE20" s="6"/>
      <c r="SHF20" s="6"/>
      <c r="SHG20" s="8"/>
      <c r="SHH20" s="7"/>
      <c r="SHI20" s="7"/>
      <c r="SHJ20" s="7"/>
      <c r="SHK20" s="6"/>
      <c r="SHL20" s="6"/>
      <c r="SHM20" s="6"/>
      <c r="SHN20" s="8"/>
      <c r="SHO20" s="7"/>
      <c r="SHP20" s="7"/>
      <c r="SHQ20" s="7"/>
      <c r="SHR20" s="6"/>
      <c r="SHS20" s="6"/>
      <c r="SHT20" s="6"/>
      <c r="SHU20" s="8"/>
      <c r="SHV20" s="7"/>
      <c r="SHW20" s="7"/>
      <c r="SHX20" s="7"/>
      <c r="SHY20" s="6"/>
      <c r="SHZ20" s="6"/>
      <c r="SIA20" s="6"/>
      <c r="SIB20" s="8"/>
      <c r="SIC20" s="7"/>
      <c r="SID20" s="7"/>
      <c r="SIE20" s="7"/>
      <c r="SIF20" s="6"/>
      <c r="SIG20" s="6"/>
      <c r="SIH20" s="6"/>
      <c r="SII20" s="8"/>
      <c r="SIJ20" s="7"/>
      <c r="SIK20" s="7"/>
      <c r="SIL20" s="7"/>
      <c r="SIM20" s="6"/>
      <c r="SIN20" s="6"/>
      <c r="SIO20" s="6"/>
      <c r="SIP20" s="8"/>
      <c r="SIQ20" s="7"/>
      <c r="SIR20" s="7"/>
      <c r="SIS20" s="7"/>
      <c r="SIT20" s="6"/>
      <c r="SIU20" s="6"/>
      <c r="SIV20" s="6"/>
      <c r="SIW20" s="8"/>
      <c r="SIX20" s="7"/>
      <c r="SIY20" s="7"/>
      <c r="SIZ20" s="7"/>
      <c r="SJA20" s="6"/>
      <c r="SJB20" s="6"/>
      <c r="SJC20" s="6"/>
      <c r="SJD20" s="8"/>
      <c r="SJE20" s="7"/>
      <c r="SJF20" s="7"/>
      <c r="SJG20" s="7"/>
      <c r="SJH20" s="6"/>
      <c r="SJI20" s="6"/>
      <c r="SJJ20" s="6"/>
      <c r="SJK20" s="8"/>
      <c r="SJL20" s="7"/>
      <c r="SJM20" s="7"/>
      <c r="SJN20" s="7"/>
      <c r="SJO20" s="6"/>
      <c r="SJP20" s="6"/>
      <c r="SJQ20" s="6"/>
      <c r="SJR20" s="8"/>
      <c r="SJS20" s="7"/>
      <c r="SJT20" s="7"/>
      <c r="SJU20" s="7"/>
      <c r="SJV20" s="6"/>
      <c r="SJW20" s="6"/>
      <c r="SJX20" s="6"/>
      <c r="SJY20" s="8"/>
      <c r="SJZ20" s="7"/>
      <c r="SKA20" s="7"/>
      <c r="SKB20" s="7"/>
      <c r="SKC20" s="6"/>
      <c r="SKD20" s="6"/>
      <c r="SKE20" s="6"/>
      <c r="SKF20" s="8"/>
      <c r="SKG20" s="7"/>
      <c r="SKH20" s="7"/>
      <c r="SKI20" s="7"/>
      <c r="SKJ20" s="6"/>
      <c r="SKK20" s="6"/>
      <c r="SKL20" s="6"/>
      <c r="SKM20" s="8"/>
      <c r="SKN20" s="7"/>
      <c r="SKO20" s="7"/>
      <c r="SKP20" s="7"/>
      <c r="SKQ20" s="6"/>
      <c r="SKR20" s="6"/>
      <c r="SKS20" s="6"/>
      <c r="SKT20" s="8"/>
      <c r="SKU20" s="7"/>
      <c r="SKV20" s="7"/>
      <c r="SKW20" s="7"/>
      <c r="SKX20" s="6"/>
      <c r="SKY20" s="6"/>
      <c r="SKZ20" s="6"/>
      <c r="SLA20" s="8"/>
      <c r="SLB20" s="7"/>
      <c r="SLC20" s="7"/>
      <c r="SLD20" s="7"/>
      <c r="SLE20" s="6"/>
      <c r="SLF20" s="6"/>
      <c r="SLG20" s="6"/>
      <c r="SLH20" s="8"/>
      <c r="SLI20" s="7"/>
      <c r="SLJ20" s="7"/>
      <c r="SLK20" s="7"/>
      <c r="SLL20" s="6"/>
      <c r="SLM20" s="6"/>
      <c r="SLN20" s="6"/>
      <c r="SLO20" s="8"/>
      <c r="SLP20" s="7"/>
      <c r="SLQ20" s="7"/>
      <c r="SLR20" s="7"/>
      <c r="SLS20" s="6"/>
      <c r="SLT20" s="6"/>
      <c r="SLU20" s="6"/>
      <c r="SLV20" s="8"/>
      <c r="SLW20" s="7"/>
      <c r="SLX20" s="7"/>
      <c r="SLY20" s="7"/>
      <c r="SLZ20" s="6"/>
      <c r="SMA20" s="6"/>
      <c r="SMB20" s="6"/>
      <c r="SMC20" s="8"/>
      <c r="SMD20" s="7"/>
      <c r="SME20" s="7"/>
      <c r="SMF20" s="7"/>
      <c r="SMG20" s="6"/>
      <c r="SMH20" s="6"/>
      <c r="SMI20" s="6"/>
      <c r="SMJ20" s="8"/>
      <c r="SMK20" s="7"/>
      <c r="SML20" s="7"/>
      <c r="SMM20" s="7"/>
      <c r="SMN20" s="6"/>
      <c r="SMO20" s="6"/>
      <c r="SMP20" s="6"/>
      <c r="SMQ20" s="8"/>
      <c r="SMR20" s="7"/>
      <c r="SMS20" s="7"/>
      <c r="SMT20" s="7"/>
      <c r="SMU20" s="6"/>
      <c r="SMV20" s="6"/>
      <c r="SMW20" s="6"/>
      <c r="SMX20" s="8"/>
      <c r="SMY20" s="7"/>
      <c r="SMZ20" s="7"/>
      <c r="SNA20" s="7"/>
      <c r="SNB20" s="6"/>
      <c r="SNC20" s="6"/>
      <c r="SND20" s="6"/>
      <c r="SNE20" s="8"/>
      <c r="SNF20" s="7"/>
      <c r="SNG20" s="7"/>
      <c r="SNH20" s="7"/>
      <c r="SNI20" s="6"/>
      <c r="SNJ20" s="6"/>
      <c r="SNK20" s="6"/>
      <c r="SNL20" s="8"/>
      <c r="SNM20" s="7"/>
      <c r="SNN20" s="7"/>
      <c r="SNO20" s="7"/>
      <c r="SNP20" s="6"/>
      <c r="SNQ20" s="6"/>
      <c r="SNR20" s="6"/>
      <c r="SNS20" s="8"/>
      <c r="SNT20" s="7"/>
      <c r="SNU20" s="7"/>
      <c r="SNV20" s="7"/>
      <c r="SNW20" s="6"/>
      <c r="SNX20" s="6"/>
      <c r="SNY20" s="6"/>
      <c r="SNZ20" s="8"/>
      <c r="SOA20" s="7"/>
      <c r="SOB20" s="7"/>
      <c r="SOC20" s="7"/>
      <c r="SOD20" s="6"/>
      <c r="SOE20" s="6"/>
      <c r="SOF20" s="6"/>
      <c r="SOG20" s="8"/>
      <c r="SOH20" s="7"/>
      <c r="SOI20" s="7"/>
      <c r="SOJ20" s="7"/>
      <c r="SOK20" s="6"/>
      <c r="SOL20" s="6"/>
      <c r="SOM20" s="6"/>
      <c r="SON20" s="8"/>
      <c r="SOO20" s="7"/>
      <c r="SOP20" s="7"/>
      <c r="SOQ20" s="7"/>
      <c r="SOR20" s="6"/>
      <c r="SOS20" s="6"/>
      <c r="SOT20" s="6"/>
      <c r="SOU20" s="8"/>
      <c r="SOV20" s="7"/>
      <c r="SOW20" s="7"/>
      <c r="SOX20" s="7"/>
      <c r="SOY20" s="6"/>
      <c r="SOZ20" s="6"/>
      <c r="SPA20" s="6"/>
      <c r="SPB20" s="8"/>
      <c r="SPC20" s="7"/>
      <c r="SPD20" s="7"/>
      <c r="SPE20" s="7"/>
      <c r="SPF20" s="6"/>
      <c r="SPG20" s="6"/>
      <c r="SPH20" s="6"/>
      <c r="SPI20" s="8"/>
      <c r="SPJ20" s="7"/>
      <c r="SPK20" s="7"/>
      <c r="SPL20" s="7"/>
      <c r="SPM20" s="6"/>
      <c r="SPN20" s="6"/>
      <c r="SPO20" s="6"/>
      <c r="SPP20" s="8"/>
      <c r="SPQ20" s="7"/>
      <c r="SPR20" s="7"/>
      <c r="SPS20" s="7"/>
      <c r="SPT20" s="6"/>
      <c r="SPU20" s="6"/>
      <c r="SPV20" s="6"/>
      <c r="SPW20" s="8"/>
      <c r="SPX20" s="7"/>
      <c r="SPY20" s="7"/>
      <c r="SPZ20" s="7"/>
      <c r="SQA20" s="6"/>
      <c r="SQB20" s="6"/>
      <c r="SQC20" s="6"/>
      <c r="SQD20" s="8"/>
      <c r="SQE20" s="7"/>
      <c r="SQF20" s="7"/>
      <c r="SQG20" s="7"/>
      <c r="SQH20" s="6"/>
      <c r="SQI20" s="6"/>
      <c r="SQJ20" s="6"/>
      <c r="SQK20" s="8"/>
      <c r="SQL20" s="7"/>
      <c r="SQM20" s="7"/>
      <c r="SQN20" s="7"/>
      <c r="SQO20" s="6"/>
      <c r="SQP20" s="6"/>
      <c r="SQQ20" s="6"/>
      <c r="SQR20" s="8"/>
      <c r="SQS20" s="7"/>
      <c r="SQT20" s="7"/>
      <c r="SQU20" s="7"/>
      <c r="SQV20" s="6"/>
      <c r="SQW20" s="6"/>
      <c r="SQX20" s="6"/>
      <c r="SQY20" s="8"/>
      <c r="SQZ20" s="7"/>
      <c r="SRA20" s="7"/>
      <c r="SRB20" s="7"/>
      <c r="SRC20" s="6"/>
      <c r="SRD20" s="6"/>
      <c r="SRE20" s="6"/>
      <c r="SRF20" s="8"/>
      <c r="SRG20" s="7"/>
      <c r="SRH20" s="7"/>
      <c r="SRI20" s="7"/>
      <c r="SRJ20" s="6"/>
      <c r="SRK20" s="6"/>
      <c r="SRL20" s="6"/>
      <c r="SRM20" s="8"/>
      <c r="SRN20" s="7"/>
      <c r="SRO20" s="7"/>
      <c r="SRP20" s="7"/>
      <c r="SRQ20" s="6"/>
      <c r="SRR20" s="6"/>
      <c r="SRS20" s="6"/>
      <c r="SRT20" s="8"/>
      <c r="SRU20" s="7"/>
      <c r="SRV20" s="7"/>
      <c r="SRW20" s="7"/>
      <c r="SRX20" s="6"/>
      <c r="SRY20" s="6"/>
      <c r="SRZ20" s="6"/>
      <c r="SSA20" s="8"/>
      <c r="SSB20" s="7"/>
      <c r="SSC20" s="7"/>
      <c r="SSD20" s="7"/>
      <c r="SSE20" s="6"/>
      <c r="SSF20" s="6"/>
      <c r="SSG20" s="6"/>
      <c r="SSH20" s="8"/>
      <c r="SSI20" s="7"/>
      <c r="SSJ20" s="7"/>
      <c r="SSK20" s="7"/>
      <c r="SSL20" s="6"/>
      <c r="SSM20" s="6"/>
      <c r="SSN20" s="6"/>
      <c r="SSO20" s="8"/>
      <c r="SSP20" s="7"/>
      <c r="SSQ20" s="7"/>
      <c r="SSR20" s="7"/>
      <c r="SSS20" s="6"/>
      <c r="SST20" s="6"/>
      <c r="SSU20" s="6"/>
      <c r="SSV20" s="8"/>
      <c r="SSW20" s="7"/>
      <c r="SSX20" s="7"/>
      <c r="SSY20" s="7"/>
      <c r="SSZ20" s="6"/>
      <c r="STA20" s="6"/>
      <c r="STB20" s="6"/>
      <c r="STC20" s="8"/>
      <c r="STD20" s="7"/>
      <c r="STE20" s="7"/>
      <c r="STF20" s="7"/>
      <c r="STG20" s="6"/>
      <c r="STH20" s="6"/>
      <c r="STI20" s="6"/>
      <c r="STJ20" s="8"/>
      <c r="STK20" s="7"/>
      <c r="STL20" s="7"/>
      <c r="STM20" s="7"/>
      <c r="STN20" s="6"/>
      <c r="STO20" s="6"/>
      <c r="STP20" s="6"/>
      <c r="STQ20" s="8"/>
      <c r="STR20" s="7"/>
      <c r="STS20" s="7"/>
      <c r="STT20" s="7"/>
      <c r="STU20" s="6"/>
      <c r="STV20" s="6"/>
      <c r="STW20" s="6"/>
      <c r="STX20" s="8"/>
      <c r="STY20" s="7"/>
      <c r="STZ20" s="7"/>
      <c r="SUA20" s="7"/>
      <c r="SUB20" s="6"/>
      <c r="SUC20" s="6"/>
      <c r="SUD20" s="6"/>
      <c r="SUE20" s="8"/>
      <c r="SUF20" s="7"/>
      <c r="SUG20" s="7"/>
      <c r="SUH20" s="7"/>
      <c r="SUI20" s="6"/>
      <c r="SUJ20" s="6"/>
      <c r="SUK20" s="6"/>
      <c r="SUL20" s="8"/>
      <c r="SUM20" s="7"/>
      <c r="SUN20" s="7"/>
      <c r="SUO20" s="7"/>
      <c r="SUP20" s="6"/>
      <c r="SUQ20" s="6"/>
      <c r="SUR20" s="6"/>
      <c r="SUS20" s="8"/>
      <c r="SUT20" s="7"/>
      <c r="SUU20" s="7"/>
      <c r="SUV20" s="7"/>
      <c r="SUW20" s="6"/>
      <c r="SUX20" s="6"/>
      <c r="SUY20" s="6"/>
      <c r="SUZ20" s="8"/>
      <c r="SVA20" s="7"/>
      <c r="SVB20" s="7"/>
      <c r="SVC20" s="7"/>
      <c r="SVD20" s="6"/>
      <c r="SVE20" s="6"/>
      <c r="SVF20" s="6"/>
      <c r="SVG20" s="8"/>
      <c r="SVH20" s="7"/>
      <c r="SVI20" s="7"/>
      <c r="SVJ20" s="7"/>
      <c r="SVK20" s="6"/>
      <c r="SVL20" s="6"/>
      <c r="SVM20" s="6"/>
      <c r="SVN20" s="8"/>
      <c r="SVO20" s="7"/>
      <c r="SVP20" s="7"/>
      <c r="SVQ20" s="7"/>
      <c r="SVR20" s="6"/>
      <c r="SVS20" s="6"/>
      <c r="SVT20" s="6"/>
      <c r="SVU20" s="8"/>
      <c r="SVV20" s="7"/>
      <c r="SVW20" s="7"/>
      <c r="SVX20" s="7"/>
      <c r="SVY20" s="6"/>
      <c r="SVZ20" s="6"/>
      <c r="SWA20" s="6"/>
      <c r="SWB20" s="8"/>
      <c r="SWC20" s="7"/>
      <c r="SWD20" s="7"/>
      <c r="SWE20" s="7"/>
      <c r="SWF20" s="6"/>
      <c r="SWG20" s="6"/>
      <c r="SWH20" s="6"/>
      <c r="SWI20" s="8"/>
      <c r="SWJ20" s="7"/>
      <c r="SWK20" s="7"/>
      <c r="SWL20" s="7"/>
      <c r="SWM20" s="6"/>
      <c r="SWN20" s="6"/>
      <c r="SWO20" s="6"/>
      <c r="SWP20" s="8"/>
      <c r="SWQ20" s="7"/>
      <c r="SWR20" s="7"/>
      <c r="SWS20" s="7"/>
      <c r="SWT20" s="6"/>
      <c r="SWU20" s="6"/>
      <c r="SWV20" s="6"/>
      <c r="SWW20" s="8"/>
      <c r="SWX20" s="7"/>
      <c r="SWY20" s="7"/>
      <c r="SWZ20" s="7"/>
      <c r="SXA20" s="6"/>
      <c r="SXB20" s="6"/>
      <c r="SXC20" s="6"/>
      <c r="SXD20" s="8"/>
      <c r="SXE20" s="7"/>
      <c r="SXF20" s="7"/>
      <c r="SXG20" s="7"/>
      <c r="SXH20" s="6"/>
      <c r="SXI20" s="6"/>
      <c r="SXJ20" s="6"/>
      <c r="SXK20" s="8"/>
      <c r="SXL20" s="7"/>
      <c r="SXM20" s="7"/>
      <c r="SXN20" s="7"/>
      <c r="SXO20" s="6"/>
      <c r="SXP20" s="6"/>
      <c r="SXQ20" s="6"/>
      <c r="SXR20" s="8"/>
      <c r="SXS20" s="7"/>
      <c r="SXT20" s="7"/>
      <c r="SXU20" s="7"/>
      <c r="SXV20" s="6"/>
      <c r="SXW20" s="6"/>
      <c r="SXX20" s="6"/>
      <c r="SXY20" s="8"/>
      <c r="SXZ20" s="7"/>
      <c r="SYA20" s="7"/>
      <c r="SYB20" s="7"/>
      <c r="SYC20" s="6"/>
      <c r="SYD20" s="6"/>
      <c r="SYE20" s="6"/>
      <c r="SYF20" s="8"/>
      <c r="SYG20" s="7"/>
      <c r="SYH20" s="7"/>
      <c r="SYI20" s="7"/>
      <c r="SYJ20" s="6"/>
      <c r="SYK20" s="6"/>
      <c r="SYL20" s="6"/>
      <c r="SYM20" s="8"/>
      <c r="SYN20" s="7"/>
      <c r="SYO20" s="7"/>
      <c r="SYP20" s="7"/>
      <c r="SYQ20" s="6"/>
      <c r="SYR20" s="6"/>
      <c r="SYS20" s="6"/>
      <c r="SYT20" s="8"/>
      <c r="SYU20" s="7"/>
      <c r="SYV20" s="7"/>
      <c r="SYW20" s="7"/>
      <c r="SYX20" s="6"/>
      <c r="SYY20" s="6"/>
      <c r="SYZ20" s="6"/>
      <c r="SZA20" s="8"/>
      <c r="SZB20" s="7"/>
      <c r="SZC20" s="7"/>
      <c r="SZD20" s="7"/>
      <c r="SZE20" s="6"/>
      <c r="SZF20" s="6"/>
      <c r="SZG20" s="6"/>
      <c r="SZH20" s="8"/>
      <c r="SZI20" s="7"/>
      <c r="SZJ20" s="7"/>
      <c r="SZK20" s="7"/>
      <c r="SZL20" s="6"/>
      <c r="SZM20" s="6"/>
      <c r="SZN20" s="6"/>
      <c r="SZO20" s="8"/>
      <c r="SZP20" s="7"/>
      <c r="SZQ20" s="7"/>
      <c r="SZR20" s="7"/>
      <c r="SZS20" s="6"/>
      <c r="SZT20" s="6"/>
      <c r="SZU20" s="6"/>
      <c r="SZV20" s="8"/>
      <c r="SZW20" s="7"/>
      <c r="SZX20" s="7"/>
      <c r="SZY20" s="7"/>
      <c r="SZZ20" s="6"/>
      <c r="TAA20" s="6"/>
      <c r="TAB20" s="6"/>
      <c r="TAC20" s="8"/>
      <c r="TAD20" s="7"/>
      <c r="TAE20" s="7"/>
      <c r="TAF20" s="7"/>
      <c r="TAG20" s="6"/>
      <c r="TAH20" s="6"/>
      <c r="TAI20" s="6"/>
      <c r="TAJ20" s="8"/>
      <c r="TAK20" s="7"/>
      <c r="TAL20" s="7"/>
      <c r="TAM20" s="7"/>
      <c r="TAN20" s="6"/>
      <c r="TAO20" s="6"/>
      <c r="TAP20" s="6"/>
      <c r="TAQ20" s="8"/>
      <c r="TAR20" s="7"/>
      <c r="TAS20" s="7"/>
      <c r="TAT20" s="7"/>
      <c r="TAU20" s="6"/>
      <c r="TAV20" s="6"/>
      <c r="TAW20" s="6"/>
      <c r="TAX20" s="8"/>
      <c r="TAY20" s="7"/>
      <c r="TAZ20" s="7"/>
      <c r="TBA20" s="7"/>
      <c r="TBB20" s="6"/>
      <c r="TBC20" s="6"/>
      <c r="TBD20" s="6"/>
      <c r="TBE20" s="8"/>
      <c r="TBF20" s="7"/>
      <c r="TBG20" s="7"/>
      <c r="TBH20" s="7"/>
      <c r="TBI20" s="6"/>
      <c r="TBJ20" s="6"/>
      <c r="TBK20" s="6"/>
      <c r="TBL20" s="8"/>
      <c r="TBM20" s="7"/>
      <c r="TBN20" s="7"/>
      <c r="TBO20" s="7"/>
      <c r="TBP20" s="6"/>
      <c r="TBQ20" s="6"/>
      <c r="TBR20" s="6"/>
      <c r="TBS20" s="8"/>
      <c r="TBT20" s="7"/>
      <c r="TBU20" s="7"/>
      <c r="TBV20" s="7"/>
      <c r="TBW20" s="6"/>
      <c r="TBX20" s="6"/>
      <c r="TBY20" s="6"/>
      <c r="TBZ20" s="8"/>
      <c r="TCA20" s="7"/>
      <c r="TCB20" s="7"/>
      <c r="TCC20" s="7"/>
      <c r="TCD20" s="6"/>
      <c r="TCE20" s="6"/>
      <c r="TCF20" s="6"/>
      <c r="TCG20" s="8"/>
      <c r="TCH20" s="7"/>
      <c r="TCI20" s="7"/>
      <c r="TCJ20" s="7"/>
      <c r="TCK20" s="6"/>
      <c r="TCL20" s="6"/>
      <c r="TCM20" s="6"/>
      <c r="TCN20" s="8"/>
      <c r="TCO20" s="7"/>
      <c r="TCP20" s="7"/>
      <c r="TCQ20" s="7"/>
      <c r="TCR20" s="6"/>
      <c r="TCS20" s="6"/>
      <c r="TCT20" s="6"/>
      <c r="TCU20" s="8"/>
      <c r="TCV20" s="7"/>
      <c r="TCW20" s="7"/>
      <c r="TCX20" s="7"/>
      <c r="TCY20" s="6"/>
      <c r="TCZ20" s="6"/>
      <c r="TDA20" s="6"/>
      <c r="TDB20" s="8"/>
      <c r="TDC20" s="7"/>
      <c r="TDD20" s="7"/>
      <c r="TDE20" s="7"/>
      <c r="TDF20" s="6"/>
      <c r="TDG20" s="6"/>
      <c r="TDH20" s="6"/>
      <c r="TDI20" s="8"/>
      <c r="TDJ20" s="7"/>
      <c r="TDK20" s="7"/>
      <c r="TDL20" s="7"/>
      <c r="TDM20" s="6"/>
      <c r="TDN20" s="6"/>
      <c r="TDO20" s="6"/>
      <c r="TDP20" s="8"/>
      <c r="TDQ20" s="7"/>
      <c r="TDR20" s="7"/>
      <c r="TDS20" s="7"/>
      <c r="TDT20" s="6"/>
      <c r="TDU20" s="6"/>
      <c r="TDV20" s="6"/>
      <c r="TDW20" s="8"/>
      <c r="TDX20" s="7"/>
      <c r="TDY20" s="7"/>
      <c r="TDZ20" s="7"/>
      <c r="TEA20" s="6"/>
      <c r="TEB20" s="6"/>
      <c r="TEC20" s="6"/>
      <c r="TED20" s="8"/>
      <c r="TEE20" s="7"/>
      <c r="TEF20" s="7"/>
      <c r="TEG20" s="7"/>
      <c r="TEH20" s="6"/>
      <c r="TEI20" s="6"/>
      <c r="TEJ20" s="6"/>
      <c r="TEK20" s="8"/>
      <c r="TEL20" s="7"/>
      <c r="TEM20" s="7"/>
      <c r="TEN20" s="7"/>
      <c r="TEO20" s="6"/>
      <c r="TEP20" s="6"/>
      <c r="TEQ20" s="6"/>
      <c r="TER20" s="8"/>
      <c r="TES20" s="7"/>
      <c r="TET20" s="7"/>
      <c r="TEU20" s="7"/>
      <c r="TEV20" s="6"/>
      <c r="TEW20" s="6"/>
      <c r="TEX20" s="6"/>
      <c r="TEY20" s="8"/>
      <c r="TEZ20" s="7"/>
      <c r="TFA20" s="7"/>
      <c r="TFB20" s="7"/>
      <c r="TFC20" s="6"/>
      <c r="TFD20" s="6"/>
      <c r="TFE20" s="6"/>
      <c r="TFF20" s="8"/>
      <c r="TFG20" s="7"/>
      <c r="TFH20" s="7"/>
      <c r="TFI20" s="7"/>
      <c r="TFJ20" s="6"/>
      <c r="TFK20" s="6"/>
      <c r="TFL20" s="6"/>
      <c r="TFM20" s="8"/>
      <c r="TFN20" s="7"/>
      <c r="TFO20" s="7"/>
      <c r="TFP20" s="7"/>
      <c r="TFQ20" s="6"/>
      <c r="TFR20" s="6"/>
      <c r="TFS20" s="6"/>
      <c r="TFT20" s="8"/>
      <c r="TFU20" s="7"/>
      <c r="TFV20" s="7"/>
      <c r="TFW20" s="7"/>
      <c r="TFX20" s="6"/>
      <c r="TFY20" s="6"/>
      <c r="TFZ20" s="6"/>
      <c r="TGA20" s="8"/>
      <c r="TGB20" s="7"/>
      <c r="TGC20" s="7"/>
      <c r="TGD20" s="7"/>
      <c r="TGE20" s="6"/>
      <c r="TGF20" s="6"/>
      <c r="TGG20" s="6"/>
      <c r="TGH20" s="8"/>
      <c r="TGI20" s="7"/>
      <c r="TGJ20" s="7"/>
      <c r="TGK20" s="7"/>
      <c r="TGL20" s="6"/>
      <c r="TGM20" s="6"/>
      <c r="TGN20" s="6"/>
      <c r="TGO20" s="8"/>
      <c r="TGP20" s="7"/>
      <c r="TGQ20" s="7"/>
      <c r="TGR20" s="7"/>
      <c r="TGS20" s="6"/>
      <c r="TGT20" s="6"/>
      <c r="TGU20" s="6"/>
      <c r="TGV20" s="8"/>
      <c r="TGW20" s="7"/>
      <c r="TGX20" s="7"/>
      <c r="TGY20" s="7"/>
      <c r="TGZ20" s="6"/>
      <c r="THA20" s="6"/>
      <c r="THB20" s="6"/>
      <c r="THC20" s="8"/>
      <c r="THD20" s="7"/>
      <c r="THE20" s="7"/>
      <c r="THF20" s="7"/>
      <c r="THG20" s="6"/>
      <c r="THH20" s="6"/>
      <c r="THI20" s="6"/>
      <c r="THJ20" s="8"/>
      <c r="THK20" s="7"/>
      <c r="THL20" s="7"/>
      <c r="THM20" s="7"/>
      <c r="THN20" s="6"/>
      <c r="THO20" s="6"/>
      <c r="THP20" s="6"/>
      <c r="THQ20" s="8"/>
      <c r="THR20" s="7"/>
      <c r="THS20" s="7"/>
      <c r="THT20" s="7"/>
      <c r="THU20" s="6"/>
      <c r="THV20" s="6"/>
      <c r="THW20" s="6"/>
      <c r="THX20" s="8"/>
      <c r="THY20" s="7"/>
      <c r="THZ20" s="7"/>
      <c r="TIA20" s="7"/>
      <c r="TIB20" s="6"/>
      <c r="TIC20" s="6"/>
      <c r="TID20" s="6"/>
      <c r="TIE20" s="8"/>
      <c r="TIF20" s="7"/>
      <c r="TIG20" s="7"/>
      <c r="TIH20" s="7"/>
      <c r="TII20" s="6"/>
      <c r="TIJ20" s="6"/>
      <c r="TIK20" s="6"/>
      <c r="TIL20" s="8"/>
      <c r="TIM20" s="7"/>
      <c r="TIN20" s="7"/>
      <c r="TIO20" s="7"/>
      <c r="TIP20" s="6"/>
      <c r="TIQ20" s="6"/>
      <c r="TIR20" s="6"/>
      <c r="TIS20" s="8"/>
      <c r="TIT20" s="7"/>
      <c r="TIU20" s="7"/>
      <c r="TIV20" s="7"/>
      <c r="TIW20" s="6"/>
      <c r="TIX20" s="6"/>
      <c r="TIY20" s="6"/>
      <c r="TIZ20" s="8"/>
      <c r="TJA20" s="7"/>
      <c r="TJB20" s="7"/>
      <c r="TJC20" s="7"/>
      <c r="TJD20" s="6"/>
      <c r="TJE20" s="6"/>
      <c r="TJF20" s="6"/>
      <c r="TJG20" s="8"/>
      <c r="TJH20" s="7"/>
      <c r="TJI20" s="7"/>
      <c r="TJJ20" s="7"/>
      <c r="TJK20" s="6"/>
      <c r="TJL20" s="6"/>
      <c r="TJM20" s="6"/>
      <c r="TJN20" s="8"/>
      <c r="TJO20" s="7"/>
      <c r="TJP20" s="7"/>
      <c r="TJQ20" s="7"/>
      <c r="TJR20" s="6"/>
      <c r="TJS20" s="6"/>
      <c r="TJT20" s="6"/>
      <c r="TJU20" s="8"/>
      <c r="TJV20" s="7"/>
      <c r="TJW20" s="7"/>
      <c r="TJX20" s="7"/>
      <c r="TJY20" s="6"/>
      <c r="TJZ20" s="6"/>
      <c r="TKA20" s="6"/>
      <c r="TKB20" s="8"/>
      <c r="TKC20" s="7"/>
      <c r="TKD20" s="7"/>
      <c r="TKE20" s="7"/>
      <c r="TKF20" s="6"/>
      <c r="TKG20" s="6"/>
      <c r="TKH20" s="6"/>
      <c r="TKI20" s="8"/>
      <c r="TKJ20" s="7"/>
      <c r="TKK20" s="7"/>
      <c r="TKL20" s="7"/>
      <c r="TKM20" s="6"/>
      <c r="TKN20" s="6"/>
      <c r="TKO20" s="6"/>
      <c r="TKP20" s="8"/>
      <c r="TKQ20" s="7"/>
      <c r="TKR20" s="7"/>
      <c r="TKS20" s="7"/>
      <c r="TKT20" s="6"/>
      <c r="TKU20" s="6"/>
      <c r="TKV20" s="6"/>
      <c r="TKW20" s="8"/>
      <c r="TKX20" s="7"/>
      <c r="TKY20" s="7"/>
      <c r="TKZ20" s="7"/>
      <c r="TLA20" s="6"/>
      <c r="TLB20" s="6"/>
      <c r="TLC20" s="6"/>
      <c r="TLD20" s="8"/>
      <c r="TLE20" s="7"/>
      <c r="TLF20" s="7"/>
      <c r="TLG20" s="7"/>
      <c r="TLH20" s="6"/>
      <c r="TLI20" s="6"/>
      <c r="TLJ20" s="6"/>
      <c r="TLK20" s="8"/>
      <c r="TLL20" s="7"/>
      <c r="TLM20" s="7"/>
      <c r="TLN20" s="7"/>
      <c r="TLO20" s="6"/>
      <c r="TLP20" s="6"/>
      <c r="TLQ20" s="6"/>
      <c r="TLR20" s="8"/>
      <c r="TLS20" s="7"/>
      <c r="TLT20" s="7"/>
      <c r="TLU20" s="7"/>
      <c r="TLV20" s="6"/>
      <c r="TLW20" s="6"/>
      <c r="TLX20" s="6"/>
      <c r="TLY20" s="8"/>
      <c r="TLZ20" s="7"/>
      <c r="TMA20" s="7"/>
      <c r="TMB20" s="7"/>
      <c r="TMC20" s="6"/>
      <c r="TMD20" s="6"/>
      <c r="TME20" s="6"/>
      <c r="TMF20" s="8"/>
      <c r="TMG20" s="7"/>
      <c r="TMH20" s="7"/>
      <c r="TMI20" s="7"/>
      <c r="TMJ20" s="6"/>
      <c r="TMK20" s="6"/>
      <c r="TML20" s="6"/>
      <c r="TMM20" s="8"/>
      <c r="TMN20" s="7"/>
      <c r="TMO20" s="7"/>
      <c r="TMP20" s="7"/>
      <c r="TMQ20" s="6"/>
      <c r="TMR20" s="6"/>
      <c r="TMS20" s="6"/>
      <c r="TMT20" s="8"/>
      <c r="TMU20" s="7"/>
      <c r="TMV20" s="7"/>
      <c r="TMW20" s="7"/>
      <c r="TMX20" s="6"/>
      <c r="TMY20" s="6"/>
      <c r="TMZ20" s="6"/>
      <c r="TNA20" s="8"/>
      <c r="TNB20" s="7"/>
      <c r="TNC20" s="7"/>
      <c r="TND20" s="7"/>
      <c r="TNE20" s="6"/>
      <c r="TNF20" s="6"/>
      <c r="TNG20" s="6"/>
      <c r="TNH20" s="8"/>
      <c r="TNI20" s="7"/>
      <c r="TNJ20" s="7"/>
      <c r="TNK20" s="7"/>
      <c r="TNL20" s="6"/>
      <c r="TNM20" s="6"/>
      <c r="TNN20" s="6"/>
      <c r="TNO20" s="8"/>
      <c r="TNP20" s="7"/>
      <c r="TNQ20" s="7"/>
      <c r="TNR20" s="7"/>
      <c r="TNS20" s="6"/>
      <c r="TNT20" s="6"/>
      <c r="TNU20" s="6"/>
      <c r="TNV20" s="8"/>
      <c r="TNW20" s="7"/>
      <c r="TNX20" s="7"/>
      <c r="TNY20" s="7"/>
      <c r="TNZ20" s="6"/>
      <c r="TOA20" s="6"/>
      <c r="TOB20" s="6"/>
      <c r="TOC20" s="8"/>
      <c r="TOD20" s="7"/>
      <c r="TOE20" s="7"/>
      <c r="TOF20" s="7"/>
      <c r="TOG20" s="6"/>
      <c r="TOH20" s="6"/>
      <c r="TOI20" s="6"/>
      <c r="TOJ20" s="8"/>
      <c r="TOK20" s="7"/>
      <c r="TOL20" s="7"/>
      <c r="TOM20" s="7"/>
      <c r="TON20" s="6"/>
      <c r="TOO20" s="6"/>
      <c r="TOP20" s="6"/>
      <c r="TOQ20" s="8"/>
      <c r="TOR20" s="7"/>
      <c r="TOS20" s="7"/>
      <c r="TOT20" s="7"/>
      <c r="TOU20" s="6"/>
      <c r="TOV20" s="6"/>
      <c r="TOW20" s="6"/>
      <c r="TOX20" s="8"/>
      <c r="TOY20" s="7"/>
      <c r="TOZ20" s="7"/>
      <c r="TPA20" s="7"/>
      <c r="TPB20" s="6"/>
      <c r="TPC20" s="6"/>
      <c r="TPD20" s="6"/>
      <c r="TPE20" s="8"/>
      <c r="TPF20" s="7"/>
      <c r="TPG20" s="7"/>
      <c r="TPH20" s="7"/>
      <c r="TPI20" s="6"/>
      <c r="TPJ20" s="6"/>
      <c r="TPK20" s="6"/>
      <c r="TPL20" s="8"/>
      <c r="TPM20" s="7"/>
      <c r="TPN20" s="7"/>
      <c r="TPO20" s="7"/>
      <c r="TPP20" s="6"/>
      <c r="TPQ20" s="6"/>
      <c r="TPR20" s="6"/>
      <c r="TPS20" s="8"/>
      <c r="TPT20" s="7"/>
      <c r="TPU20" s="7"/>
      <c r="TPV20" s="7"/>
      <c r="TPW20" s="6"/>
      <c r="TPX20" s="6"/>
      <c r="TPY20" s="6"/>
      <c r="TPZ20" s="8"/>
      <c r="TQA20" s="7"/>
      <c r="TQB20" s="7"/>
      <c r="TQC20" s="7"/>
      <c r="TQD20" s="6"/>
      <c r="TQE20" s="6"/>
      <c r="TQF20" s="6"/>
      <c r="TQG20" s="8"/>
      <c r="TQH20" s="7"/>
      <c r="TQI20" s="7"/>
      <c r="TQJ20" s="7"/>
      <c r="TQK20" s="6"/>
      <c r="TQL20" s="6"/>
      <c r="TQM20" s="6"/>
      <c r="TQN20" s="8"/>
      <c r="TQO20" s="7"/>
      <c r="TQP20" s="7"/>
      <c r="TQQ20" s="7"/>
      <c r="TQR20" s="6"/>
      <c r="TQS20" s="6"/>
      <c r="TQT20" s="6"/>
      <c r="TQU20" s="8"/>
      <c r="TQV20" s="7"/>
      <c r="TQW20" s="7"/>
      <c r="TQX20" s="7"/>
      <c r="TQY20" s="6"/>
      <c r="TQZ20" s="6"/>
      <c r="TRA20" s="6"/>
      <c r="TRB20" s="8"/>
      <c r="TRC20" s="7"/>
      <c r="TRD20" s="7"/>
      <c r="TRE20" s="7"/>
      <c r="TRF20" s="6"/>
      <c r="TRG20" s="6"/>
      <c r="TRH20" s="6"/>
      <c r="TRI20" s="8"/>
      <c r="TRJ20" s="7"/>
      <c r="TRK20" s="7"/>
      <c r="TRL20" s="7"/>
      <c r="TRM20" s="6"/>
      <c r="TRN20" s="6"/>
      <c r="TRO20" s="6"/>
      <c r="TRP20" s="8"/>
      <c r="TRQ20" s="7"/>
      <c r="TRR20" s="7"/>
      <c r="TRS20" s="7"/>
      <c r="TRT20" s="6"/>
      <c r="TRU20" s="6"/>
      <c r="TRV20" s="6"/>
      <c r="TRW20" s="8"/>
      <c r="TRX20" s="7"/>
      <c r="TRY20" s="7"/>
      <c r="TRZ20" s="7"/>
      <c r="TSA20" s="6"/>
      <c r="TSB20" s="6"/>
      <c r="TSC20" s="6"/>
      <c r="TSD20" s="8"/>
      <c r="TSE20" s="7"/>
      <c r="TSF20" s="7"/>
      <c r="TSG20" s="7"/>
      <c r="TSH20" s="6"/>
      <c r="TSI20" s="6"/>
      <c r="TSJ20" s="6"/>
      <c r="TSK20" s="8"/>
      <c r="TSL20" s="7"/>
      <c r="TSM20" s="7"/>
      <c r="TSN20" s="7"/>
      <c r="TSO20" s="6"/>
      <c r="TSP20" s="6"/>
      <c r="TSQ20" s="6"/>
      <c r="TSR20" s="8"/>
      <c r="TSS20" s="7"/>
      <c r="TST20" s="7"/>
      <c r="TSU20" s="7"/>
      <c r="TSV20" s="6"/>
      <c r="TSW20" s="6"/>
      <c r="TSX20" s="6"/>
      <c r="TSY20" s="8"/>
      <c r="TSZ20" s="7"/>
      <c r="TTA20" s="7"/>
      <c r="TTB20" s="7"/>
      <c r="TTC20" s="6"/>
      <c r="TTD20" s="6"/>
      <c r="TTE20" s="6"/>
      <c r="TTF20" s="8"/>
      <c r="TTG20" s="7"/>
      <c r="TTH20" s="7"/>
      <c r="TTI20" s="7"/>
      <c r="TTJ20" s="6"/>
      <c r="TTK20" s="6"/>
      <c r="TTL20" s="6"/>
      <c r="TTM20" s="8"/>
      <c r="TTN20" s="7"/>
      <c r="TTO20" s="7"/>
      <c r="TTP20" s="7"/>
      <c r="TTQ20" s="6"/>
      <c r="TTR20" s="6"/>
      <c r="TTS20" s="6"/>
      <c r="TTT20" s="8"/>
      <c r="TTU20" s="7"/>
      <c r="TTV20" s="7"/>
      <c r="TTW20" s="7"/>
      <c r="TTX20" s="6"/>
      <c r="TTY20" s="6"/>
      <c r="TTZ20" s="6"/>
      <c r="TUA20" s="8"/>
      <c r="TUB20" s="7"/>
      <c r="TUC20" s="7"/>
      <c r="TUD20" s="7"/>
      <c r="TUE20" s="6"/>
      <c r="TUF20" s="6"/>
      <c r="TUG20" s="6"/>
      <c r="TUH20" s="8"/>
      <c r="TUI20" s="7"/>
      <c r="TUJ20" s="7"/>
      <c r="TUK20" s="7"/>
      <c r="TUL20" s="6"/>
      <c r="TUM20" s="6"/>
      <c r="TUN20" s="6"/>
      <c r="TUO20" s="8"/>
      <c r="TUP20" s="7"/>
      <c r="TUQ20" s="7"/>
      <c r="TUR20" s="7"/>
      <c r="TUS20" s="6"/>
      <c r="TUT20" s="6"/>
      <c r="TUU20" s="6"/>
      <c r="TUV20" s="8"/>
      <c r="TUW20" s="7"/>
      <c r="TUX20" s="7"/>
      <c r="TUY20" s="7"/>
      <c r="TUZ20" s="6"/>
      <c r="TVA20" s="6"/>
      <c r="TVB20" s="6"/>
      <c r="TVC20" s="8"/>
      <c r="TVD20" s="7"/>
      <c r="TVE20" s="7"/>
      <c r="TVF20" s="7"/>
      <c r="TVG20" s="6"/>
      <c r="TVH20" s="6"/>
      <c r="TVI20" s="6"/>
      <c r="TVJ20" s="8"/>
      <c r="TVK20" s="7"/>
      <c r="TVL20" s="7"/>
      <c r="TVM20" s="7"/>
      <c r="TVN20" s="6"/>
      <c r="TVO20" s="6"/>
      <c r="TVP20" s="6"/>
      <c r="TVQ20" s="8"/>
      <c r="TVR20" s="7"/>
      <c r="TVS20" s="7"/>
      <c r="TVT20" s="7"/>
      <c r="TVU20" s="6"/>
      <c r="TVV20" s="6"/>
      <c r="TVW20" s="6"/>
      <c r="TVX20" s="8"/>
      <c r="TVY20" s="7"/>
      <c r="TVZ20" s="7"/>
      <c r="TWA20" s="7"/>
      <c r="TWB20" s="6"/>
      <c r="TWC20" s="6"/>
      <c r="TWD20" s="6"/>
      <c r="TWE20" s="8"/>
      <c r="TWF20" s="7"/>
      <c r="TWG20" s="7"/>
      <c r="TWH20" s="7"/>
      <c r="TWI20" s="6"/>
      <c r="TWJ20" s="6"/>
      <c r="TWK20" s="6"/>
      <c r="TWL20" s="8"/>
      <c r="TWM20" s="7"/>
      <c r="TWN20" s="7"/>
      <c r="TWO20" s="7"/>
      <c r="TWP20" s="6"/>
      <c r="TWQ20" s="6"/>
      <c r="TWR20" s="6"/>
      <c r="TWS20" s="8"/>
      <c r="TWT20" s="7"/>
      <c r="TWU20" s="7"/>
      <c r="TWV20" s="7"/>
      <c r="TWW20" s="6"/>
      <c r="TWX20" s="6"/>
      <c r="TWY20" s="6"/>
      <c r="TWZ20" s="8"/>
      <c r="TXA20" s="7"/>
      <c r="TXB20" s="7"/>
      <c r="TXC20" s="7"/>
      <c r="TXD20" s="6"/>
      <c r="TXE20" s="6"/>
      <c r="TXF20" s="6"/>
      <c r="TXG20" s="8"/>
      <c r="TXH20" s="7"/>
      <c r="TXI20" s="7"/>
      <c r="TXJ20" s="7"/>
      <c r="TXK20" s="6"/>
      <c r="TXL20" s="6"/>
      <c r="TXM20" s="6"/>
      <c r="TXN20" s="8"/>
      <c r="TXO20" s="7"/>
      <c r="TXP20" s="7"/>
      <c r="TXQ20" s="7"/>
      <c r="TXR20" s="6"/>
      <c r="TXS20" s="6"/>
      <c r="TXT20" s="6"/>
      <c r="TXU20" s="8"/>
      <c r="TXV20" s="7"/>
      <c r="TXW20" s="7"/>
      <c r="TXX20" s="7"/>
      <c r="TXY20" s="6"/>
      <c r="TXZ20" s="6"/>
      <c r="TYA20" s="6"/>
      <c r="TYB20" s="8"/>
      <c r="TYC20" s="7"/>
      <c r="TYD20" s="7"/>
      <c r="TYE20" s="7"/>
      <c r="TYF20" s="6"/>
      <c r="TYG20" s="6"/>
      <c r="TYH20" s="6"/>
      <c r="TYI20" s="8"/>
      <c r="TYJ20" s="7"/>
      <c r="TYK20" s="7"/>
      <c r="TYL20" s="7"/>
      <c r="TYM20" s="6"/>
      <c r="TYN20" s="6"/>
      <c r="TYO20" s="6"/>
      <c r="TYP20" s="8"/>
      <c r="TYQ20" s="7"/>
      <c r="TYR20" s="7"/>
      <c r="TYS20" s="7"/>
      <c r="TYT20" s="6"/>
      <c r="TYU20" s="6"/>
      <c r="TYV20" s="6"/>
      <c r="TYW20" s="8"/>
      <c r="TYX20" s="7"/>
      <c r="TYY20" s="7"/>
      <c r="TYZ20" s="7"/>
      <c r="TZA20" s="6"/>
      <c r="TZB20" s="6"/>
      <c r="TZC20" s="6"/>
      <c r="TZD20" s="8"/>
      <c r="TZE20" s="7"/>
      <c r="TZF20" s="7"/>
      <c r="TZG20" s="7"/>
      <c r="TZH20" s="6"/>
      <c r="TZI20" s="6"/>
      <c r="TZJ20" s="6"/>
      <c r="TZK20" s="8"/>
      <c r="TZL20" s="7"/>
      <c r="TZM20" s="7"/>
      <c r="TZN20" s="7"/>
      <c r="TZO20" s="6"/>
      <c r="TZP20" s="6"/>
      <c r="TZQ20" s="6"/>
      <c r="TZR20" s="8"/>
      <c r="TZS20" s="7"/>
      <c r="TZT20" s="7"/>
      <c r="TZU20" s="7"/>
      <c r="TZV20" s="6"/>
      <c r="TZW20" s="6"/>
      <c r="TZX20" s="6"/>
      <c r="TZY20" s="8"/>
      <c r="TZZ20" s="7"/>
      <c r="UAA20" s="7"/>
      <c r="UAB20" s="7"/>
      <c r="UAC20" s="6"/>
      <c r="UAD20" s="6"/>
      <c r="UAE20" s="6"/>
      <c r="UAF20" s="8"/>
      <c r="UAG20" s="7"/>
      <c r="UAH20" s="7"/>
      <c r="UAI20" s="7"/>
      <c r="UAJ20" s="6"/>
      <c r="UAK20" s="6"/>
      <c r="UAL20" s="6"/>
      <c r="UAM20" s="8"/>
      <c r="UAN20" s="7"/>
      <c r="UAO20" s="7"/>
      <c r="UAP20" s="7"/>
      <c r="UAQ20" s="6"/>
      <c r="UAR20" s="6"/>
      <c r="UAS20" s="6"/>
      <c r="UAT20" s="8"/>
      <c r="UAU20" s="7"/>
      <c r="UAV20" s="7"/>
      <c r="UAW20" s="7"/>
      <c r="UAX20" s="6"/>
      <c r="UAY20" s="6"/>
      <c r="UAZ20" s="6"/>
      <c r="UBA20" s="8"/>
      <c r="UBB20" s="7"/>
      <c r="UBC20" s="7"/>
      <c r="UBD20" s="7"/>
      <c r="UBE20" s="6"/>
      <c r="UBF20" s="6"/>
      <c r="UBG20" s="6"/>
      <c r="UBH20" s="8"/>
      <c r="UBI20" s="7"/>
      <c r="UBJ20" s="7"/>
      <c r="UBK20" s="7"/>
      <c r="UBL20" s="6"/>
      <c r="UBM20" s="6"/>
      <c r="UBN20" s="6"/>
      <c r="UBO20" s="8"/>
      <c r="UBP20" s="7"/>
      <c r="UBQ20" s="7"/>
      <c r="UBR20" s="7"/>
      <c r="UBS20" s="6"/>
      <c r="UBT20" s="6"/>
      <c r="UBU20" s="6"/>
      <c r="UBV20" s="8"/>
      <c r="UBW20" s="7"/>
      <c r="UBX20" s="7"/>
      <c r="UBY20" s="7"/>
      <c r="UBZ20" s="6"/>
      <c r="UCA20" s="6"/>
      <c r="UCB20" s="6"/>
      <c r="UCC20" s="8"/>
      <c r="UCD20" s="7"/>
      <c r="UCE20" s="7"/>
      <c r="UCF20" s="7"/>
      <c r="UCG20" s="6"/>
      <c r="UCH20" s="6"/>
      <c r="UCI20" s="6"/>
      <c r="UCJ20" s="8"/>
      <c r="UCK20" s="7"/>
      <c r="UCL20" s="7"/>
      <c r="UCM20" s="7"/>
      <c r="UCN20" s="6"/>
      <c r="UCO20" s="6"/>
      <c r="UCP20" s="6"/>
      <c r="UCQ20" s="8"/>
      <c r="UCR20" s="7"/>
      <c r="UCS20" s="7"/>
      <c r="UCT20" s="7"/>
      <c r="UCU20" s="6"/>
      <c r="UCV20" s="6"/>
      <c r="UCW20" s="6"/>
      <c r="UCX20" s="8"/>
      <c r="UCY20" s="7"/>
      <c r="UCZ20" s="7"/>
      <c r="UDA20" s="7"/>
      <c r="UDB20" s="6"/>
      <c r="UDC20" s="6"/>
      <c r="UDD20" s="6"/>
      <c r="UDE20" s="8"/>
      <c r="UDF20" s="7"/>
      <c r="UDG20" s="7"/>
      <c r="UDH20" s="7"/>
      <c r="UDI20" s="6"/>
      <c r="UDJ20" s="6"/>
      <c r="UDK20" s="6"/>
      <c r="UDL20" s="8"/>
      <c r="UDM20" s="7"/>
      <c r="UDN20" s="7"/>
      <c r="UDO20" s="7"/>
      <c r="UDP20" s="6"/>
      <c r="UDQ20" s="6"/>
      <c r="UDR20" s="6"/>
      <c r="UDS20" s="8"/>
      <c r="UDT20" s="7"/>
      <c r="UDU20" s="7"/>
      <c r="UDV20" s="7"/>
      <c r="UDW20" s="6"/>
      <c r="UDX20" s="6"/>
      <c r="UDY20" s="6"/>
      <c r="UDZ20" s="8"/>
      <c r="UEA20" s="7"/>
      <c r="UEB20" s="7"/>
      <c r="UEC20" s="7"/>
      <c r="UED20" s="6"/>
      <c r="UEE20" s="6"/>
      <c r="UEF20" s="6"/>
      <c r="UEG20" s="8"/>
      <c r="UEH20" s="7"/>
      <c r="UEI20" s="7"/>
      <c r="UEJ20" s="7"/>
      <c r="UEK20" s="6"/>
      <c r="UEL20" s="6"/>
      <c r="UEM20" s="6"/>
      <c r="UEN20" s="8"/>
      <c r="UEO20" s="7"/>
      <c r="UEP20" s="7"/>
      <c r="UEQ20" s="7"/>
      <c r="UER20" s="6"/>
      <c r="UES20" s="6"/>
      <c r="UET20" s="6"/>
      <c r="UEU20" s="8"/>
      <c r="UEV20" s="7"/>
      <c r="UEW20" s="7"/>
      <c r="UEX20" s="7"/>
      <c r="UEY20" s="6"/>
      <c r="UEZ20" s="6"/>
      <c r="UFA20" s="6"/>
      <c r="UFB20" s="8"/>
      <c r="UFC20" s="7"/>
      <c r="UFD20" s="7"/>
      <c r="UFE20" s="7"/>
      <c r="UFF20" s="6"/>
      <c r="UFG20" s="6"/>
      <c r="UFH20" s="6"/>
      <c r="UFI20" s="8"/>
      <c r="UFJ20" s="7"/>
      <c r="UFK20" s="7"/>
      <c r="UFL20" s="7"/>
      <c r="UFM20" s="6"/>
      <c r="UFN20" s="6"/>
      <c r="UFO20" s="6"/>
      <c r="UFP20" s="8"/>
      <c r="UFQ20" s="7"/>
      <c r="UFR20" s="7"/>
      <c r="UFS20" s="7"/>
      <c r="UFT20" s="6"/>
      <c r="UFU20" s="6"/>
      <c r="UFV20" s="6"/>
      <c r="UFW20" s="8"/>
      <c r="UFX20" s="7"/>
      <c r="UFY20" s="7"/>
      <c r="UFZ20" s="7"/>
      <c r="UGA20" s="6"/>
      <c r="UGB20" s="6"/>
      <c r="UGC20" s="6"/>
      <c r="UGD20" s="8"/>
      <c r="UGE20" s="7"/>
      <c r="UGF20" s="7"/>
      <c r="UGG20" s="7"/>
      <c r="UGH20" s="6"/>
      <c r="UGI20" s="6"/>
      <c r="UGJ20" s="6"/>
      <c r="UGK20" s="8"/>
      <c r="UGL20" s="7"/>
      <c r="UGM20" s="7"/>
      <c r="UGN20" s="7"/>
      <c r="UGO20" s="6"/>
      <c r="UGP20" s="6"/>
      <c r="UGQ20" s="6"/>
      <c r="UGR20" s="8"/>
      <c r="UGS20" s="7"/>
      <c r="UGT20" s="7"/>
      <c r="UGU20" s="7"/>
      <c r="UGV20" s="6"/>
      <c r="UGW20" s="6"/>
      <c r="UGX20" s="6"/>
      <c r="UGY20" s="8"/>
      <c r="UGZ20" s="7"/>
      <c r="UHA20" s="7"/>
      <c r="UHB20" s="7"/>
      <c r="UHC20" s="6"/>
      <c r="UHD20" s="6"/>
      <c r="UHE20" s="6"/>
      <c r="UHF20" s="8"/>
      <c r="UHG20" s="7"/>
      <c r="UHH20" s="7"/>
      <c r="UHI20" s="7"/>
      <c r="UHJ20" s="6"/>
      <c r="UHK20" s="6"/>
      <c r="UHL20" s="6"/>
      <c r="UHM20" s="8"/>
      <c r="UHN20" s="7"/>
      <c r="UHO20" s="7"/>
      <c r="UHP20" s="7"/>
      <c r="UHQ20" s="6"/>
      <c r="UHR20" s="6"/>
      <c r="UHS20" s="6"/>
      <c r="UHT20" s="8"/>
      <c r="UHU20" s="7"/>
      <c r="UHV20" s="7"/>
      <c r="UHW20" s="7"/>
      <c r="UHX20" s="6"/>
      <c r="UHY20" s="6"/>
      <c r="UHZ20" s="6"/>
      <c r="UIA20" s="8"/>
      <c r="UIB20" s="7"/>
      <c r="UIC20" s="7"/>
      <c r="UID20" s="7"/>
      <c r="UIE20" s="6"/>
      <c r="UIF20" s="6"/>
      <c r="UIG20" s="6"/>
      <c r="UIH20" s="8"/>
      <c r="UII20" s="7"/>
      <c r="UIJ20" s="7"/>
      <c r="UIK20" s="7"/>
      <c r="UIL20" s="6"/>
      <c r="UIM20" s="6"/>
      <c r="UIN20" s="6"/>
      <c r="UIO20" s="8"/>
      <c r="UIP20" s="7"/>
      <c r="UIQ20" s="7"/>
      <c r="UIR20" s="7"/>
      <c r="UIS20" s="6"/>
      <c r="UIT20" s="6"/>
      <c r="UIU20" s="6"/>
      <c r="UIV20" s="8"/>
      <c r="UIW20" s="7"/>
      <c r="UIX20" s="7"/>
      <c r="UIY20" s="7"/>
      <c r="UIZ20" s="6"/>
      <c r="UJA20" s="6"/>
      <c r="UJB20" s="6"/>
      <c r="UJC20" s="8"/>
      <c r="UJD20" s="7"/>
      <c r="UJE20" s="7"/>
      <c r="UJF20" s="7"/>
      <c r="UJG20" s="6"/>
      <c r="UJH20" s="6"/>
      <c r="UJI20" s="6"/>
      <c r="UJJ20" s="8"/>
      <c r="UJK20" s="7"/>
      <c r="UJL20" s="7"/>
      <c r="UJM20" s="7"/>
      <c r="UJN20" s="6"/>
      <c r="UJO20" s="6"/>
      <c r="UJP20" s="6"/>
      <c r="UJQ20" s="8"/>
      <c r="UJR20" s="7"/>
      <c r="UJS20" s="7"/>
      <c r="UJT20" s="7"/>
      <c r="UJU20" s="6"/>
      <c r="UJV20" s="6"/>
      <c r="UJW20" s="6"/>
      <c r="UJX20" s="8"/>
      <c r="UJY20" s="7"/>
      <c r="UJZ20" s="7"/>
      <c r="UKA20" s="7"/>
      <c r="UKB20" s="6"/>
      <c r="UKC20" s="6"/>
      <c r="UKD20" s="6"/>
      <c r="UKE20" s="8"/>
      <c r="UKF20" s="7"/>
      <c r="UKG20" s="7"/>
      <c r="UKH20" s="7"/>
      <c r="UKI20" s="6"/>
      <c r="UKJ20" s="6"/>
      <c r="UKK20" s="6"/>
      <c r="UKL20" s="8"/>
      <c r="UKM20" s="7"/>
      <c r="UKN20" s="7"/>
      <c r="UKO20" s="7"/>
      <c r="UKP20" s="6"/>
      <c r="UKQ20" s="6"/>
      <c r="UKR20" s="6"/>
      <c r="UKS20" s="8"/>
      <c r="UKT20" s="7"/>
      <c r="UKU20" s="7"/>
      <c r="UKV20" s="7"/>
      <c r="UKW20" s="6"/>
      <c r="UKX20" s="6"/>
      <c r="UKY20" s="6"/>
      <c r="UKZ20" s="8"/>
      <c r="ULA20" s="7"/>
      <c r="ULB20" s="7"/>
      <c r="ULC20" s="7"/>
      <c r="ULD20" s="6"/>
      <c r="ULE20" s="6"/>
      <c r="ULF20" s="6"/>
      <c r="ULG20" s="8"/>
      <c r="ULH20" s="7"/>
      <c r="ULI20" s="7"/>
      <c r="ULJ20" s="7"/>
      <c r="ULK20" s="6"/>
      <c r="ULL20" s="6"/>
      <c r="ULM20" s="6"/>
      <c r="ULN20" s="8"/>
      <c r="ULO20" s="7"/>
      <c r="ULP20" s="7"/>
      <c r="ULQ20" s="7"/>
      <c r="ULR20" s="6"/>
      <c r="ULS20" s="6"/>
      <c r="ULT20" s="6"/>
      <c r="ULU20" s="8"/>
      <c r="ULV20" s="7"/>
      <c r="ULW20" s="7"/>
      <c r="ULX20" s="7"/>
      <c r="ULY20" s="6"/>
      <c r="ULZ20" s="6"/>
      <c r="UMA20" s="6"/>
      <c r="UMB20" s="8"/>
      <c r="UMC20" s="7"/>
      <c r="UMD20" s="7"/>
      <c r="UME20" s="7"/>
      <c r="UMF20" s="6"/>
      <c r="UMG20" s="6"/>
      <c r="UMH20" s="6"/>
      <c r="UMI20" s="8"/>
      <c r="UMJ20" s="7"/>
      <c r="UMK20" s="7"/>
      <c r="UML20" s="7"/>
      <c r="UMM20" s="6"/>
      <c r="UMN20" s="6"/>
      <c r="UMO20" s="6"/>
      <c r="UMP20" s="8"/>
      <c r="UMQ20" s="7"/>
      <c r="UMR20" s="7"/>
      <c r="UMS20" s="7"/>
      <c r="UMT20" s="6"/>
      <c r="UMU20" s="6"/>
      <c r="UMV20" s="6"/>
      <c r="UMW20" s="8"/>
      <c r="UMX20" s="7"/>
      <c r="UMY20" s="7"/>
      <c r="UMZ20" s="7"/>
      <c r="UNA20" s="6"/>
      <c r="UNB20" s="6"/>
      <c r="UNC20" s="6"/>
      <c r="UND20" s="8"/>
      <c r="UNE20" s="7"/>
      <c r="UNF20" s="7"/>
      <c r="UNG20" s="7"/>
      <c r="UNH20" s="6"/>
      <c r="UNI20" s="6"/>
      <c r="UNJ20" s="6"/>
      <c r="UNK20" s="8"/>
      <c r="UNL20" s="7"/>
      <c r="UNM20" s="7"/>
      <c r="UNN20" s="7"/>
      <c r="UNO20" s="6"/>
      <c r="UNP20" s="6"/>
      <c r="UNQ20" s="6"/>
      <c r="UNR20" s="8"/>
      <c r="UNS20" s="7"/>
      <c r="UNT20" s="7"/>
      <c r="UNU20" s="7"/>
      <c r="UNV20" s="6"/>
      <c r="UNW20" s="6"/>
      <c r="UNX20" s="6"/>
      <c r="UNY20" s="8"/>
      <c r="UNZ20" s="7"/>
      <c r="UOA20" s="7"/>
      <c r="UOB20" s="7"/>
      <c r="UOC20" s="6"/>
      <c r="UOD20" s="6"/>
      <c r="UOE20" s="6"/>
      <c r="UOF20" s="8"/>
      <c r="UOG20" s="7"/>
      <c r="UOH20" s="7"/>
      <c r="UOI20" s="7"/>
      <c r="UOJ20" s="6"/>
      <c r="UOK20" s="6"/>
      <c r="UOL20" s="6"/>
      <c r="UOM20" s="8"/>
      <c r="UON20" s="7"/>
      <c r="UOO20" s="7"/>
      <c r="UOP20" s="7"/>
      <c r="UOQ20" s="6"/>
      <c r="UOR20" s="6"/>
      <c r="UOS20" s="6"/>
      <c r="UOT20" s="8"/>
      <c r="UOU20" s="7"/>
      <c r="UOV20" s="7"/>
      <c r="UOW20" s="7"/>
      <c r="UOX20" s="6"/>
      <c r="UOY20" s="6"/>
      <c r="UOZ20" s="6"/>
      <c r="UPA20" s="8"/>
      <c r="UPB20" s="7"/>
      <c r="UPC20" s="7"/>
      <c r="UPD20" s="7"/>
      <c r="UPE20" s="6"/>
      <c r="UPF20" s="6"/>
      <c r="UPG20" s="6"/>
      <c r="UPH20" s="8"/>
      <c r="UPI20" s="7"/>
      <c r="UPJ20" s="7"/>
      <c r="UPK20" s="7"/>
      <c r="UPL20" s="6"/>
      <c r="UPM20" s="6"/>
      <c r="UPN20" s="6"/>
      <c r="UPO20" s="8"/>
      <c r="UPP20" s="7"/>
      <c r="UPQ20" s="7"/>
      <c r="UPR20" s="7"/>
      <c r="UPS20" s="6"/>
      <c r="UPT20" s="6"/>
      <c r="UPU20" s="6"/>
      <c r="UPV20" s="8"/>
      <c r="UPW20" s="7"/>
      <c r="UPX20" s="7"/>
      <c r="UPY20" s="7"/>
      <c r="UPZ20" s="6"/>
      <c r="UQA20" s="6"/>
      <c r="UQB20" s="6"/>
      <c r="UQC20" s="8"/>
      <c r="UQD20" s="7"/>
      <c r="UQE20" s="7"/>
      <c r="UQF20" s="7"/>
      <c r="UQG20" s="6"/>
      <c r="UQH20" s="6"/>
      <c r="UQI20" s="6"/>
      <c r="UQJ20" s="8"/>
      <c r="UQK20" s="7"/>
      <c r="UQL20" s="7"/>
      <c r="UQM20" s="7"/>
      <c r="UQN20" s="6"/>
      <c r="UQO20" s="6"/>
      <c r="UQP20" s="6"/>
      <c r="UQQ20" s="8"/>
      <c r="UQR20" s="7"/>
      <c r="UQS20" s="7"/>
      <c r="UQT20" s="7"/>
      <c r="UQU20" s="6"/>
      <c r="UQV20" s="6"/>
      <c r="UQW20" s="6"/>
      <c r="UQX20" s="8"/>
      <c r="UQY20" s="7"/>
      <c r="UQZ20" s="7"/>
      <c r="URA20" s="7"/>
      <c r="URB20" s="6"/>
      <c r="URC20" s="6"/>
      <c r="URD20" s="6"/>
      <c r="URE20" s="8"/>
      <c r="URF20" s="7"/>
      <c r="URG20" s="7"/>
      <c r="URH20" s="7"/>
      <c r="URI20" s="6"/>
      <c r="URJ20" s="6"/>
      <c r="URK20" s="6"/>
      <c r="URL20" s="8"/>
      <c r="URM20" s="7"/>
      <c r="URN20" s="7"/>
      <c r="URO20" s="7"/>
      <c r="URP20" s="6"/>
      <c r="URQ20" s="6"/>
      <c r="URR20" s="6"/>
      <c r="URS20" s="8"/>
      <c r="URT20" s="7"/>
      <c r="URU20" s="7"/>
      <c r="URV20" s="7"/>
      <c r="URW20" s="6"/>
      <c r="URX20" s="6"/>
      <c r="URY20" s="6"/>
      <c r="URZ20" s="8"/>
      <c r="USA20" s="7"/>
      <c r="USB20" s="7"/>
      <c r="USC20" s="7"/>
      <c r="USD20" s="6"/>
      <c r="USE20" s="6"/>
      <c r="USF20" s="6"/>
      <c r="USG20" s="8"/>
      <c r="USH20" s="7"/>
      <c r="USI20" s="7"/>
      <c r="USJ20" s="7"/>
      <c r="USK20" s="6"/>
      <c r="USL20" s="6"/>
      <c r="USM20" s="6"/>
      <c r="USN20" s="8"/>
      <c r="USO20" s="7"/>
      <c r="USP20" s="7"/>
      <c r="USQ20" s="7"/>
      <c r="USR20" s="6"/>
      <c r="USS20" s="6"/>
      <c r="UST20" s="6"/>
      <c r="USU20" s="8"/>
      <c r="USV20" s="7"/>
      <c r="USW20" s="7"/>
      <c r="USX20" s="7"/>
      <c r="USY20" s="6"/>
      <c r="USZ20" s="6"/>
      <c r="UTA20" s="6"/>
      <c r="UTB20" s="8"/>
      <c r="UTC20" s="7"/>
      <c r="UTD20" s="7"/>
      <c r="UTE20" s="7"/>
      <c r="UTF20" s="6"/>
      <c r="UTG20" s="6"/>
      <c r="UTH20" s="6"/>
      <c r="UTI20" s="8"/>
      <c r="UTJ20" s="7"/>
      <c r="UTK20" s="7"/>
      <c r="UTL20" s="7"/>
      <c r="UTM20" s="6"/>
      <c r="UTN20" s="6"/>
      <c r="UTO20" s="6"/>
      <c r="UTP20" s="8"/>
      <c r="UTQ20" s="7"/>
      <c r="UTR20" s="7"/>
      <c r="UTS20" s="7"/>
      <c r="UTT20" s="6"/>
      <c r="UTU20" s="6"/>
      <c r="UTV20" s="6"/>
      <c r="UTW20" s="8"/>
      <c r="UTX20" s="7"/>
      <c r="UTY20" s="7"/>
      <c r="UTZ20" s="7"/>
      <c r="UUA20" s="6"/>
      <c r="UUB20" s="6"/>
      <c r="UUC20" s="6"/>
      <c r="UUD20" s="8"/>
      <c r="UUE20" s="7"/>
      <c r="UUF20" s="7"/>
      <c r="UUG20" s="7"/>
      <c r="UUH20" s="6"/>
      <c r="UUI20" s="6"/>
      <c r="UUJ20" s="6"/>
      <c r="UUK20" s="8"/>
      <c r="UUL20" s="7"/>
      <c r="UUM20" s="7"/>
      <c r="UUN20" s="7"/>
      <c r="UUO20" s="6"/>
      <c r="UUP20" s="6"/>
      <c r="UUQ20" s="6"/>
      <c r="UUR20" s="8"/>
      <c r="UUS20" s="7"/>
      <c r="UUT20" s="7"/>
      <c r="UUU20" s="7"/>
      <c r="UUV20" s="6"/>
      <c r="UUW20" s="6"/>
      <c r="UUX20" s="6"/>
      <c r="UUY20" s="8"/>
      <c r="UUZ20" s="7"/>
      <c r="UVA20" s="7"/>
      <c r="UVB20" s="7"/>
      <c r="UVC20" s="6"/>
      <c r="UVD20" s="6"/>
      <c r="UVE20" s="6"/>
      <c r="UVF20" s="8"/>
      <c r="UVG20" s="7"/>
      <c r="UVH20" s="7"/>
      <c r="UVI20" s="7"/>
      <c r="UVJ20" s="6"/>
      <c r="UVK20" s="6"/>
      <c r="UVL20" s="6"/>
      <c r="UVM20" s="8"/>
      <c r="UVN20" s="7"/>
      <c r="UVO20" s="7"/>
      <c r="UVP20" s="7"/>
      <c r="UVQ20" s="6"/>
      <c r="UVR20" s="6"/>
      <c r="UVS20" s="6"/>
      <c r="UVT20" s="8"/>
      <c r="UVU20" s="7"/>
      <c r="UVV20" s="7"/>
      <c r="UVW20" s="7"/>
      <c r="UVX20" s="6"/>
      <c r="UVY20" s="6"/>
      <c r="UVZ20" s="6"/>
      <c r="UWA20" s="8"/>
      <c r="UWB20" s="7"/>
      <c r="UWC20" s="7"/>
      <c r="UWD20" s="7"/>
      <c r="UWE20" s="6"/>
      <c r="UWF20" s="6"/>
      <c r="UWG20" s="6"/>
      <c r="UWH20" s="8"/>
      <c r="UWI20" s="7"/>
      <c r="UWJ20" s="7"/>
      <c r="UWK20" s="7"/>
      <c r="UWL20" s="6"/>
      <c r="UWM20" s="6"/>
      <c r="UWN20" s="6"/>
      <c r="UWO20" s="8"/>
      <c r="UWP20" s="7"/>
      <c r="UWQ20" s="7"/>
      <c r="UWR20" s="7"/>
      <c r="UWS20" s="6"/>
      <c r="UWT20" s="6"/>
      <c r="UWU20" s="6"/>
      <c r="UWV20" s="8"/>
      <c r="UWW20" s="7"/>
      <c r="UWX20" s="7"/>
      <c r="UWY20" s="7"/>
      <c r="UWZ20" s="6"/>
      <c r="UXA20" s="6"/>
      <c r="UXB20" s="6"/>
      <c r="UXC20" s="8"/>
      <c r="UXD20" s="7"/>
      <c r="UXE20" s="7"/>
      <c r="UXF20" s="7"/>
      <c r="UXG20" s="6"/>
      <c r="UXH20" s="6"/>
      <c r="UXI20" s="6"/>
      <c r="UXJ20" s="8"/>
      <c r="UXK20" s="7"/>
      <c r="UXL20" s="7"/>
      <c r="UXM20" s="7"/>
      <c r="UXN20" s="6"/>
      <c r="UXO20" s="6"/>
      <c r="UXP20" s="6"/>
      <c r="UXQ20" s="8"/>
      <c r="UXR20" s="7"/>
      <c r="UXS20" s="7"/>
      <c r="UXT20" s="7"/>
      <c r="UXU20" s="6"/>
      <c r="UXV20" s="6"/>
      <c r="UXW20" s="6"/>
      <c r="UXX20" s="8"/>
      <c r="UXY20" s="7"/>
      <c r="UXZ20" s="7"/>
      <c r="UYA20" s="7"/>
      <c r="UYB20" s="6"/>
      <c r="UYC20" s="6"/>
      <c r="UYD20" s="6"/>
      <c r="UYE20" s="8"/>
      <c r="UYF20" s="7"/>
      <c r="UYG20" s="7"/>
      <c r="UYH20" s="7"/>
      <c r="UYI20" s="6"/>
      <c r="UYJ20" s="6"/>
      <c r="UYK20" s="6"/>
      <c r="UYL20" s="8"/>
      <c r="UYM20" s="7"/>
      <c r="UYN20" s="7"/>
      <c r="UYO20" s="7"/>
      <c r="UYP20" s="6"/>
      <c r="UYQ20" s="6"/>
      <c r="UYR20" s="6"/>
      <c r="UYS20" s="8"/>
      <c r="UYT20" s="7"/>
      <c r="UYU20" s="7"/>
      <c r="UYV20" s="7"/>
      <c r="UYW20" s="6"/>
      <c r="UYX20" s="6"/>
      <c r="UYY20" s="6"/>
      <c r="UYZ20" s="8"/>
      <c r="UZA20" s="7"/>
      <c r="UZB20" s="7"/>
      <c r="UZC20" s="7"/>
      <c r="UZD20" s="6"/>
      <c r="UZE20" s="6"/>
      <c r="UZF20" s="6"/>
      <c r="UZG20" s="8"/>
      <c r="UZH20" s="7"/>
      <c r="UZI20" s="7"/>
      <c r="UZJ20" s="7"/>
      <c r="UZK20" s="6"/>
      <c r="UZL20" s="6"/>
      <c r="UZM20" s="6"/>
      <c r="UZN20" s="8"/>
      <c r="UZO20" s="7"/>
      <c r="UZP20" s="7"/>
      <c r="UZQ20" s="7"/>
      <c r="UZR20" s="6"/>
      <c r="UZS20" s="6"/>
      <c r="UZT20" s="6"/>
      <c r="UZU20" s="8"/>
      <c r="UZV20" s="7"/>
      <c r="UZW20" s="7"/>
      <c r="UZX20" s="7"/>
      <c r="UZY20" s="6"/>
      <c r="UZZ20" s="6"/>
      <c r="VAA20" s="6"/>
      <c r="VAB20" s="8"/>
      <c r="VAC20" s="7"/>
      <c r="VAD20" s="7"/>
      <c r="VAE20" s="7"/>
      <c r="VAF20" s="6"/>
      <c r="VAG20" s="6"/>
      <c r="VAH20" s="6"/>
      <c r="VAI20" s="8"/>
      <c r="VAJ20" s="7"/>
      <c r="VAK20" s="7"/>
      <c r="VAL20" s="7"/>
      <c r="VAM20" s="6"/>
      <c r="VAN20" s="6"/>
      <c r="VAO20" s="6"/>
      <c r="VAP20" s="8"/>
      <c r="VAQ20" s="7"/>
      <c r="VAR20" s="7"/>
      <c r="VAS20" s="7"/>
      <c r="VAT20" s="6"/>
      <c r="VAU20" s="6"/>
      <c r="VAV20" s="6"/>
      <c r="VAW20" s="8"/>
      <c r="VAX20" s="7"/>
      <c r="VAY20" s="7"/>
      <c r="VAZ20" s="7"/>
      <c r="VBA20" s="6"/>
      <c r="VBB20" s="6"/>
      <c r="VBC20" s="6"/>
      <c r="VBD20" s="8"/>
      <c r="VBE20" s="7"/>
      <c r="VBF20" s="7"/>
      <c r="VBG20" s="7"/>
      <c r="VBH20" s="6"/>
      <c r="VBI20" s="6"/>
      <c r="VBJ20" s="6"/>
      <c r="VBK20" s="8"/>
      <c r="VBL20" s="7"/>
      <c r="VBM20" s="7"/>
      <c r="VBN20" s="7"/>
      <c r="VBO20" s="6"/>
      <c r="VBP20" s="6"/>
      <c r="VBQ20" s="6"/>
      <c r="VBR20" s="8"/>
      <c r="VBS20" s="7"/>
      <c r="VBT20" s="7"/>
      <c r="VBU20" s="7"/>
      <c r="VBV20" s="6"/>
      <c r="VBW20" s="6"/>
      <c r="VBX20" s="6"/>
      <c r="VBY20" s="8"/>
      <c r="VBZ20" s="7"/>
      <c r="VCA20" s="7"/>
      <c r="VCB20" s="7"/>
      <c r="VCC20" s="6"/>
      <c r="VCD20" s="6"/>
      <c r="VCE20" s="6"/>
      <c r="VCF20" s="8"/>
      <c r="VCG20" s="7"/>
      <c r="VCH20" s="7"/>
      <c r="VCI20" s="7"/>
      <c r="VCJ20" s="6"/>
      <c r="VCK20" s="6"/>
      <c r="VCL20" s="6"/>
      <c r="VCM20" s="8"/>
      <c r="VCN20" s="7"/>
      <c r="VCO20" s="7"/>
      <c r="VCP20" s="7"/>
      <c r="VCQ20" s="6"/>
      <c r="VCR20" s="6"/>
      <c r="VCS20" s="6"/>
      <c r="VCT20" s="8"/>
      <c r="VCU20" s="7"/>
      <c r="VCV20" s="7"/>
      <c r="VCW20" s="7"/>
      <c r="VCX20" s="6"/>
      <c r="VCY20" s="6"/>
      <c r="VCZ20" s="6"/>
      <c r="VDA20" s="8"/>
      <c r="VDB20" s="7"/>
      <c r="VDC20" s="7"/>
      <c r="VDD20" s="7"/>
      <c r="VDE20" s="6"/>
      <c r="VDF20" s="6"/>
      <c r="VDG20" s="6"/>
      <c r="VDH20" s="8"/>
      <c r="VDI20" s="7"/>
      <c r="VDJ20" s="7"/>
      <c r="VDK20" s="7"/>
      <c r="VDL20" s="6"/>
      <c r="VDM20" s="6"/>
      <c r="VDN20" s="6"/>
      <c r="VDO20" s="8"/>
      <c r="VDP20" s="7"/>
      <c r="VDQ20" s="7"/>
      <c r="VDR20" s="7"/>
      <c r="VDS20" s="6"/>
      <c r="VDT20" s="6"/>
      <c r="VDU20" s="6"/>
      <c r="VDV20" s="8"/>
      <c r="VDW20" s="7"/>
      <c r="VDX20" s="7"/>
      <c r="VDY20" s="7"/>
      <c r="VDZ20" s="6"/>
      <c r="VEA20" s="6"/>
      <c r="VEB20" s="6"/>
      <c r="VEC20" s="8"/>
      <c r="VED20" s="7"/>
      <c r="VEE20" s="7"/>
      <c r="VEF20" s="7"/>
      <c r="VEG20" s="6"/>
      <c r="VEH20" s="6"/>
      <c r="VEI20" s="6"/>
      <c r="VEJ20" s="8"/>
      <c r="VEK20" s="7"/>
      <c r="VEL20" s="7"/>
      <c r="VEM20" s="7"/>
      <c r="VEN20" s="6"/>
      <c r="VEO20" s="6"/>
      <c r="VEP20" s="6"/>
      <c r="VEQ20" s="8"/>
      <c r="VER20" s="7"/>
      <c r="VES20" s="7"/>
      <c r="VET20" s="7"/>
      <c r="VEU20" s="6"/>
      <c r="VEV20" s="6"/>
      <c r="VEW20" s="6"/>
      <c r="VEX20" s="8"/>
      <c r="VEY20" s="7"/>
      <c r="VEZ20" s="7"/>
      <c r="VFA20" s="7"/>
      <c r="VFB20" s="6"/>
      <c r="VFC20" s="6"/>
      <c r="VFD20" s="6"/>
      <c r="VFE20" s="8"/>
      <c r="VFF20" s="7"/>
      <c r="VFG20" s="7"/>
      <c r="VFH20" s="7"/>
      <c r="VFI20" s="6"/>
      <c r="VFJ20" s="6"/>
      <c r="VFK20" s="6"/>
      <c r="VFL20" s="8"/>
      <c r="VFM20" s="7"/>
      <c r="VFN20" s="7"/>
      <c r="VFO20" s="7"/>
      <c r="VFP20" s="6"/>
      <c r="VFQ20" s="6"/>
      <c r="VFR20" s="6"/>
      <c r="VFS20" s="8"/>
      <c r="VFT20" s="7"/>
      <c r="VFU20" s="7"/>
      <c r="VFV20" s="7"/>
      <c r="VFW20" s="6"/>
      <c r="VFX20" s="6"/>
      <c r="VFY20" s="6"/>
      <c r="VFZ20" s="8"/>
      <c r="VGA20" s="7"/>
      <c r="VGB20" s="7"/>
      <c r="VGC20" s="7"/>
      <c r="VGD20" s="6"/>
      <c r="VGE20" s="6"/>
      <c r="VGF20" s="6"/>
      <c r="VGG20" s="8"/>
      <c r="VGH20" s="7"/>
      <c r="VGI20" s="7"/>
      <c r="VGJ20" s="7"/>
      <c r="VGK20" s="6"/>
      <c r="VGL20" s="6"/>
      <c r="VGM20" s="6"/>
      <c r="VGN20" s="8"/>
      <c r="VGO20" s="7"/>
      <c r="VGP20" s="7"/>
      <c r="VGQ20" s="7"/>
      <c r="VGR20" s="6"/>
      <c r="VGS20" s="6"/>
      <c r="VGT20" s="6"/>
      <c r="VGU20" s="8"/>
      <c r="VGV20" s="7"/>
      <c r="VGW20" s="7"/>
      <c r="VGX20" s="7"/>
      <c r="VGY20" s="6"/>
      <c r="VGZ20" s="6"/>
      <c r="VHA20" s="6"/>
      <c r="VHB20" s="8"/>
      <c r="VHC20" s="7"/>
      <c r="VHD20" s="7"/>
      <c r="VHE20" s="7"/>
      <c r="VHF20" s="6"/>
      <c r="VHG20" s="6"/>
      <c r="VHH20" s="6"/>
      <c r="VHI20" s="8"/>
      <c r="VHJ20" s="7"/>
      <c r="VHK20" s="7"/>
      <c r="VHL20" s="7"/>
      <c r="VHM20" s="6"/>
      <c r="VHN20" s="6"/>
      <c r="VHO20" s="6"/>
      <c r="VHP20" s="8"/>
      <c r="VHQ20" s="7"/>
      <c r="VHR20" s="7"/>
      <c r="VHS20" s="7"/>
      <c r="VHT20" s="6"/>
      <c r="VHU20" s="6"/>
      <c r="VHV20" s="6"/>
      <c r="VHW20" s="8"/>
      <c r="VHX20" s="7"/>
      <c r="VHY20" s="7"/>
      <c r="VHZ20" s="7"/>
      <c r="VIA20" s="6"/>
      <c r="VIB20" s="6"/>
      <c r="VIC20" s="6"/>
      <c r="VID20" s="8"/>
      <c r="VIE20" s="7"/>
      <c r="VIF20" s="7"/>
      <c r="VIG20" s="7"/>
      <c r="VIH20" s="6"/>
      <c r="VII20" s="6"/>
      <c r="VIJ20" s="6"/>
      <c r="VIK20" s="8"/>
      <c r="VIL20" s="7"/>
      <c r="VIM20" s="7"/>
      <c r="VIN20" s="7"/>
      <c r="VIO20" s="6"/>
      <c r="VIP20" s="6"/>
      <c r="VIQ20" s="6"/>
      <c r="VIR20" s="8"/>
      <c r="VIS20" s="7"/>
      <c r="VIT20" s="7"/>
      <c r="VIU20" s="7"/>
      <c r="VIV20" s="6"/>
      <c r="VIW20" s="6"/>
      <c r="VIX20" s="6"/>
      <c r="VIY20" s="8"/>
      <c r="VIZ20" s="7"/>
      <c r="VJA20" s="7"/>
      <c r="VJB20" s="7"/>
      <c r="VJC20" s="6"/>
      <c r="VJD20" s="6"/>
      <c r="VJE20" s="6"/>
      <c r="VJF20" s="8"/>
      <c r="VJG20" s="7"/>
      <c r="VJH20" s="7"/>
      <c r="VJI20" s="7"/>
      <c r="VJJ20" s="6"/>
      <c r="VJK20" s="6"/>
      <c r="VJL20" s="6"/>
      <c r="VJM20" s="8"/>
      <c r="VJN20" s="7"/>
      <c r="VJO20" s="7"/>
      <c r="VJP20" s="7"/>
      <c r="VJQ20" s="6"/>
      <c r="VJR20" s="6"/>
      <c r="VJS20" s="6"/>
      <c r="VJT20" s="8"/>
      <c r="VJU20" s="7"/>
      <c r="VJV20" s="7"/>
      <c r="VJW20" s="7"/>
      <c r="VJX20" s="6"/>
      <c r="VJY20" s="6"/>
      <c r="VJZ20" s="6"/>
      <c r="VKA20" s="8"/>
      <c r="VKB20" s="7"/>
      <c r="VKC20" s="7"/>
      <c r="VKD20" s="7"/>
      <c r="VKE20" s="6"/>
      <c r="VKF20" s="6"/>
      <c r="VKG20" s="6"/>
      <c r="VKH20" s="8"/>
      <c r="VKI20" s="7"/>
      <c r="VKJ20" s="7"/>
      <c r="VKK20" s="7"/>
      <c r="VKL20" s="6"/>
      <c r="VKM20" s="6"/>
      <c r="VKN20" s="6"/>
      <c r="VKO20" s="8"/>
      <c r="VKP20" s="7"/>
      <c r="VKQ20" s="7"/>
      <c r="VKR20" s="7"/>
      <c r="VKS20" s="6"/>
      <c r="VKT20" s="6"/>
      <c r="VKU20" s="6"/>
      <c r="VKV20" s="8"/>
      <c r="VKW20" s="7"/>
      <c r="VKX20" s="7"/>
      <c r="VKY20" s="7"/>
      <c r="VKZ20" s="6"/>
      <c r="VLA20" s="6"/>
      <c r="VLB20" s="6"/>
      <c r="VLC20" s="8"/>
      <c r="VLD20" s="7"/>
      <c r="VLE20" s="7"/>
      <c r="VLF20" s="7"/>
      <c r="VLG20" s="6"/>
      <c r="VLH20" s="6"/>
      <c r="VLI20" s="6"/>
      <c r="VLJ20" s="8"/>
      <c r="VLK20" s="7"/>
      <c r="VLL20" s="7"/>
      <c r="VLM20" s="7"/>
      <c r="VLN20" s="6"/>
      <c r="VLO20" s="6"/>
      <c r="VLP20" s="6"/>
      <c r="VLQ20" s="8"/>
      <c r="VLR20" s="7"/>
      <c r="VLS20" s="7"/>
      <c r="VLT20" s="7"/>
      <c r="VLU20" s="6"/>
      <c r="VLV20" s="6"/>
      <c r="VLW20" s="6"/>
      <c r="VLX20" s="8"/>
      <c r="VLY20" s="7"/>
      <c r="VLZ20" s="7"/>
      <c r="VMA20" s="7"/>
      <c r="VMB20" s="6"/>
      <c r="VMC20" s="6"/>
      <c r="VMD20" s="6"/>
      <c r="VME20" s="8"/>
      <c r="VMF20" s="7"/>
      <c r="VMG20" s="7"/>
      <c r="VMH20" s="7"/>
      <c r="VMI20" s="6"/>
      <c r="VMJ20" s="6"/>
      <c r="VMK20" s="6"/>
      <c r="VML20" s="8"/>
      <c r="VMM20" s="7"/>
      <c r="VMN20" s="7"/>
      <c r="VMO20" s="7"/>
      <c r="VMP20" s="6"/>
      <c r="VMQ20" s="6"/>
      <c r="VMR20" s="6"/>
      <c r="VMS20" s="8"/>
      <c r="VMT20" s="7"/>
      <c r="VMU20" s="7"/>
      <c r="VMV20" s="7"/>
      <c r="VMW20" s="6"/>
      <c r="VMX20" s="6"/>
      <c r="VMY20" s="6"/>
      <c r="VMZ20" s="8"/>
      <c r="VNA20" s="7"/>
      <c r="VNB20" s="7"/>
      <c r="VNC20" s="7"/>
      <c r="VND20" s="6"/>
      <c r="VNE20" s="6"/>
      <c r="VNF20" s="6"/>
      <c r="VNG20" s="8"/>
      <c r="VNH20" s="7"/>
      <c r="VNI20" s="7"/>
      <c r="VNJ20" s="7"/>
      <c r="VNK20" s="6"/>
      <c r="VNL20" s="6"/>
      <c r="VNM20" s="6"/>
      <c r="VNN20" s="8"/>
      <c r="VNO20" s="7"/>
      <c r="VNP20" s="7"/>
      <c r="VNQ20" s="7"/>
      <c r="VNR20" s="6"/>
      <c r="VNS20" s="6"/>
      <c r="VNT20" s="6"/>
      <c r="VNU20" s="8"/>
      <c r="VNV20" s="7"/>
      <c r="VNW20" s="7"/>
      <c r="VNX20" s="7"/>
      <c r="VNY20" s="6"/>
      <c r="VNZ20" s="6"/>
      <c r="VOA20" s="6"/>
      <c r="VOB20" s="8"/>
      <c r="VOC20" s="7"/>
      <c r="VOD20" s="7"/>
      <c r="VOE20" s="7"/>
      <c r="VOF20" s="6"/>
      <c r="VOG20" s="6"/>
      <c r="VOH20" s="6"/>
      <c r="VOI20" s="8"/>
      <c r="VOJ20" s="7"/>
      <c r="VOK20" s="7"/>
      <c r="VOL20" s="7"/>
      <c r="VOM20" s="6"/>
      <c r="VON20" s="6"/>
      <c r="VOO20" s="6"/>
      <c r="VOP20" s="8"/>
      <c r="VOQ20" s="7"/>
      <c r="VOR20" s="7"/>
      <c r="VOS20" s="7"/>
      <c r="VOT20" s="6"/>
      <c r="VOU20" s="6"/>
      <c r="VOV20" s="6"/>
      <c r="VOW20" s="8"/>
      <c r="VOX20" s="7"/>
      <c r="VOY20" s="7"/>
      <c r="VOZ20" s="7"/>
      <c r="VPA20" s="6"/>
      <c r="VPB20" s="6"/>
      <c r="VPC20" s="6"/>
      <c r="VPD20" s="8"/>
      <c r="VPE20" s="7"/>
      <c r="VPF20" s="7"/>
      <c r="VPG20" s="7"/>
      <c r="VPH20" s="6"/>
      <c r="VPI20" s="6"/>
      <c r="VPJ20" s="6"/>
      <c r="VPK20" s="8"/>
      <c r="VPL20" s="7"/>
      <c r="VPM20" s="7"/>
      <c r="VPN20" s="7"/>
      <c r="VPO20" s="6"/>
      <c r="VPP20" s="6"/>
      <c r="VPQ20" s="6"/>
      <c r="VPR20" s="8"/>
      <c r="VPS20" s="7"/>
      <c r="VPT20" s="7"/>
      <c r="VPU20" s="7"/>
      <c r="VPV20" s="6"/>
      <c r="VPW20" s="6"/>
      <c r="VPX20" s="6"/>
      <c r="VPY20" s="8"/>
      <c r="VPZ20" s="7"/>
      <c r="VQA20" s="7"/>
      <c r="VQB20" s="7"/>
      <c r="VQC20" s="6"/>
      <c r="VQD20" s="6"/>
      <c r="VQE20" s="6"/>
      <c r="VQF20" s="8"/>
      <c r="VQG20" s="7"/>
      <c r="VQH20" s="7"/>
      <c r="VQI20" s="7"/>
      <c r="VQJ20" s="6"/>
      <c r="VQK20" s="6"/>
      <c r="VQL20" s="6"/>
      <c r="VQM20" s="8"/>
      <c r="VQN20" s="7"/>
      <c r="VQO20" s="7"/>
      <c r="VQP20" s="7"/>
      <c r="VQQ20" s="6"/>
      <c r="VQR20" s="6"/>
      <c r="VQS20" s="6"/>
      <c r="VQT20" s="8"/>
      <c r="VQU20" s="7"/>
      <c r="VQV20" s="7"/>
      <c r="VQW20" s="7"/>
      <c r="VQX20" s="6"/>
      <c r="VQY20" s="6"/>
      <c r="VQZ20" s="6"/>
      <c r="VRA20" s="8"/>
      <c r="VRB20" s="7"/>
      <c r="VRC20" s="7"/>
      <c r="VRD20" s="7"/>
      <c r="VRE20" s="6"/>
      <c r="VRF20" s="6"/>
      <c r="VRG20" s="6"/>
      <c r="VRH20" s="8"/>
      <c r="VRI20" s="7"/>
      <c r="VRJ20" s="7"/>
      <c r="VRK20" s="7"/>
      <c r="VRL20" s="6"/>
      <c r="VRM20" s="6"/>
      <c r="VRN20" s="6"/>
      <c r="VRO20" s="8"/>
      <c r="VRP20" s="7"/>
      <c r="VRQ20" s="7"/>
      <c r="VRR20" s="7"/>
      <c r="VRS20" s="6"/>
      <c r="VRT20" s="6"/>
      <c r="VRU20" s="6"/>
      <c r="VRV20" s="8"/>
      <c r="VRW20" s="7"/>
      <c r="VRX20" s="7"/>
      <c r="VRY20" s="7"/>
      <c r="VRZ20" s="6"/>
      <c r="VSA20" s="6"/>
      <c r="VSB20" s="6"/>
      <c r="VSC20" s="8"/>
      <c r="VSD20" s="7"/>
      <c r="VSE20" s="7"/>
      <c r="VSF20" s="7"/>
      <c r="VSG20" s="6"/>
      <c r="VSH20" s="6"/>
      <c r="VSI20" s="6"/>
      <c r="VSJ20" s="8"/>
      <c r="VSK20" s="7"/>
      <c r="VSL20" s="7"/>
      <c r="VSM20" s="7"/>
      <c r="VSN20" s="6"/>
      <c r="VSO20" s="6"/>
      <c r="VSP20" s="6"/>
      <c r="VSQ20" s="8"/>
      <c r="VSR20" s="7"/>
      <c r="VSS20" s="7"/>
      <c r="VST20" s="7"/>
      <c r="VSU20" s="6"/>
      <c r="VSV20" s="6"/>
      <c r="VSW20" s="6"/>
      <c r="VSX20" s="8"/>
      <c r="VSY20" s="7"/>
      <c r="VSZ20" s="7"/>
      <c r="VTA20" s="7"/>
      <c r="VTB20" s="6"/>
      <c r="VTC20" s="6"/>
      <c r="VTD20" s="6"/>
      <c r="VTE20" s="8"/>
      <c r="VTF20" s="7"/>
      <c r="VTG20" s="7"/>
      <c r="VTH20" s="7"/>
      <c r="VTI20" s="6"/>
      <c r="VTJ20" s="6"/>
      <c r="VTK20" s="6"/>
      <c r="VTL20" s="8"/>
      <c r="VTM20" s="7"/>
      <c r="VTN20" s="7"/>
      <c r="VTO20" s="7"/>
      <c r="VTP20" s="6"/>
      <c r="VTQ20" s="6"/>
      <c r="VTR20" s="6"/>
      <c r="VTS20" s="8"/>
      <c r="VTT20" s="7"/>
      <c r="VTU20" s="7"/>
      <c r="VTV20" s="7"/>
      <c r="VTW20" s="6"/>
      <c r="VTX20" s="6"/>
      <c r="VTY20" s="6"/>
      <c r="VTZ20" s="8"/>
      <c r="VUA20" s="7"/>
      <c r="VUB20" s="7"/>
      <c r="VUC20" s="7"/>
      <c r="VUD20" s="6"/>
      <c r="VUE20" s="6"/>
      <c r="VUF20" s="6"/>
      <c r="VUG20" s="8"/>
      <c r="VUH20" s="7"/>
      <c r="VUI20" s="7"/>
      <c r="VUJ20" s="7"/>
      <c r="VUK20" s="6"/>
      <c r="VUL20" s="6"/>
      <c r="VUM20" s="6"/>
      <c r="VUN20" s="8"/>
      <c r="VUO20" s="7"/>
      <c r="VUP20" s="7"/>
      <c r="VUQ20" s="7"/>
      <c r="VUR20" s="6"/>
      <c r="VUS20" s="6"/>
      <c r="VUT20" s="6"/>
      <c r="VUU20" s="8"/>
      <c r="VUV20" s="7"/>
      <c r="VUW20" s="7"/>
      <c r="VUX20" s="7"/>
      <c r="VUY20" s="6"/>
      <c r="VUZ20" s="6"/>
      <c r="VVA20" s="6"/>
      <c r="VVB20" s="8"/>
      <c r="VVC20" s="7"/>
      <c r="VVD20" s="7"/>
      <c r="VVE20" s="7"/>
      <c r="VVF20" s="6"/>
      <c r="VVG20" s="6"/>
      <c r="VVH20" s="6"/>
      <c r="VVI20" s="8"/>
      <c r="VVJ20" s="7"/>
      <c r="VVK20" s="7"/>
      <c r="VVL20" s="7"/>
      <c r="VVM20" s="6"/>
      <c r="VVN20" s="6"/>
      <c r="VVO20" s="6"/>
      <c r="VVP20" s="8"/>
      <c r="VVQ20" s="7"/>
      <c r="VVR20" s="7"/>
      <c r="VVS20" s="7"/>
      <c r="VVT20" s="6"/>
      <c r="VVU20" s="6"/>
      <c r="VVV20" s="6"/>
      <c r="VVW20" s="8"/>
      <c r="VVX20" s="7"/>
      <c r="VVY20" s="7"/>
      <c r="VVZ20" s="7"/>
      <c r="VWA20" s="6"/>
      <c r="VWB20" s="6"/>
      <c r="VWC20" s="6"/>
      <c r="VWD20" s="8"/>
      <c r="VWE20" s="7"/>
      <c r="VWF20" s="7"/>
      <c r="VWG20" s="7"/>
      <c r="VWH20" s="6"/>
      <c r="VWI20" s="6"/>
      <c r="VWJ20" s="6"/>
      <c r="VWK20" s="8"/>
      <c r="VWL20" s="7"/>
      <c r="VWM20" s="7"/>
      <c r="VWN20" s="7"/>
      <c r="VWO20" s="6"/>
      <c r="VWP20" s="6"/>
      <c r="VWQ20" s="6"/>
      <c r="VWR20" s="8"/>
      <c r="VWS20" s="7"/>
      <c r="VWT20" s="7"/>
      <c r="VWU20" s="7"/>
      <c r="VWV20" s="6"/>
      <c r="VWW20" s="6"/>
      <c r="VWX20" s="6"/>
      <c r="VWY20" s="8"/>
      <c r="VWZ20" s="7"/>
      <c r="VXA20" s="7"/>
      <c r="VXB20" s="7"/>
      <c r="VXC20" s="6"/>
      <c r="VXD20" s="6"/>
      <c r="VXE20" s="6"/>
      <c r="VXF20" s="8"/>
      <c r="VXG20" s="7"/>
      <c r="VXH20" s="7"/>
      <c r="VXI20" s="7"/>
      <c r="VXJ20" s="6"/>
      <c r="VXK20" s="6"/>
      <c r="VXL20" s="6"/>
      <c r="VXM20" s="8"/>
      <c r="VXN20" s="7"/>
      <c r="VXO20" s="7"/>
      <c r="VXP20" s="7"/>
      <c r="VXQ20" s="6"/>
      <c r="VXR20" s="6"/>
      <c r="VXS20" s="6"/>
      <c r="VXT20" s="8"/>
      <c r="VXU20" s="7"/>
      <c r="VXV20" s="7"/>
      <c r="VXW20" s="7"/>
      <c r="VXX20" s="6"/>
      <c r="VXY20" s="6"/>
      <c r="VXZ20" s="6"/>
      <c r="VYA20" s="8"/>
      <c r="VYB20" s="7"/>
      <c r="VYC20" s="7"/>
      <c r="VYD20" s="7"/>
      <c r="VYE20" s="6"/>
      <c r="VYF20" s="6"/>
      <c r="VYG20" s="6"/>
      <c r="VYH20" s="8"/>
      <c r="VYI20" s="7"/>
      <c r="VYJ20" s="7"/>
      <c r="VYK20" s="7"/>
      <c r="VYL20" s="6"/>
      <c r="VYM20" s="6"/>
      <c r="VYN20" s="6"/>
      <c r="VYO20" s="8"/>
      <c r="VYP20" s="7"/>
      <c r="VYQ20" s="7"/>
      <c r="VYR20" s="7"/>
      <c r="VYS20" s="6"/>
      <c r="VYT20" s="6"/>
      <c r="VYU20" s="6"/>
      <c r="VYV20" s="8"/>
      <c r="VYW20" s="7"/>
      <c r="VYX20" s="7"/>
      <c r="VYY20" s="7"/>
      <c r="VYZ20" s="6"/>
      <c r="VZA20" s="6"/>
      <c r="VZB20" s="6"/>
      <c r="VZC20" s="8"/>
      <c r="VZD20" s="7"/>
      <c r="VZE20" s="7"/>
      <c r="VZF20" s="7"/>
      <c r="VZG20" s="6"/>
      <c r="VZH20" s="6"/>
      <c r="VZI20" s="6"/>
      <c r="VZJ20" s="8"/>
      <c r="VZK20" s="7"/>
      <c r="VZL20" s="7"/>
      <c r="VZM20" s="7"/>
      <c r="VZN20" s="6"/>
      <c r="VZO20" s="6"/>
      <c r="VZP20" s="6"/>
      <c r="VZQ20" s="8"/>
      <c r="VZR20" s="7"/>
      <c r="VZS20" s="7"/>
      <c r="VZT20" s="7"/>
      <c r="VZU20" s="6"/>
      <c r="VZV20" s="6"/>
      <c r="VZW20" s="6"/>
      <c r="VZX20" s="8"/>
      <c r="VZY20" s="7"/>
      <c r="VZZ20" s="7"/>
      <c r="WAA20" s="7"/>
      <c r="WAB20" s="6"/>
      <c r="WAC20" s="6"/>
      <c r="WAD20" s="6"/>
      <c r="WAE20" s="8"/>
      <c r="WAF20" s="7"/>
      <c r="WAG20" s="7"/>
      <c r="WAH20" s="7"/>
      <c r="WAI20" s="6"/>
      <c r="WAJ20" s="6"/>
      <c r="WAK20" s="6"/>
      <c r="WAL20" s="8"/>
      <c r="WAM20" s="7"/>
      <c r="WAN20" s="7"/>
      <c r="WAO20" s="7"/>
      <c r="WAP20" s="6"/>
      <c r="WAQ20" s="6"/>
      <c r="WAR20" s="6"/>
      <c r="WAS20" s="8"/>
      <c r="WAT20" s="7"/>
      <c r="WAU20" s="7"/>
      <c r="WAV20" s="7"/>
      <c r="WAW20" s="6"/>
      <c r="WAX20" s="6"/>
      <c r="WAY20" s="6"/>
      <c r="WAZ20" s="8"/>
      <c r="WBA20" s="7"/>
      <c r="WBB20" s="7"/>
      <c r="WBC20" s="7"/>
      <c r="WBD20" s="6"/>
      <c r="WBE20" s="6"/>
      <c r="WBF20" s="6"/>
      <c r="WBG20" s="8"/>
      <c r="WBH20" s="7"/>
      <c r="WBI20" s="7"/>
      <c r="WBJ20" s="7"/>
      <c r="WBK20" s="6"/>
      <c r="WBL20" s="6"/>
      <c r="WBM20" s="6"/>
      <c r="WBN20" s="8"/>
      <c r="WBO20" s="7"/>
      <c r="WBP20" s="7"/>
      <c r="WBQ20" s="7"/>
      <c r="WBR20" s="6"/>
      <c r="WBS20" s="6"/>
      <c r="WBT20" s="6"/>
      <c r="WBU20" s="8"/>
      <c r="WBV20" s="7"/>
      <c r="WBW20" s="7"/>
      <c r="WBX20" s="7"/>
      <c r="WBY20" s="6"/>
      <c r="WBZ20" s="6"/>
      <c r="WCA20" s="6"/>
      <c r="WCB20" s="8"/>
      <c r="WCC20" s="7"/>
      <c r="WCD20" s="7"/>
      <c r="WCE20" s="7"/>
      <c r="WCF20" s="6"/>
      <c r="WCG20" s="6"/>
      <c r="WCH20" s="6"/>
      <c r="WCI20" s="8"/>
      <c r="WCJ20" s="7"/>
      <c r="WCK20" s="7"/>
      <c r="WCL20" s="7"/>
      <c r="WCM20" s="6"/>
      <c r="WCN20" s="6"/>
      <c r="WCO20" s="6"/>
      <c r="WCP20" s="8"/>
      <c r="WCQ20" s="7"/>
      <c r="WCR20" s="7"/>
      <c r="WCS20" s="7"/>
      <c r="WCT20" s="6"/>
      <c r="WCU20" s="6"/>
      <c r="WCV20" s="6"/>
      <c r="WCW20" s="8"/>
      <c r="WCX20" s="7"/>
      <c r="WCY20" s="7"/>
      <c r="WCZ20" s="7"/>
      <c r="WDA20" s="6"/>
      <c r="WDB20" s="6"/>
      <c r="WDC20" s="6"/>
      <c r="WDD20" s="8"/>
      <c r="WDE20" s="7"/>
      <c r="WDF20" s="7"/>
      <c r="WDG20" s="7"/>
      <c r="WDH20" s="6"/>
      <c r="WDI20" s="6"/>
      <c r="WDJ20" s="6"/>
      <c r="WDK20" s="8"/>
      <c r="WDL20" s="7"/>
      <c r="WDM20" s="7"/>
      <c r="WDN20" s="7"/>
      <c r="WDO20" s="6"/>
      <c r="WDP20" s="6"/>
      <c r="WDQ20" s="6"/>
      <c r="WDR20" s="8"/>
      <c r="WDS20" s="7"/>
      <c r="WDT20" s="7"/>
      <c r="WDU20" s="7"/>
      <c r="WDV20" s="6"/>
      <c r="WDW20" s="6"/>
      <c r="WDX20" s="6"/>
      <c r="WDY20" s="8"/>
      <c r="WDZ20" s="7"/>
      <c r="WEA20" s="7"/>
      <c r="WEB20" s="7"/>
      <c r="WEC20" s="6"/>
      <c r="WED20" s="6"/>
      <c r="WEE20" s="6"/>
      <c r="WEF20" s="8"/>
      <c r="WEG20" s="7"/>
      <c r="WEH20" s="7"/>
      <c r="WEI20" s="7"/>
      <c r="WEJ20" s="6"/>
      <c r="WEK20" s="6"/>
      <c r="WEL20" s="6"/>
      <c r="WEM20" s="8"/>
      <c r="WEN20" s="7"/>
      <c r="WEO20" s="7"/>
      <c r="WEP20" s="7"/>
      <c r="WEQ20" s="6"/>
      <c r="WER20" s="6"/>
      <c r="WES20" s="6"/>
      <c r="WET20" s="8"/>
      <c r="WEU20" s="7"/>
      <c r="WEV20" s="7"/>
      <c r="WEW20" s="7"/>
      <c r="WEX20" s="6"/>
      <c r="WEY20" s="6"/>
      <c r="WEZ20" s="6"/>
      <c r="WFA20" s="8"/>
      <c r="WFB20" s="7"/>
      <c r="WFC20" s="7"/>
      <c r="WFD20" s="7"/>
      <c r="WFE20" s="6"/>
      <c r="WFF20" s="6"/>
      <c r="WFG20" s="6"/>
      <c r="WFH20" s="8"/>
      <c r="WFI20" s="7"/>
      <c r="WFJ20" s="7"/>
      <c r="WFK20" s="7"/>
      <c r="WFL20" s="6"/>
      <c r="WFM20" s="6"/>
      <c r="WFN20" s="6"/>
      <c r="WFO20" s="8"/>
      <c r="WFP20" s="7"/>
      <c r="WFQ20" s="7"/>
      <c r="WFR20" s="7"/>
      <c r="WFS20" s="6"/>
      <c r="WFT20" s="6"/>
      <c r="WFU20" s="6"/>
      <c r="WFV20" s="8"/>
      <c r="WFW20" s="7"/>
      <c r="WFX20" s="7"/>
      <c r="WFY20" s="7"/>
      <c r="WFZ20" s="6"/>
      <c r="WGA20" s="6"/>
      <c r="WGB20" s="6"/>
      <c r="WGC20" s="8"/>
      <c r="WGD20" s="7"/>
      <c r="WGE20" s="7"/>
      <c r="WGF20" s="7"/>
      <c r="WGG20" s="6"/>
      <c r="WGH20" s="6"/>
      <c r="WGI20" s="6"/>
      <c r="WGJ20" s="8"/>
      <c r="WGK20" s="7"/>
      <c r="WGL20" s="7"/>
      <c r="WGM20" s="7"/>
      <c r="WGN20" s="6"/>
      <c r="WGO20" s="6"/>
      <c r="WGP20" s="6"/>
      <c r="WGQ20" s="8"/>
      <c r="WGR20" s="7"/>
      <c r="WGS20" s="7"/>
      <c r="WGT20" s="7"/>
      <c r="WGU20" s="6"/>
      <c r="WGV20" s="6"/>
      <c r="WGW20" s="6"/>
      <c r="WGX20" s="8"/>
      <c r="WGY20" s="7"/>
      <c r="WGZ20" s="7"/>
      <c r="WHA20" s="7"/>
      <c r="WHB20" s="6"/>
      <c r="WHC20" s="6"/>
      <c r="WHD20" s="6"/>
      <c r="WHE20" s="8"/>
      <c r="WHF20" s="7"/>
      <c r="WHG20" s="7"/>
      <c r="WHH20" s="7"/>
      <c r="WHI20" s="6"/>
      <c r="WHJ20" s="6"/>
      <c r="WHK20" s="6"/>
      <c r="WHL20" s="8"/>
      <c r="WHM20" s="7"/>
      <c r="WHN20" s="7"/>
      <c r="WHO20" s="7"/>
      <c r="WHP20" s="6"/>
      <c r="WHQ20" s="6"/>
      <c r="WHR20" s="6"/>
      <c r="WHS20" s="8"/>
      <c r="WHT20" s="7"/>
      <c r="WHU20" s="7"/>
      <c r="WHV20" s="7"/>
      <c r="WHW20" s="6"/>
      <c r="WHX20" s="6"/>
      <c r="WHY20" s="6"/>
      <c r="WHZ20" s="8"/>
      <c r="WIA20" s="7"/>
      <c r="WIB20" s="7"/>
      <c r="WIC20" s="7"/>
      <c r="WID20" s="6"/>
      <c r="WIE20" s="6"/>
      <c r="WIF20" s="6"/>
      <c r="WIG20" s="8"/>
      <c r="WIH20" s="7"/>
      <c r="WII20" s="7"/>
      <c r="WIJ20" s="7"/>
      <c r="WIK20" s="6"/>
      <c r="WIL20" s="6"/>
      <c r="WIM20" s="6"/>
      <c r="WIN20" s="8"/>
      <c r="WIO20" s="7"/>
      <c r="WIP20" s="7"/>
      <c r="WIQ20" s="7"/>
      <c r="WIR20" s="6"/>
      <c r="WIS20" s="6"/>
      <c r="WIT20" s="6"/>
      <c r="WIU20" s="8"/>
      <c r="WIV20" s="7"/>
      <c r="WIW20" s="7"/>
      <c r="WIX20" s="7"/>
      <c r="WIY20" s="6"/>
      <c r="WIZ20" s="6"/>
      <c r="WJA20" s="6"/>
      <c r="WJB20" s="8"/>
      <c r="WJC20" s="7"/>
      <c r="WJD20" s="7"/>
      <c r="WJE20" s="7"/>
      <c r="WJF20" s="6"/>
      <c r="WJG20" s="6"/>
      <c r="WJH20" s="6"/>
      <c r="WJI20" s="8"/>
      <c r="WJJ20" s="7"/>
      <c r="WJK20" s="7"/>
      <c r="WJL20" s="7"/>
      <c r="WJM20" s="6"/>
      <c r="WJN20" s="6"/>
      <c r="WJO20" s="6"/>
      <c r="WJP20" s="8"/>
      <c r="WJQ20" s="7"/>
      <c r="WJR20" s="7"/>
      <c r="WJS20" s="7"/>
      <c r="WJT20" s="6"/>
      <c r="WJU20" s="6"/>
      <c r="WJV20" s="6"/>
      <c r="WJW20" s="8"/>
      <c r="WJX20" s="7"/>
      <c r="WJY20" s="7"/>
      <c r="WJZ20" s="7"/>
      <c r="WKA20" s="6"/>
      <c r="WKB20" s="6"/>
      <c r="WKC20" s="6"/>
      <c r="WKD20" s="8"/>
      <c r="WKE20" s="7"/>
      <c r="WKF20" s="7"/>
      <c r="WKG20" s="7"/>
      <c r="WKH20" s="6"/>
      <c r="WKI20" s="6"/>
      <c r="WKJ20" s="6"/>
      <c r="WKK20" s="8"/>
      <c r="WKL20" s="7"/>
      <c r="WKM20" s="7"/>
      <c r="WKN20" s="7"/>
      <c r="WKO20" s="6"/>
      <c r="WKP20" s="6"/>
      <c r="WKQ20" s="6"/>
      <c r="WKR20" s="8"/>
      <c r="WKS20" s="7"/>
      <c r="WKT20" s="7"/>
      <c r="WKU20" s="7"/>
      <c r="WKV20" s="6"/>
      <c r="WKW20" s="6"/>
      <c r="WKX20" s="6"/>
      <c r="WKY20" s="8"/>
      <c r="WKZ20" s="7"/>
      <c r="WLA20" s="7"/>
      <c r="WLB20" s="7"/>
      <c r="WLC20" s="6"/>
      <c r="WLD20" s="6"/>
      <c r="WLE20" s="6"/>
      <c r="WLF20" s="8"/>
      <c r="WLG20" s="7"/>
      <c r="WLH20" s="7"/>
      <c r="WLI20" s="7"/>
      <c r="WLJ20" s="6"/>
      <c r="WLK20" s="6"/>
      <c r="WLL20" s="6"/>
      <c r="WLM20" s="8"/>
      <c r="WLN20" s="7"/>
      <c r="WLO20" s="7"/>
      <c r="WLP20" s="7"/>
      <c r="WLQ20" s="6"/>
      <c r="WLR20" s="6"/>
      <c r="WLS20" s="6"/>
      <c r="WLT20" s="8"/>
      <c r="WLU20" s="7"/>
      <c r="WLV20" s="7"/>
      <c r="WLW20" s="7"/>
      <c r="WLX20" s="6"/>
      <c r="WLY20" s="6"/>
      <c r="WLZ20" s="6"/>
      <c r="WMA20" s="8"/>
      <c r="WMB20" s="7"/>
      <c r="WMC20" s="7"/>
      <c r="WMD20" s="7"/>
      <c r="WME20" s="6"/>
      <c r="WMF20" s="6"/>
      <c r="WMG20" s="6"/>
      <c r="WMH20" s="8"/>
      <c r="WMI20" s="7"/>
      <c r="WMJ20" s="7"/>
      <c r="WMK20" s="7"/>
      <c r="WML20" s="6"/>
      <c r="WMM20" s="6"/>
      <c r="WMN20" s="6"/>
      <c r="WMO20" s="8"/>
      <c r="WMP20" s="7"/>
      <c r="WMQ20" s="7"/>
      <c r="WMR20" s="7"/>
      <c r="WMS20" s="6"/>
      <c r="WMT20" s="6"/>
      <c r="WMU20" s="6"/>
      <c r="WMV20" s="8"/>
      <c r="WMW20" s="7"/>
      <c r="WMX20" s="7"/>
      <c r="WMY20" s="7"/>
      <c r="WMZ20" s="6"/>
      <c r="WNA20" s="6"/>
      <c r="WNB20" s="6"/>
      <c r="WNC20" s="8"/>
      <c r="WND20" s="7"/>
      <c r="WNE20" s="7"/>
      <c r="WNF20" s="7"/>
      <c r="WNG20" s="6"/>
      <c r="WNH20" s="6"/>
      <c r="WNI20" s="6"/>
      <c r="WNJ20" s="8"/>
      <c r="WNK20" s="7"/>
      <c r="WNL20" s="7"/>
      <c r="WNM20" s="7"/>
      <c r="WNN20" s="6"/>
      <c r="WNO20" s="6"/>
      <c r="WNP20" s="6"/>
      <c r="WNQ20" s="8"/>
      <c r="WNR20" s="7"/>
      <c r="WNS20" s="7"/>
      <c r="WNT20" s="7"/>
      <c r="WNU20" s="6"/>
      <c r="WNV20" s="6"/>
      <c r="WNW20" s="6"/>
      <c r="WNX20" s="8"/>
      <c r="WNY20" s="7"/>
      <c r="WNZ20" s="7"/>
      <c r="WOA20" s="7"/>
      <c r="WOB20" s="6"/>
      <c r="WOC20" s="6"/>
      <c r="WOD20" s="6"/>
      <c r="WOE20" s="8"/>
      <c r="WOF20" s="7"/>
      <c r="WOG20" s="7"/>
      <c r="WOH20" s="7"/>
      <c r="WOI20" s="6"/>
      <c r="WOJ20" s="6"/>
      <c r="WOK20" s="6"/>
      <c r="WOL20" s="8"/>
      <c r="WOM20" s="7"/>
      <c r="WON20" s="7"/>
      <c r="WOO20" s="7"/>
      <c r="WOP20" s="6"/>
      <c r="WOQ20" s="6"/>
      <c r="WOR20" s="6"/>
      <c r="WOS20" s="8"/>
      <c r="WOT20" s="7"/>
      <c r="WOU20" s="7"/>
      <c r="WOV20" s="7"/>
      <c r="WOW20" s="6"/>
      <c r="WOX20" s="6"/>
      <c r="WOY20" s="6"/>
      <c r="WOZ20" s="8"/>
      <c r="WPA20" s="7"/>
      <c r="WPB20" s="7"/>
      <c r="WPC20" s="7"/>
      <c r="WPD20" s="6"/>
      <c r="WPE20" s="6"/>
      <c r="WPF20" s="6"/>
      <c r="WPG20" s="8"/>
      <c r="WPH20" s="7"/>
      <c r="WPI20" s="7"/>
      <c r="WPJ20" s="7"/>
      <c r="WPK20" s="6"/>
      <c r="WPL20" s="6"/>
      <c r="WPM20" s="6"/>
      <c r="WPN20" s="8"/>
      <c r="WPO20" s="7"/>
      <c r="WPP20" s="7"/>
      <c r="WPQ20" s="7"/>
      <c r="WPR20" s="6"/>
      <c r="WPS20" s="6"/>
      <c r="WPT20" s="6"/>
      <c r="WPU20" s="8"/>
      <c r="WPV20" s="7"/>
      <c r="WPW20" s="7"/>
      <c r="WPX20" s="7"/>
      <c r="WPY20" s="6"/>
      <c r="WPZ20" s="6"/>
      <c r="WQA20" s="6"/>
      <c r="WQB20" s="8"/>
      <c r="WQC20" s="7"/>
      <c r="WQD20" s="7"/>
      <c r="WQE20" s="7"/>
      <c r="WQF20" s="6"/>
      <c r="WQG20" s="6"/>
      <c r="WQH20" s="6"/>
      <c r="WQI20" s="8"/>
      <c r="WQJ20" s="7"/>
      <c r="WQK20" s="7"/>
      <c r="WQL20" s="7"/>
      <c r="WQM20" s="6"/>
      <c r="WQN20" s="6"/>
      <c r="WQO20" s="6"/>
      <c r="WQP20" s="8"/>
      <c r="WQQ20" s="7"/>
      <c r="WQR20" s="7"/>
      <c r="WQS20" s="7"/>
      <c r="WQT20" s="6"/>
      <c r="WQU20" s="6"/>
      <c r="WQV20" s="6"/>
      <c r="WQW20" s="8"/>
      <c r="WQX20" s="7"/>
      <c r="WQY20" s="7"/>
      <c r="WQZ20" s="7"/>
      <c r="WRA20" s="6"/>
      <c r="WRB20" s="6"/>
      <c r="WRC20" s="6"/>
      <c r="WRD20" s="8"/>
      <c r="WRE20" s="7"/>
      <c r="WRF20" s="7"/>
      <c r="WRG20" s="7"/>
      <c r="WRH20" s="6"/>
      <c r="WRI20" s="6"/>
      <c r="WRJ20" s="6"/>
      <c r="WRK20" s="8"/>
      <c r="WRL20" s="7"/>
      <c r="WRM20" s="7"/>
      <c r="WRN20" s="7"/>
      <c r="WRO20" s="6"/>
      <c r="WRP20" s="6"/>
      <c r="WRQ20" s="6"/>
      <c r="WRR20" s="8"/>
      <c r="WRS20" s="7"/>
      <c r="WRT20" s="7"/>
      <c r="WRU20" s="7"/>
      <c r="WRV20" s="6"/>
      <c r="WRW20" s="6"/>
      <c r="WRX20" s="6"/>
      <c r="WRY20" s="8"/>
      <c r="WRZ20" s="7"/>
      <c r="WSA20" s="7"/>
      <c r="WSB20" s="7"/>
      <c r="WSC20" s="6"/>
      <c r="WSD20" s="6"/>
      <c r="WSE20" s="6"/>
      <c r="WSF20" s="8"/>
      <c r="WSG20" s="7"/>
      <c r="WSH20" s="7"/>
      <c r="WSI20" s="7"/>
      <c r="WSJ20" s="6"/>
      <c r="WSK20" s="6"/>
      <c r="WSL20" s="6"/>
      <c r="WSM20" s="8"/>
      <c r="WSN20" s="7"/>
      <c r="WSO20" s="7"/>
      <c r="WSP20" s="7"/>
      <c r="WSQ20" s="6"/>
      <c r="WSR20" s="6"/>
      <c r="WSS20" s="6"/>
      <c r="WST20" s="8"/>
      <c r="WSU20" s="7"/>
      <c r="WSV20" s="7"/>
      <c r="WSW20" s="7"/>
      <c r="WSX20" s="6"/>
      <c r="WSY20" s="6"/>
      <c r="WSZ20" s="6"/>
      <c r="WTA20" s="8"/>
      <c r="WTB20" s="7"/>
      <c r="WTC20" s="7"/>
      <c r="WTD20" s="7"/>
      <c r="WTE20" s="6"/>
      <c r="WTF20" s="6"/>
      <c r="WTG20" s="6"/>
      <c r="WTH20" s="8"/>
      <c r="WTI20" s="7"/>
      <c r="WTJ20" s="7"/>
      <c r="WTK20" s="7"/>
      <c r="WTL20" s="6"/>
      <c r="WTM20" s="6"/>
      <c r="WTN20" s="6"/>
      <c r="WTO20" s="8"/>
      <c r="WTP20" s="7"/>
      <c r="WTQ20" s="7"/>
      <c r="WTR20" s="7"/>
      <c r="WTS20" s="6"/>
      <c r="WTT20" s="6"/>
      <c r="WTU20" s="6"/>
      <c r="WTV20" s="8"/>
      <c r="WTW20" s="7"/>
      <c r="WTX20" s="7"/>
      <c r="WTY20" s="7"/>
      <c r="WTZ20" s="6"/>
      <c r="WUA20" s="6"/>
      <c r="WUB20" s="6"/>
      <c r="WUC20" s="8"/>
      <c r="WUD20" s="7"/>
      <c r="WUE20" s="7"/>
      <c r="WUF20" s="7"/>
      <c r="WUG20" s="6"/>
      <c r="WUH20" s="6"/>
      <c r="WUI20" s="6"/>
      <c r="WUJ20" s="8"/>
      <c r="WUK20" s="7"/>
      <c r="WUL20" s="7"/>
      <c r="WUM20" s="7"/>
      <c r="WUN20" s="6"/>
      <c r="WUO20" s="6"/>
      <c r="WUP20" s="6"/>
      <c r="WUQ20" s="8"/>
      <c r="WUR20" s="7"/>
      <c r="WUS20" s="7"/>
      <c r="WUT20" s="7"/>
      <c r="WUU20" s="6"/>
      <c r="WUV20" s="6"/>
      <c r="WUW20" s="6"/>
      <c r="WUX20" s="8"/>
      <c r="WUY20" s="7"/>
      <c r="WUZ20" s="7"/>
      <c r="WVA20" s="7"/>
      <c r="WVB20" s="6"/>
      <c r="WVC20" s="6"/>
      <c r="WVD20" s="6"/>
      <c r="WVE20" s="8"/>
      <c r="WVF20" s="7"/>
      <c r="WVG20" s="7"/>
      <c r="WVH20" s="7"/>
      <c r="WVI20" s="6"/>
      <c r="WVJ20" s="6"/>
      <c r="WVK20" s="6"/>
      <c r="WVL20" s="8"/>
      <c r="WVM20" s="7"/>
      <c r="WVN20" s="7"/>
      <c r="WVO20" s="7"/>
      <c r="WVP20" s="6"/>
      <c r="WVQ20" s="6"/>
      <c r="WVR20" s="6"/>
      <c r="WVS20" s="8"/>
      <c r="WVT20" s="7"/>
      <c r="WVU20" s="7"/>
      <c r="WVV20" s="7"/>
      <c r="WVW20" s="6"/>
      <c r="WVX20" s="6"/>
      <c r="WVY20" s="6"/>
      <c r="WVZ20" s="8"/>
      <c r="WWA20" s="7"/>
      <c r="WWB20" s="7"/>
      <c r="WWC20" s="7"/>
      <c r="WWD20" s="6"/>
      <c r="WWE20" s="6"/>
      <c r="WWF20" s="6"/>
      <c r="WWG20" s="8"/>
      <c r="WWH20" s="7"/>
      <c r="WWI20" s="7"/>
      <c r="WWJ20" s="7"/>
      <c r="WWK20" s="6"/>
      <c r="WWL20" s="6"/>
      <c r="WWM20" s="6"/>
      <c r="WWN20" s="8"/>
      <c r="WWO20" s="7"/>
      <c r="WWP20" s="7"/>
      <c r="WWQ20" s="7"/>
      <c r="WWR20" s="6"/>
      <c r="WWS20" s="6"/>
      <c r="WWT20" s="6"/>
      <c r="WWU20" s="8"/>
      <c r="WWV20" s="7"/>
      <c r="WWW20" s="7"/>
      <c r="WWX20" s="7"/>
      <c r="WWY20" s="6"/>
      <c r="WWZ20" s="6"/>
      <c r="WXA20" s="6"/>
      <c r="WXB20" s="8"/>
      <c r="WXC20" s="7"/>
      <c r="WXD20" s="7"/>
      <c r="WXE20" s="7"/>
      <c r="WXF20" s="6"/>
      <c r="WXG20" s="6"/>
      <c r="WXH20" s="6"/>
      <c r="WXI20" s="8"/>
      <c r="WXJ20" s="7"/>
      <c r="WXK20" s="7"/>
      <c r="WXL20" s="7"/>
      <c r="WXM20" s="6"/>
      <c r="WXN20" s="6"/>
      <c r="WXO20" s="6"/>
      <c r="WXP20" s="8"/>
      <c r="WXQ20" s="7"/>
      <c r="WXR20" s="7"/>
      <c r="WXS20" s="7"/>
      <c r="WXT20" s="6"/>
      <c r="WXU20" s="6"/>
      <c r="WXV20" s="6"/>
      <c r="WXW20" s="8"/>
      <c r="WXX20" s="7"/>
      <c r="WXY20" s="7"/>
      <c r="WXZ20" s="7"/>
      <c r="WYA20" s="6"/>
      <c r="WYB20" s="6"/>
      <c r="WYC20" s="6"/>
      <c r="WYD20" s="8"/>
      <c r="WYE20" s="7"/>
      <c r="WYF20" s="7"/>
      <c r="WYG20" s="7"/>
      <c r="WYH20" s="6"/>
      <c r="WYI20" s="6"/>
      <c r="WYJ20" s="6"/>
      <c r="WYK20" s="8"/>
      <c r="WYL20" s="7"/>
      <c r="WYM20" s="7"/>
      <c r="WYN20" s="7"/>
      <c r="WYO20" s="6"/>
      <c r="WYP20" s="6"/>
      <c r="WYQ20" s="6"/>
      <c r="WYR20" s="8"/>
      <c r="WYS20" s="7"/>
      <c r="WYT20" s="7"/>
      <c r="WYU20" s="7"/>
      <c r="WYV20" s="6"/>
      <c r="WYW20" s="6"/>
      <c r="WYX20" s="6"/>
      <c r="WYY20" s="8"/>
      <c r="WYZ20" s="7"/>
      <c r="WZA20" s="7"/>
      <c r="WZB20" s="7"/>
      <c r="WZC20" s="6"/>
      <c r="WZD20" s="6"/>
      <c r="WZE20" s="6"/>
      <c r="WZF20" s="8"/>
      <c r="WZG20" s="7"/>
      <c r="WZH20" s="7"/>
      <c r="WZI20" s="7"/>
      <c r="WZJ20" s="6"/>
      <c r="WZK20" s="6"/>
      <c r="WZL20" s="6"/>
      <c r="WZM20" s="8"/>
      <c r="WZN20" s="7"/>
      <c r="WZO20" s="7"/>
      <c r="WZP20" s="7"/>
      <c r="WZQ20" s="6"/>
      <c r="WZR20" s="6"/>
      <c r="WZS20" s="6"/>
      <c r="WZT20" s="8"/>
      <c r="WZU20" s="7"/>
      <c r="WZV20" s="7"/>
      <c r="WZW20" s="7"/>
      <c r="WZX20" s="6"/>
      <c r="WZY20" s="6"/>
      <c r="WZZ20" s="6"/>
      <c r="XAA20" s="8"/>
      <c r="XAB20" s="7"/>
      <c r="XAC20" s="7"/>
      <c r="XAD20" s="7"/>
      <c r="XAE20" s="6"/>
      <c r="XAF20" s="6"/>
      <c r="XAG20" s="6"/>
      <c r="XAH20" s="8"/>
      <c r="XAI20" s="7"/>
      <c r="XAJ20" s="7"/>
      <c r="XAK20" s="7"/>
      <c r="XAL20" s="6"/>
      <c r="XAM20" s="6"/>
      <c r="XAN20" s="6"/>
      <c r="XAO20" s="8"/>
      <c r="XAP20" s="7"/>
      <c r="XAQ20" s="7"/>
      <c r="XAR20" s="7"/>
      <c r="XAS20" s="6"/>
      <c r="XAT20" s="6"/>
      <c r="XAU20" s="6"/>
      <c r="XAV20" s="8"/>
      <c r="XAW20" s="7"/>
      <c r="XAX20" s="7"/>
      <c r="XAY20" s="7"/>
      <c r="XAZ20" s="6"/>
      <c r="XBA20" s="6"/>
      <c r="XBB20" s="6"/>
      <c r="XBC20" s="8"/>
      <c r="XBD20" s="7"/>
      <c r="XBE20" s="7"/>
      <c r="XBF20" s="7"/>
      <c r="XBG20" s="6"/>
      <c r="XBH20" s="6"/>
      <c r="XBI20" s="6"/>
      <c r="XBJ20" s="8"/>
      <c r="XBK20" s="7"/>
      <c r="XBL20" s="7"/>
      <c r="XBM20" s="7"/>
      <c r="XBN20" s="6"/>
      <c r="XBO20" s="6"/>
      <c r="XBP20" s="6"/>
      <c r="XBQ20" s="8"/>
      <c r="XBR20" s="7"/>
      <c r="XBS20" s="7"/>
      <c r="XBT20" s="7"/>
      <c r="XBU20" s="6"/>
      <c r="XBV20" s="6"/>
      <c r="XBW20" s="6"/>
      <c r="XBX20" s="8"/>
      <c r="XBY20" s="7"/>
      <c r="XBZ20" s="7"/>
      <c r="XCA20" s="7"/>
      <c r="XCB20" s="6"/>
      <c r="XCC20" s="6"/>
      <c r="XCD20" s="6"/>
      <c r="XCE20" s="8"/>
      <c r="XCF20" s="7"/>
      <c r="XCG20" s="7"/>
      <c r="XCH20" s="7"/>
      <c r="XCI20" s="6"/>
      <c r="XCJ20" s="6"/>
      <c r="XCK20" s="6"/>
      <c r="XCL20" s="8"/>
      <c r="XCM20" s="7"/>
      <c r="XCN20" s="7"/>
      <c r="XCO20" s="7"/>
      <c r="XCP20" s="6"/>
      <c r="XCQ20" s="6"/>
      <c r="XCR20" s="6"/>
      <c r="XCS20" s="8"/>
      <c r="XCT20" s="7"/>
      <c r="XCU20" s="7"/>
      <c r="XCV20" s="7"/>
      <c r="XCW20" s="6"/>
      <c r="XCX20" s="6"/>
      <c r="XCY20" s="6"/>
      <c r="XCZ20" s="8"/>
      <c r="XDA20" s="7"/>
      <c r="XDB20" s="7"/>
      <c r="XDC20" s="7"/>
      <c r="XDD20" s="6"/>
      <c r="XDE20" s="6"/>
      <c r="XDF20" s="6"/>
      <c r="XDG20" s="8"/>
    </row>
    <row r="21" spans="2:16335" x14ac:dyDescent="0.2">
      <c r="B21" s="4">
        <v>14</v>
      </c>
      <c r="C21" s="5" t="s">
        <v>35</v>
      </c>
      <c r="D21" s="4" t="s">
        <v>2</v>
      </c>
      <c r="E21" s="1">
        <v>5</v>
      </c>
      <c r="F21" s="2"/>
      <c r="G21" s="3">
        <f t="shared" si="0"/>
        <v>0</v>
      </c>
    </row>
    <row r="22" spans="2:16335" x14ac:dyDescent="0.2">
      <c r="B22" s="4">
        <v>15</v>
      </c>
      <c r="C22" s="5" t="s">
        <v>36</v>
      </c>
      <c r="D22" s="4" t="s">
        <v>2</v>
      </c>
      <c r="E22" s="1">
        <v>1</v>
      </c>
      <c r="F22" s="2"/>
      <c r="G22" s="3">
        <f t="shared" si="0"/>
        <v>0</v>
      </c>
    </row>
    <row r="23" spans="2:16335" x14ac:dyDescent="0.2">
      <c r="B23" s="4">
        <v>16</v>
      </c>
      <c r="C23" s="5" t="s">
        <v>37</v>
      </c>
      <c r="D23" s="4" t="s">
        <v>2</v>
      </c>
      <c r="E23" s="1">
        <v>4</v>
      </c>
      <c r="F23" s="2"/>
      <c r="G23" s="3">
        <f t="shared" si="0"/>
        <v>0</v>
      </c>
    </row>
    <row r="24" spans="2:16335" s="17" customFormat="1" x14ac:dyDescent="0.2">
      <c r="B24" s="9"/>
      <c r="C24" s="9" t="s">
        <v>11</v>
      </c>
      <c r="D24" s="10"/>
      <c r="E24" s="11"/>
      <c r="F24" s="11"/>
      <c r="G24" s="12"/>
      <c r="H24" s="6"/>
      <c r="I24" s="6"/>
      <c r="J24" s="6"/>
      <c r="K24" s="8"/>
      <c r="L24" s="7"/>
      <c r="M24" s="7"/>
      <c r="N24" s="7"/>
      <c r="O24" s="6"/>
      <c r="P24" s="6"/>
      <c r="Q24" s="6"/>
      <c r="R24" s="8"/>
      <c r="S24" s="7"/>
      <c r="T24" s="7"/>
      <c r="U24" s="7"/>
      <c r="V24" s="6"/>
      <c r="W24" s="6"/>
      <c r="X24" s="6"/>
      <c r="Y24" s="8"/>
      <c r="Z24" s="7"/>
      <c r="AA24" s="7"/>
      <c r="AB24" s="7"/>
      <c r="AC24" s="6"/>
      <c r="AD24" s="6"/>
      <c r="AE24" s="6"/>
      <c r="AF24" s="8"/>
      <c r="AG24" s="7"/>
      <c r="AH24" s="7"/>
      <c r="AI24" s="7"/>
      <c r="AJ24" s="6"/>
      <c r="AK24" s="6"/>
      <c r="AL24" s="6"/>
      <c r="AM24" s="8"/>
      <c r="AN24" s="7"/>
      <c r="AO24" s="7"/>
      <c r="AP24" s="7"/>
      <c r="AQ24" s="6"/>
      <c r="AR24" s="6"/>
      <c r="AS24" s="6"/>
      <c r="AT24" s="8"/>
      <c r="AU24" s="7"/>
      <c r="AV24" s="7"/>
      <c r="AW24" s="7"/>
      <c r="AX24" s="6"/>
      <c r="AY24" s="6"/>
      <c r="AZ24" s="6"/>
      <c r="BA24" s="8"/>
      <c r="BB24" s="7"/>
      <c r="BC24" s="7"/>
      <c r="BD24" s="7"/>
      <c r="BE24" s="6"/>
      <c r="BF24" s="6"/>
      <c r="BG24" s="6"/>
      <c r="BH24" s="8"/>
      <c r="BI24" s="7"/>
      <c r="BJ24" s="7"/>
      <c r="BK24" s="7"/>
      <c r="BL24" s="6"/>
      <c r="BM24" s="6"/>
      <c r="BN24" s="6"/>
      <c r="BO24" s="8"/>
      <c r="BP24" s="7"/>
      <c r="BQ24" s="7"/>
      <c r="BR24" s="7"/>
      <c r="BS24" s="6"/>
      <c r="BT24" s="6"/>
      <c r="BU24" s="6"/>
      <c r="BV24" s="8"/>
      <c r="BW24" s="7"/>
      <c r="BX24" s="7"/>
      <c r="BY24" s="7"/>
      <c r="BZ24" s="6"/>
      <c r="CA24" s="6"/>
      <c r="CB24" s="6"/>
      <c r="CC24" s="8"/>
      <c r="CD24" s="7"/>
      <c r="CE24" s="7"/>
      <c r="CF24" s="7"/>
      <c r="CG24" s="6"/>
      <c r="CH24" s="6"/>
      <c r="CI24" s="6"/>
      <c r="CJ24" s="8"/>
      <c r="CK24" s="7"/>
      <c r="CL24" s="7"/>
      <c r="CM24" s="7"/>
      <c r="CN24" s="6"/>
      <c r="CO24" s="6"/>
      <c r="CP24" s="6"/>
      <c r="CQ24" s="8"/>
      <c r="CR24" s="7"/>
      <c r="CS24" s="7"/>
      <c r="CT24" s="7"/>
      <c r="CU24" s="6"/>
      <c r="CV24" s="6"/>
      <c r="CW24" s="6"/>
      <c r="CX24" s="8"/>
      <c r="CY24" s="7"/>
      <c r="CZ24" s="7"/>
      <c r="DA24" s="7"/>
      <c r="DB24" s="6"/>
      <c r="DC24" s="6"/>
      <c r="DD24" s="6"/>
      <c r="DE24" s="8"/>
      <c r="DF24" s="7"/>
      <c r="DG24" s="7"/>
      <c r="DH24" s="7"/>
      <c r="DI24" s="6"/>
      <c r="DJ24" s="6"/>
      <c r="DK24" s="6"/>
      <c r="DL24" s="8"/>
      <c r="DM24" s="7"/>
      <c r="DN24" s="7"/>
      <c r="DO24" s="7"/>
      <c r="DP24" s="6"/>
      <c r="DQ24" s="6"/>
      <c r="DR24" s="6"/>
      <c r="DS24" s="8"/>
      <c r="DT24" s="7"/>
      <c r="DU24" s="7"/>
      <c r="DV24" s="7"/>
      <c r="DW24" s="6"/>
      <c r="DX24" s="6"/>
      <c r="DY24" s="6"/>
      <c r="DZ24" s="8"/>
      <c r="EA24" s="7"/>
      <c r="EB24" s="7"/>
      <c r="EC24" s="7"/>
      <c r="ED24" s="6"/>
      <c r="EE24" s="6"/>
      <c r="EF24" s="6"/>
      <c r="EG24" s="8"/>
      <c r="EH24" s="7"/>
      <c r="EI24" s="7"/>
      <c r="EJ24" s="7"/>
      <c r="EK24" s="6"/>
      <c r="EL24" s="6"/>
      <c r="EM24" s="6"/>
      <c r="EN24" s="8"/>
      <c r="EO24" s="7"/>
      <c r="EP24" s="7"/>
      <c r="EQ24" s="7"/>
      <c r="ER24" s="6"/>
      <c r="ES24" s="6"/>
      <c r="ET24" s="6"/>
      <c r="EU24" s="8"/>
      <c r="EV24" s="7"/>
      <c r="EW24" s="7"/>
      <c r="EX24" s="7"/>
      <c r="EY24" s="6"/>
      <c r="EZ24" s="6"/>
      <c r="FA24" s="6"/>
      <c r="FB24" s="8"/>
      <c r="FC24" s="7"/>
      <c r="FD24" s="7"/>
      <c r="FE24" s="7"/>
      <c r="FF24" s="6"/>
      <c r="FG24" s="6"/>
      <c r="FH24" s="6"/>
      <c r="FI24" s="8"/>
      <c r="FJ24" s="7"/>
      <c r="FK24" s="7"/>
      <c r="FL24" s="7"/>
      <c r="FM24" s="6"/>
      <c r="FN24" s="6"/>
      <c r="FO24" s="6"/>
      <c r="FP24" s="8"/>
      <c r="FQ24" s="7"/>
      <c r="FR24" s="7"/>
      <c r="FS24" s="7"/>
      <c r="FT24" s="6"/>
      <c r="FU24" s="6"/>
      <c r="FV24" s="6"/>
      <c r="FW24" s="8"/>
      <c r="FX24" s="7"/>
      <c r="FY24" s="7"/>
      <c r="FZ24" s="7"/>
      <c r="GA24" s="6"/>
      <c r="GB24" s="6"/>
      <c r="GC24" s="6"/>
      <c r="GD24" s="8"/>
      <c r="GE24" s="7"/>
      <c r="GF24" s="7"/>
      <c r="GG24" s="7"/>
      <c r="GH24" s="6"/>
      <c r="GI24" s="6"/>
      <c r="GJ24" s="6"/>
      <c r="GK24" s="8"/>
      <c r="GL24" s="7"/>
      <c r="GM24" s="7"/>
      <c r="GN24" s="7"/>
      <c r="GO24" s="6"/>
      <c r="GP24" s="6"/>
      <c r="GQ24" s="6"/>
      <c r="GR24" s="8"/>
      <c r="GS24" s="7"/>
      <c r="GT24" s="7"/>
      <c r="GU24" s="7"/>
      <c r="GV24" s="6"/>
      <c r="GW24" s="6"/>
      <c r="GX24" s="6"/>
      <c r="GY24" s="8"/>
      <c r="GZ24" s="7"/>
      <c r="HA24" s="7"/>
      <c r="HB24" s="7"/>
      <c r="HC24" s="6"/>
      <c r="HD24" s="6"/>
      <c r="HE24" s="6"/>
      <c r="HF24" s="8"/>
      <c r="HG24" s="7"/>
      <c r="HH24" s="7"/>
      <c r="HI24" s="7"/>
      <c r="HJ24" s="6"/>
      <c r="HK24" s="6"/>
      <c r="HL24" s="6"/>
      <c r="HM24" s="8"/>
      <c r="HN24" s="7"/>
      <c r="HO24" s="7"/>
      <c r="HP24" s="7"/>
      <c r="HQ24" s="6"/>
      <c r="HR24" s="6"/>
      <c r="HS24" s="6"/>
      <c r="HT24" s="8"/>
      <c r="HU24" s="7"/>
      <c r="HV24" s="7"/>
      <c r="HW24" s="7"/>
      <c r="HX24" s="6"/>
      <c r="HY24" s="6"/>
      <c r="HZ24" s="6"/>
      <c r="IA24" s="8"/>
      <c r="IB24" s="7"/>
      <c r="IC24" s="7"/>
      <c r="ID24" s="7"/>
      <c r="IE24" s="6"/>
      <c r="IF24" s="6"/>
      <c r="IG24" s="6"/>
      <c r="IH24" s="8"/>
      <c r="II24" s="7"/>
      <c r="IJ24" s="7"/>
      <c r="IK24" s="7"/>
      <c r="IL24" s="6"/>
      <c r="IM24" s="6"/>
      <c r="IN24" s="6"/>
      <c r="IO24" s="8"/>
      <c r="IP24" s="7"/>
      <c r="IQ24" s="7"/>
      <c r="IR24" s="7"/>
      <c r="IS24" s="6"/>
      <c r="IT24" s="6"/>
      <c r="IU24" s="6"/>
      <c r="IV24" s="8"/>
      <c r="IW24" s="7"/>
      <c r="IX24" s="7"/>
      <c r="IY24" s="7"/>
      <c r="IZ24" s="6"/>
      <c r="JA24" s="6"/>
      <c r="JB24" s="6"/>
      <c r="JC24" s="8"/>
      <c r="JD24" s="7"/>
      <c r="JE24" s="7"/>
      <c r="JF24" s="7"/>
      <c r="JG24" s="6"/>
      <c r="JH24" s="6"/>
      <c r="JI24" s="6"/>
      <c r="JJ24" s="8"/>
      <c r="JK24" s="7"/>
      <c r="JL24" s="7"/>
      <c r="JM24" s="7"/>
      <c r="JN24" s="6"/>
      <c r="JO24" s="6"/>
      <c r="JP24" s="6"/>
      <c r="JQ24" s="8"/>
      <c r="JR24" s="7"/>
      <c r="JS24" s="7"/>
      <c r="JT24" s="7"/>
      <c r="JU24" s="6"/>
      <c r="JV24" s="6"/>
      <c r="JW24" s="6"/>
      <c r="JX24" s="8"/>
      <c r="JY24" s="7"/>
      <c r="JZ24" s="7"/>
      <c r="KA24" s="7"/>
      <c r="KB24" s="6"/>
      <c r="KC24" s="6"/>
      <c r="KD24" s="6"/>
      <c r="KE24" s="8"/>
      <c r="KF24" s="7"/>
      <c r="KG24" s="7"/>
      <c r="KH24" s="7"/>
      <c r="KI24" s="6"/>
      <c r="KJ24" s="6"/>
      <c r="KK24" s="6"/>
      <c r="KL24" s="8"/>
      <c r="KM24" s="7"/>
      <c r="KN24" s="7"/>
      <c r="KO24" s="7"/>
      <c r="KP24" s="6"/>
      <c r="KQ24" s="6"/>
      <c r="KR24" s="6"/>
      <c r="KS24" s="8"/>
      <c r="KT24" s="7"/>
      <c r="KU24" s="7"/>
      <c r="KV24" s="7"/>
      <c r="KW24" s="6"/>
      <c r="KX24" s="6"/>
      <c r="KY24" s="6"/>
      <c r="KZ24" s="8"/>
      <c r="LA24" s="7"/>
      <c r="LB24" s="7"/>
      <c r="LC24" s="7"/>
      <c r="LD24" s="6"/>
      <c r="LE24" s="6"/>
      <c r="LF24" s="6"/>
      <c r="LG24" s="8"/>
      <c r="LH24" s="7"/>
      <c r="LI24" s="7"/>
      <c r="LJ24" s="7"/>
      <c r="LK24" s="6"/>
      <c r="LL24" s="6"/>
      <c r="LM24" s="6"/>
      <c r="LN24" s="8"/>
      <c r="LO24" s="7"/>
      <c r="LP24" s="7"/>
      <c r="LQ24" s="7"/>
      <c r="LR24" s="6"/>
      <c r="LS24" s="6"/>
      <c r="LT24" s="6"/>
      <c r="LU24" s="8"/>
      <c r="LV24" s="7"/>
      <c r="LW24" s="7"/>
      <c r="LX24" s="7"/>
      <c r="LY24" s="6"/>
      <c r="LZ24" s="6"/>
      <c r="MA24" s="6"/>
      <c r="MB24" s="8"/>
      <c r="MC24" s="7"/>
      <c r="MD24" s="7"/>
      <c r="ME24" s="7"/>
      <c r="MF24" s="6"/>
      <c r="MG24" s="6"/>
      <c r="MH24" s="6"/>
      <c r="MI24" s="8"/>
      <c r="MJ24" s="7"/>
      <c r="MK24" s="7"/>
      <c r="ML24" s="7"/>
      <c r="MM24" s="6"/>
      <c r="MN24" s="6"/>
      <c r="MO24" s="6"/>
      <c r="MP24" s="8"/>
      <c r="MQ24" s="7"/>
      <c r="MR24" s="7"/>
      <c r="MS24" s="7"/>
      <c r="MT24" s="6"/>
      <c r="MU24" s="6"/>
      <c r="MV24" s="6"/>
      <c r="MW24" s="8"/>
      <c r="MX24" s="7"/>
      <c r="MY24" s="7"/>
      <c r="MZ24" s="7"/>
      <c r="NA24" s="6"/>
      <c r="NB24" s="6"/>
      <c r="NC24" s="6"/>
      <c r="ND24" s="8"/>
      <c r="NE24" s="7"/>
      <c r="NF24" s="7"/>
      <c r="NG24" s="7"/>
      <c r="NH24" s="6"/>
      <c r="NI24" s="6"/>
      <c r="NJ24" s="6"/>
      <c r="NK24" s="8"/>
      <c r="NL24" s="7"/>
      <c r="NM24" s="7"/>
      <c r="NN24" s="7"/>
      <c r="NO24" s="6"/>
      <c r="NP24" s="6"/>
      <c r="NQ24" s="6"/>
      <c r="NR24" s="8"/>
      <c r="NS24" s="7"/>
      <c r="NT24" s="7"/>
      <c r="NU24" s="7"/>
      <c r="NV24" s="6"/>
      <c r="NW24" s="6"/>
      <c r="NX24" s="6"/>
      <c r="NY24" s="8"/>
      <c r="NZ24" s="7"/>
      <c r="OA24" s="7"/>
      <c r="OB24" s="7"/>
      <c r="OC24" s="6"/>
      <c r="OD24" s="6"/>
      <c r="OE24" s="6"/>
      <c r="OF24" s="8"/>
      <c r="OG24" s="7"/>
      <c r="OH24" s="7"/>
      <c r="OI24" s="7"/>
      <c r="OJ24" s="6"/>
      <c r="OK24" s="6"/>
      <c r="OL24" s="6"/>
      <c r="OM24" s="8"/>
      <c r="ON24" s="7"/>
      <c r="OO24" s="7"/>
      <c r="OP24" s="7"/>
      <c r="OQ24" s="6"/>
      <c r="OR24" s="6"/>
      <c r="OS24" s="6"/>
      <c r="OT24" s="8"/>
      <c r="OU24" s="7"/>
      <c r="OV24" s="7"/>
      <c r="OW24" s="7"/>
      <c r="OX24" s="6"/>
      <c r="OY24" s="6"/>
      <c r="OZ24" s="6"/>
      <c r="PA24" s="8"/>
      <c r="PB24" s="7"/>
      <c r="PC24" s="7"/>
      <c r="PD24" s="7"/>
      <c r="PE24" s="6"/>
      <c r="PF24" s="6"/>
      <c r="PG24" s="6"/>
      <c r="PH24" s="8"/>
      <c r="PI24" s="7"/>
      <c r="PJ24" s="7"/>
      <c r="PK24" s="7"/>
      <c r="PL24" s="6"/>
      <c r="PM24" s="6"/>
      <c r="PN24" s="6"/>
      <c r="PO24" s="8"/>
      <c r="PP24" s="7"/>
      <c r="PQ24" s="7"/>
      <c r="PR24" s="7"/>
      <c r="PS24" s="6"/>
      <c r="PT24" s="6"/>
      <c r="PU24" s="6"/>
      <c r="PV24" s="8"/>
      <c r="PW24" s="7"/>
      <c r="PX24" s="7"/>
      <c r="PY24" s="7"/>
      <c r="PZ24" s="6"/>
      <c r="QA24" s="6"/>
      <c r="QB24" s="6"/>
      <c r="QC24" s="8"/>
      <c r="QD24" s="7"/>
      <c r="QE24" s="7"/>
      <c r="QF24" s="7"/>
      <c r="QG24" s="6"/>
      <c r="QH24" s="6"/>
      <c r="QI24" s="6"/>
      <c r="QJ24" s="8"/>
      <c r="QK24" s="7"/>
      <c r="QL24" s="7"/>
      <c r="QM24" s="7"/>
      <c r="QN24" s="6"/>
      <c r="QO24" s="6"/>
      <c r="QP24" s="6"/>
      <c r="QQ24" s="8"/>
      <c r="QR24" s="7"/>
      <c r="QS24" s="7"/>
      <c r="QT24" s="7"/>
      <c r="QU24" s="6"/>
      <c r="QV24" s="6"/>
      <c r="QW24" s="6"/>
      <c r="QX24" s="8"/>
      <c r="QY24" s="7"/>
      <c r="QZ24" s="7"/>
      <c r="RA24" s="7"/>
      <c r="RB24" s="6"/>
      <c r="RC24" s="6"/>
      <c r="RD24" s="6"/>
      <c r="RE24" s="8"/>
      <c r="RF24" s="7"/>
      <c r="RG24" s="7"/>
      <c r="RH24" s="7"/>
      <c r="RI24" s="6"/>
      <c r="RJ24" s="6"/>
      <c r="RK24" s="6"/>
      <c r="RL24" s="8"/>
      <c r="RM24" s="7"/>
      <c r="RN24" s="7"/>
      <c r="RO24" s="7"/>
      <c r="RP24" s="6"/>
      <c r="RQ24" s="6"/>
      <c r="RR24" s="6"/>
      <c r="RS24" s="8"/>
      <c r="RT24" s="7"/>
      <c r="RU24" s="7"/>
      <c r="RV24" s="7"/>
      <c r="RW24" s="6"/>
      <c r="RX24" s="6"/>
      <c r="RY24" s="6"/>
      <c r="RZ24" s="8"/>
      <c r="SA24" s="7"/>
      <c r="SB24" s="7"/>
      <c r="SC24" s="7"/>
      <c r="SD24" s="6"/>
      <c r="SE24" s="6"/>
      <c r="SF24" s="6"/>
      <c r="SG24" s="8"/>
      <c r="SH24" s="7"/>
      <c r="SI24" s="7"/>
      <c r="SJ24" s="7"/>
      <c r="SK24" s="6"/>
      <c r="SL24" s="6"/>
      <c r="SM24" s="6"/>
      <c r="SN24" s="8"/>
      <c r="SO24" s="7"/>
      <c r="SP24" s="7"/>
      <c r="SQ24" s="7"/>
      <c r="SR24" s="6"/>
      <c r="SS24" s="6"/>
      <c r="ST24" s="6"/>
      <c r="SU24" s="8"/>
      <c r="SV24" s="7"/>
      <c r="SW24" s="7"/>
      <c r="SX24" s="7"/>
      <c r="SY24" s="6"/>
      <c r="SZ24" s="6"/>
      <c r="TA24" s="6"/>
      <c r="TB24" s="8"/>
      <c r="TC24" s="7"/>
      <c r="TD24" s="7"/>
      <c r="TE24" s="7"/>
      <c r="TF24" s="6"/>
      <c r="TG24" s="6"/>
      <c r="TH24" s="6"/>
      <c r="TI24" s="8"/>
      <c r="TJ24" s="7"/>
      <c r="TK24" s="7"/>
      <c r="TL24" s="7"/>
      <c r="TM24" s="6"/>
      <c r="TN24" s="6"/>
      <c r="TO24" s="6"/>
      <c r="TP24" s="8"/>
      <c r="TQ24" s="7"/>
      <c r="TR24" s="7"/>
      <c r="TS24" s="7"/>
      <c r="TT24" s="6"/>
      <c r="TU24" s="6"/>
      <c r="TV24" s="6"/>
      <c r="TW24" s="8"/>
      <c r="TX24" s="7"/>
      <c r="TY24" s="7"/>
      <c r="TZ24" s="7"/>
      <c r="UA24" s="6"/>
      <c r="UB24" s="6"/>
      <c r="UC24" s="6"/>
      <c r="UD24" s="8"/>
      <c r="UE24" s="7"/>
      <c r="UF24" s="7"/>
      <c r="UG24" s="7"/>
      <c r="UH24" s="6"/>
      <c r="UI24" s="6"/>
      <c r="UJ24" s="6"/>
      <c r="UK24" s="8"/>
      <c r="UL24" s="7"/>
      <c r="UM24" s="7"/>
      <c r="UN24" s="7"/>
      <c r="UO24" s="6"/>
      <c r="UP24" s="6"/>
      <c r="UQ24" s="6"/>
      <c r="UR24" s="8"/>
      <c r="US24" s="7"/>
      <c r="UT24" s="7"/>
      <c r="UU24" s="7"/>
      <c r="UV24" s="6"/>
      <c r="UW24" s="6"/>
      <c r="UX24" s="6"/>
      <c r="UY24" s="8"/>
      <c r="UZ24" s="7"/>
      <c r="VA24" s="7"/>
      <c r="VB24" s="7"/>
      <c r="VC24" s="6"/>
      <c r="VD24" s="6"/>
      <c r="VE24" s="6"/>
      <c r="VF24" s="8"/>
      <c r="VG24" s="7"/>
      <c r="VH24" s="7"/>
      <c r="VI24" s="7"/>
      <c r="VJ24" s="6"/>
      <c r="VK24" s="6"/>
      <c r="VL24" s="6"/>
      <c r="VM24" s="8"/>
      <c r="VN24" s="7"/>
      <c r="VO24" s="7"/>
      <c r="VP24" s="7"/>
      <c r="VQ24" s="6"/>
      <c r="VR24" s="6"/>
      <c r="VS24" s="6"/>
      <c r="VT24" s="8"/>
      <c r="VU24" s="7"/>
      <c r="VV24" s="7"/>
      <c r="VW24" s="7"/>
      <c r="VX24" s="6"/>
      <c r="VY24" s="6"/>
      <c r="VZ24" s="6"/>
      <c r="WA24" s="8"/>
      <c r="WB24" s="7"/>
      <c r="WC24" s="7"/>
      <c r="WD24" s="7"/>
      <c r="WE24" s="6"/>
      <c r="WF24" s="6"/>
      <c r="WG24" s="6"/>
      <c r="WH24" s="8"/>
      <c r="WI24" s="7"/>
      <c r="WJ24" s="7"/>
      <c r="WK24" s="7"/>
      <c r="WL24" s="6"/>
      <c r="WM24" s="6"/>
      <c r="WN24" s="6"/>
      <c r="WO24" s="8"/>
      <c r="WP24" s="7"/>
      <c r="WQ24" s="7"/>
      <c r="WR24" s="7"/>
      <c r="WS24" s="6"/>
      <c r="WT24" s="6"/>
      <c r="WU24" s="6"/>
      <c r="WV24" s="8"/>
      <c r="WW24" s="7"/>
      <c r="WX24" s="7"/>
      <c r="WY24" s="7"/>
      <c r="WZ24" s="6"/>
      <c r="XA24" s="6"/>
      <c r="XB24" s="6"/>
      <c r="XC24" s="8"/>
      <c r="XD24" s="7"/>
      <c r="XE24" s="7"/>
      <c r="XF24" s="7"/>
      <c r="XG24" s="6"/>
      <c r="XH24" s="6"/>
      <c r="XI24" s="6"/>
      <c r="XJ24" s="8"/>
      <c r="XK24" s="7"/>
      <c r="XL24" s="7"/>
      <c r="XM24" s="7"/>
      <c r="XN24" s="6"/>
      <c r="XO24" s="6"/>
      <c r="XP24" s="6"/>
      <c r="XQ24" s="8"/>
      <c r="XR24" s="7"/>
      <c r="XS24" s="7"/>
      <c r="XT24" s="7"/>
      <c r="XU24" s="6"/>
      <c r="XV24" s="6"/>
      <c r="XW24" s="6"/>
      <c r="XX24" s="8"/>
      <c r="XY24" s="7"/>
      <c r="XZ24" s="7"/>
      <c r="YA24" s="7"/>
      <c r="YB24" s="6"/>
      <c r="YC24" s="6"/>
      <c r="YD24" s="6"/>
      <c r="YE24" s="8"/>
      <c r="YF24" s="7"/>
      <c r="YG24" s="7"/>
      <c r="YH24" s="7"/>
      <c r="YI24" s="6"/>
      <c r="YJ24" s="6"/>
      <c r="YK24" s="6"/>
      <c r="YL24" s="8"/>
      <c r="YM24" s="7"/>
      <c r="YN24" s="7"/>
      <c r="YO24" s="7"/>
      <c r="YP24" s="6"/>
      <c r="YQ24" s="6"/>
      <c r="YR24" s="6"/>
      <c r="YS24" s="8"/>
      <c r="YT24" s="7"/>
      <c r="YU24" s="7"/>
      <c r="YV24" s="7"/>
      <c r="YW24" s="6"/>
      <c r="YX24" s="6"/>
      <c r="YY24" s="6"/>
      <c r="YZ24" s="8"/>
      <c r="ZA24" s="7"/>
      <c r="ZB24" s="7"/>
      <c r="ZC24" s="7"/>
      <c r="ZD24" s="6"/>
      <c r="ZE24" s="6"/>
      <c r="ZF24" s="6"/>
      <c r="ZG24" s="8"/>
      <c r="ZH24" s="7"/>
      <c r="ZI24" s="7"/>
      <c r="ZJ24" s="7"/>
      <c r="ZK24" s="6"/>
      <c r="ZL24" s="6"/>
      <c r="ZM24" s="6"/>
      <c r="ZN24" s="8"/>
      <c r="ZO24" s="7"/>
      <c r="ZP24" s="7"/>
      <c r="ZQ24" s="7"/>
      <c r="ZR24" s="6"/>
      <c r="ZS24" s="6"/>
      <c r="ZT24" s="6"/>
      <c r="ZU24" s="8"/>
      <c r="ZV24" s="7"/>
      <c r="ZW24" s="7"/>
      <c r="ZX24" s="7"/>
      <c r="ZY24" s="6"/>
      <c r="ZZ24" s="6"/>
      <c r="AAA24" s="6"/>
      <c r="AAB24" s="8"/>
      <c r="AAC24" s="7"/>
      <c r="AAD24" s="7"/>
      <c r="AAE24" s="7"/>
      <c r="AAF24" s="6"/>
      <c r="AAG24" s="6"/>
      <c r="AAH24" s="6"/>
      <c r="AAI24" s="8"/>
      <c r="AAJ24" s="7"/>
      <c r="AAK24" s="7"/>
      <c r="AAL24" s="7"/>
      <c r="AAM24" s="6"/>
      <c r="AAN24" s="6"/>
      <c r="AAO24" s="6"/>
      <c r="AAP24" s="8"/>
      <c r="AAQ24" s="7"/>
      <c r="AAR24" s="7"/>
      <c r="AAS24" s="7"/>
      <c r="AAT24" s="6"/>
      <c r="AAU24" s="6"/>
      <c r="AAV24" s="6"/>
      <c r="AAW24" s="8"/>
      <c r="AAX24" s="7"/>
      <c r="AAY24" s="7"/>
      <c r="AAZ24" s="7"/>
      <c r="ABA24" s="6"/>
      <c r="ABB24" s="6"/>
      <c r="ABC24" s="6"/>
      <c r="ABD24" s="8"/>
      <c r="ABE24" s="7"/>
      <c r="ABF24" s="7"/>
      <c r="ABG24" s="7"/>
      <c r="ABH24" s="6"/>
      <c r="ABI24" s="6"/>
      <c r="ABJ24" s="6"/>
      <c r="ABK24" s="8"/>
      <c r="ABL24" s="7"/>
      <c r="ABM24" s="7"/>
      <c r="ABN24" s="7"/>
      <c r="ABO24" s="6"/>
      <c r="ABP24" s="6"/>
      <c r="ABQ24" s="6"/>
      <c r="ABR24" s="8"/>
      <c r="ABS24" s="7"/>
      <c r="ABT24" s="7"/>
      <c r="ABU24" s="7"/>
      <c r="ABV24" s="6"/>
      <c r="ABW24" s="6"/>
      <c r="ABX24" s="6"/>
      <c r="ABY24" s="8"/>
      <c r="ABZ24" s="7"/>
      <c r="ACA24" s="7"/>
      <c r="ACB24" s="7"/>
      <c r="ACC24" s="6"/>
      <c r="ACD24" s="6"/>
      <c r="ACE24" s="6"/>
      <c r="ACF24" s="8"/>
      <c r="ACG24" s="7"/>
      <c r="ACH24" s="7"/>
      <c r="ACI24" s="7"/>
      <c r="ACJ24" s="6"/>
      <c r="ACK24" s="6"/>
      <c r="ACL24" s="6"/>
      <c r="ACM24" s="8"/>
      <c r="ACN24" s="7"/>
      <c r="ACO24" s="7"/>
      <c r="ACP24" s="7"/>
      <c r="ACQ24" s="6"/>
      <c r="ACR24" s="6"/>
      <c r="ACS24" s="6"/>
      <c r="ACT24" s="8"/>
      <c r="ACU24" s="7"/>
      <c r="ACV24" s="7"/>
      <c r="ACW24" s="7"/>
      <c r="ACX24" s="6"/>
      <c r="ACY24" s="6"/>
      <c r="ACZ24" s="6"/>
      <c r="ADA24" s="8"/>
      <c r="ADB24" s="7"/>
      <c r="ADC24" s="7"/>
      <c r="ADD24" s="7"/>
      <c r="ADE24" s="6"/>
      <c r="ADF24" s="6"/>
      <c r="ADG24" s="6"/>
      <c r="ADH24" s="8"/>
      <c r="ADI24" s="7"/>
      <c r="ADJ24" s="7"/>
      <c r="ADK24" s="7"/>
      <c r="ADL24" s="6"/>
      <c r="ADM24" s="6"/>
      <c r="ADN24" s="6"/>
      <c r="ADO24" s="8"/>
      <c r="ADP24" s="7"/>
      <c r="ADQ24" s="7"/>
      <c r="ADR24" s="7"/>
      <c r="ADS24" s="6"/>
      <c r="ADT24" s="6"/>
      <c r="ADU24" s="6"/>
      <c r="ADV24" s="8"/>
      <c r="ADW24" s="7"/>
      <c r="ADX24" s="7"/>
      <c r="ADY24" s="7"/>
      <c r="ADZ24" s="6"/>
      <c r="AEA24" s="6"/>
      <c r="AEB24" s="6"/>
      <c r="AEC24" s="8"/>
      <c r="AED24" s="7"/>
      <c r="AEE24" s="7"/>
      <c r="AEF24" s="7"/>
      <c r="AEG24" s="6"/>
      <c r="AEH24" s="6"/>
      <c r="AEI24" s="6"/>
      <c r="AEJ24" s="8"/>
      <c r="AEK24" s="7"/>
      <c r="AEL24" s="7"/>
      <c r="AEM24" s="7"/>
      <c r="AEN24" s="6"/>
      <c r="AEO24" s="6"/>
      <c r="AEP24" s="6"/>
      <c r="AEQ24" s="8"/>
      <c r="AER24" s="7"/>
      <c r="AES24" s="7"/>
      <c r="AET24" s="7"/>
      <c r="AEU24" s="6"/>
      <c r="AEV24" s="6"/>
      <c r="AEW24" s="6"/>
      <c r="AEX24" s="8"/>
      <c r="AEY24" s="7"/>
      <c r="AEZ24" s="7"/>
      <c r="AFA24" s="7"/>
      <c r="AFB24" s="6"/>
      <c r="AFC24" s="6"/>
      <c r="AFD24" s="6"/>
      <c r="AFE24" s="8"/>
      <c r="AFF24" s="7"/>
      <c r="AFG24" s="7"/>
      <c r="AFH24" s="7"/>
      <c r="AFI24" s="6"/>
      <c r="AFJ24" s="6"/>
      <c r="AFK24" s="6"/>
      <c r="AFL24" s="8"/>
      <c r="AFM24" s="7"/>
      <c r="AFN24" s="7"/>
      <c r="AFO24" s="7"/>
      <c r="AFP24" s="6"/>
      <c r="AFQ24" s="6"/>
      <c r="AFR24" s="6"/>
      <c r="AFS24" s="8"/>
      <c r="AFT24" s="7"/>
      <c r="AFU24" s="7"/>
      <c r="AFV24" s="7"/>
      <c r="AFW24" s="6"/>
      <c r="AFX24" s="6"/>
      <c r="AFY24" s="6"/>
      <c r="AFZ24" s="8"/>
      <c r="AGA24" s="7"/>
      <c r="AGB24" s="7"/>
      <c r="AGC24" s="7"/>
      <c r="AGD24" s="6"/>
      <c r="AGE24" s="6"/>
      <c r="AGF24" s="6"/>
      <c r="AGG24" s="8"/>
      <c r="AGH24" s="7"/>
      <c r="AGI24" s="7"/>
      <c r="AGJ24" s="7"/>
      <c r="AGK24" s="6"/>
      <c r="AGL24" s="6"/>
      <c r="AGM24" s="6"/>
      <c r="AGN24" s="8"/>
      <c r="AGO24" s="7"/>
      <c r="AGP24" s="7"/>
      <c r="AGQ24" s="7"/>
      <c r="AGR24" s="6"/>
      <c r="AGS24" s="6"/>
      <c r="AGT24" s="6"/>
      <c r="AGU24" s="8"/>
      <c r="AGV24" s="7"/>
      <c r="AGW24" s="7"/>
      <c r="AGX24" s="7"/>
      <c r="AGY24" s="6"/>
      <c r="AGZ24" s="6"/>
      <c r="AHA24" s="6"/>
      <c r="AHB24" s="8"/>
      <c r="AHC24" s="7"/>
      <c r="AHD24" s="7"/>
      <c r="AHE24" s="7"/>
      <c r="AHF24" s="6"/>
      <c r="AHG24" s="6"/>
      <c r="AHH24" s="6"/>
      <c r="AHI24" s="8"/>
      <c r="AHJ24" s="7"/>
      <c r="AHK24" s="7"/>
      <c r="AHL24" s="7"/>
      <c r="AHM24" s="6"/>
      <c r="AHN24" s="6"/>
      <c r="AHO24" s="6"/>
      <c r="AHP24" s="8"/>
      <c r="AHQ24" s="7"/>
      <c r="AHR24" s="7"/>
      <c r="AHS24" s="7"/>
      <c r="AHT24" s="6"/>
      <c r="AHU24" s="6"/>
      <c r="AHV24" s="6"/>
      <c r="AHW24" s="8"/>
      <c r="AHX24" s="7"/>
      <c r="AHY24" s="7"/>
      <c r="AHZ24" s="7"/>
      <c r="AIA24" s="6"/>
      <c r="AIB24" s="6"/>
      <c r="AIC24" s="6"/>
      <c r="AID24" s="8"/>
      <c r="AIE24" s="7"/>
      <c r="AIF24" s="7"/>
      <c r="AIG24" s="7"/>
      <c r="AIH24" s="6"/>
      <c r="AII24" s="6"/>
      <c r="AIJ24" s="6"/>
      <c r="AIK24" s="8"/>
      <c r="AIL24" s="7"/>
      <c r="AIM24" s="7"/>
      <c r="AIN24" s="7"/>
      <c r="AIO24" s="6"/>
      <c r="AIP24" s="6"/>
      <c r="AIQ24" s="6"/>
      <c r="AIR24" s="8"/>
      <c r="AIS24" s="7"/>
      <c r="AIT24" s="7"/>
      <c r="AIU24" s="7"/>
      <c r="AIV24" s="6"/>
      <c r="AIW24" s="6"/>
      <c r="AIX24" s="6"/>
      <c r="AIY24" s="8"/>
      <c r="AIZ24" s="7"/>
      <c r="AJA24" s="7"/>
      <c r="AJB24" s="7"/>
      <c r="AJC24" s="6"/>
      <c r="AJD24" s="6"/>
      <c r="AJE24" s="6"/>
      <c r="AJF24" s="8"/>
      <c r="AJG24" s="7"/>
      <c r="AJH24" s="7"/>
      <c r="AJI24" s="7"/>
      <c r="AJJ24" s="6"/>
      <c r="AJK24" s="6"/>
      <c r="AJL24" s="6"/>
      <c r="AJM24" s="8"/>
      <c r="AJN24" s="7"/>
      <c r="AJO24" s="7"/>
      <c r="AJP24" s="7"/>
      <c r="AJQ24" s="6"/>
      <c r="AJR24" s="6"/>
      <c r="AJS24" s="6"/>
      <c r="AJT24" s="8"/>
      <c r="AJU24" s="7"/>
      <c r="AJV24" s="7"/>
      <c r="AJW24" s="7"/>
      <c r="AJX24" s="6"/>
      <c r="AJY24" s="6"/>
      <c r="AJZ24" s="6"/>
      <c r="AKA24" s="8"/>
      <c r="AKB24" s="7"/>
      <c r="AKC24" s="7"/>
      <c r="AKD24" s="7"/>
      <c r="AKE24" s="6"/>
      <c r="AKF24" s="6"/>
      <c r="AKG24" s="6"/>
      <c r="AKH24" s="8"/>
      <c r="AKI24" s="7"/>
      <c r="AKJ24" s="7"/>
      <c r="AKK24" s="7"/>
      <c r="AKL24" s="6"/>
      <c r="AKM24" s="6"/>
      <c r="AKN24" s="6"/>
      <c r="AKO24" s="8"/>
      <c r="AKP24" s="7"/>
      <c r="AKQ24" s="7"/>
      <c r="AKR24" s="7"/>
      <c r="AKS24" s="6"/>
      <c r="AKT24" s="6"/>
      <c r="AKU24" s="6"/>
      <c r="AKV24" s="8"/>
      <c r="AKW24" s="7"/>
      <c r="AKX24" s="7"/>
      <c r="AKY24" s="7"/>
      <c r="AKZ24" s="6"/>
      <c r="ALA24" s="6"/>
      <c r="ALB24" s="6"/>
      <c r="ALC24" s="8"/>
      <c r="ALD24" s="7"/>
      <c r="ALE24" s="7"/>
      <c r="ALF24" s="7"/>
      <c r="ALG24" s="6"/>
      <c r="ALH24" s="6"/>
      <c r="ALI24" s="6"/>
      <c r="ALJ24" s="8"/>
      <c r="ALK24" s="7"/>
      <c r="ALL24" s="7"/>
      <c r="ALM24" s="7"/>
      <c r="ALN24" s="6"/>
      <c r="ALO24" s="6"/>
      <c r="ALP24" s="6"/>
      <c r="ALQ24" s="8"/>
      <c r="ALR24" s="7"/>
      <c r="ALS24" s="7"/>
      <c r="ALT24" s="7"/>
      <c r="ALU24" s="6"/>
      <c r="ALV24" s="6"/>
      <c r="ALW24" s="6"/>
      <c r="ALX24" s="8"/>
      <c r="ALY24" s="7"/>
      <c r="ALZ24" s="7"/>
      <c r="AMA24" s="7"/>
      <c r="AMB24" s="6"/>
      <c r="AMC24" s="6"/>
      <c r="AMD24" s="6"/>
      <c r="AME24" s="8"/>
      <c r="AMF24" s="7"/>
      <c r="AMG24" s="7"/>
      <c r="AMH24" s="7"/>
      <c r="AMI24" s="6"/>
      <c r="AMJ24" s="6"/>
      <c r="AMK24" s="6"/>
      <c r="AML24" s="8"/>
      <c r="AMM24" s="7"/>
      <c r="AMN24" s="7"/>
      <c r="AMO24" s="7"/>
      <c r="AMP24" s="6"/>
      <c r="AMQ24" s="6"/>
      <c r="AMR24" s="6"/>
      <c r="AMS24" s="8"/>
      <c r="AMT24" s="7"/>
      <c r="AMU24" s="7"/>
      <c r="AMV24" s="7"/>
      <c r="AMW24" s="6"/>
      <c r="AMX24" s="6"/>
      <c r="AMY24" s="6"/>
      <c r="AMZ24" s="8"/>
      <c r="ANA24" s="7"/>
      <c r="ANB24" s="7"/>
      <c r="ANC24" s="7"/>
      <c r="AND24" s="6"/>
      <c r="ANE24" s="6"/>
      <c r="ANF24" s="6"/>
      <c r="ANG24" s="8"/>
      <c r="ANH24" s="7"/>
      <c r="ANI24" s="7"/>
      <c r="ANJ24" s="7"/>
      <c r="ANK24" s="6"/>
      <c r="ANL24" s="6"/>
      <c r="ANM24" s="6"/>
      <c r="ANN24" s="8"/>
      <c r="ANO24" s="7"/>
      <c r="ANP24" s="7"/>
      <c r="ANQ24" s="7"/>
      <c r="ANR24" s="6"/>
      <c r="ANS24" s="6"/>
      <c r="ANT24" s="6"/>
      <c r="ANU24" s="8"/>
      <c r="ANV24" s="7"/>
      <c r="ANW24" s="7"/>
      <c r="ANX24" s="7"/>
      <c r="ANY24" s="6"/>
      <c r="ANZ24" s="6"/>
      <c r="AOA24" s="6"/>
      <c r="AOB24" s="8"/>
      <c r="AOC24" s="7"/>
      <c r="AOD24" s="7"/>
      <c r="AOE24" s="7"/>
      <c r="AOF24" s="6"/>
      <c r="AOG24" s="6"/>
      <c r="AOH24" s="6"/>
      <c r="AOI24" s="8"/>
      <c r="AOJ24" s="7"/>
      <c r="AOK24" s="7"/>
      <c r="AOL24" s="7"/>
      <c r="AOM24" s="6"/>
      <c r="AON24" s="6"/>
      <c r="AOO24" s="6"/>
      <c r="AOP24" s="8"/>
      <c r="AOQ24" s="7"/>
      <c r="AOR24" s="7"/>
      <c r="AOS24" s="7"/>
      <c r="AOT24" s="6"/>
      <c r="AOU24" s="6"/>
      <c r="AOV24" s="6"/>
      <c r="AOW24" s="8"/>
      <c r="AOX24" s="7"/>
      <c r="AOY24" s="7"/>
      <c r="AOZ24" s="7"/>
      <c r="APA24" s="6"/>
      <c r="APB24" s="6"/>
      <c r="APC24" s="6"/>
      <c r="APD24" s="8"/>
      <c r="APE24" s="7"/>
      <c r="APF24" s="7"/>
      <c r="APG24" s="7"/>
      <c r="APH24" s="6"/>
      <c r="API24" s="6"/>
      <c r="APJ24" s="6"/>
      <c r="APK24" s="8"/>
      <c r="APL24" s="7"/>
      <c r="APM24" s="7"/>
      <c r="APN24" s="7"/>
      <c r="APO24" s="6"/>
      <c r="APP24" s="6"/>
      <c r="APQ24" s="6"/>
      <c r="APR24" s="8"/>
      <c r="APS24" s="7"/>
      <c r="APT24" s="7"/>
      <c r="APU24" s="7"/>
      <c r="APV24" s="6"/>
      <c r="APW24" s="6"/>
      <c r="APX24" s="6"/>
      <c r="APY24" s="8"/>
      <c r="APZ24" s="7"/>
      <c r="AQA24" s="7"/>
      <c r="AQB24" s="7"/>
      <c r="AQC24" s="6"/>
      <c r="AQD24" s="6"/>
      <c r="AQE24" s="6"/>
      <c r="AQF24" s="8"/>
      <c r="AQG24" s="7"/>
      <c r="AQH24" s="7"/>
      <c r="AQI24" s="7"/>
      <c r="AQJ24" s="6"/>
      <c r="AQK24" s="6"/>
      <c r="AQL24" s="6"/>
      <c r="AQM24" s="8"/>
      <c r="AQN24" s="7"/>
      <c r="AQO24" s="7"/>
      <c r="AQP24" s="7"/>
      <c r="AQQ24" s="6"/>
      <c r="AQR24" s="6"/>
      <c r="AQS24" s="6"/>
      <c r="AQT24" s="8"/>
      <c r="AQU24" s="7"/>
      <c r="AQV24" s="7"/>
      <c r="AQW24" s="7"/>
      <c r="AQX24" s="6"/>
      <c r="AQY24" s="6"/>
      <c r="AQZ24" s="6"/>
      <c r="ARA24" s="8"/>
      <c r="ARB24" s="7"/>
      <c r="ARC24" s="7"/>
      <c r="ARD24" s="7"/>
      <c r="ARE24" s="6"/>
      <c r="ARF24" s="6"/>
      <c r="ARG24" s="6"/>
      <c r="ARH24" s="8"/>
      <c r="ARI24" s="7"/>
      <c r="ARJ24" s="7"/>
      <c r="ARK24" s="7"/>
      <c r="ARL24" s="6"/>
      <c r="ARM24" s="6"/>
      <c r="ARN24" s="6"/>
      <c r="ARO24" s="8"/>
      <c r="ARP24" s="7"/>
      <c r="ARQ24" s="7"/>
      <c r="ARR24" s="7"/>
      <c r="ARS24" s="6"/>
      <c r="ART24" s="6"/>
      <c r="ARU24" s="6"/>
      <c r="ARV24" s="8"/>
      <c r="ARW24" s="7"/>
      <c r="ARX24" s="7"/>
      <c r="ARY24" s="7"/>
      <c r="ARZ24" s="6"/>
      <c r="ASA24" s="6"/>
      <c r="ASB24" s="6"/>
      <c r="ASC24" s="8"/>
      <c r="ASD24" s="7"/>
      <c r="ASE24" s="7"/>
      <c r="ASF24" s="7"/>
      <c r="ASG24" s="6"/>
      <c r="ASH24" s="6"/>
      <c r="ASI24" s="6"/>
      <c r="ASJ24" s="8"/>
      <c r="ASK24" s="7"/>
      <c r="ASL24" s="7"/>
      <c r="ASM24" s="7"/>
      <c r="ASN24" s="6"/>
      <c r="ASO24" s="6"/>
      <c r="ASP24" s="6"/>
      <c r="ASQ24" s="8"/>
      <c r="ASR24" s="7"/>
      <c r="ASS24" s="7"/>
      <c r="AST24" s="7"/>
      <c r="ASU24" s="6"/>
      <c r="ASV24" s="6"/>
      <c r="ASW24" s="6"/>
      <c r="ASX24" s="8"/>
      <c r="ASY24" s="7"/>
      <c r="ASZ24" s="7"/>
      <c r="ATA24" s="7"/>
      <c r="ATB24" s="6"/>
      <c r="ATC24" s="6"/>
      <c r="ATD24" s="6"/>
      <c r="ATE24" s="8"/>
      <c r="ATF24" s="7"/>
      <c r="ATG24" s="7"/>
      <c r="ATH24" s="7"/>
      <c r="ATI24" s="6"/>
      <c r="ATJ24" s="6"/>
      <c r="ATK24" s="6"/>
      <c r="ATL24" s="8"/>
      <c r="ATM24" s="7"/>
      <c r="ATN24" s="7"/>
      <c r="ATO24" s="7"/>
      <c r="ATP24" s="6"/>
      <c r="ATQ24" s="6"/>
      <c r="ATR24" s="6"/>
      <c r="ATS24" s="8"/>
      <c r="ATT24" s="7"/>
      <c r="ATU24" s="7"/>
      <c r="ATV24" s="7"/>
      <c r="ATW24" s="6"/>
      <c r="ATX24" s="6"/>
      <c r="ATY24" s="6"/>
      <c r="ATZ24" s="8"/>
      <c r="AUA24" s="7"/>
      <c r="AUB24" s="7"/>
      <c r="AUC24" s="7"/>
      <c r="AUD24" s="6"/>
      <c r="AUE24" s="6"/>
      <c r="AUF24" s="6"/>
      <c r="AUG24" s="8"/>
      <c r="AUH24" s="7"/>
      <c r="AUI24" s="7"/>
      <c r="AUJ24" s="7"/>
      <c r="AUK24" s="6"/>
      <c r="AUL24" s="6"/>
      <c r="AUM24" s="6"/>
      <c r="AUN24" s="8"/>
      <c r="AUO24" s="7"/>
      <c r="AUP24" s="7"/>
      <c r="AUQ24" s="7"/>
      <c r="AUR24" s="6"/>
      <c r="AUS24" s="6"/>
      <c r="AUT24" s="6"/>
      <c r="AUU24" s="8"/>
      <c r="AUV24" s="7"/>
      <c r="AUW24" s="7"/>
      <c r="AUX24" s="7"/>
      <c r="AUY24" s="6"/>
      <c r="AUZ24" s="6"/>
      <c r="AVA24" s="6"/>
      <c r="AVB24" s="8"/>
      <c r="AVC24" s="7"/>
      <c r="AVD24" s="7"/>
      <c r="AVE24" s="7"/>
      <c r="AVF24" s="6"/>
      <c r="AVG24" s="6"/>
      <c r="AVH24" s="6"/>
      <c r="AVI24" s="8"/>
      <c r="AVJ24" s="7"/>
      <c r="AVK24" s="7"/>
      <c r="AVL24" s="7"/>
      <c r="AVM24" s="6"/>
      <c r="AVN24" s="6"/>
      <c r="AVO24" s="6"/>
      <c r="AVP24" s="8"/>
      <c r="AVQ24" s="7"/>
      <c r="AVR24" s="7"/>
      <c r="AVS24" s="7"/>
      <c r="AVT24" s="6"/>
      <c r="AVU24" s="6"/>
      <c r="AVV24" s="6"/>
      <c r="AVW24" s="8"/>
      <c r="AVX24" s="7"/>
      <c r="AVY24" s="7"/>
      <c r="AVZ24" s="7"/>
      <c r="AWA24" s="6"/>
      <c r="AWB24" s="6"/>
      <c r="AWC24" s="6"/>
      <c r="AWD24" s="8"/>
      <c r="AWE24" s="7"/>
      <c r="AWF24" s="7"/>
      <c r="AWG24" s="7"/>
      <c r="AWH24" s="6"/>
      <c r="AWI24" s="6"/>
      <c r="AWJ24" s="6"/>
      <c r="AWK24" s="8"/>
      <c r="AWL24" s="7"/>
      <c r="AWM24" s="7"/>
      <c r="AWN24" s="7"/>
      <c r="AWO24" s="6"/>
      <c r="AWP24" s="6"/>
      <c r="AWQ24" s="6"/>
      <c r="AWR24" s="8"/>
      <c r="AWS24" s="7"/>
      <c r="AWT24" s="7"/>
      <c r="AWU24" s="7"/>
      <c r="AWV24" s="6"/>
      <c r="AWW24" s="6"/>
      <c r="AWX24" s="6"/>
      <c r="AWY24" s="8"/>
      <c r="AWZ24" s="7"/>
      <c r="AXA24" s="7"/>
      <c r="AXB24" s="7"/>
      <c r="AXC24" s="6"/>
      <c r="AXD24" s="6"/>
      <c r="AXE24" s="6"/>
      <c r="AXF24" s="8"/>
      <c r="AXG24" s="7"/>
      <c r="AXH24" s="7"/>
      <c r="AXI24" s="7"/>
      <c r="AXJ24" s="6"/>
      <c r="AXK24" s="6"/>
      <c r="AXL24" s="6"/>
      <c r="AXM24" s="8"/>
      <c r="AXN24" s="7"/>
      <c r="AXO24" s="7"/>
      <c r="AXP24" s="7"/>
      <c r="AXQ24" s="6"/>
      <c r="AXR24" s="6"/>
      <c r="AXS24" s="6"/>
      <c r="AXT24" s="8"/>
      <c r="AXU24" s="7"/>
      <c r="AXV24" s="7"/>
      <c r="AXW24" s="7"/>
      <c r="AXX24" s="6"/>
      <c r="AXY24" s="6"/>
      <c r="AXZ24" s="6"/>
      <c r="AYA24" s="8"/>
      <c r="AYB24" s="7"/>
      <c r="AYC24" s="7"/>
      <c r="AYD24" s="7"/>
      <c r="AYE24" s="6"/>
      <c r="AYF24" s="6"/>
      <c r="AYG24" s="6"/>
      <c r="AYH24" s="8"/>
      <c r="AYI24" s="7"/>
      <c r="AYJ24" s="7"/>
      <c r="AYK24" s="7"/>
      <c r="AYL24" s="6"/>
      <c r="AYM24" s="6"/>
      <c r="AYN24" s="6"/>
      <c r="AYO24" s="8"/>
      <c r="AYP24" s="7"/>
      <c r="AYQ24" s="7"/>
      <c r="AYR24" s="7"/>
      <c r="AYS24" s="6"/>
      <c r="AYT24" s="6"/>
      <c r="AYU24" s="6"/>
      <c r="AYV24" s="8"/>
      <c r="AYW24" s="7"/>
      <c r="AYX24" s="7"/>
      <c r="AYY24" s="7"/>
      <c r="AYZ24" s="6"/>
      <c r="AZA24" s="6"/>
      <c r="AZB24" s="6"/>
      <c r="AZC24" s="8"/>
      <c r="AZD24" s="7"/>
      <c r="AZE24" s="7"/>
      <c r="AZF24" s="7"/>
      <c r="AZG24" s="6"/>
      <c r="AZH24" s="6"/>
      <c r="AZI24" s="6"/>
      <c r="AZJ24" s="8"/>
      <c r="AZK24" s="7"/>
      <c r="AZL24" s="7"/>
      <c r="AZM24" s="7"/>
      <c r="AZN24" s="6"/>
      <c r="AZO24" s="6"/>
      <c r="AZP24" s="6"/>
      <c r="AZQ24" s="8"/>
      <c r="AZR24" s="7"/>
      <c r="AZS24" s="7"/>
      <c r="AZT24" s="7"/>
      <c r="AZU24" s="6"/>
      <c r="AZV24" s="6"/>
      <c r="AZW24" s="6"/>
      <c r="AZX24" s="8"/>
      <c r="AZY24" s="7"/>
      <c r="AZZ24" s="7"/>
      <c r="BAA24" s="7"/>
      <c r="BAB24" s="6"/>
      <c r="BAC24" s="6"/>
      <c r="BAD24" s="6"/>
      <c r="BAE24" s="8"/>
      <c r="BAF24" s="7"/>
      <c r="BAG24" s="7"/>
      <c r="BAH24" s="7"/>
      <c r="BAI24" s="6"/>
      <c r="BAJ24" s="6"/>
      <c r="BAK24" s="6"/>
      <c r="BAL24" s="8"/>
      <c r="BAM24" s="7"/>
      <c r="BAN24" s="7"/>
      <c r="BAO24" s="7"/>
      <c r="BAP24" s="6"/>
      <c r="BAQ24" s="6"/>
      <c r="BAR24" s="6"/>
      <c r="BAS24" s="8"/>
      <c r="BAT24" s="7"/>
      <c r="BAU24" s="7"/>
      <c r="BAV24" s="7"/>
      <c r="BAW24" s="6"/>
      <c r="BAX24" s="6"/>
      <c r="BAY24" s="6"/>
      <c r="BAZ24" s="8"/>
      <c r="BBA24" s="7"/>
      <c r="BBB24" s="7"/>
      <c r="BBC24" s="7"/>
      <c r="BBD24" s="6"/>
      <c r="BBE24" s="6"/>
      <c r="BBF24" s="6"/>
      <c r="BBG24" s="8"/>
      <c r="BBH24" s="7"/>
      <c r="BBI24" s="7"/>
      <c r="BBJ24" s="7"/>
      <c r="BBK24" s="6"/>
      <c r="BBL24" s="6"/>
      <c r="BBM24" s="6"/>
      <c r="BBN24" s="8"/>
      <c r="BBO24" s="7"/>
      <c r="BBP24" s="7"/>
      <c r="BBQ24" s="7"/>
      <c r="BBR24" s="6"/>
      <c r="BBS24" s="6"/>
      <c r="BBT24" s="6"/>
      <c r="BBU24" s="8"/>
      <c r="BBV24" s="7"/>
      <c r="BBW24" s="7"/>
      <c r="BBX24" s="7"/>
      <c r="BBY24" s="6"/>
      <c r="BBZ24" s="6"/>
      <c r="BCA24" s="6"/>
      <c r="BCB24" s="8"/>
      <c r="BCC24" s="7"/>
      <c r="BCD24" s="7"/>
      <c r="BCE24" s="7"/>
      <c r="BCF24" s="6"/>
      <c r="BCG24" s="6"/>
      <c r="BCH24" s="6"/>
      <c r="BCI24" s="8"/>
      <c r="BCJ24" s="7"/>
      <c r="BCK24" s="7"/>
      <c r="BCL24" s="7"/>
      <c r="BCM24" s="6"/>
      <c r="BCN24" s="6"/>
      <c r="BCO24" s="6"/>
      <c r="BCP24" s="8"/>
      <c r="BCQ24" s="7"/>
      <c r="BCR24" s="7"/>
      <c r="BCS24" s="7"/>
      <c r="BCT24" s="6"/>
      <c r="BCU24" s="6"/>
      <c r="BCV24" s="6"/>
      <c r="BCW24" s="8"/>
      <c r="BCX24" s="7"/>
      <c r="BCY24" s="7"/>
      <c r="BCZ24" s="7"/>
      <c r="BDA24" s="6"/>
      <c r="BDB24" s="6"/>
      <c r="BDC24" s="6"/>
      <c r="BDD24" s="8"/>
      <c r="BDE24" s="7"/>
      <c r="BDF24" s="7"/>
      <c r="BDG24" s="7"/>
      <c r="BDH24" s="6"/>
      <c r="BDI24" s="6"/>
      <c r="BDJ24" s="6"/>
      <c r="BDK24" s="8"/>
      <c r="BDL24" s="7"/>
      <c r="BDM24" s="7"/>
      <c r="BDN24" s="7"/>
      <c r="BDO24" s="6"/>
      <c r="BDP24" s="6"/>
      <c r="BDQ24" s="6"/>
      <c r="BDR24" s="8"/>
      <c r="BDS24" s="7"/>
      <c r="BDT24" s="7"/>
      <c r="BDU24" s="7"/>
      <c r="BDV24" s="6"/>
      <c r="BDW24" s="6"/>
      <c r="BDX24" s="6"/>
      <c r="BDY24" s="8"/>
      <c r="BDZ24" s="7"/>
      <c r="BEA24" s="7"/>
      <c r="BEB24" s="7"/>
      <c r="BEC24" s="6"/>
      <c r="BED24" s="6"/>
      <c r="BEE24" s="6"/>
      <c r="BEF24" s="8"/>
      <c r="BEG24" s="7"/>
      <c r="BEH24" s="7"/>
      <c r="BEI24" s="7"/>
      <c r="BEJ24" s="6"/>
      <c r="BEK24" s="6"/>
      <c r="BEL24" s="6"/>
      <c r="BEM24" s="8"/>
      <c r="BEN24" s="7"/>
      <c r="BEO24" s="7"/>
      <c r="BEP24" s="7"/>
      <c r="BEQ24" s="6"/>
      <c r="BER24" s="6"/>
      <c r="BES24" s="6"/>
      <c r="BET24" s="8"/>
      <c r="BEU24" s="7"/>
      <c r="BEV24" s="7"/>
      <c r="BEW24" s="7"/>
      <c r="BEX24" s="6"/>
      <c r="BEY24" s="6"/>
      <c r="BEZ24" s="6"/>
      <c r="BFA24" s="8"/>
      <c r="BFB24" s="7"/>
      <c r="BFC24" s="7"/>
      <c r="BFD24" s="7"/>
      <c r="BFE24" s="6"/>
      <c r="BFF24" s="6"/>
      <c r="BFG24" s="6"/>
      <c r="BFH24" s="8"/>
      <c r="BFI24" s="7"/>
      <c r="BFJ24" s="7"/>
      <c r="BFK24" s="7"/>
      <c r="BFL24" s="6"/>
      <c r="BFM24" s="6"/>
      <c r="BFN24" s="6"/>
      <c r="BFO24" s="8"/>
      <c r="BFP24" s="7"/>
      <c r="BFQ24" s="7"/>
      <c r="BFR24" s="7"/>
      <c r="BFS24" s="6"/>
      <c r="BFT24" s="6"/>
      <c r="BFU24" s="6"/>
      <c r="BFV24" s="8"/>
      <c r="BFW24" s="7"/>
      <c r="BFX24" s="7"/>
      <c r="BFY24" s="7"/>
      <c r="BFZ24" s="6"/>
      <c r="BGA24" s="6"/>
      <c r="BGB24" s="6"/>
      <c r="BGC24" s="8"/>
      <c r="BGD24" s="7"/>
      <c r="BGE24" s="7"/>
      <c r="BGF24" s="7"/>
      <c r="BGG24" s="6"/>
      <c r="BGH24" s="6"/>
      <c r="BGI24" s="6"/>
      <c r="BGJ24" s="8"/>
      <c r="BGK24" s="7"/>
      <c r="BGL24" s="7"/>
      <c r="BGM24" s="7"/>
      <c r="BGN24" s="6"/>
      <c r="BGO24" s="6"/>
      <c r="BGP24" s="6"/>
      <c r="BGQ24" s="8"/>
      <c r="BGR24" s="7"/>
      <c r="BGS24" s="7"/>
      <c r="BGT24" s="7"/>
      <c r="BGU24" s="6"/>
      <c r="BGV24" s="6"/>
      <c r="BGW24" s="6"/>
      <c r="BGX24" s="8"/>
      <c r="BGY24" s="7"/>
      <c r="BGZ24" s="7"/>
      <c r="BHA24" s="7"/>
      <c r="BHB24" s="6"/>
      <c r="BHC24" s="6"/>
      <c r="BHD24" s="6"/>
      <c r="BHE24" s="8"/>
      <c r="BHF24" s="7"/>
      <c r="BHG24" s="7"/>
      <c r="BHH24" s="7"/>
      <c r="BHI24" s="6"/>
      <c r="BHJ24" s="6"/>
      <c r="BHK24" s="6"/>
      <c r="BHL24" s="8"/>
      <c r="BHM24" s="7"/>
      <c r="BHN24" s="7"/>
      <c r="BHO24" s="7"/>
      <c r="BHP24" s="6"/>
      <c r="BHQ24" s="6"/>
      <c r="BHR24" s="6"/>
      <c r="BHS24" s="8"/>
      <c r="BHT24" s="7"/>
      <c r="BHU24" s="7"/>
      <c r="BHV24" s="7"/>
      <c r="BHW24" s="6"/>
      <c r="BHX24" s="6"/>
      <c r="BHY24" s="6"/>
      <c r="BHZ24" s="8"/>
      <c r="BIA24" s="7"/>
      <c r="BIB24" s="7"/>
      <c r="BIC24" s="7"/>
      <c r="BID24" s="6"/>
      <c r="BIE24" s="6"/>
      <c r="BIF24" s="6"/>
      <c r="BIG24" s="8"/>
      <c r="BIH24" s="7"/>
      <c r="BII24" s="7"/>
      <c r="BIJ24" s="7"/>
      <c r="BIK24" s="6"/>
      <c r="BIL24" s="6"/>
      <c r="BIM24" s="6"/>
      <c r="BIN24" s="8"/>
      <c r="BIO24" s="7"/>
      <c r="BIP24" s="7"/>
      <c r="BIQ24" s="7"/>
      <c r="BIR24" s="6"/>
      <c r="BIS24" s="6"/>
      <c r="BIT24" s="6"/>
      <c r="BIU24" s="8"/>
      <c r="BIV24" s="7"/>
      <c r="BIW24" s="7"/>
      <c r="BIX24" s="7"/>
      <c r="BIY24" s="6"/>
      <c r="BIZ24" s="6"/>
      <c r="BJA24" s="6"/>
      <c r="BJB24" s="8"/>
      <c r="BJC24" s="7"/>
      <c r="BJD24" s="7"/>
      <c r="BJE24" s="7"/>
      <c r="BJF24" s="6"/>
      <c r="BJG24" s="6"/>
      <c r="BJH24" s="6"/>
      <c r="BJI24" s="8"/>
      <c r="BJJ24" s="7"/>
      <c r="BJK24" s="7"/>
      <c r="BJL24" s="7"/>
      <c r="BJM24" s="6"/>
      <c r="BJN24" s="6"/>
      <c r="BJO24" s="6"/>
      <c r="BJP24" s="8"/>
      <c r="BJQ24" s="7"/>
      <c r="BJR24" s="7"/>
      <c r="BJS24" s="7"/>
      <c r="BJT24" s="6"/>
      <c r="BJU24" s="6"/>
      <c r="BJV24" s="6"/>
      <c r="BJW24" s="8"/>
      <c r="BJX24" s="7"/>
      <c r="BJY24" s="7"/>
      <c r="BJZ24" s="7"/>
      <c r="BKA24" s="6"/>
      <c r="BKB24" s="6"/>
      <c r="BKC24" s="6"/>
      <c r="BKD24" s="8"/>
      <c r="BKE24" s="7"/>
      <c r="BKF24" s="7"/>
      <c r="BKG24" s="7"/>
      <c r="BKH24" s="6"/>
      <c r="BKI24" s="6"/>
      <c r="BKJ24" s="6"/>
      <c r="BKK24" s="8"/>
      <c r="BKL24" s="7"/>
      <c r="BKM24" s="7"/>
      <c r="BKN24" s="7"/>
      <c r="BKO24" s="6"/>
      <c r="BKP24" s="6"/>
      <c r="BKQ24" s="6"/>
      <c r="BKR24" s="8"/>
      <c r="BKS24" s="7"/>
      <c r="BKT24" s="7"/>
      <c r="BKU24" s="7"/>
      <c r="BKV24" s="6"/>
      <c r="BKW24" s="6"/>
      <c r="BKX24" s="6"/>
      <c r="BKY24" s="8"/>
      <c r="BKZ24" s="7"/>
      <c r="BLA24" s="7"/>
      <c r="BLB24" s="7"/>
      <c r="BLC24" s="6"/>
      <c r="BLD24" s="6"/>
      <c r="BLE24" s="6"/>
      <c r="BLF24" s="8"/>
      <c r="BLG24" s="7"/>
      <c r="BLH24" s="7"/>
      <c r="BLI24" s="7"/>
      <c r="BLJ24" s="6"/>
      <c r="BLK24" s="6"/>
      <c r="BLL24" s="6"/>
      <c r="BLM24" s="8"/>
      <c r="BLN24" s="7"/>
      <c r="BLO24" s="7"/>
      <c r="BLP24" s="7"/>
      <c r="BLQ24" s="6"/>
      <c r="BLR24" s="6"/>
      <c r="BLS24" s="6"/>
      <c r="BLT24" s="8"/>
      <c r="BLU24" s="7"/>
      <c r="BLV24" s="7"/>
      <c r="BLW24" s="7"/>
      <c r="BLX24" s="6"/>
      <c r="BLY24" s="6"/>
      <c r="BLZ24" s="6"/>
      <c r="BMA24" s="8"/>
      <c r="BMB24" s="7"/>
      <c r="BMC24" s="7"/>
      <c r="BMD24" s="7"/>
      <c r="BME24" s="6"/>
      <c r="BMF24" s="6"/>
      <c r="BMG24" s="6"/>
      <c r="BMH24" s="8"/>
      <c r="BMI24" s="7"/>
      <c r="BMJ24" s="7"/>
      <c r="BMK24" s="7"/>
      <c r="BML24" s="6"/>
      <c r="BMM24" s="6"/>
      <c r="BMN24" s="6"/>
      <c r="BMO24" s="8"/>
      <c r="BMP24" s="7"/>
      <c r="BMQ24" s="7"/>
      <c r="BMR24" s="7"/>
      <c r="BMS24" s="6"/>
      <c r="BMT24" s="6"/>
      <c r="BMU24" s="6"/>
      <c r="BMV24" s="8"/>
      <c r="BMW24" s="7"/>
      <c r="BMX24" s="7"/>
      <c r="BMY24" s="7"/>
      <c r="BMZ24" s="6"/>
      <c r="BNA24" s="6"/>
      <c r="BNB24" s="6"/>
      <c r="BNC24" s="8"/>
      <c r="BND24" s="7"/>
      <c r="BNE24" s="7"/>
      <c r="BNF24" s="7"/>
      <c r="BNG24" s="6"/>
      <c r="BNH24" s="6"/>
      <c r="BNI24" s="6"/>
      <c r="BNJ24" s="8"/>
      <c r="BNK24" s="7"/>
      <c r="BNL24" s="7"/>
      <c r="BNM24" s="7"/>
      <c r="BNN24" s="6"/>
      <c r="BNO24" s="6"/>
      <c r="BNP24" s="6"/>
      <c r="BNQ24" s="8"/>
      <c r="BNR24" s="7"/>
      <c r="BNS24" s="7"/>
      <c r="BNT24" s="7"/>
      <c r="BNU24" s="6"/>
      <c r="BNV24" s="6"/>
      <c r="BNW24" s="6"/>
      <c r="BNX24" s="8"/>
      <c r="BNY24" s="7"/>
      <c r="BNZ24" s="7"/>
      <c r="BOA24" s="7"/>
      <c r="BOB24" s="6"/>
      <c r="BOC24" s="6"/>
      <c r="BOD24" s="6"/>
      <c r="BOE24" s="8"/>
      <c r="BOF24" s="7"/>
      <c r="BOG24" s="7"/>
      <c r="BOH24" s="7"/>
      <c r="BOI24" s="6"/>
      <c r="BOJ24" s="6"/>
      <c r="BOK24" s="6"/>
      <c r="BOL24" s="8"/>
      <c r="BOM24" s="7"/>
      <c r="BON24" s="7"/>
      <c r="BOO24" s="7"/>
      <c r="BOP24" s="6"/>
      <c r="BOQ24" s="6"/>
      <c r="BOR24" s="6"/>
      <c r="BOS24" s="8"/>
      <c r="BOT24" s="7"/>
      <c r="BOU24" s="7"/>
      <c r="BOV24" s="7"/>
      <c r="BOW24" s="6"/>
      <c r="BOX24" s="6"/>
      <c r="BOY24" s="6"/>
      <c r="BOZ24" s="8"/>
      <c r="BPA24" s="7"/>
      <c r="BPB24" s="7"/>
      <c r="BPC24" s="7"/>
      <c r="BPD24" s="6"/>
      <c r="BPE24" s="6"/>
      <c r="BPF24" s="6"/>
      <c r="BPG24" s="8"/>
      <c r="BPH24" s="7"/>
      <c r="BPI24" s="7"/>
      <c r="BPJ24" s="7"/>
      <c r="BPK24" s="6"/>
      <c r="BPL24" s="6"/>
      <c r="BPM24" s="6"/>
      <c r="BPN24" s="8"/>
      <c r="BPO24" s="7"/>
      <c r="BPP24" s="7"/>
      <c r="BPQ24" s="7"/>
      <c r="BPR24" s="6"/>
      <c r="BPS24" s="6"/>
      <c r="BPT24" s="6"/>
      <c r="BPU24" s="8"/>
      <c r="BPV24" s="7"/>
      <c r="BPW24" s="7"/>
      <c r="BPX24" s="7"/>
      <c r="BPY24" s="6"/>
      <c r="BPZ24" s="6"/>
      <c r="BQA24" s="6"/>
      <c r="BQB24" s="8"/>
      <c r="BQC24" s="7"/>
      <c r="BQD24" s="7"/>
      <c r="BQE24" s="7"/>
      <c r="BQF24" s="6"/>
      <c r="BQG24" s="6"/>
      <c r="BQH24" s="6"/>
      <c r="BQI24" s="8"/>
      <c r="BQJ24" s="7"/>
      <c r="BQK24" s="7"/>
      <c r="BQL24" s="7"/>
      <c r="BQM24" s="6"/>
      <c r="BQN24" s="6"/>
      <c r="BQO24" s="6"/>
      <c r="BQP24" s="8"/>
      <c r="BQQ24" s="7"/>
      <c r="BQR24" s="7"/>
      <c r="BQS24" s="7"/>
      <c r="BQT24" s="6"/>
      <c r="BQU24" s="6"/>
      <c r="BQV24" s="6"/>
      <c r="BQW24" s="8"/>
      <c r="BQX24" s="7"/>
      <c r="BQY24" s="7"/>
      <c r="BQZ24" s="7"/>
      <c r="BRA24" s="6"/>
      <c r="BRB24" s="6"/>
      <c r="BRC24" s="6"/>
      <c r="BRD24" s="8"/>
      <c r="BRE24" s="7"/>
      <c r="BRF24" s="7"/>
      <c r="BRG24" s="7"/>
      <c r="BRH24" s="6"/>
      <c r="BRI24" s="6"/>
      <c r="BRJ24" s="6"/>
      <c r="BRK24" s="8"/>
      <c r="BRL24" s="7"/>
      <c r="BRM24" s="7"/>
      <c r="BRN24" s="7"/>
      <c r="BRO24" s="6"/>
      <c r="BRP24" s="6"/>
      <c r="BRQ24" s="6"/>
      <c r="BRR24" s="8"/>
      <c r="BRS24" s="7"/>
      <c r="BRT24" s="7"/>
      <c r="BRU24" s="7"/>
      <c r="BRV24" s="6"/>
      <c r="BRW24" s="6"/>
      <c r="BRX24" s="6"/>
      <c r="BRY24" s="8"/>
      <c r="BRZ24" s="7"/>
      <c r="BSA24" s="7"/>
      <c r="BSB24" s="7"/>
      <c r="BSC24" s="6"/>
      <c r="BSD24" s="6"/>
      <c r="BSE24" s="6"/>
      <c r="BSF24" s="8"/>
      <c r="BSG24" s="7"/>
      <c r="BSH24" s="7"/>
      <c r="BSI24" s="7"/>
      <c r="BSJ24" s="6"/>
      <c r="BSK24" s="6"/>
      <c r="BSL24" s="6"/>
      <c r="BSM24" s="8"/>
      <c r="BSN24" s="7"/>
      <c r="BSO24" s="7"/>
      <c r="BSP24" s="7"/>
      <c r="BSQ24" s="6"/>
      <c r="BSR24" s="6"/>
      <c r="BSS24" s="6"/>
      <c r="BST24" s="8"/>
      <c r="BSU24" s="7"/>
      <c r="BSV24" s="7"/>
      <c r="BSW24" s="7"/>
      <c r="BSX24" s="6"/>
      <c r="BSY24" s="6"/>
      <c r="BSZ24" s="6"/>
      <c r="BTA24" s="8"/>
      <c r="BTB24" s="7"/>
      <c r="BTC24" s="7"/>
      <c r="BTD24" s="7"/>
      <c r="BTE24" s="6"/>
      <c r="BTF24" s="6"/>
      <c r="BTG24" s="6"/>
      <c r="BTH24" s="8"/>
      <c r="BTI24" s="7"/>
      <c r="BTJ24" s="7"/>
      <c r="BTK24" s="7"/>
      <c r="BTL24" s="6"/>
      <c r="BTM24" s="6"/>
      <c r="BTN24" s="6"/>
      <c r="BTO24" s="8"/>
      <c r="BTP24" s="7"/>
      <c r="BTQ24" s="7"/>
      <c r="BTR24" s="7"/>
      <c r="BTS24" s="6"/>
      <c r="BTT24" s="6"/>
      <c r="BTU24" s="6"/>
      <c r="BTV24" s="8"/>
      <c r="BTW24" s="7"/>
      <c r="BTX24" s="7"/>
      <c r="BTY24" s="7"/>
      <c r="BTZ24" s="6"/>
      <c r="BUA24" s="6"/>
      <c r="BUB24" s="6"/>
      <c r="BUC24" s="8"/>
      <c r="BUD24" s="7"/>
      <c r="BUE24" s="7"/>
      <c r="BUF24" s="7"/>
      <c r="BUG24" s="6"/>
      <c r="BUH24" s="6"/>
      <c r="BUI24" s="6"/>
      <c r="BUJ24" s="8"/>
      <c r="BUK24" s="7"/>
      <c r="BUL24" s="7"/>
      <c r="BUM24" s="7"/>
      <c r="BUN24" s="6"/>
      <c r="BUO24" s="6"/>
      <c r="BUP24" s="6"/>
      <c r="BUQ24" s="8"/>
      <c r="BUR24" s="7"/>
      <c r="BUS24" s="7"/>
      <c r="BUT24" s="7"/>
      <c r="BUU24" s="6"/>
      <c r="BUV24" s="6"/>
      <c r="BUW24" s="6"/>
      <c r="BUX24" s="8"/>
      <c r="BUY24" s="7"/>
      <c r="BUZ24" s="7"/>
      <c r="BVA24" s="7"/>
      <c r="BVB24" s="6"/>
      <c r="BVC24" s="6"/>
      <c r="BVD24" s="6"/>
      <c r="BVE24" s="8"/>
      <c r="BVF24" s="7"/>
      <c r="BVG24" s="7"/>
      <c r="BVH24" s="7"/>
      <c r="BVI24" s="6"/>
      <c r="BVJ24" s="6"/>
      <c r="BVK24" s="6"/>
      <c r="BVL24" s="8"/>
      <c r="BVM24" s="7"/>
      <c r="BVN24" s="7"/>
      <c r="BVO24" s="7"/>
      <c r="BVP24" s="6"/>
      <c r="BVQ24" s="6"/>
      <c r="BVR24" s="6"/>
      <c r="BVS24" s="8"/>
      <c r="BVT24" s="7"/>
      <c r="BVU24" s="7"/>
      <c r="BVV24" s="7"/>
      <c r="BVW24" s="6"/>
      <c r="BVX24" s="6"/>
      <c r="BVY24" s="6"/>
      <c r="BVZ24" s="8"/>
      <c r="BWA24" s="7"/>
      <c r="BWB24" s="7"/>
      <c r="BWC24" s="7"/>
      <c r="BWD24" s="6"/>
      <c r="BWE24" s="6"/>
      <c r="BWF24" s="6"/>
      <c r="BWG24" s="8"/>
      <c r="BWH24" s="7"/>
      <c r="BWI24" s="7"/>
      <c r="BWJ24" s="7"/>
      <c r="BWK24" s="6"/>
      <c r="BWL24" s="6"/>
      <c r="BWM24" s="6"/>
      <c r="BWN24" s="8"/>
      <c r="BWO24" s="7"/>
      <c r="BWP24" s="7"/>
      <c r="BWQ24" s="7"/>
      <c r="BWR24" s="6"/>
      <c r="BWS24" s="6"/>
      <c r="BWT24" s="6"/>
      <c r="BWU24" s="8"/>
      <c r="BWV24" s="7"/>
      <c r="BWW24" s="7"/>
      <c r="BWX24" s="7"/>
      <c r="BWY24" s="6"/>
      <c r="BWZ24" s="6"/>
      <c r="BXA24" s="6"/>
      <c r="BXB24" s="8"/>
      <c r="BXC24" s="7"/>
      <c r="BXD24" s="7"/>
      <c r="BXE24" s="7"/>
      <c r="BXF24" s="6"/>
      <c r="BXG24" s="6"/>
      <c r="BXH24" s="6"/>
      <c r="BXI24" s="8"/>
      <c r="BXJ24" s="7"/>
      <c r="BXK24" s="7"/>
      <c r="BXL24" s="7"/>
      <c r="BXM24" s="6"/>
      <c r="BXN24" s="6"/>
      <c r="BXO24" s="6"/>
      <c r="BXP24" s="8"/>
      <c r="BXQ24" s="7"/>
      <c r="BXR24" s="7"/>
      <c r="BXS24" s="7"/>
      <c r="BXT24" s="6"/>
      <c r="BXU24" s="6"/>
      <c r="BXV24" s="6"/>
      <c r="BXW24" s="8"/>
      <c r="BXX24" s="7"/>
      <c r="BXY24" s="7"/>
      <c r="BXZ24" s="7"/>
      <c r="BYA24" s="6"/>
      <c r="BYB24" s="6"/>
      <c r="BYC24" s="6"/>
      <c r="BYD24" s="8"/>
      <c r="BYE24" s="7"/>
      <c r="BYF24" s="7"/>
      <c r="BYG24" s="7"/>
      <c r="BYH24" s="6"/>
      <c r="BYI24" s="6"/>
      <c r="BYJ24" s="6"/>
      <c r="BYK24" s="8"/>
      <c r="BYL24" s="7"/>
      <c r="BYM24" s="7"/>
      <c r="BYN24" s="7"/>
      <c r="BYO24" s="6"/>
      <c r="BYP24" s="6"/>
      <c r="BYQ24" s="6"/>
      <c r="BYR24" s="8"/>
      <c r="BYS24" s="7"/>
      <c r="BYT24" s="7"/>
      <c r="BYU24" s="7"/>
      <c r="BYV24" s="6"/>
      <c r="BYW24" s="6"/>
      <c r="BYX24" s="6"/>
      <c r="BYY24" s="8"/>
      <c r="BYZ24" s="7"/>
      <c r="BZA24" s="7"/>
      <c r="BZB24" s="7"/>
      <c r="BZC24" s="6"/>
      <c r="BZD24" s="6"/>
      <c r="BZE24" s="6"/>
      <c r="BZF24" s="8"/>
      <c r="BZG24" s="7"/>
      <c r="BZH24" s="7"/>
      <c r="BZI24" s="7"/>
      <c r="BZJ24" s="6"/>
      <c r="BZK24" s="6"/>
      <c r="BZL24" s="6"/>
      <c r="BZM24" s="8"/>
      <c r="BZN24" s="7"/>
      <c r="BZO24" s="7"/>
      <c r="BZP24" s="7"/>
      <c r="BZQ24" s="6"/>
      <c r="BZR24" s="6"/>
      <c r="BZS24" s="6"/>
      <c r="BZT24" s="8"/>
      <c r="BZU24" s="7"/>
      <c r="BZV24" s="7"/>
      <c r="BZW24" s="7"/>
      <c r="BZX24" s="6"/>
      <c r="BZY24" s="6"/>
      <c r="BZZ24" s="6"/>
      <c r="CAA24" s="8"/>
      <c r="CAB24" s="7"/>
      <c r="CAC24" s="7"/>
      <c r="CAD24" s="7"/>
      <c r="CAE24" s="6"/>
      <c r="CAF24" s="6"/>
      <c r="CAG24" s="6"/>
      <c r="CAH24" s="8"/>
      <c r="CAI24" s="7"/>
      <c r="CAJ24" s="7"/>
      <c r="CAK24" s="7"/>
      <c r="CAL24" s="6"/>
      <c r="CAM24" s="6"/>
      <c r="CAN24" s="6"/>
      <c r="CAO24" s="8"/>
      <c r="CAP24" s="7"/>
      <c r="CAQ24" s="7"/>
      <c r="CAR24" s="7"/>
      <c r="CAS24" s="6"/>
      <c r="CAT24" s="6"/>
      <c r="CAU24" s="6"/>
      <c r="CAV24" s="8"/>
      <c r="CAW24" s="7"/>
      <c r="CAX24" s="7"/>
      <c r="CAY24" s="7"/>
      <c r="CAZ24" s="6"/>
      <c r="CBA24" s="6"/>
      <c r="CBB24" s="6"/>
      <c r="CBC24" s="8"/>
      <c r="CBD24" s="7"/>
      <c r="CBE24" s="7"/>
      <c r="CBF24" s="7"/>
      <c r="CBG24" s="6"/>
      <c r="CBH24" s="6"/>
      <c r="CBI24" s="6"/>
      <c r="CBJ24" s="8"/>
      <c r="CBK24" s="7"/>
      <c r="CBL24" s="7"/>
      <c r="CBM24" s="7"/>
      <c r="CBN24" s="6"/>
      <c r="CBO24" s="6"/>
      <c r="CBP24" s="6"/>
      <c r="CBQ24" s="8"/>
      <c r="CBR24" s="7"/>
      <c r="CBS24" s="7"/>
      <c r="CBT24" s="7"/>
      <c r="CBU24" s="6"/>
      <c r="CBV24" s="6"/>
      <c r="CBW24" s="6"/>
      <c r="CBX24" s="8"/>
      <c r="CBY24" s="7"/>
      <c r="CBZ24" s="7"/>
      <c r="CCA24" s="7"/>
      <c r="CCB24" s="6"/>
      <c r="CCC24" s="6"/>
      <c r="CCD24" s="6"/>
      <c r="CCE24" s="8"/>
      <c r="CCF24" s="7"/>
      <c r="CCG24" s="7"/>
      <c r="CCH24" s="7"/>
      <c r="CCI24" s="6"/>
      <c r="CCJ24" s="6"/>
      <c r="CCK24" s="6"/>
      <c r="CCL24" s="8"/>
      <c r="CCM24" s="7"/>
      <c r="CCN24" s="7"/>
      <c r="CCO24" s="7"/>
      <c r="CCP24" s="6"/>
      <c r="CCQ24" s="6"/>
      <c r="CCR24" s="6"/>
      <c r="CCS24" s="8"/>
      <c r="CCT24" s="7"/>
      <c r="CCU24" s="7"/>
      <c r="CCV24" s="7"/>
      <c r="CCW24" s="6"/>
      <c r="CCX24" s="6"/>
      <c r="CCY24" s="6"/>
      <c r="CCZ24" s="8"/>
      <c r="CDA24" s="7"/>
      <c r="CDB24" s="7"/>
      <c r="CDC24" s="7"/>
      <c r="CDD24" s="6"/>
      <c r="CDE24" s="6"/>
      <c r="CDF24" s="6"/>
      <c r="CDG24" s="8"/>
      <c r="CDH24" s="7"/>
      <c r="CDI24" s="7"/>
      <c r="CDJ24" s="7"/>
      <c r="CDK24" s="6"/>
      <c r="CDL24" s="6"/>
      <c r="CDM24" s="6"/>
      <c r="CDN24" s="8"/>
      <c r="CDO24" s="7"/>
      <c r="CDP24" s="7"/>
      <c r="CDQ24" s="7"/>
      <c r="CDR24" s="6"/>
      <c r="CDS24" s="6"/>
      <c r="CDT24" s="6"/>
      <c r="CDU24" s="8"/>
      <c r="CDV24" s="7"/>
      <c r="CDW24" s="7"/>
      <c r="CDX24" s="7"/>
      <c r="CDY24" s="6"/>
      <c r="CDZ24" s="6"/>
      <c r="CEA24" s="6"/>
      <c r="CEB24" s="8"/>
      <c r="CEC24" s="7"/>
      <c r="CED24" s="7"/>
      <c r="CEE24" s="7"/>
      <c r="CEF24" s="6"/>
      <c r="CEG24" s="6"/>
      <c r="CEH24" s="6"/>
      <c r="CEI24" s="8"/>
      <c r="CEJ24" s="7"/>
      <c r="CEK24" s="7"/>
      <c r="CEL24" s="7"/>
      <c r="CEM24" s="6"/>
      <c r="CEN24" s="6"/>
      <c r="CEO24" s="6"/>
      <c r="CEP24" s="8"/>
      <c r="CEQ24" s="7"/>
      <c r="CER24" s="7"/>
      <c r="CES24" s="7"/>
      <c r="CET24" s="6"/>
      <c r="CEU24" s="6"/>
      <c r="CEV24" s="6"/>
      <c r="CEW24" s="8"/>
      <c r="CEX24" s="7"/>
      <c r="CEY24" s="7"/>
      <c r="CEZ24" s="7"/>
      <c r="CFA24" s="6"/>
      <c r="CFB24" s="6"/>
      <c r="CFC24" s="6"/>
      <c r="CFD24" s="8"/>
      <c r="CFE24" s="7"/>
      <c r="CFF24" s="7"/>
      <c r="CFG24" s="7"/>
      <c r="CFH24" s="6"/>
      <c r="CFI24" s="6"/>
      <c r="CFJ24" s="6"/>
      <c r="CFK24" s="8"/>
      <c r="CFL24" s="7"/>
      <c r="CFM24" s="7"/>
      <c r="CFN24" s="7"/>
      <c r="CFO24" s="6"/>
      <c r="CFP24" s="6"/>
      <c r="CFQ24" s="6"/>
      <c r="CFR24" s="8"/>
      <c r="CFS24" s="7"/>
      <c r="CFT24" s="7"/>
      <c r="CFU24" s="7"/>
      <c r="CFV24" s="6"/>
      <c r="CFW24" s="6"/>
      <c r="CFX24" s="6"/>
      <c r="CFY24" s="8"/>
      <c r="CFZ24" s="7"/>
      <c r="CGA24" s="7"/>
      <c r="CGB24" s="7"/>
      <c r="CGC24" s="6"/>
      <c r="CGD24" s="6"/>
      <c r="CGE24" s="6"/>
      <c r="CGF24" s="8"/>
      <c r="CGG24" s="7"/>
      <c r="CGH24" s="7"/>
      <c r="CGI24" s="7"/>
      <c r="CGJ24" s="6"/>
      <c r="CGK24" s="6"/>
      <c r="CGL24" s="6"/>
      <c r="CGM24" s="8"/>
      <c r="CGN24" s="7"/>
      <c r="CGO24" s="7"/>
      <c r="CGP24" s="7"/>
      <c r="CGQ24" s="6"/>
      <c r="CGR24" s="6"/>
      <c r="CGS24" s="6"/>
      <c r="CGT24" s="8"/>
      <c r="CGU24" s="7"/>
      <c r="CGV24" s="7"/>
      <c r="CGW24" s="7"/>
      <c r="CGX24" s="6"/>
      <c r="CGY24" s="6"/>
      <c r="CGZ24" s="6"/>
      <c r="CHA24" s="8"/>
      <c r="CHB24" s="7"/>
      <c r="CHC24" s="7"/>
      <c r="CHD24" s="7"/>
      <c r="CHE24" s="6"/>
      <c r="CHF24" s="6"/>
      <c r="CHG24" s="6"/>
      <c r="CHH24" s="8"/>
      <c r="CHI24" s="7"/>
      <c r="CHJ24" s="7"/>
      <c r="CHK24" s="7"/>
      <c r="CHL24" s="6"/>
      <c r="CHM24" s="6"/>
      <c r="CHN24" s="6"/>
      <c r="CHO24" s="8"/>
      <c r="CHP24" s="7"/>
      <c r="CHQ24" s="7"/>
      <c r="CHR24" s="7"/>
      <c r="CHS24" s="6"/>
      <c r="CHT24" s="6"/>
      <c r="CHU24" s="6"/>
      <c r="CHV24" s="8"/>
      <c r="CHW24" s="7"/>
      <c r="CHX24" s="7"/>
      <c r="CHY24" s="7"/>
      <c r="CHZ24" s="6"/>
      <c r="CIA24" s="6"/>
      <c r="CIB24" s="6"/>
      <c r="CIC24" s="8"/>
      <c r="CID24" s="7"/>
      <c r="CIE24" s="7"/>
      <c r="CIF24" s="7"/>
      <c r="CIG24" s="6"/>
      <c r="CIH24" s="6"/>
      <c r="CII24" s="6"/>
      <c r="CIJ24" s="8"/>
      <c r="CIK24" s="7"/>
      <c r="CIL24" s="7"/>
      <c r="CIM24" s="7"/>
      <c r="CIN24" s="6"/>
      <c r="CIO24" s="6"/>
      <c r="CIP24" s="6"/>
      <c r="CIQ24" s="8"/>
      <c r="CIR24" s="7"/>
      <c r="CIS24" s="7"/>
      <c r="CIT24" s="7"/>
      <c r="CIU24" s="6"/>
      <c r="CIV24" s="6"/>
      <c r="CIW24" s="6"/>
      <c r="CIX24" s="8"/>
      <c r="CIY24" s="7"/>
      <c r="CIZ24" s="7"/>
      <c r="CJA24" s="7"/>
      <c r="CJB24" s="6"/>
      <c r="CJC24" s="6"/>
      <c r="CJD24" s="6"/>
      <c r="CJE24" s="8"/>
      <c r="CJF24" s="7"/>
      <c r="CJG24" s="7"/>
      <c r="CJH24" s="7"/>
      <c r="CJI24" s="6"/>
      <c r="CJJ24" s="6"/>
      <c r="CJK24" s="6"/>
      <c r="CJL24" s="8"/>
      <c r="CJM24" s="7"/>
      <c r="CJN24" s="7"/>
      <c r="CJO24" s="7"/>
      <c r="CJP24" s="6"/>
      <c r="CJQ24" s="6"/>
      <c r="CJR24" s="6"/>
      <c r="CJS24" s="8"/>
      <c r="CJT24" s="7"/>
      <c r="CJU24" s="7"/>
      <c r="CJV24" s="7"/>
      <c r="CJW24" s="6"/>
      <c r="CJX24" s="6"/>
      <c r="CJY24" s="6"/>
      <c r="CJZ24" s="8"/>
      <c r="CKA24" s="7"/>
      <c r="CKB24" s="7"/>
      <c r="CKC24" s="7"/>
      <c r="CKD24" s="6"/>
      <c r="CKE24" s="6"/>
      <c r="CKF24" s="6"/>
      <c r="CKG24" s="8"/>
      <c r="CKH24" s="7"/>
      <c r="CKI24" s="7"/>
      <c r="CKJ24" s="7"/>
      <c r="CKK24" s="6"/>
      <c r="CKL24" s="6"/>
      <c r="CKM24" s="6"/>
      <c r="CKN24" s="8"/>
      <c r="CKO24" s="7"/>
      <c r="CKP24" s="7"/>
      <c r="CKQ24" s="7"/>
      <c r="CKR24" s="6"/>
      <c r="CKS24" s="6"/>
      <c r="CKT24" s="6"/>
      <c r="CKU24" s="8"/>
      <c r="CKV24" s="7"/>
      <c r="CKW24" s="7"/>
      <c r="CKX24" s="7"/>
      <c r="CKY24" s="6"/>
      <c r="CKZ24" s="6"/>
      <c r="CLA24" s="6"/>
      <c r="CLB24" s="8"/>
      <c r="CLC24" s="7"/>
      <c r="CLD24" s="7"/>
      <c r="CLE24" s="7"/>
      <c r="CLF24" s="6"/>
      <c r="CLG24" s="6"/>
      <c r="CLH24" s="6"/>
      <c r="CLI24" s="8"/>
      <c r="CLJ24" s="7"/>
      <c r="CLK24" s="7"/>
      <c r="CLL24" s="7"/>
      <c r="CLM24" s="6"/>
      <c r="CLN24" s="6"/>
      <c r="CLO24" s="6"/>
      <c r="CLP24" s="8"/>
      <c r="CLQ24" s="7"/>
      <c r="CLR24" s="7"/>
      <c r="CLS24" s="7"/>
      <c r="CLT24" s="6"/>
      <c r="CLU24" s="6"/>
      <c r="CLV24" s="6"/>
      <c r="CLW24" s="8"/>
      <c r="CLX24" s="7"/>
      <c r="CLY24" s="7"/>
      <c r="CLZ24" s="7"/>
      <c r="CMA24" s="6"/>
      <c r="CMB24" s="6"/>
      <c r="CMC24" s="6"/>
      <c r="CMD24" s="8"/>
      <c r="CME24" s="7"/>
      <c r="CMF24" s="7"/>
      <c r="CMG24" s="7"/>
      <c r="CMH24" s="6"/>
      <c r="CMI24" s="6"/>
      <c r="CMJ24" s="6"/>
      <c r="CMK24" s="8"/>
      <c r="CML24" s="7"/>
      <c r="CMM24" s="7"/>
      <c r="CMN24" s="7"/>
      <c r="CMO24" s="6"/>
      <c r="CMP24" s="6"/>
      <c r="CMQ24" s="6"/>
      <c r="CMR24" s="8"/>
      <c r="CMS24" s="7"/>
      <c r="CMT24" s="7"/>
      <c r="CMU24" s="7"/>
      <c r="CMV24" s="6"/>
      <c r="CMW24" s="6"/>
      <c r="CMX24" s="6"/>
      <c r="CMY24" s="8"/>
      <c r="CMZ24" s="7"/>
      <c r="CNA24" s="7"/>
      <c r="CNB24" s="7"/>
      <c r="CNC24" s="6"/>
      <c r="CND24" s="6"/>
      <c r="CNE24" s="6"/>
      <c r="CNF24" s="8"/>
      <c r="CNG24" s="7"/>
      <c r="CNH24" s="7"/>
      <c r="CNI24" s="7"/>
      <c r="CNJ24" s="6"/>
      <c r="CNK24" s="6"/>
      <c r="CNL24" s="6"/>
      <c r="CNM24" s="8"/>
      <c r="CNN24" s="7"/>
      <c r="CNO24" s="7"/>
      <c r="CNP24" s="7"/>
      <c r="CNQ24" s="6"/>
      <c r="CNR24" s="6"/>
      <c r="CNS24" s="6"/>
      <c r="CNT24" s="8"/>
      <c r="CNU24" s="7"/>
      <c r="CNV24" s="7"/>
      <c r="CNW24" s="7"/>
      <c r="CNX24" s="6"/>
      <c r="CNY24" s="6"/>
      <c r="CNZ24" s="6"/>
      <c r="COA24" s="8"/>
      <c r="COB24" s="7"/>
      <c r="COC24" s="7"/>
      <c r="COD24" s="7"/>
      <c r="COE24" s="6"/>
      <c r="COF24" s="6"/>
      <c r="COG24" s="6"/>
      <c r="COH24" s="8"/>
      <c r="COI24" s="7"/>
      <c r="COJ24" s="7"/>
      <c r="COK24" s="7"/>
      <c r="COL24" s="6"/>
      <c r="COM24" s="6"/>
      <c r="CON24" s="6"/>
      <c r="COO24" s="8"/>
      <c r="COP24" s="7"/>
      <c r="COQ24" s="7"/>
      <c r="COR24" s="7"/>
      <c r="COS24" s="6"/>
      <c r="COT24" s="6"/>
      <c r="COU24" s="6"/>
      <c r="COV24" s="8"/>
      <c r="COW24" s="7"/>
      <c r="COX24" s="7"/>
      <c r="COY24" s="7"/>
      <c r="COZ24" s="6"/>
      <c r="CPA24" s="6"/>
      <c r="CPB24" s="6"/>
      <c r="CPC24" s="8"/>
      <c r="CPD24" s="7"/>
      <c r="CPE24" s="7"/>
      <c r="CPF24" s="7"/>
      <c r="CPG24" s="6"/>
      <c r="CPH24" s="6"/>
      <c r="CPI24" s="6"/>
      <c r="CPJ24" s="8"/>
      <c r="CPK24" s="7"/>
      <c r="CPL24" s="7"/>
      <c r="CPM24" s="7"/>
      <c r="CPN24" s="6"/>
      <c r="CPO24" s="6"/>
      <c r="CPP24" s="6"/>
      <c r="CPQ24" s="8"/>
      <c r="CPR24" s="7"/>
      <c r="CPS24" s="7"/>
      <c r="CPT24" s="7"/>
      <c r="CPU24" s="6"/>
      <c r="CPV24" s="6"/>
      <c r="CPW24" s="6"/>
      <c r="CPX24" s="8"/>
      <c r="CPY24" s="7"/>
      <c r="CPZ24" s="7"/>
      <c r="CQA24" s="7"/>
      <c r="CQB24" s="6"/>
      <c r="CQC24" s="6"/>
      <c r="CQD24" s="6"/>
      <c r="CQE24" s="8"/>
      <c r="CQF24" s="7"/>
      <c r="CQG24" s="7"/>
      <c r="CQH24" s="7"/>
      <c r="CQI24" s="6"/>
      <c r="CQJ24" s="6"/>
      <c r="CQK24" s="6"/>
      <c r="CQL24" s="8"/>
      <c r="CQM24" s="7"/>
      <c r="CQN24" s="7"/>
      <c r="CQO24" s="7"/>
      <c r="CQP24" s="6"/>
      <c r="CQQ24" s="6"/>
      <c r="CQR24" s="6"/>
      <c r="CQS24" s="8"/>
      <c r="CQT24" s="7"/>
      <c r="CQU24" s="7"/>
      <c r="CQV24" s="7"/>
      <c r="CQW24" s="6"/>
      <c r="CQX24" s="6"/>
      <c r="CQY24" s="6"/>
      <c r="CQZ24" s="8"/>
      <c r="CRA24" s="7"/>
      <c r="CRB24" s="7"/>
      <c r="CRC24" s="7"/>
      <c r="CRD24" s="6"/>
      <c r="CRE24" s="6"/>
      <c r="CRF24" s="6"/>
      <c r="CRG24" s="8"/>
      <c r="CRH24" s="7"/>
      <c r="CRI24" s="7"/>
      <c r="CRJ24" s="7"/>
      <c r="CRK24" s="6"/>
      <c r="CRL24" s="6"/>
      <c r="CRM24" s="6"/>
      <c r="CRN24" s="8"/>
      <c r="CRO24" s="7"/>
      <c r="CRP24" s="7"/>
      <c r="CRQ24" s="7"/>
      <c r="CRR24" s="6"/>
      <c r="CRS24" s="6"/>
      <c r="CRT24" s="6"/>
      <c r="CRU24" s="8"/>
      <c r="CRV24" s="7"/>
      <c r="CRW24" s="7"/>
      <c r="CRX24" s="7"/>
      <c r="CRY24" s="6"/>
      <c r="CRZ24" s="6"/>
      <c r="CSA24" s="6"/>
      <c r="CSB24" s="8"/>
      <c r="CSC24" s="7"/>
      <c r="CSD24" s="7"/>
      <c r="CSE24" s="7"/>
      <c r="CSF24" s="6"/>
      <c r="CSG24" s="6"/>
      <c r="CSH24" s="6"/>
      <c r="CSI24" s="8"/>
      <c r="CSJ24" s="7"/>
      <c r="CSK24" s="7"/>
      <c r="CSL24" s="7"/>
      <c r="CSM24" s="6"/>
      <c r="CSN24" s="6"/>
      <c r="CSO24" s="6"/>
      <c r="CSP24" s="8"/>
      <c r="CSQ24" s="7"/>
      <c r="CSR24" s="7"/>
      <c r="CSS24" s="7"/>
      <c r="CST24" s="6"/>
      <c r="CSU24" s="6"/>
      <c r="CSV24" s="6"/>
      <c r="CSW24" s="8"/>
      <c r="CSX24" s="7"/>
      <c r="CSY24" s="7"/>
      <c r="CSZ24" s="7"/>
      <c r="CTA24" s="6"/>
      <c r="CTB24" s="6"/>
      <c r="CTC24" s="6"/>
      <c r="CTD24" s="8"/>
      <c r="CTE24" s="7"/>
      <c r="CTF24" s="7"/>
      <c r="CTG24" s="7"/>
      <c r="CTH24" s="6"/>
      <c r="CTI24" s="6"/>
      <c r="CTJ24" s="6"/>
      <c r="CTK24" s="8"/>
      <c r="CTL24" s="7"/>
      <c r="CTM24" s="7"/>
      <c r="CTN24" s="7"/>
      <c r="CTO24" s="6"/>
      <c r="CTP24" s="6"/>
      <c r="CTQ24" s="6"/>
      <c r="CTR24" s="8"/>
      <c r="CTS24" s="7"/>
      <c r="CTT24" s="7"/>
      <c r="CTU24" s="7"/>
      <c r="CTV24" s="6"/>
      <c r="CTW24" s="6"/>
      <c r="CTX24" s="6"/>
      <c r="CTY24" s="8"/>
      <c r="CTZ24" s="7"/>
      <c r="CUA24" s="7"/>
      <c r="CUB24" s="7"/>
      <c r="CUC24" s="6"/>
      <c r="CUD24" s="6"/>
      <c r="CUE24" s="6"/>
      <c r="CUF24" s="8"/>
      <c r="CUG24" s="7"/>
      <c r="CUH24" s="7"/>
      <c r="CUI24" s="7"/>
      <c r="CUJ24" s="6"/>
      <c r="CUK24" s="6"/>
      <c r="CUL24" s="6"/>
      <c r="CUM24" s="8"/>
      <c r="CUN24" s="7"/>
      <c r="CUO24" s="7"/>
      <c r="CUP24" s="7"/>
      <c r="CUQ24" s="6"/>
      <c r="CUR24" s="6"/>
      <c r="CUS24" s="6"/>
      <c r="CUT24" s="8"/>
      <c r="CUU24" s="7"/>
      <c r="CUV24" s="7"/>
      <c r="CUW24" s="7"/>
      <c r="CUX24" s="6"/>
      <c r="CUY24" s="6"/>
      <c r="CUZ24" s="6"/>
      <c r="CVA24" s="8"/>
      <c r="CVB24" s="7"/>
      <c r="CVC24" s="7"/>
      <c r="CVD24" s="7"/>
      <c r="CVE24" s="6"/>
      <c r="CVF24" s="6"/>
      <c r="CVG24" s="6"/>
      <c r="CVH24" s="8"/>
      <c r="CVI24" s="7"/>
      <c r="CVJ24" s="7"/>
      <c r="CVK24" s="7"/>
      <c r="CVL24" s="6"/>
      <c r="CVM24" s="6"/>
      <c r="CVN24" s="6"/>
      <c r="CVO24" s="8"/>
      <c r="CVP24" s="7"/>
      <c r="CVQ24" s="7"/>
      <c r="CVR24" s="7"/>
      <c r="CVS24" s="6"/>
      <c r="CVT24" s="6"/>
      <c r="CVU24" s="6"/>
      <c r="CVV24" s="8"/>
      <c r="CVW24" s="7"/>
      <c r="CVX24" s="7"/>
      <c r="CVY24" s="7"/>
      <c r="CVZ24" s="6"/>
      <c r="CWA24" s="6"/>
      <c r="CWB24" s="6"/>
      <c r="CWC24" s="8"/>
      <c r="CWD24" s="7"/>
      <c r="CWE24" s="7"/>
      <c r="CWF24" s="7"/>
      <c r="CWG24" s="6"/>
      <c r="CWH24" s="6"/>
      <c r="CWI24" s="6"/>
      <c r="CWJ24" s="8"/>
      <c r="CWK24" s="7"/>
      <c r="CWL24" s="7"/>
      <c r="CWM24" s="7"/>
      <c r="CWN24" s="6"/>
      <c r="CWO24" s="6"/>
      <c r="CWP24" s="6"/>
      <c r="CWQ24" s="8"/>
      <c r="CWR24" s="7"/>
      <c r="CWS24" s="7"/>
      <c r="CWT24" s="7"/>
      <c r="CWU24" s="6"/>
      <c r="CWV24" s="6"/>
      <c r="CWW24" s="6"/>
      <c r="CWX24" s="8"/>
      <c r="CWY24" s="7"/>
      <c r="CWZ24" s="7"/>
      <c r="CXA24" s="7"/>
      <c r="CXB24" s="6"/>
      <c r="CXC24" s="6"/>
      <c r="CXD24" s="6"/>
      <c r="CXE24" s="8"/>
      <c r="CXF24" s="7"/>
      <c r="CXG24" s="7"/>
      <c r="CXH24" s="7"/>
      <c r="CXI24" s="6"/>
      <c r="CXJ24" s="6"/>
      <c r="CXK24" s="6"/>
      <c r="CXL24" s="8"/>
      <c r="CXM24" s="7"/>
      <c r="CXN24" s="7"/>
      <c r="CXO24" s="7"/>
      <c r="CXP24" s="6"/>
      <c r="CXQ24" s="6"/>
      <c r="CXR24" s="6"/>
      <c r="CXS24" s="8"/>
      <c r="CXT24" s="7"/>
      <c r="CXU24" s="7"/>
      <c r="CXV24" s="7"/>
      <c r="CXW24" s="6"/>
      <c r="CXX24" s="6"/>
      <c r="CXY24" s="6"/>
      <c r="CXZ24" s="8"/>
      <c r="CYA24" s="7"/>
      <c r="CYB24" s="7"/>
      <c r="CYC24" s="7"/>
      <c r="CYD24" s="6"/>
      <c r="CYE24" s="6"/>
      <c r="CYF24" s="6"/>
      <c r="CYG24" s="8"/>
      <c r="CYH24" s="7"/>
      <c r="CYI24" s="7"/>
      <c r="CYJ24" s="7"/>
      <c r="CYK24" s="6"/>
      <c r="CYL24" s="6"/>
      <c r="CYM24" s="6"/>
      <c r="CYN24" s="8"/>
      <c r="CYO24" s="7"/>
      <c r="CYP24" s="7"/>
      <c r="CYQ24" s="7"/>
      <c r="CYR24" s="6"/>
      <c r="CYS24" s="6"/>
      <c r="CYT24" s="6"/>
      <c r="CYU24" s="8"/>
      <c r="CYV24" s="7"/>
      <c r="CYW24" s="7"/>
      <c r="CYX24" s="7"/>
      <c r="CYY24" s="6"/>
      <c r="CYZ24" s="6"/>
      <c r="CZA24" s="6"/>
      <c r="CZB24" s="8"/>
      <c r="CZC24" s="7"/>
      <c r="CZD24" s="7"/>
      <c r="CZE24" s="7"/>
      <c r="CZF24" s="6"/>
      <c r="CZG24" s="6"/>
      <c r="CZH24" s="6"/>
      <c r="CZI24" s="8"/>
      <c r="CZJ24" s="7"/>
      <c r="CZK24" s="7"/>
      <c r="CZL24" s="7"/>
      <c r="CZM24" s="6"/>
      <c r="CZN24" s="6"/>
      <c r="CZO24" s="6"/>
      <c r="CZP24" s="8"/>
      <c r="CZQ24" s="7"/>
      <c r="CZR24" s="7"/>
      <c r="CZS24" s="7"/>
      <c r="CZT24" s="6"/>
      <c r="CZU24" s="6"/>
      <c r="CZV24" s="6"/>
      <c r="CZW24" s="8"/>
      <c r="CZX24" s="7"/>
      <c r="CZY24" s="7"/>
      <c r="CZZ24" s="7"/>
      <c r="DAA24" s="6"/>
      <c r="DAB24" s="6"/>
      <c r="DAC24" s="6"/>
      <c r="DAD24" s="8"/>
      <c r="DAE24" s="7"/>
      <c r="DAF24" s="7"/>
      <c r="DAG24" s="7"/>
      <c r="DAH24" s="6"/>
      <c r="DAI24" s="6"/>
      <c r="DAJ24" s="6"/>
      <c r="DAK24" s="8"/>
      <c r="DAL24" s="7"/>
      <c r="DAM24" s="7"/>
      <c r="DAN24" s="7"/>
      <c r="DAO24" s="6"/>
      <c r="DAP24" s="6"/>
      <c r="DAQ24" s="6"/>
      <c r="DAR24" s="8"/>
      <c r="DAS24" s="7"/>
      <c r="DAT24" s="7"/>
      <c r="DAU24" s="7"/>
      <c r="DAV24" s="6"/>
      <c r="DAW24" s="6"/>
      <c r="DAX24" s="6"/>
      <c r="DAY24" s="8"/>
      <c r="DAZ24" s="7"/>
      <c r="DBA24" s="7"/>
      <c r="DBB24" s="7"/>
      <c r="DBC24" s="6"/>
      <c r="DBD24" s="6"/>
      <c r="DBE24" s="6"/>
      <c r="DBF24" s="8"/>
      <c r="DBG24" s="7"/>
      <c r="DBH24" s="7"/>
      <c r="DBI24" s="7"/>
      <c r="DBJ24" s="6"/>
      <c r="DBK24" s="6"/>
      <c r="DBL24" s="6"/>
      <c r="DBM24" s="8"/>
      <c r="DBN24" s="7"/>
      <c r="DBO24" s="7"/>
      <c r="DBP24" s="7"/>
      <c r="DBQ24" s="6"/>
      <c r="DBR24" s="6"/>
      <c r="DBS24" s="6"/>
      <c r="DBT24" s="8"/>
      <c r="DBU24" s="7"/>
      <c r="DBV24" s="7"/>
      <c r="DBW24" s="7"/>
      <c r="DBX24" s="6"/>
      <c r="DBY24" s="6"/>
      <c r="DBZ24" s="6"/>
      <c r="DCA24" s="8"/>
      <c r="DCB24" s="7"/>
      <c r="DCC24" s="7"/>
      <c r="DCD24" s="7"/>
      <c r="DCE24" s="6"/>
      <c r="DCF24" s="6"/>
      <c r="DCG24" s="6"/>
      <c r="DCH24" s="8"/>
      <c r="DCI24" s="7"/>
      <c r="DCJ24" s="7"/>
      <c r="DCK24" s="7"/>
      <c r="DCL24" s="6"/>
      <c r="DCM24" s="6"/>
      <c r="DCN24" s="6"/>
      <c r="DCO24" s="8"/>
      <c r="DCP24" s="7"/>
      <c r="DCQ24" s="7"/>
      <c r="DCR24" s="7"/>
      <c r="DCS24" s="6"/>
      <c r="DCT24" s="6"/>
      <c r="DCU24" s="6"/>
      <c r="DCV24" s="8"/>
      <c r="DCW24" s="7"/>
      <c r="DCX24" s="7"/>
      <c r="DCY24" s="7"/>
      <c r="DCZ24" s="6"/>
      <c r="DDA24" s="6"/>
      <c r="DDB24" s="6"/>
      <c r="DDC24" s="8"/>
      <c r="DDD24" s="7"/>
      <c r="DDE24" s="7"/>
      <c r="DDF24" s="7"/>
      <c r="DDG24" s="6"/>
      <c r="DDH24" s="6"/>
      <c r="DDI24" s="6"/>
      <c r="DDJ24" s="8"/>
      <c r="DDK24" s="7"/>
      <c r="DDL24" s="7"/>
      <c r="DDM24" s="7"/>
      <c r="DDN24" s="6"/>
      <c r="DDO24" s="6"/>
      <c r="DDP24" s="6"/>
      <c r="DDQ24" s="8"/>
      <c r="DDR24" s="7"/>
      <c r="DDS24" s="7"/>
      <c r="DDT24" s="7"/>
      <c r="DDU24" s="6"/>
      <c r="DDV24" s="6"/>
      <c r="DDW24" s="6"/>
      <c r="DDX24" s="8"/>
      <c r="DDY24" s="7"/>
      <c r="DDZ24" s="7"/>
      <c r="DEA24" s="7"/>
      <c r="DEB24" s="6"/>
      <c r="DEC24" s="6"/>
      <c r="DED24" s="6"/>
      <c r="DEE24" s="8"/>
      <c r="DEF24" s="7"/>
      <c r="DEG24" s="7"/>
      <c r="DEH24" s="7"/>
      <c r="DEI24" s="6"/>
      <c r="DEJ24" s="6"/>
      <c r="DEK24" s="6"/>
      <c r="DEL24" s="8"/>
      <c r="DEM24" s="7"/>
      <c r="DEN24" s="7"/>
      <c r="DEO24" s="7"/>
      <c r="DEP24" s="6"/>
      <c r="DEQ24" s="6"/>
      <c r="DER24" s="6"/>
      <c r="DES24" s="8"/>
      <c r="DET24" s="7"/>
      <c r="DEU24" s="7"/>
      <c r="DEV24" s="7"/>
      <c r="DEW24" s="6"/>
      <c r="DEX24" s="6"/>
      <c r="DEY24" s="6"/>
      <c r="DEZ24" s="8"/>
      <c r="DFA24" s="7"/>
      <c r="DFB24" s="7"/>
      <c r="DFC24" s="7"/>
      <c r="DFD24" s="6"/>
      <c r="DFE24" s="6"/>
      <c r="DFF24" s="6"/>
      <c r="DFG24" s="8"/>
      <c r="DFH24" s="7"/>
      <c r="DFI24" s="7"/>
      <c r="DFJ24" s="7"/>
      <c r="DFK24" s="6"/>
      <c r="DFL24" s="6"/>
      <c r="DFM24" s="6"/>
      <c r="DFN24" s="8"/>
      <c r="DFO24" s="7"/>
      <c r="DFP24" s="7"/>
      <c r="DFQ24" s="7"/>
      <c r="DFR24" s="6"/>
      <c r="DFS24" s="6"/>
      <c r="DFT24" s="6"/>
      <c r="DFU24" s="8"/>
      <c r="DFV24" s="7"/>
      <c r="DFW24" s="7"/>
      <c r="DFX24" s="7"/>
      <c r="DFY24" s="6"/>
      <c r="DFZ24" s="6"/>
      <c r="DGA24" s="6"/>
      <c r="DGB24" s="8"/>
      <c r="DGC24" s="7"/>
      <c r="DGD24" s="7"/>
      <c r="DGE24" s="7"/>
      <c r="DGF24" s="6"/>
      <c r="DGG24" s="6"/>
      <c r="DGH24" s="6"/>
      <c r="DGI24" s="8"/>
      <c r="DGJ24" s="7"/>
      <c r="DGK24" s="7"/>
      <c r="DGL24" s="7"/>
      <c r="DGM24" s="6"/>
      <c r="DGN24" s="6"/>
      <c r="DGO24" s="6"/>
      <c r="DGP24" s="8"/>
      <c r="DGQ24" s="7"/>
      <c r="DGR24" s="7"/>
      <c r="DGS24" s="7"/>
      <c r="DGT24" s="6"/>
      <c r="DGU24" s="6"/>
      <c r="DGV24" s="6"/>
      <c r="DGW24" s="8"/>
      <c r="DGX24" s="7"/>
      <c r="DGY24" s="7"/>
      <c r="DGZ24" s="7"/>
      <c r="DHA24" s="6"/>
      <c r="DHB24" s="6"/>
      <c r="DHC24" s="6"/>
      <c r="DHD24" s="8"/>
      <c r="DHE24" s="7"/>
      <c r="DHF24" s="7"/>
      <c r="DHG24" s="7"/>
      <c r="DHH24" s="6"/>
      <c r="DHI24" s="6"/>
      <c r="DHJ24" s="6"/>
      <c r="DHK24" s="8"/>
      <c r="DHL24" s="7"/>
      <c r="DHM24" s="7"/>
      <c r="DHN24" s="7"/>
      <c r="DHO24" s="6"/>
      <c r="DHP24" s="6"/>
      <c r="DHQ24" s="6"/>
      <c r="DHR24" s="8"/>
      <c r="DHS24" s="7"/>
      <c r="DHT24" s="7"/>
      <c r="DHU24" s="7"/>
      <c r="DHV24" s="6"/>
      <c r="DHW24" s="6"/>
      <c r="DHX24" s="6"/>
      <c r="DHY24" s="8"/>
      <c r="DHZ24" s="7"/>
      <c r="DIA24" s="7"/>
      <c r="DIB24" s="7"/>
      <c r="DIC24" s="6"/>
      <c r="DID24" s="6"/>
      <c r="DIE24" s="6"/>
      <c r="DIF24" s="8"/>
      <c r="DIG24" s="7"/>
      <c r="DIH24" s="7"/>
      <c r="DII24" s="7"/>
      <c r="DIJ24" s="6"/>
      <c r="DIK24" s="6"/>
      <c r="DIL24" s="6"/>
      <c r="DIM24" s="8"/>
      <c r="DIN24" s="7"/>
      <c r="DIO24" s="7"/>
      <c r="DIP24" s="7"/>
      <c r="DIQ24" s="6"/>
      <c r="DIR24" s="6"/>
      <c r="DIS24" s="6"/>
      <c r="DIT24" s="8"/>
      <c r="DIU24" s="7"/>
      <c r="DIV24" s="7"/>
      <c r="DIW24" s="7"/>
      <c r="DIX24" s="6"/>
      <c r="DIY24" s="6"/>
      <c r="DIZ24" s="6"/>
      <c r="DJA24" s="8"/>
      <c r="DJB24" s="7"/>
      <c r="DJC24" s="7"/>
      <c r="DJD24" s="7"/>
      <c r="DJE24" s="6"/>
      <c r="DJF24" s="6"/>
      <c r="DJG24" s="6"/>
      <c r="DJH24" s="8"/>
      <c r="DJI24" s="7"/>
      <c r="DJJ24" s="7"/>
      <c r="DJK24" s="7"/>
      <c r="DJL24" s="6"/>
      <c r="DJM24" s="6"/>
      <c r="DJN24" s="6"/>
      <c r="DJO24" s="8"/>
      <c r="DJP24" s="7"/>
      <c r="DJQ24" s="7"/>
      <c r="DJR24" s="7"/>
      <c r="DJS24" s="6"/>
      <c r="DJT24" s="6"/>
      <c r="DJU24" s="6"/>
      <c r="DJV24" s="8"/>
      <c r="DJW24" s="7"/>
      <c r="DJX24" s="7"/>
      <c r="DJY24" s="7"/>
      <c r="DJZ24" s="6"/>
      <c r="DKA24" s="6"/>
      <c r="DKB24" s="6"/>
      <c r="DKC24" s="8"/>
      <c r="DKD24" s="7"/>
      <c r="DKE24" s="7"/>
      <c r="DKF24" s="7"/>
      <c r="DKG24" s="6"/>
      <c r="DKH24" s="6"/>
      <c r="DKI24" s="6"/>
      <c r="DKJ24" s="8"/>
      <c r="DKK24" s="7"/>
      <c r="DKL24" s="7"/>
      <c r="DKM24" s="7"/>
      <c r="DKN24" s="6"/>
      <c r="DKO24" s="6"/>
      <c r="DKP24" s="6"/>
      <c r="DKQ24" s="8"/>
      <c r="DKR24" s="7"/>
      <c r="DKS24" s="7"/>
      <c r="DKT24" s="7"/>
      <c r="DKU24" s="6"/>
      <c r="DKV24" s="6"/>
      <c r="DKW24" s="6"/>
      <c r="DKX24" s="8"/>
      <c r="DKY24" s="7"/>
      <c r="DKZ24" s="7"/>
      <c r="DLA24" s="7"/>
      <c r="DLB24" s="6"/>
      <c r="DLC24" s="6"/>
      <c r="DLD24" s="6"/>
      <c r="DLE24" s="8"/>
      <c r="DLF24" s="7"/>
      <c r="DLG24" s="7"/>
      <c r="DLH24" s="7"/>
      <c r="DLI24" s="6"/>
      <c r="DLJ24" s="6"/>
      <c r="DLK24" s="6"/>
      <c r="DLL24" s="8"/>
      <c r="DLM24" s="7"/>
      <c r="DLN24" s="7"/>
      <c r="DLO24" s="7"/>
      <c r="DLP24" s="6"/>
      <c r="DLQ24" s="6"/>
      <c r="DLR24" s="6"/>
      <c r="DLS24" s="8"/>
      <c r="DLT24" s="7"/>
      <c r="DLU24" s="7"/>
      <c r="DLV24" s="7"/>
      <c r="DLW24" s="6"/>
      <c r="DLX24" s="6"/>
      <c r="DLY24" s="6"/>
      <c r="DLZ24" s="8"/>
      <c r="DMA24" s="7"/>
      <c r="DMB24" s="7"/>
      <c r="DMC24" s="7"/>
      <c r="DMD24" s="6"/>
      <c r="DME24" s="6"/>
      <c r="DMF24" s="6"/>
      <c r="DMG24" s="8"/>
      <c r="DMH24" s="7"/>
      <c r="DMI24" s="7"/>
      <c r="DMJ24" s="7"/>
      <c r="DMK24" s="6"/>
      <c r="DML24" s="6"/>
      <c r="DMM24" s="6"/>
      <c r="DMN24" s="8"/>
      <c r="DMO24" s="7"/>
      <c r="DMP24" s="7"/>
      <c r="DMQ24" s="7"/>
      <c r="DMR24" s="6"/>
      <c r="DMS24" s="6"/>
      <c r="DMT24" s="6"/>
      <c r="DMU24" s="8"/>
      <c r="DMV24" s="7"/>
      <c r="DMW24" s="7"/>
      <c r="DMX24" s="7"/>
      <c r="DMY24" s="6"/>
      <c r="DMZ24" s="6"/>
      <c r="DNA24" s="6"/>
      <c r="DNB24" s="8"/>
      <c r="DNC24" s="7"/>
      <c r="DND24" s="7"/>
      <c r="DNE24" s="7"/>
      <c r="DNF24" s="6"/>
      <c r="DNG24" s="6"/>
      <c r="DNH24" s="6"/>
      <c r="DNI24" s="8"/>
      <c r="DNJ24" s="7"/>
      <c r="DNK24" s="7"/>
      <c r="DNL24" s="7"/>
      <c r="DNM24" s="6"/>
      <c r="DNN24" s="6"/>
      <c r="DNO24" s="6"/>
      <c r="DNP24" s="8"/>
      <c r="DNQ24" s="7"/>
      <c r="DNR24" s="7"/>
      <c r="DNS24" s="7"/>
      <c r="DNT24" s="6"/>
      <c r="DNU24" s="6"/>
      <c r="DNV24" s="6"/>
      <c r="DNW24" s="8"/>
      <c r="DNX24" s="7"/>
      <c r="DNY24" s="7"/>
      <c r="DNZ24" s="7"/>
      <c r="DOA24" s="6"/>
      <c r="DOB24" s="6"/>
      <c r="DOC24" s="6"/>
      <c r="DOD24" s="8"/>
      <c r="DOE24" s="7"/>
      <c r="DOF24" s="7"/>
      <c r="DOG24" s="7"/>
      <c r="DOH24" s="6"/>
      <c r="DOI24" s="6"/>
      <c r="DOJ24" s="6"/>
      <c r="DOK24" s="8"/>
      <c r="DOL24" s="7"/>
      <c r="DOM24" s="7"/>
      <c r="DON24" s="7"/>
      <c r="DOO24" s="6"/>
      <c r="DOP24" s="6"/>
      <c r="DOQ24" s="6"/>
      <c r="DOR24" s="8"/>
      <c r="DOS24" s="7"/>
      <c r="DOT24" s="7"/>
      <c r="DOU24" s="7"/>
      <c r="DOV24" s="6"/>
      <c r="DOW24" s="6"/>
      <c r="DOX24" s="6"/>
      <c r="DOY24" s="8"/>
      <c r="DOZ24" s="7"/>
      <c r="DPA24" s="7"/>
      <c r="DPB24" s="7"/>
      <c r="DPC24" s="6"/>
      <c r="DPD24" s="6"/>
      <c r="DPE24" s="6"/>
      <c r="DPF24" s="8"/>
      <c r="DPG24" s="7"/>
      <c r="DPH24" s="7"/>
      <c r="DPI24" s="7"/>
      <c r="DPJ24" s="6"/>
      <c r="DPK24" s="6"/>
      <c r="DPL24" s="6"/>
      <c r="DPM24" s="8"/>
      <c r="DPN24" s="7"/>
      <c r="DPO24" s="7"/>
      <c r="DPP24" s="7"/>
      <c r="DPQ24" s="6"/>
      <c r="DPR24" s="6"/>
      <c r="DPS24" s="6"/>
      <c r="DPT24" s="8"/>
      <c r="DPU24" s="7"/>
      <c r="DPV24" s="7"/>
      <c r="DPW24" s="7"/>
      <c r="DPX24" s="6"/>
      <c r="DPY24" s="6"/>
      <c r="DPZ24" s="6"/>
      <c r="DQA24" s="8"/>
      <c r="DQB24" s="7"/>
      <c r="DQC24" s="7"/>
      <c r="DQD24" s="7"/>
      <c r="DQE24" s="6"/>
      <c r="DQF24" s="6"/>
      <c r="DQG24" s="6"/>
      <c r="DQH24" s="8"/>
      <c r="DQI24" s="7"/>
      <c r="DQJ24" s="7"/>
      <c r="DQK24" s="7"/>
      <c r="DQL24" s="6"/>
      <c r="DQM24" s="6"/>
      <c r="DQN24" s="6"/>
      <c r="DQO24" s="8"/>
      <c r="DQP24" s="7"/>
      <c r="DQQ24" s="7"/>
      <c r="DQR24" s="7"/>
      <c r="DQS24" s="6"/>
      <c r="DQT24" s="6"/>
      <c r="DQU24" s="6"/>
      <c r="DQV24" s="8"/>
      <c r="DQW24" s="7"/>
      <c r="DQX24" s="7"/>
      <c r="DQY24" s="7"/>
      <c r="DQZ24" s="6"/>
      <c r="DRA24" s="6"/>
      <c r="DRB24" s="6"/>
      <c r="DRC24" s="8"/>
      <c r="DRD24" s="7"/>
      <c r="DRE24" s="7"/>
      <c r="DRF24" s="7"/>
      <c r="DRG24" s="6"/>
      <c r="DRH24" s="6"/>
      <c r="DRI24" s="6"/>
      <c r="DRJ24" s="8"/>
      <c r="DRK24" s="7"/>
      <c r="DRL24" s="7"/>
      <c r="DRM24" s="7"/>
      <c r="DRN24" s="6"/>
      <c r="DRO24" s="6"/>
      <c r="DRP24" s="6"/>
      <c r="DRQ24" s="8"/>
      <c r="DRR24" s="7"/>
      <c r="DRS24" s="7"/>
      <c r="DRT24" s="7"/>
      <c r="DRU24" s="6"/>
      <c r="DRV24" s="6"/>
      <c r="DRW24" s="6"/>
      <c r="DRX24" s="8"/>
      <c r="DRY24" s="7"/>
      <c r="DRZ24" s="7"/>
      <c r="DSA24" s="7"/>
      <c r="DSB24" s="6"/>
      <c r="DSC24" s="6"/>
      <c r="DSD24" s="6"/>
      <c r="DSE24" s="8"/>
      <c r="DSF24" s="7"/>
      <c r="DSG24" s="7"/>
      <c r="DSH24" s="7"/>
      <c r="DSI24" s="6"/>
      <c r="DSJ24" s="6"/>
      <c r="DSK24" s="6"/>
      <c r="DSL24" s="8"/>
      <c r="DSM24" s="7"/>
      <c r="DSN24" s="7"/>
      <c r="DSO24" s="7"/>
      <c r="DSP24" s="6"/>
      <c r="DSQ24" s="6"/>
      <c r="DSR24" s="6"/>
      <c r="DSS24" s="8"/>
      <c r="DST24" s="7"/>
      <c r="DSU24" s="7"/>
      <c r="DSV24" s="7"/>
      <c r="DSW24" s="6"/>
      <c r="DSX24" s="6"/>
      <c r="DSY24" s="6"/>
      <c r="DSZ24" s="8"/>
      <c r="DTA24" s="7"/>
      <c r="DTB24" s="7"/>
      <c r="DTC24" s="7"/>
      <c r="DTD24" s="6"/>
      <c r="DTE24" s="6"/>
      <c r="DTF24" s="6"/>
      <c r="DTG24" s="8"/>
      <c r="DTH24" s="7"/>
      <c r="DTI24" s="7"/>
      <c r="DTJ24" s="7"/>
      <c r="DTK24" s="6"/>
      <c r="DTL24" s="6"/>
      <c r="DTM24" s="6"/>
      <c r="DTN24" s="8"/>
      <c r="DTO24" s="7"/>
      <c r="DTP24" s="7"/>
      <c r="DTQ24" s="7"/>
      <c r="DTR24" s="6"/>
      <c r="DTS24" s="6"/>
      <c r="DTT24" s="6"/>
      <c r="DTU24" s="8"/>
      <c r="DTV24" s="7"/>
      <c r="DTW24" s="7"/>
      <c r="DTX24" s="7"/>
      <c r="DTY24" s="6"/>
      <c r="DTZ24" s="6"/>
      <c r="DUA24" s="6"/>
      <c r="DUB24" s="8"/>
      <c r="DUC24" s="7"/>
      <c r="DUD24" s="7"/>
      <c r="DUE24" s="7"/>
      <c r="DUF24" s="6"/>
      <c r="DUG24" s="6"/>
      <c r="DUH24" s="6"/>
      <c r="DUI24" s="8"/>
      <c r="DUJ24" s="7"/>
      <c r="DUK24" s="7"/>
      <c r="DUL24" s="7"/>
      <c r="DUM24" s="6"/>
      <c r="DUN24" s="6"/>
      <c r="DUO24" s="6"/>
      <c r="DUP24" s="8"/>
      <c r="DUQ24" s="7"/>
      <c r="DUR24" s="7"/>
      <c r="DUS24" s="7"/>
      <c r="DUT24" s="6"/>
      <c r="DUU24" s="6"/>
      <c r="DUV24" s="6"/>
      <c r="DUW24" s="8"/>
      <c r="DUX24" s="7"/>
      <c r="DUY24" s="7"/>
      <c r="DUZ24" s="7"/>
      <c r="DVA24" s="6"/>
      <c r="DVB24" s="6"/>
      <c r="DVC24" s="6"/>
      <c r="DVD24" s="8"/>
      <c r="DVE24" s="7"/>
      <c r="DVF24" s="7"/>
      <c r="DVG24" s="7"/>
      <c r="DVH24" s="6"/>
      <c r="DVI24" s="6"/>
      <c r="DVJ24" s="6"/>
      <c r="DVK24" s="8"/>
      <c r="DVL24" s="7"/>
      <c r="DVM24" s="7"/>
      <c r="DVN24" s="7"/>
      <c r="DVO24" s="6"/>
      <c r="DVP24" s="6"/>
      <c r="DVQ24" s="6"/>
      <c r="DVR24" s="8"/>
      <c r="DVS24" s="7"/>
      <c r="DVT24" s="7"/>
      <c r="DVU24" s="7"/>
      <c r="DVV24" s="6"/>
      <c r="DVW24" s="6"/>
      <c r="DVX24" s="6"/>
      <c r="DVY24" s="8"/>
      <c r="DVZ24" s="7"/>
      <c r="DWA24" s="7"/>
      <c r="DWB24" s="7"/>
      <c r="DWC24" s="6"/>
      <c r="DWD24" s="6"/>
      <c r="DWE24" s="6"/>
      <c r="DWF24" s="8"/>
      <c r="DWG24" s="7"/>
      <c r="DWH24" s="7"/>
      <c r="DWI24" s="7"/>
      <c r="DWJ24" s="6"/>
      <c r="DWK24" s="6"/>
      <c r="DWL24" s="6"/>
      <c r="DWM24" s="8"/>
      <c r="DWN24" s="7"/>
      <c r="DWO24" s="7"/>
      <c r="DWP24" s="7"/>
      <c r="DWQ24" s="6"/>
      <c r="DWR24" s="6"/>
      <c r="DWS24" s="6"/>
      <c r="DWT24" s="8"/>
      <c r="DWU24" s="7"/>
      <c r="DWV24" s="7"/>
      <c r="DWW24" s="7"/>
      <c r="DWX24" s="6"/>
      <c r="DWY24" s="6"/>
      <c r="DWZ24" s="6"/>
      <c r="DXA24" s="8"/>
      <c r="DXB24" s="7"/>
      <c r="DXC24" s="7"/>
      <c r="DXD24" s="7"/>
      <c r="DXE24" s="6"/>
      <c r="DXF24" s="6"/>
      <c r="DXG24" s="6"/>
      <c r="DXH24" s="8"/>
      <c r="DXI24" s="7"/>
      <c r="DXJ24" s="7"/>
      <c r="DXK24" s="7"/>
      <c r="DXL24" s="6"/>
      <c r="DXM24" s="6"/>
      <c r="DXN24" s="6"/>
      <c r="DXO24" s="8"/>
      <c r="DXP24" s="7"/>
      <c r="DXQ24" s="7"/>
      <c r="DXR24" s="7"/>
      <c r="DXS24" s="6"/>
      <c r="DXT24" s="6"/>
      <c r="DXU24" s="6"/>
      <c r="DXV24" s="8"/>
      <c r="DXW24" s="7"/>
      <c r="DXX24" s="7"/>
      <c r="DXY24" s="7"/>
      <c r="DXZ24" s="6"/>
      <c r="DYA24" s="6"/>
      <c r="DYB24" s="6"/>
      <c r="DYC24" s="8"/>
      <c r="DYD24" s="7"/>
      <c r="DYE24" s="7"/>
      <c r="DYF24" s="7"/>
      <c r="DYG24" s="6"/>
      <c r="DYH24" s="6"/>
      <c r="DYI24" s="6"/>
      <c r="DYJ24" s="8"/>
      <c r="DYK24" s="7"/>
      <c r="DYL24" s="7"/>
      <c r="DYM24" s="7"/>
      <c r="DYN24" s="6"/>
      <c r="DYO24" s="6"/>
      <c r="DYP24" s="6"/>
      <c r="DYQ24" s="8"/>
      <c r="DYR24" s="7"/>
      <c r="DYS24" s="7"/>
      <c r="DYT24" s="7"/>
      <c r="DYU24" s="6"/>
      <c r="DYV24" s="6"/>
      <c r="DYW24" s="6"/>
      <c r="DYX24" s="8"/>
      <c r="DYY24" s="7"/>
      <c r="DYZ24" s="7"/>
      <c r="DZA24" s="7"/>
      <c r="DZB24" s="6"/>
      <c r="DZC24" s="6"/>
      <c r="DZD24" s="6"/>
      <c r="DZE24" s="8"/>
      <c r="DZF24" s="7"/>
      <c r="DZG24" s="7"/>
      <c r="DZH24" s="7"/>
      <c r="DZI24" s="6"/>
      <c r="DZJ24" s="6"/>
      <c r="DZK24" s="6"/>
      <c r="DZL24" s="8"/>
      <c r="DZM24" s="7"/>
      <c r="DZN24" s="7"/>
      <c r="DZO24" s="7"/>
      <c r="DZP24" s="6"/>
      <c r="DZQ24" s="6"/>
      <c r="DZR24" s="6"/>
      <c r="DZS24" s="8"/>
      <c r="DZT24" s="7"/>
      <c r="DZU24" s="7"/>
      <c r="DZV24" s="7"/>
      <c r="DZW24" s="6"/>
      <c r="DZX24" s="6"/>
      <c r="DZY24" s="6"/>
      <c r="DZZ24" s="8"/>
      <c r="EAA24" s="7"/>
      <c r="EAB24" s="7"/>
      <c r="EAC24" s="7"/>
      <c r="EAD24" s="6"/>
      <c r="EAE24" s="6"/>
      <c r="EAF24" s="6"/>
      <c r="EAG24" s="8"/>
      <c r="EAH24" s="7"/>
      <c r="EAI24" s="7"/>
      <c r="EAJ24" s="7"/>
      <c r="EAK24" s="6"/>
      <c r="EAL24" s="6"/>
      <c r="EAM24" s="6"/>
      <c r="EAN24" s="8"/>
      <c r="EAO24" s="7"/>
      <c r="EAP24" s="7"/>
      <c r="EAQ24" s="7"/>
      <c r="EAR24" s="6"/>
      <c r="EAS24" s="6"/>
      <c r="EAT24" s="6"/>
      <c r="EAU24" s="8"/>
      <c r="EAV24" s="7"/>
      <c r="EAW24" s="7"/>
      <c r="EAX24" s="7"/>
      <c r="EAY24" s="6"/>
      <c r="EAZ24" s="6"/>
      <c r="EBA24" s="6"/>
      <c r="EBB24" s="8"/>
      <c r="EBC24" s="7"/>
      <c r="EBD24" s="7"/>
      <c r="EBE24" s="7"/>
      <c r="EBF24" s="6"/>
      <c r="EBG24" s="6"/>
      <c r="EBH24" s="6"/>
      <c r="EBI24" s="8"/>
      <c r="EBJ24" s="7"/>
      <c r="EBK24" s="7"/>
      <c r="EBL24" s="7"/>
      <c r="EBM24" s="6"/>
      <c r="EBN24" s="6"/>
      <c r="EBO24" s="6"/>
      <c r="EBP24" s="8"/>
      <c r="EBQ24" s="7"/>
      <c r="EBR24" s="7"/>
      <c r="EBS24" s="7"/>
      <c r="EBT24" s="6"/>
      <c r="EBU24" s="6"/>
      <c r="EBV24" s="6"/>
      <c r="EBW24" s="8"/>
      <c r="EBX24" s="7"/>
      <c r="EBY24" s="7"/>
      <c r="EBZ24" s="7"/>
      <c r="ECA24" s="6"/>
      <c r="ECB24" s="6"/>
      <c r="ECC24" s="6"/>
      <c r="ECD24" s="8"/>
      <c r="ECE24" s="7"/>
      <c r="ECF24" s="7"/>
      <c r="ECG24" s="7"/>
      <c r="ECH24" s="6"/>
      <c r="ECI24" s="6"/>
      <c r="ECJ24" s="6"/>
      <c r="ECK24" s="8"/>
      <c r="ECL24" s="7"/>
      <c r="ECM24" s="7"/>
      <c r="ECN24" s="7"/>
      <c r="ECO24" s="6"/>
      <c r="ECP24" s="6"/>
      <c r="ECQ24" s="6"/>
      <c r="ECR24" s="8"/>
      <c r="ECS24" s="7"/>
      <c r="ECT24" s="7"/>
      <c r="ECU24" s="7"/>
      <c r="ECV24" s="6"/>
      <c r="ECW24" s="6"/>
      <c r="ECX24" s="6"/>
      <c r="ECY24" s="8"/>
      <c r="ECZ24" s="7"/>
      <c r="EDA24" s="7"/>
      <c r="EDB24" s="7"/>
      <c r="EDC24" s="6"/>
      <c r="EDD24" s="6"/>
      <c r="EDE24" s="6"/>
      <c r="EDF24" s="8"/>
      <c r="EDG24" s="7"/>
      <c r="EDH24" s="7"/>
      <c r="EDI24" s="7"/>
      <c r="EDJ24" s="6"/>
      <c r="EDK24" s="6"/>
      <c r="EDL24" s="6"/>
      <c r="EDM24" s="8"/>
      <c r="EDN24" s="7"/>
      <c r="EDO24" s="7"/>
      <c r="EDP24" s="7"/>
      <c r="EDQ24" s="6"/>
      <c r="EDR24" s="6"/>
      <c r="EDS24" s="6"/>
      <c r="EDT24" s="8"/>
      <c r="EDU24" s="7"/>
      <c r="EDV24" s="7"/>
      <c r="EDW24" s="7"/>
      <c r="EDX24" s="6"/>
      <c r="EDY24" s="6"/>
      <c r="EDZ24" s="6"/>
      <c r="EEA24" s="8"/>
      <c r="EEB24" s="7"/>
      <c r="EEC24" s="7"/>
      <c r="EED24" s="7"/>
      <c r="EEE24" s="6"/>
      <c r="EEF24" s="6"/>
      <c r="EEG24" s="6"/>
      <c r="EEH24" s="8"/>
      <c r="EEI24" s="7"/>
      <c r="EEJ24" s="7"/>
      <c r="EEK24" s="7"/>
      <c r="EEL24" s="6"/>
      <c r="EEM24" s="6"/>
      <c r="EEN24" s="6"/>
      <c r="EEO24" s="8"/>
      <c r="EEP24" s="7"/>
      <c r="EEQ24" s="7"/>
      <c r="EER24" s="7"/>
      <c r="EES24" s="6"/>
      <c r="EET24" s="6"/>
      <c r="EEU24" s="6"/>
      <c r="EEV24" s="8"/>
      <c r="EEW24" s="7"/>
      <c r="EEX24" s="7"/>
      <c r="EEY24" s="7"/>
      <c r="EEZ24" s="6"/>
      <c r="EFA24" s="6"/>
      <c r="EFB24" s="6"/>
      <c r="EFC24" s="8"/>
      <c r="EFD24" s="7"/>
      <c r="EFE24" s="7"/>
      <c r="EFF24" s="7"/>
      <c r="EFG24" s="6"/>
      <c r="EFH24" s="6"/>
      <c r="EFI24" s="6"/>
      <c r="EFJ24" s="8"/>
      <c r="EFK24" s="7"/>
      <c r="EFL24" s="7"/>
      <c r="EFM24" s="7"/>
      <c r="EFN24" s="6"/>
      <c r="EFO24" s="6"/>
      <c r="EFP24" s="6"/>
      <c r="EFQ24" s="8"/>
      <c r="EFR24" s="7"/>
      <c r="EFS24" s="7"/>
      <c r="EFT24" s="7"/>
      <c r="EFU24" s="6"/>
      <c r="EFV24" s="6"/>
      <c r="EFW24" s="6"/>
      <c r="EFX24" s="8"/>
      <c r="EFY24" s="7"/>
      <c r="EFZ24" s="7"/>
      <c r="EGA24" s="7"/>
      <c r="EGB24" s="6"/>
      <c r="EGC24" s="6"/>
      <c r="EGD24" s="6"/>
      <c r="EGE24" s="8"/>
      <c r="EGF24" s="7"/>
      <c r="EGG24" s="7"/>
      <c r="EGH24" s="7"/>
      <c r="EGI24" s="6"/>
      <c r="EGJ24" s="6"/>
      <c r="EGK24" s="6"/>
      <c r="EGL24" s="8"/>
      <c r="EGM24" s="7"/>
      <c r="EGN24" s="7"/>
      <c r="EGO24" s="7"/>
      <c r="EGP24" s="6"/>
      <c r="EGQ24" s="6"/>
      <c r="EGR24" s="6"/>
      <c r="EGS24" s="8"/>
      <c r="EGT24" s="7"/>
      <c r="EGU24" s="7"/>
      <c r="EGV24" s="7"/>
      <c r="EGW24" s="6"/>
      <c r="EGX24" s="6"/>
      <c r="EGY24" s="6"/>
      <c r="EGZ24" s="8"/>
      <c r="EHA24" s="7"/>
      <c r="EHB24" s="7"/>
      <c r="EHC24" s="7"/>
      <c r="EHD24" s="6"/>
      <c r="EHE24" s="6"/>
      <c r="EHF24" s="6"/>
      <c r="EHG24" s="8"/>
      <c r="EHH24" s="7"/>
      <c r="EHI24" s="7"/>
      <c r="EHJ24" s="7"/>
      <c r="EHK24" s="6"/>
      <c r="EHL24" s="6"/>
      <c r="EHM24" s="6"/>
      <c r="EHN24" s="8"/>
      <c r="EHO24" s="7"/>
      <c r="EHP24" s="7"/>
      <c r="EHQ24" s="7"/>
      <c r="EHR24" s="6"/>
      <c r="EHS24" s="6"/>
      <c r="EHT24" s="6"/>
      <c r="EHU24" s="8"/>
      <c r="EHV24" s="7"/>
      <c r="EHW24" s="7"/>
      <c r="EHX24" s="7"/>
      <c r="EHY24" s="6"/>
      <c r="EHZ24" s="6"/>
      <c r="EIA24" s="6"/>
      <c r="EIB24" s="8"/>
      <c r="EIC24" s="7"/>
      <c r="EID24" s="7"/>
      <c r="EIE24" s="7"/>
      <c r="EIF24" s="6"/>
      <c r="EIG24" s="6"/>
      <c r="EIH24" s="6"/>
      <c r="EII24" s="8"/>
      <c r="EIJ24" s="7"/>
      <c r="EIK24" s="7"/>
      <c r="EIL24" s="7"/>
      <c r="EIM24" s="6"/>
      <c r="EIN24" s="6"/>
      <c r="EIO24" s="6"/>
      <c r="EIP24" s="8"/>
      <c r="EIQ24" s="7"/>
      <c r="EIR24" s="7"/>
      <c r="EIS24" s="7"/>
      <c r="EIT24" s="6"/>
      <c r="EIU24" s="6"/>
      <c r="EIV24" s="6"/>
      <c r="EIW24" s="8"/>
      <c r="EIX24" s="7"/>
      <c r="EIY24" s="7"/>
      <c r="EIZ24" s="7"/>
      <c r="EJA24" s="6"/>
      <c r="EJB24" s="6"/>
      <c r="EJC24" s="6"/>
      <c r="EJD24" s="8"/>
      <c r="EJE24" s="7"/>
      <c r="EJF24" s="7"/>
      <c r="EJG24" s="7"/>
      <c r="EJH24" s="6"/>
      <c r="EJI24" s="6"/>
      <c r="EJJ24" s="6"/>
      <c r="EJK24" s="8"/>
      <c r="EJL24" s="7"/>
      <c r="EJM24" s="7"/>
      <c r="EJN24" s="7"/>
      <c r="EJO24" s="6"/>
      <c r="EJP24" s="6"/>
      <c r="EJQ24" s="6"/>
      <c r="EJR24" s="8"/>
      <c r="EJS24" s="7"/>
      <c r="EJT24" s="7"/>
      <c r="EJU24" s="7"/>
      <c r="EJV24" s="6"/>
      <c r="EJW24" s="6"/>
      <c r="EJX24" s="6"/>
      <c r="EJY24" s="8"/>
      <c r="EJZ24" s="7"/>
      <c r="EKA24" s="7"/>
      <c r="EKB24" s="7"/>
      <c r="EKC24" s="6"/>
      <c r="EKD24" s="6"/>
      <c r="EKE24" s="6"/>
      <c r="EKF24" s="8"/>
      <c r="EKG24" s="7"/>
      <c r="EKH24" s="7"/>
      <c r="EKI24" s="7"/>
      <c r="EKJ24" s="6"/>
      <c r="EKK24" s="6"/>
      <c r="EKL24" s="6"/>
      <c r="EKM24" s="8"/>
      <c r="EKN24" s="7"/>
      <c r="EKO24" s="7"/>
      <c r="EKP24" s="7"/>
      <c r="EKQ24" s="6"/>
      <c r="EKR24" s="6"/>
      <c r="EKS24" s="6"/>
      <c r="EKT24" s="8"/>
      <c r="EKU24" s="7"/>
      <c r="EKV24" s="7"/>
      <c r="EKW24" s="7"/>
      <c r="EKX24" s="6"/>
      <c r="EKY24" s="6"/>
      <c r="EKZ24" s="6"/>
      <c r="ELA24" s="8"/>
      <c r="ELB24" s="7"/>
      <c r="ELC24" s="7"/>
      <c r="ELD24" s="7"/>
      <c r="ELE24" s="6"/>
      <c r="ELF24" s="6"/>
      <c r="ELG24" s="6"/>
      <c r="ELH24" s="8"/>
      <c r="ELI24" s="7"/>
      <c r="ELJ24" s="7"/>
      <c r="ELK24" s="7"/>
      <c r="ELL24" s="6"/>
      <c r="ELM24" s="6"/>
      <c r="ELN24" s="6"/>
      <c r="ELO24" s="8"/>
      <c r="ELP24" s="7"/>
      <c r="ELQ24" s="7"/>
      <c r="ELR24" s="7"/>
      <c r="ELS24" s="6"/>
      <c r="ELT24" s="6"/>
      <c r="ELU24" s="6"/>
      <c r="ELV24" s="8"/>
      <c r="ELW24" s="7"/>
      <c r="ELX24" s="7"/>
      <c r="ELY24" s="7"/>
      <c r="ELZ24" s="6"/>
      <c r="EMA24" s="6"/>
      <c r="EMB24" s="6"/>
      <c r="EMC24" s="8"/>
      <c r="EMD24" s="7"/>
      <c r="EME24" s="7"/>
      <c r="EMF24" s="7"/>
      <c r="EMG24" s="6"/>
      <c r="EMH24" s="6"/>
      <c r="EMI24" s="6"/>
      <c r="EMJ24" s="8"/>
      <c r="EMK24" s="7"/>
      <c r="EML24" s="7"/>
      <c r="EMM24" s="7"/>
      <c r="EMN24" s="6"/>
      <c r="EMO24" s="6"/>
      <c r="EMP24" s="6"/>
      <c r="EMQ24" s="8"/>
      <c r="EMR24" s="7"/>
      <c r="EMS24" s="7"/>
      <c r="EMT24" s="7"/>
      <c r="EMU24" s="6"/>
      <c r="EMV24" s="6"/>
      <c r="EMW24" s="6"/>
      <c r="EMX24" s="8"/>
      <c r="EMY24" s="7"/>
      <c r="EMZ24" s="7"/>
      <c r="ENA24" s="7"/>
      <c r="ENB24" s="6"/>
      <c r="ENC24" s="6"/>
      <c r="END24" s="6"/>
      <c r="ENE24" s="8"/>
      <c r="ENF24" s="7"/>
      <c r="ENG24" s="7"/>
      <c r="ENH24" s="7"/>
      <c r="ENI24" s="6"/>
      <c r="ENJ24" s="6"/>
      <c r="ENK24" s="6"/>
      <c r="ENL24" s="8"/>
      <c r="ENM24" s="7"/>
      <c r="ENN24" s="7"/>
      <c r="ENO24" s="7"/>
      <c r="ENP24" s="6"/>
      <c r="ENQ24" s="6"/>
      <c r="ENR24" s="6"/>
      <c r="ENS24" s="8"/>
      <c r="ENT24" s="7"/>
      <c r="ENU24" s="7"/>
      <c r="ENV24" s="7"/>
      <c r="ENW24" s="6"/>
      <c r="ENX24" s="6"/>
      <c r="ENY24" s="6"/>
      <c r="ENZ24" s="8"/>
      <c r="EOA24" s="7"/>
      <c r="EOB24" s="7"/>
      <c r="EOC24" s="7"/>
      <c r="EOD24" s="6"/>
      <c r="EOE24" s="6"/>
      <c r="EOF24" s="6"/>
      <c r="EOG24" s="8"/>
      <c r="EOH24" s="7"/>
      <c r="EOI24" s="7"/>
      <c r="EOJ24" s="7"/>
      <c r="EOK24" s="6"/>
      <c r="EOL24" s="6"/>
      <c r="EOM24" s="6"/>
      <c r="EON24" s="8"/>
      <c r="EOO24" s="7"/>
      <c r="EOP24" s="7"/>
      <c r="EOQ24" s="7"/>
      <c r="EOR24" s="6"/>
      <c r="EOS24" s="6"/>
      <c r="EOT24" s="6"/>
      <c r="EOU24" s="8"/>
      <c r="EOV24" s="7"/>
      <c r="EOW24" s="7"/>
      <c r="EOX24" s="7"/>
      <c r="EOY24" s="6"/>
      <c r="EOZ24" s="6"/>
      <c r="EPA24" s="6"/>
      <c r="EPB24" s="8"/>
      <c r="EPC24" s="7"/>
      <c r="EPD24" s="7"/>
      <c r="EPE24" s="7"/>
      <c r="EPF24" s="6"/>
      <c r="EPG24" s="6"/>
      <c r="EPH24" s="6"/>
      <c r="EPI24" s="8"/>
      <c r="EPJ24" s="7"/>
      <c r="EPK24" s="7"/>
      <c r="EPL24" s="7"/>
      <c r="EPM24" s="6"/>
      <c r="EPN24" s="6"/>
      <c r="EPO24" s="6"/>
      <c r="EPP24" s="8"/>
      <c r="EPQ24" s="7"/>
      <c r="EPR24" s="7"/>
      <c r="EPS24" s="7"/>
      <c r="EPT24" s="6"/>
      <c r="EPU24" s="6"/>
      <c r="EPV24" s="6"/>
      <c r="EPW24" s="8"/>
      <c r="EPX24" s="7"/>
      <c r="EPY24" s="7"/>
      <c r="EPZ24" s="7"/>
      <c r="EQA24" s="6"/>
      <c r="EQB24" s="6"/>
      <c r="EQC24" s="6"/>
      <c r="EQD24" s="8"/>
      <c r="EQE24" s="7"/>
      <c r="EQF24" s="7"/>
      <c r="EQG24" s="7"/>
      <c r="EQH24" s="6"/>
      <c r="EQI24" s="6"/>
      <c r="EQJ24" s="6"/>
      <c r="EQK24" s="8"/>
      <c r="EQL24" s="7"/>
      <c r="EQM24" s="7"/>
      <c r="EQN24" s="7"/>
      <c r="EQO24" s="6"/>
      <c r="EQP24" s="6"/>
      <c r="EQQ24" s="6"/>
      <c r="EQR24" s="8"/>
      <c r="EQS24" s="7"/>
      <c r="EQT24" s="7"/>
      <c r="EQU24" s="7"/>
      <c r="EQV24" s="6"/>
      <c r="EQW24" s="6"/>
      <c r="EQX24" s="6"/>
      <c r="EQY24" s="8"/>
      <c r="EQZ24" s="7"/>
      <c r="ERA24" s="7"/>
      <c r="ERB24" s="7"/>
      <c r="ERC24" s="6"/>
      <c r="ERD24" s="6"/>
      <c r="ERE24" s="6"/>
      <c r="ERF24" s="8"/>
      <c r="ERG24" s="7"/>
      <c r="ERH24" s="7"/>
      <c r="ERI24" s="7"/>
      <c r="ERJ24" s="6"/>
      <c r="ERK24" s="6"/>
      <c r="ERL24" s="6"/>
      <c r="ERM24" s="8"/>
      <c r="ERN24" s="7"/>
      <c r="ERO24" s="7"/>
      <c r="ERP24" s="7"/>
      <c r="ERQ24" s="6"/>
      <c r="ERR24" s="6"/>
      <c r="ERS24" s="6"/>
      <c r="ERT24" s="8"/>
      <c r="ERU24" s="7"/>
      <c r="ERV24" s="7"/>
      <c r="ERW24" s="7"/>
      <c r="ERX24" s="6"/>
      <c r="ERY24" s="6"/>
      <c r="ERZ24" s="6"/>
      <c r="ESA24" s="8"/>
      <c r="ESB24" s="7"/>
      <c r="ESC24" s="7"/>
      <c r="ESD24" s="7"/>
      <c r="ESE24" s="6"/>
      <c r="ESF24" s="6"/>
      <c r="ESG24" s="6"/>
      <c r="ESH24" s="8"/>
      <c r="ESI24" s="7"/>
      <c r="ESJ24" s="7"/>
      <c r="ESK24" s="7"/>
      <c r="ESL24" s="6"/>
      <c r="ESM24" s="6"/>
      <c r="ESN24" s="6"/>
      <c r="ESO24" s="8"/>
      <c r="ESP24" s="7"/>
      <c r="ESQ24" s="7"/>
      <c r="ESR24" s="7"/>
      <c r="ESS24" s="6"/>
      <c r="EST24" s="6"/>
      <c r="ESU24" s="6"/>
      <c r="ESV24" s="8"/>
      <c r="ESW24" s="7"/>
      <c r="ESX24" s="7"/>
      <c r="ESY24" s="7"/>
      <c r="ESZ24" s="6"/>
      <c r="ETA24" s="6"/>
      <c r="ETB24" s="6"/>
      <c r="ETC24" s="8"/>
      <c r="ETD24" s="7"/>
      <c r="ETE24" s="7"/>
      <c r="ETF24" s="7"/>
      <c r="ETG24" s="6"/>
      <c r="ETH24" s="6"/>
      <c r="ETI24" s="6"/>
      <c r="ETJ24" s="8"/>
      <c r="ETK24" s="7"/>
      <c r="ETL24" s="7"/>
      <c r="ETM24" s="7"/>
      <c r="ETN24" s="6"/>
      <c r="ETO24" s="6"/>
      <c r="ETP24" s="6"/>
      <c r="ETQ24" s="8"/>
      <c r="ETR24" s="7"/>
      <c r="ETS24" s="7"/>
      <c r="ETT24" s="7"/>
      <c r="ETU24" s="6"/>
      <c r="ETV24" s="6"/>
      <c r="ETW24" s="6"/>
      <c r="ETX24" s="8"/>
      <c r="ETY24" s="7"/>
      <c r="ETZ24" s="7"/>
      <c r="EUA24" s="7"/>
      <c r="EUB24" s="6"/>
      <c r="EUC24" s="6"/>
      <c r="EUD24" s="6"/>
      <c r="EUE24" s="8"/>
      <c r="EUF24" s="7"/>
      <c r="EUG24" s="7"/>
      <c r="EUH24" s="7"/>
      <c r="EUI24" s="6"/>
      <c r="EUJ24" s="6"/>
      <c r="EUK24" s="6"/>
      <c r="EUL24" s="8"/>
      <c r="EUM24" s="7"/>
      <c r="EUN24" s="7"/>
      <c r="EUO24" s="7"/>
      <c r="EUP24" s="6"/>
      <c r="EUQ24" s="6"/>
      <c r="EUR24" s="6"/>
      <c r="EUS24" s="8"/>
      <c r="EUT24" s="7"/>
      <c r="EUU24" s="7"/>
      <c r="EUV24" s="7"/>
      <c r="EUW24" s="6"/>
      <c r="EUX24" s="6"/>
      <c r="EUY24" s="6"/>
      <c r="EUZ24" s="8"/>
      <c r="EVA24" s="7"/>
      <c r="EVB24" s="7"/>
      <c r="EVC24" s="7"/>
      <c r="EVD24" s="6"/>
      <c r="EVE24" s="6"/>
      <c r="EVF24" s="6"/>
      <c r="EVG24" s="8"/>
      <c r="EVH24" s="7"/>
      <c r="EVI24" s="7"/>
      <c r="EVJ24" s="7"/>
      <c r="EVK24" s="6"/>
      <c r="EVL24" s="6"/>
      <c r="EVM24" s="6"/>
      <c r="EVN24" s="8"/>
      <c r="EVO24" s="7"/>
      <c r="EVP24" s="7"/>
      <c r="EVQ24" s="7"/>
      <c r="EVR24" s="6"/>
      <c r="EVS24" s="6"/>
      <c r="EVT24" s="6"/>
      <c r="EVU24" s="8"/>
      <c r="EVV24" s="7"/>
      <c r="EVW24" s="7"/>
      <c r="EVX24" s="7"/>
      <c r="EVY24" s="6"/>
      <c r="EVZ24" s="6"/>
      <c r="EWA24" s="6"/>
      <c r="EWB24" s="8"/>
      <c r="EWC24" s="7"/>
      <c r="EWD24" s="7"/>
      <c r="EWE24" s="7"/>
      <c r="EWF24" s="6"/>
      <c r="EWG24" s="6"/>
      <c r="EWH24" s="6"/>
      <c r="EWI24" s="8"/>
      <c r="EWJ24" s="7"/>
      <c r="EWK24" s="7"/>
      <c r="EWL24" s="7"/>
      <c r="EWM24" s="6"/>
      <c r="EWN24" s="6"/>
      <c r="EWO24" s="6"/>
      <c r="EWP24" s="8"/>
      <c r="EWQ24" s="7"/>
      <c r="EWR24" s="7"/>
      <c r="EWS24" s="7"/>
      <c r="EWT24" s="6"/>
      <c r="EWU24" s="6"/>
      <c r="EWV24" s="6"/>
      <c r="EWW24" s="8"/>
      <c r="EWX24" s="7"/>
      <c r="EWY24" s="7"/>
      <c r="EWZ24" s="7"/>
      <c r="EXA24" s="6"/>
      <c r="EXB24" s="6"/>
      <c r="EXC24" s="6"/>
      <c r="EXD24" s="8"/>
      <c r="EXE24" s="7"/>
      <c r="EXF24" s="7"/>
      <c r="EXG24" s="7"/>
      <c r="EXH24" s="6"/>
      <c r="EXI24" s="6"/>
      <c r="EXJ24" s="6"/>
      <c r="EXK24" s="8"/>
      <c r="EXL24" s="7"/>
      <c r="EXM24" s="7"/>
      <c r="EXN24" s="7"/>
      <c r="EXO24" s="6"/>
      <c r="EXP24" s="6"/>
      <c r="EXQ24" s="6"/>
      <c r="EXR24" s="8"/>
      <c r="EXS24" s="7"/>
      <c r="EXT24" s="7"/>
      <c r="EXU24" s="7"/>
      <c r="EXV24" s="6"/>
      <c r="EXW24" s="6"/>
      <c r="EXX24" s="6"/>
      <c r="EXY24" s="8"/>
      <c r="EXZ24" s="7"/>
      <c r="EYA24" s="7"/>
      <c r="EYB24" s="7"/>
      <c r="EYC24" s="6"/>
      <c r="EYD24" s="6"/>
      <c r="EYE24" s="6"/>
      <c r="EYF24" s="8"/>
      <c r="EYG24" s="7"/>
      <c r="EYH24" s="7"/>
      <c r="EYI24" s="7"/>
      <c r="EYJ24" s="6"/>
      <c r="EYK24" s="6"/>
      <c r="EYL24" s="6"/>
      <c r="EYM24" s="8"/>
      <c r="EYN24" s="7"/>
      <c r="EYO24" s="7"/>
      <c r="EYP24" s="7"/>
      <c r="EYQ24" s="6"/>
      <c r="EYR24" s="6"/>
      <c r="EYS24" s="6"/>
      <c r="EYT24" s="8"/>
      <c r="EYU24" s="7"/>
      <c r="EYV24" s="7"/>
      <c r="EYW24" s="7"/>
      <c r="EYX24" s="6"/>
      <c r="EYY24" s="6"/>
      <c r="EYZ24" s="6"/>
      <c r="EZA24" s="8"/>
      <c r="EZB24" s="7"/>
      <c r="EZC24" s="7"/>
      <c r="EZD24" s="7"/>
      <c r="EZE24" s="6"/>
      <c r="EZF24" s="6"/>
      <c r="EZG24" s="6"/>
      <c r="EZH24" s="8"/>
      <c r="EZI24" s="7"/>
      <c r="EZJ24" s="7"/>
      <c r="EZK24" s="7"/>
      <c r="EZL24" s="6"/>
      <c r="EZM24" s="6"/>
      <c r="EZN24" s="6"/>
      <c r="EZO24" s="8"/>
      <c r="EZP24" s="7"/>
      <c r="EZQ24" s="7"/>
      <c r="EZR24" s="7"/>
      <c r="EZS24" s="6"/>
      <c r="EZT24" s="6"/>
      <c r="EZU24" s="6"/>
      <c r="EZV24" s="8"/>
      <c r="EZW24" s="7"/>
      <c r="EZX24" s="7"/>
      <c r="EZY24" s="7"/>
      <c r="EZZ24" s="6"/>
      <c r="FAA24" s="6"/>
      <c r="FAB24" s="6"/>
      <c r="FAC24" s="8"/>
      <c r="FAD24" s="7"/>
      <c r="FAE24" s="7"/>
      <c r="FAF24" s="7"/>
      <c r="FAG24" s="6"/>
      <c r="FAH24" s="6"/>
      <c r="FAI24" s="6"/>
      <c r="FAJ24" s="8"/>
      <c r="FAK24" s="7"/>
      <c r="FAL24" s="7"/>
      <c r="FAM24" s="7"/>
      <c r="FAN24" s="6"/>
      <c r="FAO24" s="6"/>
      <c r="FAP24" s="6"/>
      <c r="FAQ24" s="8"/>
      <c r="FAR24" s="7"/>
      <c r="FAS24" s="7"/>
      <c r="FAT24" s="7"/>
      <c r="FAU24" s="6"/>
      <c r="FAV24" s="6"/>
      <c r="FAW24" s="6"/>
      <c r="FAX24" s="8"/>
      <c r="FAY24" s="7"/>
      <c r="FAZ24" s="7"/>
      <c r="FBA24" s="7"/>
      <c r="FBB24" s="6"/>
      <c r="FBC24" s="6"/>
      <c r="FBD24" s="6"/>
      <c r="FBE24" s="8"/>
      <c r="FBF24" s="7"/>
      <c r="FBG24" s="7"/>
      <c r="FBH24" s="7"/>
      <c r="FBI24" s="6"/>
      <c r="FBJ24" s="6"/>
      <c r="FBK24" s="6"/>
      <c r="FBL24" s="8"/>
      <c r="FBM24" s="7"/>
      <c r="FBN24" s="7"/>
      <c r="FBO24" s="7"/>
      <c r="FBP24" s="6"/>
      <c r="FBQ24" s="6"/>
      <c r="FBR24" s="6"/>
      <c r="FBS24" s="8"/>
      <c r="FBT24" s="7"/>
      <c r="FBU24" s="7"/>
      <c r="FBV24" s="7"/>
      <c r="FBW24" s="6"/>
      <c r="FBX24" s="6"/>
      <c r="FBY24" s="6"/>
      <c r="FBZ24" s="8"/>
      <c r="FCA24" s="7"/>
      <c r="FCB24" s="7"/>
      <c r="FCC24" s="7"/>
      <c r="FCD24" s="6"/>
      <c r="FCE24" s="6"/>
      <c r="FCF24" s="6"/>
      <c r="FCG24" s="8"/>
      <c r="FCH24" s="7"/>
      <c r="FCI24" s="7"/>
      <c r="FCJ24" s="7"/>
      <c r="FCK24" s="6"/>
      <c r="FCL24" s="6"/>
      <c r="FCM24" s="6"/>
      <c r="FCN24" s="8"/>
      <c r="FCO24" s="7"/>
      <c r="FCP24" s="7"/>
      <c r="FCQ24" s="7"/>
      <c r="FCR24" s="6"/>
      <c r="FCS24" s="6"/>
      <c r="FCT24" s="6"/>
      <c r="FCU24" s="8"/>
      <c r="FCV24" s="7"/>
      <c r="FCW24" s="7"/>
      <c r="FCX24" s="7"/>
      <c r="FCY24" s="6"/>
      <c r="FCZ24" s="6"/>
      <c r="FDA24" s="6"/>
      <c r="FDB24" s="8"/>
      <c r="FDC24" s="7"/>
      <c r="FDD24" s="7"/>
      <c r="FDE24" s="7"/>
      <c r="FDF24" s="6"/>
      <c r="FDG24" s="6"/>
      <c r="FDH24" s="6"/>
      <c r="FDI24" s="8"/>
      <c r="FDJ24" s="7"/>
      <c r="FDK24" s="7"/>
      <c r="FDL24" s="7"/>
      <c r="FDM24" s="6"/>
      <c r="FDN24" s="6"/>
      <c r="FDO24" s="6"/>
      <c r="FDP24" s="8"/>
      <c r="FDQ24" s="7"/>
      <c r="FDR24" s="7"/>
      <c r="FDS24" s="7"/>
      <c r="FDT24" s="6"/>
      <c r="FDU24" s="6"/>
      <c r="FDV24" s="6"/>
      <c r="FDW24" s="8"/>
      <c r="FDX24" s="7"/>
      <c r="FDY24" s="7"/>
      <c r="FDZ24" s="7"/>
      <c r="FEA24" s="6"/>
      <c r="FEB24" s="6"/>
      <c r="FEC24" s="6"/>
      <c r="FED24" s="8"/>
      <c r="FEE24" s="7"/>
      <c r="FEF24" s="7"/>
      <c r="FEG24" s="7"/>
      <c r="FEH24" s="6"/>
      <c r="FEI24" s="6"/>
      <c r="FEJ24" s="6"/>
      <c r="FEK24" s="8"/>
      <c r="FEL24" s="7"/>
      <c r="FEM24" s="7"/>
      <c r="FEN24" s="7"/>
      <c r="FEO24" s="6"/>
      <c r="FEP24" s="6"/>
      <c r="FEQ24" s="6"/>
      <c r="FER24" s="8"/>
      <c r="FES24" s="7"/>
      <c r="FET24" s="7"/>
      <c r="FEU24" s="7"/>
      <c r="FEV24" s="6"/>
      <c r="FEW24" s="6"/>
      <c r="FEX24" s="6"/>
      <c r="FEY24" s="8"/>
      <c r="FEZ24" s="7"/>
      <c r="FFA24" s="7"/>
      <c r="FFB24" s="7"/>
      <c r="FFC24" s="6"/>
      <c r="FFD24" s="6"/>
      <c r="FFE24" s="6"/>
      <c r="FFF24" s="8"/>
      <c r="FFG24" s="7"/>
      <c r="FFH24" s="7"/>
      <c r="FFI24" s="7"/>
      <c r="FFJ24" s="6"/>
      <c r="FFK24" s="6"/>
      <c r="FFL24" s="6"/>
      <c r="FFM24" s="8"/>
      <c r="FFN24" s="7"/>
      <c r="FFO24" s="7"/>
      <c r="FFP24" s="7"/>
      <c r="FFQ24" s="6"/>
      <c r="FFR24" s="6"/>
      <c r="FFS24" s="6"/>
      <c r="FFT24" s="8"/>
      <c r="FFU24" s="7"/>
      <c r="FFV24" s="7"/>
      <c r="FFW24" s="7"/>
      <c r="FFX24" s="6"/>
      <c r="FFY24" s="6"/>
      <c r="FFZ24" s="6"/>
      <c r="FGA24" s="8"/>
      <c r="FGB24" s="7"/>
      <c r="FGC24" s="7"/>
      <c r="FGD24" s="7"/>
      <c r="FGE24" s="6"/>
      <c r="FGF24" s="6"/>
      <c r="FGG24" s="6"/>
      <c r="FGH24" s="8"/>
      <c r="FGI24" s="7"/>
      <c r="FGJ24" s="7"/>
      <c r="FGK24" s="7"/>
      <c r="FGL24" s="6"/>
      <c r="FGM24" s="6"/>
      <c r="FGN24" s="6"/>
      <c r="FGO24" s="8"/>
      <c r="FGP24" s="7"/>
      <c r="FGQ24" s="7"/>
      <c r="FGR24" s="7"/>
      <c r="FGS24" s="6"/>
      <c r="FGT24" s="6"/>
      <c r="FGU24" s="6"/>
      <c r="FGV24" s="8"/>
      <c r="FGW24" s="7"/>
      <c r="FGX24" s="7"/>
      <c r="FGY24" s="7"/>
      <c r="FGZ24" s="6"/>
      <c r="FHA24" s="6"/>
      <c r="FHB24" s="6"/>
      <c r="FHC24" s="8"/>
      <c r="FHD24" s="7"/>
      <c r="FHE24" s="7"/>
      <c r="FHF24" s="7"/>
      <c r="FHG24" s="6"/>
      <c r="FHH24" s="6"/>
      <c r="FHI24" s="6"/>
      <c r="FHJ24" s="8"/>
      <c r="FHK24" s="7"/>
      <c r="FHL24" s="7"/>
      <c r="FHM24" s="7"/>
      <c r="FHN24" s="6"/>
      <c r="FHO24" s="6"/>
      <c r="FHP24" s="6"/>
      <c r="FHQ24" s="8"/>
      <c r="FHR24" s="7"/>
      <c r="FHS24" s="7"/>
      <c r="FHT24" s="7"/>
      <c r="FHU24" s="6"/>
      <c r="FHV24" s="6"/>
      <c r="FHW24" s="6"/>
      <c r="FHX24" s="8"/>
      <c r="FHY24" s="7"/>
      <c r="FHZ24" s="7"/>
      <c r="FIA24" s="7"/>
      <c r="FIB24" s="6"/>
      <c r="FIC24" s="6"/>
      <c r="FID24" s="6"/>
      <c r="FIE24" s="8"/>
      <c r="FIF24" s="7"/>
      <c r="FIG24" s="7"/>
      <c r="FIH24" s="7"/>
      <c r="FII24" s="6"/>
      <c r="FIJ24" s="6"/>
      <c r="FIK24" s="6"/>
      <c r="FIL24" s="8"/>
      <c r="FIM24" s="7"/>
      <c r="FIN24" s="7"/>
      <c r="FIO24" s="7"/>
      <c r="FIP24" s="6"/>
      <c r="FIQ24" s="6"/>
      <c r="FIR24" s="6"/>
      <c r="FIS24" s="8"/>
      <c r="FIT24" s="7"/>
      <c r="FIU24" s="7"/>
      <c r="FIV24" s="7"/>
      <c r="FIW24" s="6"/>
      <c r="FIX24" s="6"/>
      <c r="FIY24" s="6"/>
      <c r="FIZ24" s="8"/>
      <c r="FJA24" s="7"/>
      <c r="FJB24" s="7"/>
      <c r="FJC24" s="7"/>
      <c r="FJD24" s="6"/>
      <c r="FJE24" s="6"/>
      <c r="FJF24" s="6"/>
      <c r="FJG24" s="8"/>
      <c r="FJH24" s="7"/>
      <c r="FJI24" s="7"/>
      <c r="FJJ24" s="7"/>
      <c r="FJK24" s="6"/>
      <c r="FJL24" s="6"/>
      <c r="FJM24" s="6"/>
      <c r="FJN24" s="8"/>
      <c r="FJO24" s="7"/>
      <c r="FJP24" s="7"/>
      <c r="FJQ24" s="7"/>
      <c r="FJR24" s="6"/>
      <c r="FJS24" s="6"/>
      <c r="FJT24" s="6"/>
      <c r="FJU24" s="8"/>
      <c r="FJV24" s="7"/>
      <c r="FJW24" s="7"/>
      <c r="FJX24" s="7"/>
      <c r="FJY24" s="6"/>
      <c r="FJZ24" s="6"/>
      <c r="FKA24" s="6"/>
      <c r="FKB24" s="8"/>
      <c r="FKC24" s="7"/>
      <c r="FKD24" s="7"/>
      <c r="FKE24" s="7"/>
      <c r="FKF24" s="6"/>
      <c r="FKG24" s="6"/>
      <c r="FKH24" s="6"/>
      <c r="FKI24" s="8"/>
      <c r="FKJ24" s="7"/>
      <c r="FKK24" s="7"/>
      <c r="FKL24" s="7"/>
      <c r="FKM24" s="6"/>
      <c r="FKN24" s="6"/>
      <c r="FKO24" s="6"/>
      <c r="FKP24" s="8"/>
      <c r="FKQ24" s="7"/>
      <c r="FKR24" s="7"/>
      <c r="FKS24" s="7"/>
      <c r="FKT24" s="6"/>
      <c r="FKU24" s="6"/>
      <c r="FKV24" s="6"/>
      <c r="FKW24" s="8"/>
      <c r="FKX24" s="7"/>
      <c r="FKY24" s="7"/>
      <c r="FKZ24" s="7"/>
      <c r="FLA24" s="6"/>
      <c r="FLB24" s="6"/>
      <c r="FLC24" s="6"/>
      <c r="FLD24" s="8"/>
      <c r="FLE24" s="7"/>
      <c r="FLF24" s="7"/>
      <c r="FLG24" s="7"/>
      <c r="FLH24" s="6"/>
      <c r="FLI24" s="6"/>
      <c r="FLJ24" s="6"/>
      <c r="FLK24" s="8"/>
      <c r="FLL24" s="7"/>
      <c r="FLM24" s="7"/>
      <c r="FLN24" s="7"/>
      <c r="FLO24" s="6"/>
      <c r="FLP24" s="6"/>
      <c r="FLQ24" s="6"/>
      <c r="FLR24" s="8"/>
      <c r="FLS24" s="7"/>
      <c r="FLT24" s="7"/>
      <c r="FLU24" s="7"/>
      <c r="FLV24" s="6"/>
      <c r="FLW24" s="6"/>
      <c r="FLX24" s="6"/>
      <c r="FLY24" s="8"/>
      <c r="FLZ24" s="7"/>
      <c r="FMA24" s="7"/>
      <c r="FMB24" s="7"/>
      <c r="FMC24" s="6"/>
      <c r="FMD24" s="6"/>
      <c r="FME24" s="6"/>
      <c r="FMF24" s="8"/>
      <c r="FMG24" s="7"/>
      <c r="FMH24" s="7"/>
      <c r="FMI24" s="7"/>
      <c r="FMJ24" s="6"/>
      <c r="FMK24" s="6"/>
      <c r="FML24" s="6"/>
      <c r="FMM24" s="8"/>
      <c r="FMN24" s="7"/>
      <c r="FMO24" s="7"/>
      <c r="FMP24" s="7"/>
      <c r="FMQ24" s="6"/>
      <c r="FMR24" s="6"/>
      <c r="FMS24" s="6"/>
      <c r="FMT24" s="8"/>
      <c r="FMU24" s="7"/>
      <c r="FMV24" s="7"/>
      <c r="FMW24" s="7"/>
      <c r="FMX24" s="6"/>
      <c r="FMY24" s="6"/>
      <c r="FMZ24" s="6"/>
      <c r="FNA24" s="8"/>
      <c r="FNB24" s="7"/>
      <c r="FNC24" s="7"/>
      <c r="FND24" s="7"/>
      <c r="FNE24" s="6"/>
      <c r="FNF24" s="6"/>
      <c r="FNG24" s="6"/>
      <c r="FNH24" s="8"/>
      <c r="FNI24" s="7"/>
      <c r="FNJ24" s="7"/>
      <c r="FNK24" s="7"/>
      <c r="FNL24" s="6"/>
      <c r="FNM24" s="6"/>
      <c r="FNN24" s="6"/>
      <c r="FNO24" s="8"/>
      <c r="FNP24" s="7"/>
      <c r="FNQ24" s="7"/>
      <c r="FNR24" s="7"/>
      <c r="FNS24" s="6"/>
      <c r="FNT24" s="6"/>
      <c r="FNU24" s="6"/>
      <c r="FNV24" s="8"/>
      <c r="FNW24" s="7"/>
      <c r="FNX24" s="7"/>
      <c r="FNY24" s="7"/>
      <c r="FNZ24" s="6"/>
      <c r="FOA24" s="6"/>
      <c r="FOB24" s="6"/>
      <c r="FOC24" s="8"/>
      <c r="FOD24" s="7"/>
      <c r="FOE24" s="7"/>
      <c r="FOF24" s="7"/>
      <c r="FOG24" s="6"/>
      <c r="FOH24" s="6"/>
      <c r="FOI24" s="6"/>
      <c r="FOJ24" s="8"/>
      <c r="FOK24" s="7"/>
      <c r="FOL24" s="7"/>
      <c r="FOM24" s="7"/>
      <c r="FON24" s="6"/>
      <c r="FOO24" s="6"/>
      <c r="FOP24" s="6"/>
      <c r="FOQ24" s="8"/>
      <c r="FOR24" s="7"/>
      <c r="FOS24" s="7"/>
      <c r="FOT24" s="7"/>
      <c r="FOU24" s="6"/>
      <c r="FOV24" s="6"/>
      <c r="FOW24" s="6"/>
      <c r="FOX24" s="8"/>
      <c r="FOY24" s="7"/>
      <c r="FOZ24" s="7"/>
      <c r="FPA24" s="7"/>
      <c r="FPB24" s="6"/>
      <c r="FPC24" s="6"/>
      <c r="FPD24" s="6"/>
      <c r="FPE24" s="8"/>
      <c r="FPF24" s="7"/>
      <c r="FPG24" s="7"/>
      <c r="FPH24" s="7"/>
      <c r="FPI24" s="6"/>
      <c r="FPJ24" s="6"/>
      <c r="FPK24" s="6"/>
      <c r="FPL24" s="8"/>
      <c r="FPM24" s="7"/>
      <c r="FPN24" s="7"/>
      <c r="FPO24" s="7"/>
      <c r="FPP24" s="6"/>
      <c r="FPQ24" s="6"/>
      <c r="FPR24" s="6"/>
      <c r="FPS24" s="8"/>
      <c r="FPT24" s="7"/>
      <c r="FPU24" s="7"/>
      <c r="FPV24" s="7"/>
      <c r="FPW24" s="6"/>
      <c r="FPX24" s="6"/>
      <c r="FPY24" s="6"/>
      <c r="FPZ24" s="8"/>
      <c r="FQA24" s="7"/>
      <c r="FQB24" s="7"/>
      <c r="FQC24" s="7"/>
      <c r="FQD24" s="6"/>
      <c r="FQE24" s="6"/>
      <c r="FQF24" s="6"/>
      <c r="FQG24" s="8"/>
      <c r="FQH24" s="7"/>
      <c r="FQI24" s="7"/>
      <c r="FQJ24" s="7"/>
      <c r="FQK24" s="6"/>
      <c r="FQL24" s="6"/>
      <c r="FQM24" s="6"/>
      <c r="FQN24" s="8"/>
      <c r="FQO24" s="7"/>
      <c r="FQP24" s="7"/>
      <c r="FQQ24" s="7"/>
      <c r="FQR24" s="6"/>
      <c r="FQS24" s="6"/>
      <c r="FQT24" s="6"/>
      <c r="FQU24" s="8"/>
      <c r="FQV24" s="7"/>
      <c r="FQW24" s="7"/>
      <c r="FQX24" s="7"/>
      <c r="FQY24" s="6"/>
      <c r="FQZ24" s="6"/>
      <c r="FRA24" s="6"/>
      <c r="FRB24" s="8"/>
      <c r="FRC24" s="7"/>
      <c r="FRD24" s="7"/>
      <c r="FRE24" s="7"/>
      <c r="FRF24" s="6"/>
      <c r="FRG24" s="6"/>
      <c r="FRH24" s="6"/>
      <c r="FRI24" s="8"/>
      <c r="FRJ24" s="7"/>
      <c r="FRK24" s="7"/>
      <c r="FRL24" s="7"/>
      <c r="FRM24" s="6"/>
      <c r="FRN24" s="6"/>
      <c r="FRO24" s="6"/>
      <c r="FRP24" s="8"/>
      <c r="FRQ24" s="7"/>
      <c r="FRR24" s="7"/>
      <c r="FRS24" s="7"/>
      <c r="FRT24" s="6"/>
      <c r="FRU24" s="6"/>
      <c r="FRV24" s="6"/>
      <c r="FRW24" s="8"/>
      <c r="FRX24" s="7"/>
      <c r="FRY24" s="7"/>
      <c r="FRZ24" s="7"/>
      <c r="FSA24" s="6"/>
      <c r="FSB24" s="6"/>
      <c r="FSC24" s="6"/>
      <c r="FSD24" s="8"/>
      <c r="FSE24" s="7"/>
      <c r="FSF24" s="7"/>
      <c r="FSG24" s="7"/>
      <c r="FSH24" s="6"/>
      <c r="FSI24" s="6"/>
      <c r="FSJ24" s="6"/>
      <c r="FSK24" s="8"/>
      <c r="FSL24" s="7"/>
      <c r="FSM24" s="7"/>
      <c r="FSN24" s="7"/>
      <c r="FSO24" s="6"/>
      <c r="FSP24" s="6"/>
      <c r="FSQ24" s="6"/>
      <c r="FSR24" s="8"/>
      <c r="FSS24" s="7"/>
      <c r="FST24" s="7"/>
      <c r="FSU24" s="7"/>
      <c r="FSV24" s="6"/>
      <c r="FSW24" s="6"/>
      <c r="FSX24" s="6"/>
      <c r="FSY24" s="8"/>
      <c r="FSZ24" s="7"/>
      <c r="FTA24" s="7"/>
      <c r="FTB24" s="7"/>
      <c r="FTC24" s="6"/>
      <c r="FTD24" s="6"/>
      <c r="FTE24" s="6"/>
      <c r="FTF24" s="8"/>
      <c r="FTG24" s="7"/>
      <c r="FTH24" s="7"/>
      <c r="FTI24" s="7"/>
      <c r="FTJ24" s="6"/>
      <c r="FTK24" s="6"/>
      <c r="FTL24" s="6"/>
      <c r="FTM24" s="8"/>
      <c r="FTN24" s="7"/>
      <c r="FTO24" s="7"/>
      <c r="FTP24" s="7"/>
      <c r="FTQ24" s="6"/>
      <c r="FTR24" s="6"/>
      <c r="FTS24" s="6"/>
      <c r="FTT24" s="8"/>
      <c r="FTU24" s="7"/>
      <c r="FTV24" s="7"/>
      <c r="FTW24" s="7"/>
      <c r="FTX24" s="6"/>
      <c r="FTY24" s="6"/>
      <c r="FTZ24" s="6"/>
      <c r="FUA24" s="8"/>
      <c r="FUB24" s="7"/>
      <c r="FUC24" s="7"/>
      <c r="FUD24" s="7"/>
      <c r="FUE24" s="6"/>
      <c r="FUF24" s="6"/>
      <c r="FUG24" s="6"/>
      <c r="FUH24" s="8"/>
      <c r="FUI24" s="7"/>
      <c r="FUJ24" s="7"/>
      <c r="FUK24" s="7"/>
      <c r="FUL24" s="6"/>
      <c r="FUM24" s="6"/>
      <c r="FUN24" s="6"/>
      <c r="FUO24" s="8"/>
      <c r="FUP24" s="7"/>
      <c r="FUQ24" s="7"/>
      <c r="FUR24" s="7"/>
      <c r="FUS24" s="6"/>
      <c r="FUT24" s="6"/>
      <c r="FUU24" s="6"/>
      <c r="FUV24" s="8"/>
      <c r="FUW24" s="7"/>
      <c r="FUX24" s="7"/>
      <c r="FUY24" s="7"/>
      <c r="FUZ24" s="6"/>
      <c r="FVA24" s="6"/>
      <c r="FVB24" s="6"/>
      <c r="FVC24" s="8"/>
      <c r="FVD24" s="7"/>
      <c r="FVE24" s="7"/>
      <c r="FVF24" s="7"/>
      <c r="FVG24" s="6"/>
      <c r="FVH24" s="6"/>
      <c r="FVI24" s="6"/>
      <c r="FVJ24" s="8"/>
      <c r="FVK24" s="7"/>
      <c r="FVL24" s="7"/>
      <c r="FVM24" s="7"/>
      <c r="FVN24" s="6"/>
      <c r="FVO24" s="6"/>
      <c r="FVP24" s="6"/>
      <c r="FVQ24" s="8"/>
      <c r="FVR24" s="7"/>
      <c r="FVS24" s="7"/>
      <c r="FVT24" s="7"/>
      <c r="FVU24" s="6"/>
      <c r="FVV24" s="6"/>
      <c r="FVW24" s="6"/>
      <c r="FVX24" s="8"/>
      <c r="FVY24" s="7"/>
      <c r="FVZ24" s="7"/>
      <c r="FWA24" s="7"/>
      <c r="FWB24" s="6"/>
      <c r="FWC24" s="6"/>
      <c r="FWD24" s="6"/>
      <c r="FWE24" s="8"/>
      <c r="FWF24" s="7"/>
      <c r="FWG24" s="7"/>
      <c r="FWH24" s="7"/>
      <c r="FWI24" s="6"/>
      <c r="FWJ24" s="6"/>
      <c r="FWK24" s="6"/>
      <c r="FWL24" s="8"/>
      <c r="FWM24" s="7"/>
      <c r="FWN24" s="7"/>
      <c r="FWO24" s="7"/>
      <c r="FWP24" s="6"/>
      <c r="FWQ24" s="6"/>
      <c r="FWR24" s="6"/>
      <c r="FWS24" s="8"/>
      <c r="FWT24" s="7"/>
      <c r="FWU24" s="7"/>
      <c r="FWV24" s="7"/>
      <c r="FWW24" s="6"/>
      <c r="FWX24" s="6"/>
      <c r="FWY24" s="6"/>
      <c r="FWZ24" s="8"/>
      <c r="FXA24" s="7"/>
      <c r="FXB24" s="7"/>
      <c r="FXC24" s="7"/>
      <c r="FXD24" s="6"/>
      <c r="FXE24" s="6"/>
      <c r="FXF24" s="6"/>
      <c r="FXG24" s="8"/>
      <c r="FXH24" s="7"/>
      <c r="FXI24" s="7"/>
      <c r="FXJ24" s="7"/>
      <c r="FXK24" s="6"/>
      <c r="FXL24" s="6"/>
      <c r="FXM24" s="6"/>
      <c r="FXN24" s="8"/>
      <c r="FXO24" s="7"/>
      <c r="FXP24" s="7"/>
      <c r="FXQ24" s="7"/>
      <c r="FXR24" s="6"/>
      <c r="FXS24" s="6"/>
      <c r="FXT24" s="6"/>
      <c r="FXU24" s="8"/>
      <c r="FXV24" s="7"/>
      <c r="FXW24" s="7"/>
      <c r="FXX24" s="7"/>
      <c r="FXY24" s="6"/>
      <c r="FXZ24" s="6"/>
      <c r="FYA24" s="6"/>
      <c r="FYB24" s="8"/>
      <c r="FYC24" s="7"/>
      <c r="FYD24" s="7"/>
      <c r="FYE24" s="7"/>
      <c r="FYF24" s="6"/>
      <c r="FYG24" s="6"/>
      <c r="FYH24" s="6"/>
      <c r="FYI24" s="8"/>
      <c r="FYJ24" s="7"/>
      <c r="FYK24" s="7"/>
      <c r="FYL24" s="7"/>
      <c r="FYM24" s="6"/>
      <c r="FYN24" s="6"/>
      <c r="FYO24" s="6"/>
      <c r="FYP24" s="8"/>
      <c r="FYQ24" s="7"/>
      <c r="FYR24" s="7"/>
      <c r="FYS24" s="7"/>
      <c r="FYT24" s="6"/>
      <c r="FYU24" s="6"/>
      <c r="FYV24" s="6"/>
      <c r="FYW24" s="8"/>
      <c r="FYX24" s="7"/>
      <c r="FYY24" s="7"/>
      <c r="FYZ24" s="7"/>
      <c r="FZA24" s="6"/>
      <c r="FZB24" s="6"/>
      <c r="FZC24" s="6"/>
      <c r="FZD24" s="8"/>
      <c r="FZE24" s="7"/>
      <c r="FZF24" s="7"/>
      <c r="FZG24" s="7"/>
      <c r="FZH24" s="6"/>
      <c r="FZI24" s="6"/>
      <c r="FZJ24" s="6"/>
      <c r="FZK24" s="8"/>
      <c r="FZL24" s="7"/>
      <c r="FZM24" s="7"/>
      <c r="FZN24" s="7"/>
      <c r="FZO24" s="6"/>
      <c r="FZP24" s="6"/>
      <c r="FZQ24" s="6"/>
      <c r="FZR24" s="8"/>
      <c r="FZS24" s="7"/>
      <c r="FZT24" s="7"/>
      <c r="FZU24" s="7"/>
      <c r="FZV24" s="6"/>
      <c r="FZW24" s="6"/>
      <c r="FZX24" s="6"/>
      <c r="FZY24" s="8"/>
      <c r="FZZ24" s="7"/>
      <c r="GAA24" s="7"/>
      <c r="GAB24" s="7"/>
      <c r="GAC24" s="6"/>
      <c r="GAD24" s="6"/>
      <c r="GAE24" s="6"/>
      <c r="GAF24" s="8"/>
      <c r="GAG24" s="7"/>
      <c r="GAH24" s="7"/>
      <c r="GAI24" s="7"/>
      <c r="GAJ24" s="6"/>
      <c r="GAK24" s="6"/>
      <c r="GAL24" s="6"/>
      <c r="GAM24" s="8"/>
      <c r="GAN24" s="7"/>
      <c r="GAO24" s="7"/>
      <c r="GAP24" s="7"/>
      <c r="GAQ24" s="6"/>
      <c r="GAR24" s="6"/>
      <c r="GAS24" s="6"/>
      <c r="GAT24" s="8"/>
      <c r="GAU24" s="7"/>
      <c r="GAV24" s="7"/>
      <c r="GAW24" s="7"/>
      <c r="GAX24" s="6"/>
      <c r="GAY24" s="6"/>
      <c r="GAZ24" s="6"/>
      <c r="GBA24" s="8"/>
      <c r="GBB24" s="7"/>
      <c r="GBC24" s="7"/>
      <c r="GBD24" s="7"/>
      <c r="GBE24" s="6"/>
      <c r="GBF24" s="6"/>
      <c r="GBG24" s="6"/>
      <c r="GBH24" s="8"/>
      <c r="GBI24" s="7"/>
      <c r="GBJ24" s="7"/>
      <c r="GBK24" s="7"/>
      <c r="GBL24" s="6"/>
      <c r="GBM24" s="6"/>
      <c r="GBN24" s="6"/>
      <c r="GBO24" s="8"/>
      <c r="GBP24" s="7"/>
      <c r="GBQ24" s="7"/>
      <c r="GBR24" s="7"/>
      <c r="GBS24" s="6"/>
      <c r="GBT24" s="6"/>
      <c r="GBU24" s="6"/>
      <c r="GBV24" s="8"/>
      <c r="GBW24" s="7"/>
      <c r="GBX24" s="7"/>
      <c r="GBY24" s="7"/>
      <c r="GBZ24" s="6"/>
      <c r="GCA24" s="6"/>
      <c r="GCB24" s="6"/>
      <c r="GCC24" s="8"/>
      <c r="GCD24" s="7"/>
      <c r="GCE24" s="7"/>
      <c r="GCF24" s="7"/>
      <c r="GCG24" s="6"/>
      <c r="GCH24" s="6"/>
      <c r="GCI24" s="6"/>
      <c r="GCJ24" s="8"/>
      <c r="GCK24" s="7"/>
      <c r="GCL24" s="7"/>
      <c r="GCM24" s="7"/>
      <c r="GCN24" s="6"/>
      <c r="GCO24" s="6"/>
      <c r="GCP24" s="6"/>
      <c r="GCQ24" s="8"/>
      <c r="GCR24" s="7"/>
      <c r="GCS24" s="7"/>
      <c r="GCT24" s="7"/>
      <c r="GCU24" s="6"/>
      <c r="GCV24" s="6"/>
      <c r="GCW24" s="6"/>
      <c r="GCX24" s="8"/>
      <c r="GCY24" s="7"/>
      <c r="GCZ24" s="7"/>
      <c r="GDA24" s="7"/>
      <c r="GDB24" s="6"/>
      <c r="GDC24" s="6"/>
      <c r="GDD24" s="6"/>
      <c r="GDE24" s="8"/>
      <c r="GDF24" s="7"/>
      <c r="GDG24" s="7"/>
      <c r="GDH24" s="7"/>
      <c r="GDI24" s="6"/>
      <c r="GDJ24" s="6"/>
      <c r="GDK24" s="6"/>
      <c r="GDL24" s="8"/>
      <c r="GDM24" s="7"/>
      <c r="GDN24" s="7"/>
      <c r="GDO24" s="7"/>
      <c r="GDP24" s="6"/>
      <c r="GDQ24" s="6"/>
      <c r="GDR24" s="6"/>
      <c r="GDS24" s="8"/>
      <c r="GDT24" s="7"/>
      <c r="GDU24" s="7"/>
      <c r="GDV24" s="7"/>
      <c r="GDW24" s="6"/>
      <c r="GDX24" s="6"/>
      <c r="GDY24" s="6"/>
      <c r="GDZ24" s="8"/>
      <c r="GEA24" s="7"/>
      <c r="GEB24" s="7"/>
      <c r="GEC24" s="7"/>
      <c r="GED24" s="6"/>
      <c r="GEE24" s="6"/>
      <c r="GEF24" s="6"/>
      <c r="GEG24" s="8"/>
      <c r="GEH24" s="7"/>
      <c r="GEI24" s="7"/>
      <c r="GEJ24" s="7"/>
      <c r="GEK24" s="6"/>
      <c r="GEL24" s="6"/>
      <c r="GEM24" s="6"/>
      <c r="GEN24" s="8"/>
      <c r="GEO24" s="7"/>
      <c r="GEP24" s="7"/>
      <c r="GEQ24" s="7"/>
      <c r="GER24" s="6"/>
      <c r="GES24" s="6"/>
      <c r="GET24" s="6"/>
      <c r="GEU24" s="8"/>
      <c r="GEV24" s="7"/>
      <c r="GEW24" s="7"/>
      <c r="GEX24" s="7"/>
      <c r="GEY24" s="6"/>
      <c r="GEZ24" s="6"/>
      <c r="GFA24" s="6"/>
      <c r="GFB24" s="8"/>
      <c r="GFC24" s="7"/>
      <c r="GFD24" s="7"/>
      <c r="GFE24" s="7"/>
      <c r="GFF24" s="6"/>
      <c r="GFG24" s="6"/>
      <c r="GFH24" s="6"/>
      <c r="GFI24" s="8"/>
      <c r="GFJ24" s="7"/>
      <c r="GFK24" s="7"/>
      <c r="GFL24" s="7"/>
      <c r="GFM24" s="6"/>
      <c r="GFN24" s="6"/>
      <c r="GFO24" s="6"/>
      <c r="GFP24" s="8"/>
      <c r="GFQ24" s="7"/>
      <c r="GFR24" s="7"/>
      <c r="GFS24" s="7"/>
      <c r="GFT24" s="6"/>
      <c r="GFU24" s="6"/>
      <c r="GFV24" s="6"/>
      <c r="GFW24" s="8"/>
      <c r="GFX24" s="7"/>
      <c r="GFY24" s="7"/>
      <c r="GFZ24" s="7"/>
      <c r="GGA24" s="6"/>
      <c r="GGB24" s="6"/>
      <c r="GGC24" s="6"/>
      <c r="GGD24" s="8"/>
      <c r="GGE24" s="7"/>
      <c r="GGF24" s="7"/>
      <c r="GGG24" s="7"/>
      <c r="GGH24" s="6"/>
      <c r="GGI24" s="6"/>
      <c r="GGJ24" s="6"/>
      <c r="GGK24" s="8"/>
      <c r="GGL24" s="7"/>
      <c r="GGM24" s="7"/>
      <c r="GGN24" s="7"/>
      <c r="GGO24" s="6"/>
      <c r="GGP24" s="6"/>
      <c r="GGQ24" s="6"/>
      <c r="GGR24" s="8"/>
      <c r="GGS24" s="7"/>
      <c r="GGT24" s="7"/>
      <c r="GGU24" s="7"/>
      <c r="GGV24" s="6"/>
      <c r="GGW24" s="6"/>
      <c r="GGX24" s="6"/>
      <c r="GGY24" s="8"/>
      <c r="GGZ24" s="7"/>
      <c r="GHA24" s="7"/>
      <c r="GHB24" s="7"/>
      <c r="GHC24" s="6"/>
      <c r="GHD24" s="6"/>
      <c r="GHE24" s="6"/>
      <c r="GHF24" s="8"/>
      <c r="GHG24" s="7"/>
      <c r="GHH24" s="7"/>
      <c r="GHI24" s="7"/>
      <c r="GHJ24" s="6"/>
      <c r="GHK24" s="6"/>
      <c r="GHL24" s="6"/>
      <c r="GHM24" s="8"/>
      <c r="GHN24" s="7"/>
      <c r="GHO24" s="7"/>
      <c r="GHP24" s="7"/>
      <c r="GHQ24" s="6"/>
      <c r="GHR24" s="6"/>
      <c r="GHS24" s="6"/>
      <c r="GHT24" s="8"/>
      <c r="GHU24" s="7"/>
      <c r="GHV24" s="7"/>
      <c r="GHW24" s="7"/>
      <c r="GHX24" s="6"/>
      <c r="GHY24" s="6"/>
      <c r="GHZ24" s="6"/>
      <c r="GIA24" s="8"/>
      <c r="GIB24" s="7"/>
      <c r="GIC24" s="7"/>
      <c r="GID24" s="7"/>
      <c r="GIE24" s="6"/>
      <c r="GIF24" s="6"/>
      <c r="GIG24" s="6"/>
      <c r="GIH24" s="8"/>
      <c r="GII24" s="7"/>
      <c r="GIJ24" s="7"/>
      <c r="GIK24" s="7"/>
      <c r="GIL24" s="6"/>
      <c r="GIM24" s="6"/>
      <c r="GIN24" s="6"/>
      <c r="GIO24" s="8"/>
      <c r="GIP24" s="7"/>
      <c r="GIQ24" s="7"/>
      <c r="GIR24" s="7"/>
      <c r="GIS24" s="6"/>
      <c r="GIT24" s="6"/>
      <c r="GIU24" s="6"/>
      <c r="GIV24" s="8"/>
      <c r="GIW24" s="7"/>
      <c r="GIX24" s="7"/>
      <c r="GIY24" s="7"/>
      <c r="GIZ24" s="6"/>
      <c r="GJA24" s="6"/>
      <c r="GJB24" s="6"/>
      <c r="GJC24" s="8"/>
      <c r="GJD24" s="7"/>
      <c r="GJE24" s="7"/>
      <c r="GJF24" s="7"/>
      <c r="GJG24" s="6"/>
      <c r="GJH24" s="6"/>
      <c r="GJI24" s="6"/>
      <c r="GJJ24" s="8"/>
      <c r="GJK24" s="7"/>
      <c r="GJL24" s="7"/>
      <c r="GJM24" s="7"/>
      <c r="GJN24" s="6"/>
      <c r="GJO24" s="6"/>
      <c r="GJP24" s="6"/>
      <c r="GJQ24" s="8"/>
      <c r="GJR24" s="7"/>
      <c r="GJS24" s="7"/>
      <c r="GJT24" s="7"/>
      <c r="GJU24" s="6"/>
      <c r="GJV24" s="6"/>
      <c r="GJW24" s="6"/>
      <c r="GJX24" s="8"/>
      <c r="GJY24" s="7"/>
      <c r="GJZ24" s="7"/>
      <c r="GKA24" s="7"/>
      <c r="GKB24" s="6"/>
      <c r="GKC24" s="6"/>
      <c r="GKD24" s="6"/>
      <c r="GKE24" s="8"/>
      <c r="GKF24" s="7"/>
      <c r="GKG24" s="7"/>
      <c r="GKH24" s="7"/>
      <c r="GKI24" s="6"/>
      <c r="GKJ24" s="6"/>
      <c r="GKK24" s="6"/>
      <c r="GKL24" s="8"/>
      <c r="GKM24" s="7"/>
      <c r="GKN24" s="7"/>
      <c r="GKO24" s="7"/>
      <c r="GKP24" s="6"/>
      <c r="GKQ24" s="6"/>
      <c r="GKR24" s="6"/>
      <c r="GKS24" s="8"/>
      <c r="GKT24" s="7"/>
      <c r="GKU24" s="7"/>
      <c r="GKV24" s="7"/>
      <c r="GKW24" s="6"/>
      <c r="GKX24" s="6"/>
      <c r="GKY24" s="6"/>
      <c r="GKZ24" s="8"/>
      <c r="GLA24" s="7"/>
      <c r="GLB24" s="7"/>
      <c r="GLC24" s="7"/>
      <c r="GLD24" s="6"/>
      <c r="GLE24" s="6"/>
      <c r="GLF24" s="6"/>
      <c r="GLG24" s="8"/>
      <c r="GLH24" s="7"/>
      <c r="GLI24" s="7"/>
      <c r="GLJ24" s="7"/>
      <c r="GLK24" s="6"/>
      <c r="GLL24" s="6"/>
      <c r="GLM24" s="6"/>
      <c r="GLN24" s="8"/>
      <c r="GLO24" s="7"/>
      <c r="GLP24" s="7"/>
      <c r="GLQ24" s="7"/>
      <c r="GLR24" s="6"/>
      <c r="GLS24" s="6"/>
      <c r="GLT24" s="6"/>
      <c r="GLU24" s="8"/>
      <c r="GLV24" s="7"/>
      <c r="GLW24" s="7"/>
      <c r="GLX24" s="7"/>
      <c r="GLY24" s="6"/>
      <c r="GLZ24" s="6"/>
      <c r="GMA24" s="6"/>
      <c r="GMB24" s="8"/>
      <c r="GMC24" s="7"/>
      <c r="GMD24" s="7"/>
      <c r="GME24" s="7"/>
      <c r="GMF24" s="6"/>
      <c r="GMG24" s="6"/>
      <c r="GMH24" s="6"/>
      <c r="GMI24" s="8"/>
      <c r="GMJ24" s="7"/>
      <c r="GMK24" s="7"/>
      <c r="GML24" s="7"/>
      <c r="GMM24" s="6"/>
      <c r="GMN24" s="6"/>
      <c r="GMO24" s="6"/>
      <c r="GMP24" s="8"/>
      <c r="GMQ24" s="7"/>
      <c r="GMR24" s="7"/>
      <c r="GMS24" s="7"/>
      <c r="GMT24" s="6"/>
      <c r="GMU24" s="6"/>
      <c r="GMV24" s="6"/>
      <c r="GMW24" s="8"/>
      <c r="GMX24" s="7"/>
      <c r="GMY24" s="7"/>
      <c r="GMZ24" s="7"/>
      <c r="GNA24" s="6"/>
      <c r="GNB24" s="6"/>
      <c r="GNC24" s="6"/>
      <c r="GND24" s="8"/>
      <c r="GNE24" s="7"/>
      <c r="GNF24" s="7"/>
      <c r="GNG24" s="7"/>
      <c r="GNH24" s="6"/>
      <c r="GNI24" s="6"/>
      <c r="GNJ24" s="6"/>
      <c r="GNK24" s="8"/>
      <c r="GNL24" s="7"/>
      <c r="GNM24" s="7"/>
      <c r="GNN24" s="7"/>
      <c r="GNO24" s="6"/>
      <c r="GNP24" s="6"/>
      <c r="GNQ24" s="6"/>
      <c r="GNR24" s="8"/>
      <c r="GNS24" s="7"/>
      <c r="GNT24" s="7"/>
      <c r="GNU24" s="7"/>
      <c r="GNV24" s="6"/>
      <c r="GNW24" s="6"/>
      <c r="GNX24" s="6"/>
      <c r="GNY24" s="8"/>
      <c r="GNZ24" s="7"/>
      <c r="GOA24" s="7"/>
      <c r="GOB24" s="7"/>
      <c r="GOC24" s="6"/>
      <c r="GOD24" s="6"/>
      <c r="GOE24" s="6"/>
      <c r="GOF24" s="8"/>
      <c r="GOG24" s="7"/>
      <c r="GOH24" s="7"/>
      <c r="GOI24" s="7"/>
      <c r="GOJ24" s="6"/>
      <c r="GOK24" s="6"/>
      <c r="GOL24" s="6"/>
      <c r="GOM24" s="8"/>
      <c r="GON24" s="7"/>
      <c r="GOO24" s="7"/>
      <c r="GOP24" s="7"/>
      <c r="GOQ24" s="6"/>
      <c r="GOR24" s="6"/>
      <c r="GOS24" s="6"/>
      <c r="GOT24" s="8"/>
      <c r="GOU24" s="7"/>
      <c r="GOV24" s="7"/>
      <c r="GOW24" s="7"/>
      <c r="GOX24" s="6"/>
      <c r="GOY24" s="6"/>
      <c r="GOZ24" s="6"/>
      <c r="GPA24" s="8"/>
      <c r="GPB24" s="7"/>
      <c r="GPC24" s="7"/>
      <c r="GPD24" s="7"/>
      <c r="GPE24" s="6"/>
      <c r="GPF24" s="6"/>
      <c r="GPG24" s="6"/>
      <c r="GPH24" s="8"/>
      <c r="GPI24" s="7"/>
      <c r="GPJ24" s="7"/>
      <c r="GPK24" s="7"/>
      <c r="GPL24" s="6"/>
      <c r="GPM24" s="6"/>
      <c r="GPN24" s="6"/>
      <c r="GPO24" s="8"/>
      <c r="GPP24" s="7"/>
      <c r="GPQ24" s="7"/>
      <c r="GPR24" s="7"/>
      <c r="GPS24" s="6"/>
      <c r="GPT24" s="6"/>
      <c r="GPU24" s="6"/>
      <c r="GPV24" s="8"/>
      <c r="GPW24" s="7"/>
      <c r="GPX24" s="7"/>
      <c r="GPY24" s="7"/>
      <c r="GPZ24" s="6"/>
      <c r="GQA24" s="6"/>
      <c r="GQB24" s="6"/>
      <c r="GQC24" s="8"/>
      <c r="GQD24" s="7"/>
      <c r="GQE24" s="7"/>
      <c r="GQF24" s="7"/>
      <c r="GQG24" s="6"/>
      <c r="GQH24" s="6"/>
      <c r="GQI24" s="6"/>
      <c r="GQJ24" s="8"/>
      <c r="GQK24" s="7"/>
      <c r="GQL24" s="7"/>
      <c r="GQM24" s="7"/>
      <c r="GQN24" s="6"/>
      <c r="GQO24" s="6"/>
      <c r="GQP24" s="6"/>
      <c r="GQQ24" s="8"/>
      <c r="GQR24" s="7"/>
      <c r="GQS24" s="7"/>
      <c r="GQT24" s="7"/>
      <c r="GQU24" s="6"/>
      <c r="GQV24" s="6"/>
      <c r="GQW24" s="6"/>
      <c r="GQX24" s="8"/>
      <c r="GQY24" s="7"/>
      <c r="GQZ24" s="7"/>
      <c r="GRA24" s="7"/>
      <c r="GRB24" s="6"/>
      <c r="GRC24" s="6"/>
      <c r="GRD24" s="6"/>
      <c r="GRE24" s="8"/>
      <c r="GRF24" s="7"/>
      <c r="GRG24" s="7"/>
      <c r="GRH24" s="7"/>
      <c r="GRI24" s="6"/>
      <c r="GRJ24" s="6"/>
      <c r="GRK24" s="6"/>
      <c r="GRL24" s="8"/>
      <c r="GRM24" s="7"/>
      <c r="GRN24" s="7"/>
      <c r="GRO24" s="7"/>
      <c r="GRP24" s="6"/>
      <c r="GRQ24" s="6"/>
      <c r="GRR24" s="6"/>
      <c r="GRS24" s="8"/>
      <c r="GRT24" s="7"/>
      <c r="GRU24" s="7"/>
      <c r="GRV24" s="7"/>
      <c r="GRW24" s="6"/>
      <c r="GRX24" s="6"/>
      <c r="GRY24" s="6"/>
      <c r="GRZ24" s="8"/>
      <c r="GSA24" s="7"/>
      <c r="GSB24" s="7"/>
      <c r="GSC24" s="7"/>
      <c r="GSD24" s="6"/>
      <c r="GSE24" s="6"/>
      <c r="GSF24" s="6"/>
      <c r="GSG24" s="8"/>
      <c r="GSH24" s="7"/>
      <c r="GSI24" s="7"/>
      <c r="GSJ24" s="7"/>
      <c r="GSK24" s="6"/>
      <c r="GSL24" s="6"/>
      <c r="GSM24" s="6"/>
      <c r="GSN24" s="8"/>
      <c r="GSO24" s="7"/>
      <c r="GSP24" s="7"/>
      <c r="GSQ24" s="7"/>
      <c r="GSR24" s="6"/>
      <c r="GSS24" s="6"/>
      <c r="GST24" s="6"/>
      <c r="GSU24" s="8"/>
      <c r="GSV24" s="7"/>
      <c r="GSW24" s="7"/>
      <c r="GSX24" s="7"/>
      <c r="GSY24" s="6"/>
      <c r="GSZ24" s="6"/>
      <c r="GTA24" s="6"/>
      <c r="GTB24" s="8"/>
      <c r="GTC24" s="7"/>
      <c r="GTD24" s="7"/>
      <c r="GTE24" s="7"/>
      <c r="GTF24" s="6"/>
      <c r="GTG24" s="6"/>
      <c r="GTH24" s="6"/>
      <c r="GTI24" s="8"/>
      <c r="GTJ24" s="7"/>
      <c r="GTK24" s="7"/>
      <c r="GTL24" s="7"/>
      <c r="GTM24" s="6"/>
      <c r="GTN24" s="6"/>
      <c r="GTO24" s="6"/>
      <c r="GTP24" s="8"/>
      <c r="GTQ24" s="7"/>
      <c r="GTR24" s="7"/>
      <c r="GTS24" s="7"/>
      <c r="GTT24" s="6"/>
      <c r="GTU24" s="6"/>
      <c r="GTV24" s="6"/>
      <c r="GTW24" s="8"/>
      <c r="GTX24" s="7"/>
      <c r="GTY24" s="7"/>
      <c r="GTZ24" s="7"/>
      <c r="GUA24" s="6"/>
      <c r="GUB24" s="6"/>
      <c r="GUC24" s="6"/>
      <c r="GUD24" s="8"/>
      <c r="GUE24" s="7"/>
      <c r="GUF24" s="7"/>
      <c r="GUG24" s="7"/>
      <c r="GUH24" s="6"/>
      <c r="GUI24" s="6"/>
      <c r="GUJ24" s="6"/>
      <c r="GUK24" s="8"/>
      <c r="GUL24" s="7"/>
      <c r="GUM24" s="7"/>
      <c r="GUN24" s="7"/>
      <c r="GUO24" s="6"/>
      <c r="GUP24" s="6"/>
      <c r="GUQ24" s="6"/>
      <c r="GUR24" s="8"/>
      <c r="GUS24" s="7"/>
      <c r="GUT24" s="7"/>
      <c r="GUU24" s="7"/>
      <c r="GUV24" s="6"/>
      <c r="GUW24" s="6"/>
      <c r="GUX24" s="6"/>
      <c r="GUY24" s="8"/>
      <c r="GUZ24" s="7"/>
      <c r="GVA24" s="7"/>
      <c r="GVB24" s="7"/>
      <c r="GVC24" s="6"/>
      <c r="GVD24" s="6"/>
      <c r="GVE24" s="6"/>
      <c r="GVF24" s="8"/>
      <c r="GVG24" s="7"/>
      <c r="GVH24" s="7"/>
      <c r="GVI24" s="7"/>
      <c r="GVJ24" s="6"/>
      <c r="GVK24" s="6"/>
      <c r="GVL24" s="6"/>
      <c r="GVM24" s="8"/>
      <c r="GVN24" s="7"/>
      <c r="GVO24" s="7"/>
      <c r="GVP24" s="7"/>
      <c r="GVQ24" s="6"/>
      <c r="GVR24" s="6"/>
      <c r="GVS24" s="6"/>
      <c r="GVT24" s="8"/>
      <c r="GVU24" s="7"/>
      <c r="GVV24" s="7"/>
      <c r="GVW24" s="7"/>
      <c r="GVX24" s="6"/>
      <c r="GVY24" s="6"/>
      <c r="GVZ24" s="6"/>
      <c r="GWA24" s="8"/>
      <c r="GWB24" s="7"/>
      <c r="GWC24" s="7"/>
      <c r="GWD24" s="7"/>
      <c r="GWE24" s="6"/>
      <c r="GWF24" s="6"/>
      <c r="GWG24" s="6"/>
      <c r="GWH24" s="8"/>
      <c r="GWI24" s="7"/>
      <c r="GWJ24" s="7"/>
      <c r="GWK24" s="7"/>
      <c r="GWL24" s="6"/>
      <c r="GWM24" s="6"/>
      <c r="GWN24" s="6"/>
      <c r="GWO24" s="8"/>
      <c r="GWP24" s="7"/>
      <c r="GWQ24" s="7"/>
      <c r="GWR24" s="7"/>
      <c r="GWS24" s="6"/>
      <c r="GWT24" s="6"/>
      <c r="GWU24" s="6"/>
      <c r="GWV24" s="8"/>
      <c r="GWW24" s="7"/>
      <c r="GWX24" s="7"/>
      <c r="GWY24" s="7"/>
      <c r="GWZ24" s="6"/>
      <c r="GXA24" s="6"/>
      <c r="GXB24" s="6"/>
      <c r="GXC24" s="8"/>
      <c r="GXD24" s="7"/>
      <c r="GXE24" s="7"/>
      <c r="GXF24" s="7"/>
      <c r="GXG24" s="6"/>
      <c r="GXH24" s="6"/>
      <c r="GXI24" s="6"/>
      <c r="GXJ24" s="8"/>
      <c r="GXK24" s="7"/>
      <c r="GXL24" s="7"/>
      <c r="GXM24" s="7"/>
      <c r="GXN24" s="6"/>
      <c r="GXO24" s="6"/>
      <c r="GXP24" s="6"/>
      <c r="GXQ24" s="8"/>
      <c r="GXR24" s="7"/>
      <c r="GXS24" s="7"/>
      <c r="GXT24" s="7"/>
      <c r="GXU24" s="6"/>
      <c r="GXV24" s="6"/>
      <c r="GXW24" s="6"/>
      <c r="GXX24" s="8"/>
      <c r="GXY24" s="7"/>
      <c r="GXZ24" s="7"/>
      <c r="GYA24" s="7"/>
      <c r="GYB24" s="6"/>
      <c r="GYC24" s="6"/>
      <c r="GYD24" s="6"/>
      <c r="GYE24" s="8"/>
      <c r="GYF24" s="7"/>
      <c r="GYG24" s="7"/>
      <c r="GYH24" s="7"/>
      <c r="GYI24" s="6"/>
      <c r="GYJ24" s="6"/>
      <c r="GYK24" s="6"/>
      <c r="GYL24" s="8"/>
      <c r="GYM24" s="7"/>
      <c r="GYN24" s="7"/>
      <c r="GYO24" s="7"/>
      <c r="GYP24" s="6"/>
      <c r="GYQ24" s="6"/>
      <c r="GYR24" s="6"/>
      <c r="GYS24" s="8"/>
      <c r="GYT24" s="7"/>
      <c r="GYU24" s="7"/>
      <c r="GYV24" s="7"/>
      <c r="GYW24" s="6"/>
      <c r="GYX24" s="6"/>
      <c r="GYY24" s="6"/>
      <c r="GYZ24" s="8"/>
      <c r="GZA24" s="7"/>
      <c r="GZB24" s="7"/>
      <c r="GZC24" s="7"/>
      <c r="GZD24" s="6"/>
      <c r="GZE24" s="6"/>
      <c r="GZF24" s="6"/>
      <c r="GZG24" s="8"/>
      <c r="GZH24" s="7"/>
      <c r="GZI24" s="7"/>
      <c r="GZJ24" s="7"/>
      <c r="GZK24" s="6"/>
      <c r="GZL24" s="6"/>
      <c r="GZM24" s="6"/>
      <c r="GZN24" s="8"/>
      <c r="GZO24" s="7"/>
      <c r="GZP24" s="7"/>
      <c r="GZQ24" s="7"/>
      <c r="GZR24" s="6"/>
      <c r="GZS24" s="6"/>
      <c r="GZT24" s="6"/>
      <c r="GZU24" s="8"/>
      <c r="GZV24" s="7"/>
      <c r="GZW24" s="7"/>
      <c r="GZX24" s="7"/>
      <c r="GZY24" s="6"/>
      <c r="GZZ24" s="6"/>
      <c r="HAA24" s="6"/>
      <c r="HAB24" s="8"/>
      <c r="HAC24" s="7"/>
      <c r="HAD24" s="7"/>
      <c r="HAE24" s="7"/>
      <c r="HAF24" s="6"/>
      <c r="HAG24" s="6"/>
      <c r="HAH24" s="6"/>
      <c r="HAI24" s="8"/>
      <c r="HAJ24" s="7"/>
      <c r="HAK24" s="7"/>
      <c r="HAL24" s="7"/>
      <c r="HAM24" s="6"/>
      <c r="HAN24" s="6"/>
      <c r="HAO24" s="6"/>
      <c r="HAP24" s="8"/>
      <c r="HAQ24" s="7"/>
      <c r="HAR24" s="7"/>
      <c r="HAS24" s="7"/>
      <c r="HAT24" s="6"/>
      <c r="HAU24" s="6"/>
      <c r="HAV24" s="6"/>
      <c r="HAW24" s="8"/>
      <c r="HAX24" s="7"/>
      <c r="HAY24" s="7"/>
      <c r="HAZ24" s="7"/>
      <c r="HBA24" s="6"/>
      <c r="HBB24" s="6"/>
      <c r="HBC24" s="6"/>
      <c r="HBD24" s="8"/>
      <c r="HBE24" s="7"/>
      <c r="HBF24" s="7"/>
      <c r="HBG24" s="7"/>
      <c r="HBH24" s="6"/>
      <c r="HBI24" s="6"/>
      <c r="HBJ24" s="6"/>
      <c r="HBK24" s="8"/>
      <c r="HBL24" s="7"/>
      <c r="HBM24" s="7"/>
      <c r="HBN24" s="7"/>
      <c r="HBO24" s="6"/>
      <c r="HBP24" s="6"/>
      <c r="HBQ24" s="6"/>
      <c r="HBR24" s="8"/>
      <c r="HBS24" s="7"/>
      <c r="HBT24" s="7"/>
      <c r="HBU24" s="7"/>
      <c r="HBV24" s="6"/>
      <c r="HBW24" s="6"/>
      <c r="HBX24" s="6"/>
      <c r="HBY24" s="8"/>
      <c r="HBZ24" s="7"/>
      <c r="HCA24" s="7"/>
      <c r="HCB24" s="7"/>
      <c r="HCC24" s="6"/>
      <c r="HCD24" s="6"/>
      <c r="HCE24" s="6"/>
      <c r="HCF24" s="8"/>
      <c r="HCG24" s="7"/>
      <c r="HCH24" s="7"/>
      <c r="HCI24" s="7"/>
      <c r="HCJ24" s="6"/>
      <c r="HCK24" s="6"/>
      <c r="HCL24" s="6"/>
      <c r="HCM24" s="8"/>
      <c r="HCN24" s="7"/>
      <c r="HCO24" s="7"/>
      <c r="HCP24" s="7"/>
      <c r="HCQ24" s="6"/>
      <c r="HCR24" s="6"/>
      <c r="HCS24" s="6"/>
      <c r="HCT24" s="8"/>
      <c r="HCU24" s="7"/>
      <c r="HCV24" s="7"/>
      <c r="HCW24" s="7"/>
      <c r="HCX24" s="6"/>
      <c r="HCY24" s="6"/>
      <c r="HCZ24" s="6"/>
      <c r="HDA24" s="8"/>
      <c r="HDB24" s="7"/>
      <c r="HDC24" s="7"/>
      <c r="HDD24" s="7"/>
      <c r="HDE24" s="6"/>
      <c r="HDF24" s="6"/>
      <c r="HDG24" s="6"/>
      <c r="HDH24" s="8"/>
      <c r="HDI24" s="7"/>
      <c r="HDJ24" s="7"/>
      <c r="HDK24" s="7"/>
      <c r="HDL24" s="6"/>
      <c r="HDM24" s="6"/>
      <c r="HDN24" s="6"/>
      <c r="HDO24" s="8"/>
      <c r="HDP24" s="7"/>
      <c r="HDQ24" s="7"/>
      <c r="HDR24" s="7"/>
      <c r="HDS24" s="6"/>
      <c r="HDT24" s="6"/>
      <c r="HDU24" s="6"/>
      <c r="HDV24" s="8"/>
      <c r="HDW24" s="7"/>
      <c r="HDX24" s="7"/>
      <c r="HDY24" s="7"/>
      <c r="HDZ24" s="6"/>
      <c r="HEA24" s="6"/>
      <c r="HEB24" s="6"/>
      <c r="HEC24" s="8"/>
      <c r="HED24" s="7"/>
      <c r="HEE24" s="7"/>
      <c r="HEF24" s="7"/>
      <c r="HEG24" s="6"/>
      <c r="HEH24" s="6"/>
      <c r="HEI24" s="6"/>
      <c r="HEJ24" s="8"/>
      <c r="HEK24" s="7"/>
      <c r="HEL24" s="7"/>
      <c r="HEM24" s="7"/>
      <c r="HEN24" s="6"/>
      <c r="HEO24" s="6"/>
      <c r="HEP24" s="6"/>
      <c r="HEQ24" s="8"/>
      <c r="HER24" s="7"/>
      <c r="HES24" s="7"/>
      <c r="HET24" s="7"/>
      <c r="HEU24" s="6"/>
      <c r="HEV24" s="6"/>
      <c r="HEW24" s="6"/>
      <c r="HEX24" s="8"/>
      <c r="HEY24" s="7"/>
      <c r="HEZ24" s="7"/>
      <c r="HFA24" s="7"/>
      <c r="HFB24" s="6"/>
      <c r="HFC24" s="6"/>
      <c r="HFD24" s="6"/>
      <c r="HFE24" s="8"/>
      <c r="HFF24" s="7"/>
      <c r="HFG24" s="7"/>
      <c r="HFH24" s="7"/>
      <c r="HFI24" s="6"/>
      <c r="HFJ24" s="6"/>
      <c r="HFK24" s="6"/>
      <c r="HFL24" s="8"/>
      <c r="HFM24" s="7"/>
      <c r="HFN24" s="7"/>
      <c r="HFO24" s="7"/>
      <c r="HFP24" s="6"/>
      <c r="HFQ24" s="6"/>
      <c r="HFR24" s="6"/>
      <c r="HFS24" s="8"/>
      <c r="HFT24" s="7"/>
      <c r="HFU24" s="7"/>
      <c r="HFV24" s="7"/>
      <c r="HFW24" s="6"/>
      <c r="HFX24" s="6"/>
      <c r="HFY24" s="6"/>
      <c r="HFZ24" s="8"/>
      <c r="HGA24" s="7"/>
      <c r="HGB24" s="7"/>
      <c r="HGC24" s="7"/>
      <c r="HGD24" s="6"/>
      <c r="HGE24" s="6"/>
      <c r="HGF24" s="6"/>
      <c r="HGG24" s="8"/>
      <c r="HGH24" s="7"/>
      <c r="HGI24" s="7"/>
      <c r="HGJ24" s="7"/>
      <c r="HGK24" s="6"/>
      <c r="HGL24" s="6"/>
      <c r="HGM24" s="6"/>
      <c r="HGN24" s="8"/>
      <c r="HGO24" s="7"/>
      <c r="HGP24" s="7"/>
      <c r="HGQ24" s="7"/>
      <c r="HGR24" s="6"/>
      <c r="HGS24" s="6"/>
      <c r="HGT24" s="6"/>
      <c r="HGU24" s="8"/>
      <c r="HGV24" s="7"/>
      <c r="HGW24" s="7"/>
      <c r="HGX24" s="7"/>
      <c r="HGY24" s="6"/>
      <c r="HGZ24" s="6"/>
      <c r="HHA24" s="6"/>
      <c r="HHB24" s="8"/>
      <c r="HHC24" s="7"/>
      <c r="HHD24" s="7"/>
      <c r="HHE24" s="7"/>
      <c r="HHF24" s="6"/>
      <c r="HHG24" s="6"/>
      <c r="HHH24" s="6"/>
      <c r="HHI24" s="8"/>
      <c r="HHJ24" s="7"/>
      <c r="HHK24" s="7"/>
      <c r="HHL24" s="7"/>
      <c r="HHM24" s="6"/>
      <c r="HHN24" s="6"/>
      <c r="HHO24" s="6"/>
      <c r="HHP24" s="8"/>
      <c r="HHQ24" s="7"/>
      <c r="HHR24" s="7"/>
      <c r="HHS24" s="7"/>
      <c r="HHT24" s="6"/>
      <c r="HHU24" s="6"/>
      <c r="HHV24" s="6"/>
      <c r="HHW24" s="8"/>
      <c r="HHX24" s="7"/>
      <c r="HHY24" s="7"/>
      <c r="HHZ24" s="7"/>
      <c r="HIA24" s="6"/>
      <c r="HIB24" s="6"/>
      <c r="HIC24" s="6"/>
      <c r="HID24" s="8"/>
      <c r="HIE24" s="7"/>
      <c r="HIF24" s="7"/>
      <c r="HIG24" s="7"/>
      <c r="HIH24" s="6"/>
      <c r="HII24" s="6"/>
      <c r="HIJ24" s="6"/>
      <c r="HIK24" s="8"/>
      <c r="HIL24" s="7"/>
      <c r="HIM24" s="7"/>
      <c r="HIN24" s="7"/>
      <c r="HIO24" s="6"/>
      <c r="HIP24" s="6"/>
      <c r="HIQ24" s="6"/>
      <c r="HIR24" s="8"/>
      <c r="HIS24" s="7"/>
      <c r="HIT24" s="7"/>
      <c r="HIU24" s="7"/>
      <c r="HIV24" s="6"/>
      <c r="HIW24" s="6"/>
      <c r="HIX24" s="6"/>
      <c r="HIY24" s="8"/>
      <c r="HIZ24" s="7"/>
      <c r="HJA24" s="7"/>
      <c r="HJB24" s="7"/>
      <c r="HJC24" s="6"/>
      <c r="HJD24" s="6"/>
      <c r="HJE24" s="6"/>
      <c r="HJF24" s="8"/>
      <c r="HJG24" s="7"/>
      <c r="HJH24" s="7"/>
      <c r="HJI24" s="7"/>
      <c r="HJJ24" s="6"/>
      <c r="HJK24" s="6"/>
      <c r="HJL24" s="6"/>
      <c r="HJM24" s="8"/>
      <c r="HJN24" s="7"/>
      <c r="HJO24" s="7"/>
      <c r="HJP24" s="7"/>
      <c r="HJQ24" s="6"/>
      <c r="HJR24" s="6"/>
      <c r="HJS24" s="6"/>
      <c r="HJT24" s="8"/>
      <c r="HJU24" s="7"/>
      <c r="HJV24" s="7"/>
      <c r="HJW24" s="7"/>
      <c r="HJX24" s="6"/>
      <c r="HJY24" s="6"/>
      <c r="HJZ24" s="6"/>
      <c r="HKA24" s="8"/>
      <c r="HKB24" s="7"/>
      <c r="HKC24" s="7"/>
      <c r="HKD24" s="7"/>
      <c r="HKE24" s="6"/>
      <c r="HKF24" s="6"/>
      <c r="HKG24" s="6"/>
      <c r="HKH24" s="8"/>
      <c r="HKI24" s="7"/>
      <c r="HKJ24" s="7"/>
      <c r="HKK24" s="7"/>
      <c r="HKL24" s="6"/>
      <c r="HKM24" s="6"/>
      <c r="HKN24" s="6"/>
      <c r="HKO24" s="8"/>
      <c r="HKP24" s="7"/>
      <c r="HKQ24" s="7"/>
      <c r="HKR24" s="7"/>
      <c r="HKS24" s="6"/>
      <c r="HKT24" s="6"/>
      <c r="HKU24" s="6"/>
      <c r="HKV24" s="8"/>
      <c r="HKW24" s="7"/>
      <c r="HKX24" s="7"/>
      <c r="HKY24" s="7"/>
      <c r="HKZ24" s="6"/>
      <c r="HLA24" s="6"/>
      <c r="HLB24" s="6"/>
      <c r="HLC24" s="8"/>
      <c r="HLD24" s="7"/>
      <c r="HLE24" s="7"/>
      <c r="HLF24" s="7"/>
      <c r="HLG24" s="6"/>
      <c r="HLH24" s="6"/>
      <c r="HLI24" s="6"/>
      <c r="HLJ24" s="8"/>
      <c r="HLK24" s="7"/>
      <c r="HLL24" s="7"/>
      <c r="HLM24" s="7"/>
      <c r="HLN24" s="6"/>
      <c r="HLO24" s="6"/>
      <c r="HLP24" s="6"/>
      <c r="HLQ24" s="8"/>
      <c r="HLR24" s="7"/>
      <c r="HLS24" s="7"/>
      <c r="HLT24" s="7"/>
      <c r="HLU24" s="6"/>
      <c r="HLV24" s="6"/>
      <c r="HLW24" s="6"/>
      <c r="HLX24" s="8"/>
      <c r="HLY24" s="7"/>
      <c r="HLZ24" s="7"/>
      <c r="HMA24" s="7"/>
      <c r="HMB24" s="6"/>
      <c r="HMC24" s="6"/>
      <c r="HMD24" s="6"/>
      <c r="HME24" s="8"/>
      <c r="HMF24" s="7"/>
      <c r="HMG24" s="7"/>
      <c r="HMH24" s="7"/>
      <c r="HMI24" s="6"/>
      <c r="HMJ24" s="6"/>
      <c r="HMK24" s="6"/>
      <c r="HML24" s="8"/>
      <c r="HMM24" s="7"/>
      <c r="HMN24" s="7"/>
      <c r="HMO24" s="7"/>
      <c r="HMP24" s="6"/>
      <c r="HMQ24" s="6"/>
      <c r="HMR24" s="6"/>
      <c r="HMS24" s="8"/>
      <c r="HMT24" s="7"/>
      <c r="HMU24" s="7"/>
      <c r="HMV24" s="7"/>
      <c r="HMW24" s="6"/>
      <c r="HMX24" s="6"/>
      <c r="HMY24" s="6"/>
      <c r="HMZ24" s="8"/>
      <c r="HNA24" s="7"/>
      <c r="HNB24" s="7"/>
      <c r="HNC24" s="7"/>
      <c r="HND24" s="6"/>
      <c r="HNE24" s="6"/>
      <c r="HNF24" s="6"/>
      <c r="HNG24" s="8"/>
      <c r="HNH24" s="7"/>
      <c r="HNI24" s="7"/>
      <c r="HNJ24" s="7"/>
      <c r="HNK24" s="6"/>
      <c r="HNL24" s="6"/>
      <c r="HNM24" s="6"/>
      <c r="HNN24" s="8"/>
      <c r="HNO24" s="7"/>
      <c r="HNP24" s="7"/>
      <c r="HNQ24" s="7"/>
      <c r="HNR24" s="6"/>
      <c r="HNS24" s="6"/>
      <c r="HNT24" s="6"/>
      <c r="HNU24" s="8"/>
      <c r="HNV24" s="7"/>
      <c r="HNW24" s="7"/>
      <c r="HNX24" s="7"/>
      <c r="HNY24" s="6"/>
      <c r="HNZ24" s="6"/>
      <c r="HOA24" s="6"/>
      <c r="HOB24" s="8"/>
      <c r="HOC24" s="7"/>
      <c r="HOD24" s="7"/>
      <c r="HOE24" s="7"/>
      <c r="HOF24" s="6"/>
      <c r="HOG24" s="6"/>
      <c r="HOH24" s="6"/>
      <c r="HOI24" s="8"/>
      <c r="HOJ24" s="7"/>
      <c r="HOK24" s="7"/>
      <c r="HOL24" s="7"/>
      <c r="HOM24" s="6"/>
      <c r="HON24" s="6"/>
      <c r="HOO24" s="6"/>
      <c r="HOP24" s="8"/>
      <c r="HOQ24" s="7"/>
      <c r="HOR24" s="7"/>
      <c r="HOS24" s="7"/>
      <c r="HOT24" s="6"/>
      <c r="HOU24" s="6"/>
      <c r="HOV24" s="6"/>
      <c r="HOW24" s="8"/>
      <c r="HOX24" s="7"/>
      <c r="HOY24" s="7"/>
      <c r="HOZ24" s="7"/>
      <c r="HPA24" s="6"/>
      <c r="HPB24" s="6"/>
      <c r="HPC24" s="6"/>
      <c r="HPD24" s="8"/>
      <c r="HPE24" s="7"/>
      <c r="HPF24" s="7"/>
      <c r="HPG24" s="7"/>
      <c r="HPH24" s="6"/>
      <c r="HPI24" s="6"/>
      <c r="HPJ24" s="6"/>
      <c r="HPK24" s="8"/>
      <c r="HPL24" s="7"/>
      <c r="HPM24" s="7"/>
      <c r="HPN24" s="7"/>
      <c r="HPO24" s="6"/>
      <c r="HPP24" s="6"/>
      <c r="HPQ24" s="6"/>
      <c r="HPR24" s="8"/>
      <c r="HPS24" s="7"/>
      <c r="HPT24" s="7"/>
      <c r="HPU24" s="7"/>
      <c r="HPV24" s="6"/>
      <c r="HPW24" s="6"/>
      <c r="HPX24" s="6"/>
      <c r="HPY24" s="8"/>
      <c r="HPZ24" s="7"/>
      <c r="HQA24" s="7"/>
      <c r="HQB24" s="7"/>
      <c r="HQC24" s="6"/>
      <c r="HQD24" s="6"/>
      <c r="HQE24" s="6"/>
      <c r="HQF24" s="8"/>
      <c r="HQG24" s="7"/>
      <c r="HQH24" s="7"/>
      <c r="HQI24" s="7"/>
      <c r="HQJ24" s="6"/>
      <c r="HQK24" s="6"/>
      <c r="HQL24" s="6"/>
      <c r="HQM24" s="8"/>
      <c r="HQN24" s="7"/>
      <c r="HQO24" s="7"/>
      <c r="HQP24" s="7"/>
      <c r="HQQ24" s="6"/>
      <c r="HQR24" s="6"/>
      <c r="HQS24" s="6"/>
      <c r="HQT24" s="8"/>
      <c r="HQU24" s="7"/>
      <c r="HQV24" s="7"/>
      <c r="HQW24" s="7"/>
      <c r="HQX24" s="6"/>
      <c r="HQY24" s="6"/>
      <c r="HQZ24" s="6"/>
      <c r="HRA24" s="8"/>
      <c r="HRB24" s="7"/>
      <c r="HRC24" s="7"/>
      <c r="HRD24" s="7"/>
      <c r="HRE24" s="6"/>
      <c r="HRF24" s="6"/>
      <c r="HRG24" s="6"/>
      <c r="HRH24" s="8"/>
      <c r="HRI24" s="7"/>
      <c r="HRJ24" s="7"/>
      <c r="HRK24" s="7"/>
      <c r="HRL24" s="6"/>
      <c r="HRM24" s="6"/>
      <c r="HRN24" s="6"/>
      <c r="HRO24" s="8"/>
      <c r="HRP24" s="7"/>
      <c r="HRQ24" s="7"/>
      <c r="HRR24" s="7"/>
      <c r="HRS24" s="6"/>
      <c r="HRT24" s="6"/>
      <c r="HRU24" s="6"/>
      <c r="HRV24" s="8"/>
      <c r="HRW24" s="7"/>
      <c r="HRX24" s="7"/>
      <c r="HRY24" s="7"/>
      <c r="HRZ24" s="6"/>
      <c r="HSA24" s="6"/>
      <c r="HSB24" s="6"/>
      <c r="HSC24" s="8"/>
      <c r="HSD24" s="7"/>
      <c r="HSE24" s="7"/>
      <c r="HSF24" s="7"/>
      <c r="HSG24" s="6"/>
      <c r="HSH24" s="6"/>
      <c r="HSI24" s="6"/>
      <c r="HSJ24" s="8"/>
      <c r="HSK24" s="7"/>
      <c r="HSL24" s="7"/>
      <c r="HSM24" s="7"/>
      <c r="HSN24" s="6"/>
      <c r="HSO24" s="6"/>
      <c r="HSP24" s="6"/>
      <c r="HSQ24" s="8"/>
      <c r="HSR24" s="7"/>
      <c r="HSS24" s="7"/>
      <c r="HST24" s="7"/>
      <c r="HSU24" s="6"/>
      <c r="HSV24" s="6"/>
      <c r="HSW24" s="6"/>
      <c r="HSX24" s="8"/>
      <c r="HSY24" s="7"/>
      <c r="HSZ24" s="7"/>
      <c r="HTA24" s="7"/>
      <c r="HTB24" s="6"/>
      <c r="HTC24" s="6"/>
      <c r="HTD24" s="6"/>
      <c r="HTE24" s="8"/>
      <c r="HTF24" s="7"/>
      <c r="HTG24" s="7"/>
      <c r="HTH24" s="7"/>
      <c r="HTI24" s="6"/>
      <c r="HTJ24" s="6"/>
      <c r="HTK24" s="6"/>
      <c r="HTL24" s="8"/>
      <c r="HTM24" s="7"/>
      <c r="HTN24" s="7"/>
      <c r="HTO24" s="7"/>
      <c r="HTP24" s="6"/>
      <c r="HTQ24" s="6"/>
      <c r="HTR24" s="6"/>
      <c r="HTS24" s="8"/>
      <c r="HTT24" s="7"/>
      <c r="HTU24" s="7"/>
      <c r="HTV24" s="7"/>
      <c r="HTW24" s="6"/>
      <c r="HTX24" s="6"/>
      <c r="HTY24" s="6"/>
      <c r="HTZ24" s="8"/>
      <c r="HUA24" s="7"/>
      <c r="HUB24" s="7"/>
      <c r="HUC24" s="7"/>
      <c r="HUD24" s="6"/>
      <c r="HUE24" s="6"/>
      <c r="HUF24" s="6"/>
      <c r="HUG24" s="8"/>
      <c r="HUH24" s="7"/>
      <c r="HUI24" s="7"/>
      <c r="HUJ24" s="7"/>
      <c r="HUK24" s="6"/>
      <c r="HUL24" s="6"/>
      <c r="HUM24" s="6"/>
      <c r="HUN24" s="8"/>
      <c r="HUO24" s="7"/>
      <c r="HUP24" s="7"/>
      <c r="HUQ24" s="7"/>
      <c r="HUR24" s="6"/>
      <c r="HUS24" s="6"/>
      <c r="HUT24" s="6"/>
      <c r="HUU24" s="8"/>
      <c r="HUV24" s="7"/>
      <c r="HUW24" s="7"/>
      <c r="HUX24" s="7"/>
      <c r="HUY24" s="6"/>
      <c r="HUZ24" s="6"/>
      <c r="HVA24" s="6"/>
      <c r="HVB24" s="8"/>
      <c r="HVC24" s="7"/>
      <c r="HVD24" s="7"/>
      <c r="HVE24" s="7"/>
      <c r="HVF24" s="6"/>
      <c r="HVG24" s="6"/>
      <c r="HVH24" s="6"/>
      <c r="HVI24" s="8"/>
      <c r="HVJ24" s="7"/>
      <c r="HVK24" s="7"/>
      <c r="HVL24" s="7"/>
      <c r="HVM24" s="6"/>
      <c r="HVN24" s="6"/>
      <c r="HVO24" s="6"/>
      <c r="HVP24" s="8"/>
      <c r="HVQ24" s="7"/>
      <c r="HVR24" s="7"/>
      <c r="HVS24" s="7"/>
      <c r="HVT24" s="6"/>
      <c r="HVU24" s="6"/>
      <c r="HVV24" s="6"/>
      <c r="HVW24" s="8"/>
      <c r="HVX24" s="7"/>
      <c r="HVY24" s="7"/>
      <c r="HVZ24" s="7"/>
      <c r="HWA24" s="6"/>
      <c r="HWB24" s="6"/>
      <c r="HWC24" s="6"/>
      <c r="HWD24" s="8"/>
      <c r="HWE24" s="7"/>
      <c r="HWF24" s="7"/>
      <c r="HWG24" s="7"/>
      <c r="HWH24" s="6"/>
      <c r="HWI24" s="6"/>
      <c r="HWJ24" s="6"/>
      <c r="HWK24" s="8"/>
      <c r="HWL24" s="7"/>
      <c r="HWM24" s="7"/>
      <c r="HWN24" s="7"/>
      <c r="HWO24" s="6"/>
      <c r="HWP24" s="6"/>
      <c r="HWQ24" s="6"/>
      <c r="HWR24" s="8"/>
      <c r="HWS24" s="7"/>
      <c r="HWT24" s="7"/>
      <c r="HWU24" s="7"/>
      <c r="HWV24" s="6"/>
      <c r="HWW24" s="6"/>
      <c r="HWX24" s="6"/>
      <c r="HWY24" s="8"/>
      <c r="HWZ24" s="7"/>
      <c r="HXA24" s="7"/>
      <c r="HXB24" s="7"/>
      <c r="HXC24" s="6"/>
      <c r="HXD24" s="6"/>
      <c r="HXE24" s="6"/>
      <c r="HXF24" s="8"/>
      <c r="HXG24" s="7"/>
      <c r="HXH24" s="7"/>
      <c r="HXI24" s="7"/>
      <c r="HXJ24" s="6"/>
      <c r="HXK24" s="6"/>
      <c r="HXL24" s="6"/>
      <c r="HXM24" s="8"/>
      <c r="HXN24" s="7"/>
      <c r="HXO24" s="7"/>
      <c r="HXP24" s="7"/>
      <c r="HXQ24" s="6"/>
      <c r="HXR24" s="6"/>
      <c r="HXS24" s="6"/>
      <c r="HXT24" s="8"/>
      <c r="HXU24" s="7"/>
      <c r="HXV24" s="7"/>
      <c r="HXW24" s="7"/>
      <c r="HXX24" s="6"/>
      <c r="HXY24" s="6"/>
      <c r="HXZ24" s="6"/>
      <c r="HYA24" s="8"/>
      <c r="HYB24" s="7"/>
      <c r="HYC24" s="7"/>
      <c r="HYD24" s="7"/>
      <c r="HYE24" s="6"/>
      <c r="HYF24" s="6"/>
      <c r="HYG24" s="6"/>
      <c r="HYH24" s="8"/>
      <c r="HYI24" s="7"/>
      <c r="HYJ24" s="7"/>
      <c r="HYK24" s="7"/>
      <c r="HYL24" s="6"/>
      <c r="HYM24" s="6"/>
      <c r="HYN24" s="6"/>
      <c r="HYO24" s="8"/>
      <c r="HYP24" s="7"/>
      <c r="HYQ24" s="7"/>
      <c r="HYR24" s="7"/>
      <c r="HYS24" s="6"/>
      <c r="HYT24" s="6"/>
      <c r="HYU24" s="6"/>
      <c r="HYV24" s="8"/>
      <c r="HYW24" s="7"/>
      <c r="HYX24" s="7"/>
      <c r="HYY24" s="7"/>
      <c r="HYZ24" s="6"/>
      <c r="HZA24" s="6"/>
      <c r="HZB24" s="6"/>
      <c r="HZC24" s="8"/>
      <c r="HZD24" s="7"/>
      <c r="HZE24" s="7"/>
      <c r="HZF24" s="7"/>
      <c r="HZG24" s="6"/>
      <c r="HZH24" s="6"/>
      <c r="HZI24" s="6"/>
      <c r="HZJ24" s="8"/>
      <c r="HZK24" s="7"/>
      <c r="HZL24" s="7"/>
      <c r="HZM24" s="7"/>
      <c r="HZN24" s="6"/>
      <c r="HZO24" s="6"/>
      <c r="HZP24" s="6"/>
      <c r="HZQ24" s="8"/>
      <c r="HZR24" s="7"/>
      <c r="HZS24" s="7"/>
      <c r="HZT24" s="7"/>
      <c r="HZU24" s="6"/>
      <c r="HZV24" s="6"/>
      <c r="HZW24" s="6"/>
      <c r="HZX24" s="8"/>
      <c r="HZY24" s="7"/>
      <c r="HZZ24" s="7"/>
      <c r="IAA24" s="7"/>
      <c r="IAB24" s="6"/>
      <c r="IAC24" s="6"/>
      <c r="IAD24" s="6"/>
      <c r="IAE24" s="8"/>
      <c r="IAF24" s="7"/>
      <c r="IAG24" s="7"/>
      <c r="IAH24" s="7"/>
      <c r="IAI24" s="6"/>
      <c r="IAJ24" s="6"/>
      <c r="IAK24" s="6"/>
      <c r="IAL24" s="8"/>
      <c r="IAM24" s="7"/>
      <c r="IAN24" s="7"/>
      <c r="IAO24" s="7"/>
      <c r="IAP24" s="6"/>
      <c r="IAQ24" s="6"/>
      <c r="IAR24" s="6"/>
      <c r="IAS24" s="8"/>
      <c r="IAT24" s="7"/>
      <c r="IAU24" s="7"/>
      <c r="IAV24" s="7"/>
      <c r="IAW24" s="6"/>
      <c r="IAX24" s="6"/>
      <c r="IAY24" s="6"/>
      <c r="IAZ24" s="8"/>
      <c r="IBA24" s="7"/>
      <c r="IBB24" s="7"/>
      <c r="IBC24" s="7"/>
      <c r="IBD24" s="6"/>
      <c r="IBE24" s="6"/>
      <c r="IBF24" s="6"/>
      <c r="IBG24" s="8"/>
      <c r="IBH24" s="7"/>
      <c r="IBI24" s="7"/>
      <c r="IBJ24" s="7"/>
      <c r="IBK24" s="6"/>
      <c r="IBL24" s="6"/>
      <c r="IBM24" s="6"/>
      <c r="IBN24" s="8"/>
      <c r="IBO24" s="7"/>
      <c r="IBP24" s="7"/>
      <c r="IBQ24" s="7"/>
      <c r="IBR24" s="6"/>
      <c r="IBS24" s="6"/>
      <c r="IBT24" s="6"/>
      <c r="IBU24" s="8"/>
      <c r="IBV24" s="7"/>
      <c r="IBW24" s="7"/>
      <c r="IBX24" s="7"/>
      <c r="IBY24" s="6"/>
      <c r="IBZ24" s="6"/>
      <c r="ICA24" s="6"/>
      <c r="ICB24" s="8"/>
      <c r="ICC24" s="7"/>
      <c r="ICD24" s="7"/>
      <c r="ICE24" s="7"/>
      <c r="ICF24" s="6"/>
      <c r="ICG24" s="6"/>
      <c r="ICH24" s="6"/>
      <c r="ICI24" s="8"/>
      <c r="ICJ24" s="7"/>
      <c r="ICK24" s="7"/>
      <c r="ICL24" s="7"/>
      <c r="ICM24" s="6"/>
      <c r="ICN24" s="6"/>
      <c r="ICO24" s="6"/>
      <c r="ICP24" s="8"/>
      <c r="ICQ24" s="7"/>
      <c r="ICR24" s="7"/>
      <c r="ICS24" s="7"/>
      <c r="ICT24" s="6"/>
      <c r="ICU24" s="6"/>
      <c r="ICV24" s="6"/>
      <c r="ICW24" s="8"/>
      <c r="ICX24" s="7"/>
      <c r="ICY24" s="7"/>
      <c r="ICZ24" s="7"/>
      <c r="IDA24" s="6"/>
      <c r="IDB24" s="6"/>
      <c r="IDC24" s="6"/>
      <c r="IDD24" s="8"/>
      <c r="IDE24" s="7"/>
      <c r="IDF24" s="7"/>
      <c r="IDG24" s="7"/>
      <c r="IDH24" s="6"/>
      <c r="IDI24" s="6"/>
      <c r="IDJ24" s="6"/>
      <c r="IDK24" s="8"/>
      <c r="IDL24" s="7"/>
      <c r="IDM24" s="7"/>
      <c r="IDN24" s="7"/>
      <c r="IDO24" s="6"/>
      <c r="IDP24" s="6"/>
      <c r="IDQ24" s="6"/>
      <c r="IDR24" s="8"/>
      <c r="IDS24" s="7"/>
      <c r="IDT24" s="7"/>
      <c r="IDU24" s="7"/>
      <c r="IDV24" s="6"/>
      <c r="IDW24" s="6"/>
      <c r="IDX24" s="6"/>
      <c r="IDY24" s="8"/>
      <c r="IDZ24" s="7"/>
      <c r="IEA24" s="7"/>
      <c r="IEB24" s="7"/>
      <c r="IEC24" s="6"/>
      <c r="IED24" s="6"/>
      <c r="IEE24" s="6"/>
      <c r="IEF24" s="8"/>
      <c r="IEG24" s="7"/>
      <c r="IEH24" s="7"/>
      <c r="IEI24" s="7"/>
      <c r="IEJ24" s="6"/>
      <c r="IEK24" s="6"/>
      <c r="IEL24" s="6"/>
      <c r="IEM24" s="8"/>
      <c r="IEN24" s="7"/>
      <c r="IEO24" s="7"/>
      <c r="IEP24" s="7"/>
      <c r="IEQ24" s="6"/>
      <c r="IER24" s="6"/>
      <c r="IES24" s="6"/>
      <c r="IET24" s="8"/>
      <c r="IEU24" s="7"/>
      <c r="IEV24" s="7"/>
      <c r="IEW24" s="7"/>
      <c r="IEX24" s="6"/>
      <c r="IEY24" s="6"/>
      <c r="IEZ24" s="6"/>
      <c r="IFA24" s="8"/>
      <c r="IFB24" s="7"/>
      <c r="IFC24" s="7"/>
      <c r="IFD24" s="7"/>
      <c r="IFE24" s="6"/>
      <c r="IFF24" s="6"/>
      <c r="IFG24" s="6"/>
      <c r="IFH24" s="8"/>
      <c r="IFI24" s="7"/>
      <c r="IFJ24" s="7"/>
      <c r="IFK24" s="7"/>
      <c r="IFL24" s="6"/>
      <c r="IFM24" s="6"/>
      <c r="IFN24" s="6"/>
      <c r="IFO24" s="8"/>
      <c r="IFP24" s="7"/>
      <c r="IFQ24" s="7"/>
      <c r="IFR24" s="7"/>
      <c r="IFS24" s="6"/>
      <c r="IFT24" s="6"/>
      <c r="IFU24" s="6"/>
      <c r="IFV24" s="8"/>
      <c r="IFW24" s="7"/>
      <c r="IFX24" s="7"/>
      <c r="IFY24" s="7"/>
      <c r="IFZ24" s="6"/>
      <c r="IGA24" s="6"/>
      <c r="IGB24" s="6"/>
      <c r="IGC24" s="8"/>
      <c r="IGD24" s="7"/>
      <c r="IGE24" s="7"/>
      <c r="IGF24" s="7"/>
      <c r="IGG24" s="6"/>
      <c r="IGH24" s="6"/>
      <c r="IGI24" s="6"/>
      <c r="IGJ24" s="8"/>
      <c r="IGK24" s="7"/>
      <c r="IGL24" s="7"/>
      <c r="IGM24" s="7"/>
      <c r="IGN24" s="6"/>
      <c r="IGO24" s="6"/>
      <c r="IGP24" s="6"/>
      <c r="IGQ24" s="8"/>
      <c r="IGR24" s="7"/>
      <c r="IGS24" s="7"/>
      <c r="IGT24" s="7"/>
      <c r="IGU24" s="6"/>
      <c r="IGV24" s="6"/>
      <c r="IGW24" s="6"/>
      <c r="IGX24" s="8"/>
      <c r="IGY24" s="7"/>
      <c r="IGZ24" s="7"/>
      <c r="IHA24" s="7"/>
      <c r="IHB24" s="6"/>
      <c r="IHC24" s="6"/>
      <c r="IHD24" s="6"/>
      <c r="IHE24" s="8"/>
      <c r="IHF24" s="7"/>
      <c r="IHG24" s="7"/>
      <c r="IHH24" s="7"/>
      <c r="IHI24" s="6"/>
      <c r="IHJ24" s="6"/>
      <c r="IHK24" s="6"/>
      <c r="IHL24" s="8"/>
      <c r="IHM24" s="7"/>
      <c r="IHN24" s="7"/>
      <c r="IHO24" s="7"/>
      <c r="IHP24" s="6"/>
      <c r="IHQ24" s="6"/>
      <c r="IHR24" s="6"/>
      <c r="IHS24" s="8"/>
      <c r="IHT24" s="7"/>
      <c r="IHU24" s="7"/>
      <c r="IHV24" s="7"/>
      <c r="IHW24" s="6"/>
      <c r="IHX24" s="6"/>
      <c r="IHY24" s="6"/>
      <c r="IHZ24" s="8"/>
      <c r="IIA24" s="7"/>
      <c r="IIB24" s="7"/>
      <c r="IIC24" s="7"/>
      <c r="IID24" s="6"/>
      <c r="IIE24" s="6"/>
      <c r="IIF24" s="6"/>
      <c r="IIG24" s="8"/>
      <c r="IIH24" s="7"/>
      <c r="III24" s="7"/>
      <c r="IIJ24" s="7"/>
      <c r="IIK24" s="6"/>
      <c r="IIL24" s="6"/>
      <c r="IIM24" s="6"/>
      <c r="IIN24" s="8"/>
      <c r="IIO24" s="7"/>
      <c r="IIP24" s="7"/>
      <c r="IIQ24" s="7"/>
      <c r="IIR24" s="6"/>
      <c r="IIS24" s="6"/>
      <c r="IIT24" s="6"/>
      <c r="IIU24" s="8"/>
      <c r="IIV24" s="7"/>
      <c r="IIW24" s="7"/>
      <c r="IIX24" s="7"/>
      <c r="IIY24" s="6"/>
      <c r="IIZ24" s="6"/>
      <c r="IJA24" s="6"/>
      <c r="IJB24" s="8"/>
      <c r="IJC24" s="7"/>
      <c r="IJD24" s="7"/>
      <c r="IJE24" s="7"/>
      <c r="IJF24" s="6"/>
      <c r="IJG24" s="6"/>
      <c r="IJH24" s="6"/>
      <c r="IJI24" s="8"/>
      <c r="IJJ24" s="7"/>
      <c r="IJK24" s="7"/>
      <c r="IJL24" s="7"/>
      <c r="IJM24" s="6"/>
      <c r="IJN24" s="6"/>
      <c r="IJO24" s="6"/>
      <c r="IJP24" s="8"/>
      <c r="IJQ24" s="7"/>
      <c r="IJR24" s="7"/>
      <c r="IJS24" s="7"/>
      <c r="IJT24" s="6"/>
      <c r="IJU24" s="6"/>
      <c r="IJV24" s="6"/>
      <c r="IJW24" s="8"/>
      <c r="IJX24" s="7"/>
      <c r="IJY24" s="7"/>
      <c r="IJZ24" s="7"/>
      <c r="IKA24" s="6"/>
      <c r="IKB24" s="6"/>
      <c r="IKC24" s="6"/>
      <c r="IKD24" s="8"/>
      <c r="IKE24" s="7"/>
      <c r="IKF24" s="7"/>
      <c r="IKG24" s="7"/>
      <c r="IKH24" s="6"/>
      <c r="IKI24" s="6"/>
      <c r="IKJ24" s="6"/>
      <c r="IKK24" s="8"/>
      <c r="IKL24" s="7"/>
      <c r="IKM24" s="7"/>
      <c r="IKN24" s="7"/>
      <c r="IKO24" s="6"/>
      <c r="IKP24" s="6"/>
      <c r="IKQ24" s="6"/>
      <c r="IKR24" s="8"/>
      <c r="IKS24" s="7"/>
      <c r="IKT24" s="7"/>
      <c r="IKU24" s="7"/>
      <c r="IKV24" s="6"/>
      <c r="IKW24" s="6"/>
      <c r="IKX24" s="6"/>
      <c r="IKY24" s="8"/>
      <c r="IKZ24" s="7"/>
      <c r="ILA24" s="7"/>
      <c r="ILB24" s="7"/>
      <c r="ILC24" s="6"/>
      <c r="ILD24" s="6"/>
      <c r="ILE24" s="6"/>
      <c r="ILF24" s="8"/>
      <c r="ILG24" s="7"/>
      <c r="ILH24" s="7"/>
      <c r="ILI24" s="7"/>
      <c r="ILJ24" s="6"/>
      <c r="ILK24" s="6"/>
      <c r="ILL24" s="6"/>
      <c r="ILM24" s="8"/>
      <c r="ILN24" s="7"/>
      <c r="ILO24" s="7"/>
      <c r="ILP24" s="7"/>
      <c r="ILQ24" s="6"/>
      <c r="ILR24" s="6"/>
      <c r="ILS24" s="6"/>
      <c r="ILT24" s="8"/>
      <c r="ILU24" s="7"/>
      <c r="ILV24" s="7"/>
      <c r="ILW24" s="7"/>
      <c r="ILX24" s="6"/>
      <c r="ILY24" s="6"/>
      <c r="ILZ24" s="6"/>
      <c r="IMA24" s="8"/>
      <c r="IMB24" s="7"/>
      <c r="IMC24" s="7"/>
      <c r="IMD24" s="7"/>
      <c r="IME24" s="6"/>
      <c r="IMF24" s="6"/>
      <c r="IMG24" s="6"/>
      <c r="IMH24" s="8"/>
      <c r="IMI24" s="7"/>
      <c r="IMJ24" s="7"/>
      <c r="IMK24" s="7"/>
      <c r="IML24" s="6"/>
      <c r="IMM24" s="6"/>
      <c r="IMN24" s="6"/>
      <c r="IMO24" s="8"/>
      <c r="IMP24" s="7"/>
      <c r="IMQ24" s="7"/>
      <c r="IMR24" s="7"/>
      <c r="IMS24" s="6"/>
      <c r="IMT24" s="6"/>
      <c r="IMU24" s="6"/>
      <c r="IMV24" s="8"/>
      <c r="IMW24" s="7"/>
      <c r="IMX24" s="7"/>
      <c r="IMY24" s="7"/>
      <c r="IMZ24" s="6"/>
      <c r="INA24" s="6"/>
      <c r="INB24" s="6"/>
      <c r="INC24" s="8"/>
      <c r="IND24" s="7"/>
      <c r="INE24" s="7"/>
      <c r="INF24" s="7"/>
      <c r="ING24" s="6"/>
      <c r="INH24" s="6"/>
      <c r="INI24" s="6"/>
      <c r="INJ24" s="8"/>
      <c r="INK24" s="7"/>
      <c r="INL24" s="7"/>
      <c r="INM24" s="7"/>
      <c r="INN24" s="6"/>
      <c r="INO24" s="6"/>
      <c r="INP24" s="6"/>
      <c r="INQ24" s="8"/>
      <c r="INR24" s="7"/>
      <c r="INS24" s="7"/>
      <c r="INT24" s="7"/>
      <c r="INU24" s="6"/>
      <c r="INV24" s="6"/>
      <c r="INW24" s="6"/>
      <c r="INX24" s="8"/>
      <c r="INY24" s="7"/>
      <c r="INZ24" s="7"/>
      <c r="IOA24" s="7"/>
      <c r="IOB24" s="6"/>
      <c r="IOC24" s="6"/>
      <c r="IOD24" s="6"/>
      <c r="IOE24" s="8"/>
      <c r="IOF24" s="7"/>
      <c r="IOG24" s="7"/>
      <c r="IOH24" s="7"/>
      <c r="IOI24" s="6"/>
      <c r="IOJ24" s="6"/>
      <c r="IOK24" s="6"/>
      <c r="IOL24" s="8"/>
      <c r="IOM24" s="7"/>
      <c r="ION24" s="7"/>
      <c r="IOO24" s="7"/>
      <c r="IOP24" s="6"/>
      <c r="IOQ24" s="6"/>
      <c r="IOR24" s="6"/>
      <c r="IOS24" s="8"/>
      <c r="IOT24" s="7"/>
      <c r="IOU24" s="7"/>
      <c r="IOV24" s="7"/>
      <c r="IOW24" s="6"/>
      <c r="IOX24" s="6"/>
      <c r="IOY24" s="6"/>
      <c r="IOZ24" s="8"/>
      <c r="IPA24" s="7"/>
      <c r="IPB24" s="7"/>
      <c r="IPC24" s="7"/>
      <c r="IPD24" s="6"/>
      <c r="IPE24" s="6"/>
      <c r="IPF24" s="6"/>
      <c r="IPG24" s="8"/>
      <c r="IPH24" s="7"/>
      <c r="IPI24" s="7"/>
      <c r="IPJ24" s="7"/>
      <c r="IPK24" s="6"/>
      <c r="IPL24" s="6"/>
      <c r="IPM24" s="6"/>
      <c r="IPN24" s="8"/>
      <c r="IPO24" s="7"/>
      <c r="IPP24" s="7"/>
      <c r="IPQ24" s="7"/>
      <c r="IPR24" s="6"/>
      <c r="IPS24" s="6"/>
      <c r="IPT24" s="6"/>
      <c r="IPU24" s="8"/>
      <c r="IPV24" s="7"/>
      <c r="IPW24" s="7"/>
      <c r="IPX24" s="7"/>
      <c r="IPY24" s="6"/>
      <c r="IPZ24" s="6"/>
      <c r="IQA24" s="6"/>
      <c r="IQB24" s="8"/>
      <c r="IQC24" s="7"/>
      <c r="IQD24" s="7"/>
      <c r="IQE24" s="7"/>
      <c r="IQF24" s="6"/>
      <c r="IQG24" s="6"/>
      <c r="IQH24" s="6"/>
      <c r="IQI24" s="8"/>
      <c r="IQJ24" s="7"/>
      <c r="IQK24" s="7"/>
      <c r="IQL24" s="7"/>
      <c r="IQM24" s="6"/>
      <c r="IQN24" s="6"/>
      <c r="IQO24" s="6"/>
      <c r="IQP24" s="8"/>
      <c r="IQQ24" s="7"/>
      <c r="IQR24" s="7"/>
      <c r="IQS24" s="7"/>
      <c r="IQT24" s="6"/>
      <c r="IQU24" s="6"/>
      <c r="IQV24" s="6"/>
      <c r="IQW24" s="8"/>
      <c r="IQX24" s="7"/>
      <c r="IQY24" s="7"/>
      <c r="IQZ24" s="7"/>
      <c r="IRA24" s="6"/>
      <c r="IRB24" s="6"/>
      <c r="IRC24" s="6"/>
      <c r="IRD24" s="8"/>
      <c r="IRE24" s="7"/>
      <c r="IRF24" s="7"/>
      <c r="IRG24" s="7"/>
      <c r="IRH24" s="6"/>
      <c r="IRI24" s="6"/>
      <c r="IRJ24" s="6"/>
      <c r="IRK24" s="8"/>
      <c r="IRL24" s="7"/>
      <c r="IRM24" s="7"/>
      <c r="IRN24" s="7"/>
      <c r="IRO24" s="6"/>
      <c r="IRP24" s="6"/>
      <c r="IRQ24" s="6"/>
      <c r="IRR24" s="8"/>
      <c r="IRS24" s="7"/>
      <c r="IRT24" s="7"/>
      <c r="IRU24" s="7"/>
      <c r="IRV24" s="6"/>
      <c r="IRW24" s="6"/>
      <c r="IRX24" s="6"/>
      <c r="IRY24" s="8"/>
      <c r="IRZ24" s="7"/>
      <c r="ISA24" s="7"/>
      <c r="ISB24" s="7"/>
      <c r="ISC24" s="6"/>
      <c r="ISD24" s="6"/>
      <c r="ISE24" s="6"/>
      <c r="ISF24" s="8"/>
      <c r="ISG24" s="7"/>
      <c r="ISH24" s="7"/>
      <c r="ISI24" s="7"/>
      <c r="ISJ24" s="6"/>
      <c r="ISK24" s="6"/>
      <c r="ISL24" s="6"/>
      <c r="ISM24" s="8"/>
      <c r="ISN24" s="7"/>
      <c r="ISO24" s="7"/>
      <c r="ISP24" s="7"/>
      <c r="ISQ24" s="6"/>
      <c r="ISR24" s="6"/>
      <c r="ISS24" s="6"/>
      <c r="IST24" s="8"/>
      <c r="ISU24" s="7"/>
      <c r="ISV24" s="7"/>
      <c r="ISW24" s="7"/>
      <c r="ISX24" s="6"/>
      <c r="ISY24" s="6"/>
      <c r="ISZ24" s="6"/>
      <c r="ITA24" s="8"/>
      <c r="ITB24" s="7"/>
      <c r="ITC24" s="7"/>
      <c r="ITD24" s="7"/>
      <c r="ITE24" s="6"/>
      <c r="ITF24" s="6"/>
      <c r="ITG24" s="6"/>
      <c r="ITH24" s="8"/>
      <c r="ITI24" s="7"/>
      <c r="ITJ24" s="7"/>
      <c r="ITK24" s="7"/>
      <c r="ITL24" s="6"/>
      <c r="ITM24" s="6"/>
      <c r="ITN24" s="6"/>
      <c r="ITO24" s="8"/>
      <c r="ITP24" s="7"/>
      <c r="ITQ24" s="7"/>
      <c r="ITR24" s="7"/>
      <c r="ITS24" s="6"/>
      <c r="ITT24" s="6"/>
      <c r="ITU24" s="6"/>
      <c r="ITV24" s="8"/>
      <c r="ITW24" s="7"/>
      <c r="ITX24" s="7"/>
      <c r="ITY24" s="7"/>
      <c r="ITZ24" s="6"/>
      <c r="IUA24" s="6"/>
      <c r="IUB24" s="6"/>
      <c r="IUC24" s="8"/>
      <c r="IUD24" s="7"/>
      <c r="IUE24" s="7"/>
      <c r="IUF24" s="7"/>
      <c r="IUG24" s="6"/>
      <c r="IUH24" s="6"/>
      <c r="IUI24" s="6"/>
      <c r="IUJ24" s="8"/>
      <c r="IUK24" s="7"/>
      <c r="IUL24" s="7"/>
      <c r="IUM24" s="7"/>
      <c r="IUN24" s="6"/>
      <c r="IUO24" s="6"/>
      <c r="IUP24" s="6"/>
      <c r="IUQ24" s="8"/>
      <c r="IUR24" s="7"/>
      <c r="IUS24" s="7"/>
      <c r="IUT24" s="7"/>
      <c r="IUU24" s="6"/>
      <c r="IUV24" s="6"/>
      <c r="IUW24" s="6"/>
      <c r="IUX24" s="8"/>
      <c r="IUY24" s="7"/>
      <c r="IUZ24" s="7"/>
      <c r="IVA24" s="7"/>
      <c r="IVB24" s="6"/>
      <c r="IVC24" s="6"/>
      <c r="IVD24" s="6"/>
      <c r="IVE24" s="8"/>
      <c r="IVF24" s="7"/>
      <c r="IVG24" s="7"/>
      <c r="IVH24" s="7"/>
      <c r="IVI24" s="6"/>
      <c r="IVJ24" s="6"/>
      <c r="IVK24" s="6"/>
      <c r="IVL24" s="8"/>
      <c r="IVM24" s="7"/>
      <c r="IVN24" s="7"/>
      <c r="IVO24" s="7"/>
      <c r="IVP24" s="6"/>
      <c r="IVQ24" s="6"/>
      <c r="IVR24" s="6"/>
      <c r="IVS24" s="8"/>
      <c r="IVT24" s="7"/>
      <c r="IVU24" s="7"/>
      <c r="IVV24" s="7"/>
      <c r="IVW24" s="6"/>
      <c r="IVX24" s="6"/>
      <c r="IVY24" s="6"/>
      <c r="IVZ24" s="8"/>
      <c r="IWA24" s="7"/>
      <c r="IWB24" s="7"/>
      <c r="IWC24" s="7"/>
      <c r="IWD24" s="6"/>
      <c r="IWE24" s="6"/>
      <c r="IWF24" s="6"/>
      <c r="IWG24" s="8"/>
      <c r="IWH24" s="7"/>
      <c r="IWI24" s="7"/>
      <c r="IWJ24" s="7"/>
      <c r="IWK24" s="6"/>
      <c r="IWL24" s="6"/>
      <c r="IWM24" s="6"/>
      <c r="IWN24" s="8"/>
      <c r="IWO24" s="7"/>
      <c r="IWP24" s="7"/>
      <c r="IWQ24" s="7"/>
      <c r="IWR24" s="6"/>
      <c r="IWS24" s="6"/>
      <c r="IWT24" s="6"/>
      <c r="IWU24" s="8"/>
      <c r="IWV24" s="7"/>
      <c r="IWW24" s="7"/>
      <c r="IWX24" s="7"/>
      <c r="IWY24" s="6"/>
      <c r="IWZ24" s="6"/>
      <c r="IXA24" s="6"/>
      <c r="IXB24" s="8"/>
      <c r="IXC24" s="7"/>
      <c r="IXD24" s="7"/>
      <c r="IXE24" s="7"/>
      <c r="IXF24" s="6"/>
      <c r="IXG24" s="6"/>
      <c r="IXH24" s="6"/>
      <c r="IXI24" s="8"/>
      <c r="IXJ24" s="7"/>
      <c r="IXK24" s="7"/>
      <c r="IXL24" s="7"/>
      <c r="IXM24" s="6"/>
      <c r="IXN24" s="6"/>
      <c r="IXO24" s="6"/>
      <c r="IXP24" s="8"/>
      <c r="IXQ24" s="7"/>
      <c r="IXR24" s="7"/>
      <c r="IXS24" s="7"/>
      <c r="IXT24" s="6"/>
      <c r="IXU24" s="6"/>
      <c r="IXV24" s="6"/>
      <c r="IXW24" s="8"/>
      <c r="IXX24" s="7"/>
      <c r="IXY24" s="7"/>
      <c r="IXZ24" s="7"/>
      <c r="IYA24" s="6"/>
      <c r="IYB24" s="6"/>
      <c r="IYC24" s="6"/>
      <c r="IYD24" s="8"/>
      <c r="IYE24" s="7"/>
      <c r="IYF24" s="7"/>
      <c r="IYG24" s="7"/>
      <c r="IYH24" s="6"/>
      <c r="IYI24" s="6"/>
      <c r="IYJ24" s="6"/>
      <c r="IYK24" s="8"/>
      <c r="IYL24" s="7"/>
      <c r="IYM24" s="7"/>
      <c r="IYN24" s="7"/>
      <c r="IYO24" s="6"/>
      <c r="IYP24" s="6"/>
      <c r="IYQ24" s="6"/>
      <c r="IYR24" s="8"/>
      <c r="IYS24" s="7"/>
      <c r="IYT24" s="7"/>
      <c r="IYU24" s="7"/>
      <c r="IYV24" s="6"/>
      <c r="IYW24" s="6"/>
      <c r="IYX24" s="6"/>
      <c r="IYY24" s="8"/>
      <c r="IYZ24" s="7"/>
      <c r="IZA24" s="7"/>
      <c r="IZB24" s="7"/>
      <c r="IZC24" s="6"/>
      <c r="IZD24" s="6"/>
      <c r="IZE24" s="6"/>
      <c r="IZF24" s="8"/>
      <c r="IZG24" s="7"/>
      <c r="IZH24" s="7"/>
      <c r="IZI24" s="7"/>
      <c r="IZJ24" s="6"/>
      <c r="IZK24" s="6"/>
      <c r="IZL24" s="6"/>
      <c r="IZM24" s="8"/>
      <c r="IZN24" s="7"/>
      <c r="IZO24" s="7"/>
      <c r="IZP24" s="7"/>
      <c r="IZQ24" s="6"/>
      <c r="IZR24" s="6"/>
      <c r="IZS24" s="6"/>
      <c r="IZT24" s="8"/>
      <c r="IZU24" s="7"/>
      <c r="IZV24" s="7"/>
      <c r="IZW24" s="7"/>
      <c r="IZX24" s="6"/>
      <c r="IZY24" s="6"/>
      <c r="IZZ24" s="6"/>
      <c r="JAA24" s="8"/>
      <c r="JAB24" s="7"/>
      <c r="JAC24" s="7"/>
      <c r="JAD24" s="7"/>
      <c r="JAE24" s="6"/>
      <c r="JAF24" s="6"/>
      <c r="JAG24" s="6"/>
      <c r="JAH24" s="8"/>
      <c r="JAI24" s="7"/>
      <c r="JAJ24" s="7"/>
      <c r="JAK24" s="7"/>
      <c r="JAL24" s="6"/>
      <c r="JAM24" s="6"/>
      <c r="JAN24" s="6"/>
      <c r="JAO24" s="8"/>
      <c r="JAP24" s="7"/>
      <c r="JAQ24" s="7"/>
      <c r="JAR24" s="7"/>
      <c r="JAS24" s="6"/>
      <c r="JAT24" s="6"/>
      <c r="JAU24" s="6"/>
      <c r="JAV24" s="8"/>
      <c r="JAW24" s="7"/>
      <c r="JAX24" s="7"/>
      <c r="JAY24" s="7"/>
      <c r="JAZ24" s="6"/>
      <c r="JBA24" s="6"/>
      <c r="JBB24" s="6"/>
      <c r="JBC24" s="8"/>
      <c r="JBD24" s="7"/>
      <c r="JBE24" s="7"/>
      <c r="JBF24" s="7"/>
      <c r="JBG24" s="6"/>
      <c r="JBH24" s="6"/>
      <c r="JBI24" s="6"/>
      <c r="JBJ24" s="8"/>
      <c r="JBK24" s="7"/>
      <c r="JBL24" s="7"/>
      <c r="JBM24" s="7"/>
      <c r="JBN24" s="6"/>
      <c r="JBO24" s="6"/>
      <c r="JBP24" s="6"/>
      <c r="JBQ24" s="8"/>
      <c r="JBR24" s="7"/>
      <c r="JBS24" s="7"/>
      <c r="JBT24" s="7"/>
      <c r="JBU24" s="6"/>
      <c r="JBV24" s="6"/>
      <c r="JBW24" s="6"/>
      <c r="JBX24" s="8"/>
      <c r="JBY24" s="7"/>
      <c r="JBZ24" s="7"/>
      <c r="JCA24" s="7"/>
      <c r="JCB24" s="6"/>
      <c r="JCC24" s="6"/>
      <c r="JCD24" s="6"/>
      <c r="JCE24" s="8"/>
      <c r="JCF24" s="7"/>
      <c r="JCG24" s="7"/>
      <c r="JCH24" s="7"/>
      <c r="JCI24" s="6"/>
      <c r="JCJ24" s="6"/>
      <c r="JCK24" s="6"/>
      <c r="JCL24" s="8"/>
      <c r="JCM24" s="7"/>
      <c r="JCN24" s="7"/>
      <c r="JCO24" s="7"/>
      <c r="JCP24" s="6"/>
      <c r="JCQ24" s="6"/>
      <c r="JCR24" s="6"/>
      <c r="JCS24" s="8"/>
      <c r="JCT24" s="7"/>
      <c r="JCU24" s="7"/>
      <c r="JCV24" s="7"/>
      <c r="JCW24" s="6"/>
      <c r="JCX24" s="6"/>
      <c r="JCY24" s="6"/>
      <c r="JCZ24" s="8"/>
      <c r="JDA24" s="7"/>
      <c r="JDB24" s="7"/>
      <c r="JDC24" s="7"/>
      <c r="JDD24" s="6"/>
      <c r="JDE24" s="6"/>
      <c r="JDF24" s="6"/>
      <c r="JDG24" s="8"/>
      <c r="JDH24" s="7"/>
      <c r="JDI24" s="7"/>
      <c r="JDJ24" s="7"/>
      <c r="JDK24" s="6"/>
      <c r="JDL24" s="6"/>
      <c r="JDM24" s="6"/>
      <c r="JDN24" s="8"/>
      <c r="JDO24" s="7"/>
      <c r="JDP24" s="7"/>
      <c r="JDQ24" s="7"/>
      <c r="JDR24" s="6"/>
      <c r="JDS24" s="6"/>
      <c r="JDT24" s="6"/>
      <c r="JDU24" s="8"/>
      <c r="JDV24" s="7"/>
      <c r="JDW24" s="7"/>
      <c r="JDX24" s="7"/>
      <c r="JDY24" s="6"/>
      <c r="JDZ24" s="6"/>
      <c r="JEA24" s="6"/>
      <c r="JEB24" s="8"/>
      <c r="JEC24" s="7"/>
      <c r="JED24" s="7"/>
      <c r="JEE24" s="7"/>
      <c r="JEF24" s="6"/>
      <c r="JEG24" s="6"/>
      <c r="JEH24" s="6"/>
      <c r="JEI24" s="8"/>
      <c r="JEJ24" s="7"/>
      <c r="JEK24" s="7"/>
      <c r="JEL24" s="7"/>
      <c r="JEM24" s="6"/>
      <c r="JEN24" s="6"/>
      <c r="JEO24" s="6"/>
      <c r="JEP24" s="8"/>
      <c r="JEQ24" s="7"/>
      <c r="JER24" s="7"/>
      <c r="JES24" s="7"/>
      <c r="JET24" s="6"/>
      <c r="JEU24" s="6"/>
      <c r="JEV24" s="6"/>
      <c r="JEW24" s="8"/>
      <c r="JEX24" s="7"/>
      <c r="JEY24" s="7"/>
      <c r="JEZ24" s="7"/>
      <c r="JFA24" s="6"/>
      <c r="JFB24" s="6"/>
      <c r="JFC24" s="6"/>
      <c r="JFD24" s="8"/>
      <c r="JFE24" s="7"/>
      <c r="JFF24" s="7"/>
      <c r="JFG24" s="7"/>
      <c r="JFH24" s="6"/>
      <c r="JFI24" s="6"/>
      <c r="JFJ24" s="6"/>
      <c r="JFK24" s="8"/>
      <c r="JFL24" s="7"/>
      <c r="JFM24" s="7"/>
      <c r="JFN24" s="7"/>
      <c r="JFO24" s="6"/>
      <c r="JFP24" s="6"/>
      <c r="JFQ24" s="6"/>
      <c r="JFR24" s="8"/>
      <c r="JFS24" s="7"/>
      <c r="JFT24" s="7"/>
      <c r="JFU24" s="7"/>
      <c r="JFV24" s="6"/>
      <c r="JFW24" s="6"/>
      <c r="JFX24" s="6"/>
      <c r="JFY24" s="8"/>
      <c r="JFZ24" s="7"/>
      <c r="JGA24" s="7"/>
      <c r="JGB24" s="7"/>
      <c r="JGC24" s="6"/>
      <c r="JGD24" s="6"/>
      <c r="JGE24" s="6"/>
      <c r="JGF24" s="8"/>
      <c r="JGG24" s="7"/>
      <c r="JGH24" s="7"/>
      <c r="JGI24" s="7"/>
      <c r="JGJ24" s="6"/>
      <c r="JGK24" s="6"/>
      <c r="JGL24" s="6"/>
      <c r="JGM24" s="8"/>
      <c r="JGN24" s="7"/>
      <c r="JGO24" s="7"/>
      <c r="JGP24" s="7"/>
      <c r="JGQ24" s="6"/>
      <c r="JGR24" s="6"/>
      <c r="JGS24" s="6"/>
      <c r="JGT24" s="8"/>
      <c r="JGU24" s="7"/>
      <c r="JGV24" s="7"/>
      <c r="JGW24" s="7"/>
      <c r="JGX24" s="6"/>
      <c r="JGY24" s="6"/>
      <c r="JGZ24" s="6"/>
      <c r="JHA24" s="8"/>
      <c r="JHB24" s="7"/>
      <c r="JHC24" s="7"/>
      <c r="JHD24" s="7"/>
      <c r="JHE24" s="6"/>
      <c r="JHF24" s="6"/>
      <c r="JHG24" s="6"/>
      <c r="JHH24" s="8"/>
      <c r="JHI24" s="7"/>
      <c r="JHJ24" s="7"/>
      <c r="JHK24" s="7"/>
      <c r="JHL24" s="6"/>
      <c r="JHM24" s="6"/>
      <c r="JHN24" s="6"/>
      <c r="JHO24" s="8"/>
      <c r="JHP24" s="7"/>
      <c r="JHQ24" s="7"/>
      <c r="JHR24" s="7"/>
      <c r="JHS24" s="6"/>
      <c r="JHT24" s="6"/>
      <c r="JHU24" s="6"/>
      <c r="JHV24" s="8"/>
      <c r="JHW24" s="7"/>
      <c r="JHX24" s="7"/>
      <c r="JHY24" s="7"/>
      <c r="JHZ24" s="6"/>
      <c r="JIA24" s="6"/>
      <c r="JIB24" s="6"/>
      <c r="JIC24" s="8"/>
      <c r="JID24" s="7"/>
      <c r="JIE24" s="7"/>
      <c r="JIF24" s="7"/>
      <c r="JIG24" s="6"/>
      <c r="JIH24" s="6"/>
      <c r="JII24" s="6"/>
      <c r="JIJ24" s="8"/>
      <c r="JIK24" s="7"/>
      <c r="JIL24" s="7"/>
      <c r="JIM24" s="7"/>
      <c r="JIN24" s="6"/>
      <c r="JIO24" s="6"/>
      <c r="JIP24" s="6"/>
      <c r="JIQ24" s="8"/>
      <c r="JIR24" s="7"/>
      <c r="JIS24" s="7"/>
      <c r="JIT24" s="7"/>
      <c r="JIU24" s="6"/>
      <c r="JIV24" s="6"/>
      <c r="JIW24" s="6"/>
      <c r="JIX24" s="8"/>
      <c r="JIY24" s="7"/>
      <c r="JIZ24" s="7"/>
      <c r="JJA24" s="7"/>
      <c r="JJB24" s="6"/>
      <c r="JJC24" s="6"/>
      <c r="JJD24" s="6"/>
      <c r="JJE24" s="8"/>
      <c r="JJF24" s="7"/>
      <c r="JJG24" s="7"/>
      <c r="JJH24" s="7"/>
      <c r="JJI24" s="6"/>
      <c r="JJJ24" s="6"/>
      <c r="JJK24" s="6"/>
      <c r="JJL24" s="8"/>
      <c r="JJM24" s="7"/>
      <c r="JJN24" s="7"/>
      <c r="JJO24" s="7"/>
      <c r="JJP24" s="6"/>
      <c r="JJQ24" s="6"/>
      <c r="JJR24" s="6"/>
      <c r="JJS24" s="8"/>
      <c r="JJT24" s="7"/>
      <c r="JJU24" s="7"/>
      <c r="JJV24" s="7"/>
      <c r="JJW24" s="6"/>
      <c r="JJX24" s="6"/>
      <c r="JJY24" s="6"/>
      <c r="JJZ24" s="8"/>
      <c r="JKA24" s="7"/>
      <c r="JKB24" s="7"/>
      <c r="JKC24" s="7"/>
      <c r="JKD24" s="6"/>
      <c r="JKE24" s="6"/>
      <c r="JKF24" s="6"/>
      <c r="JKG24" s="8"/>
      <c r="JKH24" s="7"/>
      <c r="JKI24" s="7"/>
      <c r="JKJ24" s="7"/>
      <c r="JKK24" s="6"/>
      <c r="JKL24" s="6"/>
      <c r="JKM24" s="6"/>
      <c r="JKN24" s="8"/>
      <c r="JKO24" s="7"/>
      <c r="JKP24" s="7"/>
      <c r="JKQ24" s="7"/>
      <c r="JKR24" s="6"/>
      <c r="JKS24" s="6"/>
      <c r="JKT24" s="6"/>
      <c r="JKU24" s="8"/>
      <c r="JKV24" s="7"/>
      <c r="JKW24" s="7"/>
      <c r="JKX24" s="7"/>
      <c r="JKY24" s="6"/>
      <c r="JKZ24" s="6"/>
      <c r="JLA24" s="6"/>
      <c r="JLB24" s="8"/>
      <c r="JLC24" s="7"/>
      <c r="JLD24" s="7"/>
      <c r="JLE24" s="7"/>
      <c r="JLF24" s="6"/>
      <c r="JLG24" s="6"/>
      <c r="JLH24" s="6"/>
      <c r="JLI24" s="8"/>
      <c r="JLJ24" s="7"/>
      <c r="JLK24" s="7"/>
      <c r="JLL24" s="7"/>
      <c r="JLM24" s="6"/>
      <c r="JLN24" s="6"/>
      <c r="JLO24" s="6"/>
      <c r="JLP24" s="8"/>
      <c r="JLQ24" s="7"/>
      <c r="JLR24" s="7"/>
      <c r="JLS24" s="7"/>
      <c r="JLT24" s="6"/>
      <c r="JLU24" s="6"/>
      <c r="JLV24" s="6"/>
      <c r="JLW24" s="8"/>
      <c r="JLX24" s="7"/>
      <c r="JLY24" s="7"/>
      <c r="JLZ24" s="7"/>
      <c r="JMA24" s="6"/>
      <c r="JMB24" s="6"/>
      <c r="JMC24" s="6"/>
      <c r="JMD24" s="8"/>
      <c r="JME24" s="7"/>
      <c r="JMF24" s="7"/>
      <c r="JMG24" s="7"/>
      <c r="JMH24" s="6"/>
      <c r="JMI24" s="6"/>
      <c r="JMJ24" s="6"/>
      <c r="JMK24" s="8"/>
      <c r="JML24" s="7"/>
      <c r="JMM24" s="7"/>
      <c r="JMN24" s="7"/>
      <c r="JMO24" s="6"/>
      <c r="JMP24" s="6"/>
      <c r="JMQ24" s="6"/>
      <c r="JMR24" s="8"/>
      <c r="JMS24" s="7"/>
      <c r="JMT24" s="7"/>
      <c r="JMU24" s="7"/>
      <c r="JMV24" s="6"/>
      <c r="JMW24" s="6"/>
      <c r="JMX24" s="6"/>
      <c r="JMY24" s="8"/>
      <c r="JMZ24" s="7"/>
      <c r="JNA24" s="7"/>
      <c r="JNB24" s="7"/>
      <c r="JNC24" s="6"/>
      <c r="JND24" s="6"/>
      <c r="JNE24" s="6"/>
      <c r="JNF24" s="8"/>
      <c r="JNG24" s="7"/>
      <c r="JNH24" s="7"/>
      <c r="JNI24" s="7"/>
      <c r="JNJ24" s="6"/>
      <c r="JNK24" s="6"/>
      <c r="JNL24" s="6"/>
      <c r="JNM24" s="8"/>
      <c r="JNN24" s="7"/>
      <c r="JNO24" s="7"/>
      <c r="JNP24" s="7"/>
      <c r="JNQ24" s="6"/>
      <c r="JNR24" s="6"/>
      <c r="JNS24" s="6"/>
      <c r="JNT24" s="8"/>
      <c r="JNU24" s="7"/>
      <c r="JNV24" s="7"/>
      <c r="JNW24" s="7"/>
      <c r="JNX24" s="6"/>
      <c r="JNY24" s="6"/>
      <c r="JNZ24" s="6"/>
      <c r="JOA24" s="8"/>
      <c r="JOB24" s="7"/>
      <c r="JOC24" s="7"/>
      <c r="JOD24" s="7"/>
      <c r="JOE24" s="6"/>
      <c r="JOF24" s="6"/>
      <c r="JOG24" s="6"/>
      <c r="JOH24" s="8"/>
      <c r="JOI24" s="7"/>
      <c r="JOJ24" s="7"/>
      <c r="JOK24" s="7"/>
      <c r="JOL24" s="6"/>
      <c r="JOM24" s="6"/>
      <c r="JON24" s="6"/>
      <c r="JOO24" s="8"/>
      <c r="JOP24" s="7"/>
      <c r="JOQ24" s="7"/>
      <c r="JOR24" s="7"/>
      <c r="JOS24" s="6"/>
      <c r="JOT24" s="6"/>
      <c r="JOU24" s="6"/>
      <c r="JOV24" s="8"/>
      <c r="JOW24" s="7"/>
      <c r="JOX24" s="7"/>
      <c r="JOY24" s="7"/>
      <c r="JOZ24" s="6"/>
      <c r="JPA24" s="6"/>
      <c r="JPB24" s="6"/>
      <c r="JPC24" s="8"/>
      <c r="JPD24" s="7"/>
      <c r="JPE24" s="7"/>
      <c r="JPF24" s="7"/>
      <c r="JPG24" s="6"/>
      <c r="JPH24" s="6"/>
      <c r="JPI24" s="6"/>
      <c r="JPJ24" s="8"/>
      <c r="JPK24" s="7"/>
      <c r="JPL24" s="7"/>
      <c r="JPM24" s="7"/>
      <c r="JPN24" s="6"/>
      <c r="JPO24" s="6"/>
      <c r="JPP24" s="6"/>
      <c r="JPQ24" s="8"/>
      <c r="JPR24" s="7"/>
      <c r="JPS24" s="7"/>
      <c r="JPT24" s="7"/>
      <c r="JPU24" s="6"/>
      <c r="JPV24" s="6"/>
      <c r="JPW24" s="6"/>
      <c r="JPX24" s="8"/>
      <c r="JPY24" s="7"/>
      <c r="JPZ24" s="7"/>
      <c r="JQA24" s="7"/>
      <c r="JQB24" s="6"/>
      <c r="JQC24" s="6"/>
      <c r="JQD24" s="6"/>
      <c r="JQE24" s="8"/>
      <c r="JQF24" s="7"/>
      <c r="JQG24" s="7"/>
      <c r="JQH24" s="7"/>
      <c r="JQI24" s="6"/>
      <c r="JQJ24" s="6"/>
      <c r="JQK24" s="6"/>
      <c r="JQL24" s="8"/>
      <c r="JQM24" s="7"/>
      <c r="JQN24" s="7"/>
      <c r="JQO24" s="7"/>
      <c r="JQP24" s="6"/>
      <c r="JQQ24" s="6"/>
      <c r="JQR24" s="6"/>
      <c r="JQS24" s="8"/>
      <c r="JQT24" s="7"/>
      <c r="JQU24" s="7"/>
      <c r="JQV24" s="7"/>
      <c r="JQW24" s="6"/>
      <c r="JQX24" s="6"/>
      <c r="JQY24" s="6"/>
      <c r="JQZ24" s="8"/>
      <c r="JRA24" s="7"/>
      <c r="JRB24" s="7"/>
      <c r="JRC24" s="7"/>
      <c r="JRD24" s="6"/>
      <c r="JRE24" s="6"/>
      <c r="JRF24" s="6"/>
      <c r="JRG24" s="8"/>
      <c r="JRH24" s="7"/>
      <c r="JRI24" s="7"/>
      <c r="JRJ24" s="7"/>
      <c r="JRK24" s="6"/>
      <c r="JRL24" s="6"/>
      <c r="JRM24" s="6"/>
      <c r="JRN24" s="8"/>
      <c r="JRO24" s="7"/>
      <c r="JRP24" s="7"/>
      <c r="JRQ24" s="7"/>
      <c r="JRR24" s="6"/>
      <c r="JRS24" s="6"/>
      <c r="JRT24" s="6"/>
      <c r="JRU24" s="8"/>
      <c r="JRV24" s="7"/>
      <c r="JRW24" s="7"/>
      <c r="JRX24" s="7"/>
      <c r="JRY24" s="6"/>
      <c r="JRZ24" s="6"/>
      <c r="JSA24" s="6"/>
      <c r="JSB24" s="8"/>
      <c r="JSC24" s="7"/>
      <c r="JSD24" s="7"/>
      <c r="JSE24" s="7"/>
      <c r="JSF24" s="6"/>
      <c r="JSG24" s="6"/>
      <c r="JSH24" s="6"/>
      <c r="JSI24" s="8"/>
      <c r="JSJ24" s="7"/>
      <c r="JSK24" s="7"/>
      <c r="JSL24" s="7"/>
      <c r="JSM24" s="6"/>
      <c r="JSN24" s="6"/>
      <c r="JSO24" s="6"/>
      <c r="JSP24" s="8"/>
      <c r="JSQ24" s="7"/>
      <c r="JSR24" s="7"/>
      <c r="JSS24" s="7"/>
      <c r="JST24" s="6"/>
      <c r="JSU24" s="6"/>
      <c r="JSV24" s="6"/>
      <c r="JSW24" s="8"/>
      <c r="JSX24" s="7"/>
      <c r="JSY24" s="7"/>
      <c r="JSZ24" s="7"/>
      <c r="JTA24" s="6"/>
      <c r="JTB24" s="6"/>
      <c r="JTC24" s="6"/>
      <c r="JTD24" s="8"/>
      <c r="JTE24" s="7"/>
      <c r="JTF24" s="7"/>
      <c r="JTG24" s="7"/>
      <c r="JTH24" s="6"/>
      <c r="JTI24" s="6"/>
      <c r="JTJ24" s="6"/>
      <c r="JTK24" s="8"/>
      <c r="JTL24" s="7"/>
      <c r="JTM24" s="7"/>
      <c r="JTN24" s="7"/>
      <c r="JTO24" s="6"/>
      <c r="JTP24" s="6"/>
      <c r="JTQ24" s="6"/>
      <c r="JTR24" s="8"/>
      <c r="JTS24" s="7"/>
      <c r="JTT24" s="7"/>
      <c r="JTU24" s="7"/>
      <c r="JTV24" s="6"/>
      <c r="JTW24" s="6"/>
      <c r="JTX24" s="6"/>
      <c r="JTY24" s="8"/>
      <c r="JTZ24" s="7"/>
      <c r="JUA24" s="7"/>
      <c r="JUB24" s="7"/>
      <c r="JUC24" s="6"/>
      <c r="JUD24" s="6"/>
      <c r="JUE24" s="6"/>
      <c r="JUF24" s="8"/>
      <c r="JUG24" s="7"/>
      <c r="JUH24" s="7"/>
      <c r="JUI24" s="7"/>
      <c r="JUJ24" s="6"/>
      <c r="JUK24" s="6"/>
      <c r="JUL24" s="6"/>
      <c r="JUM24" s="8"/>
      <c r="JUN24" s="7"/>
      <c r="JUO24" s="7"/>
      <c r="JUP24" s="7"/>
      <c r="JUQ24" s="6"/>
      <c r="JUR24" s="6"/>
      <c r="JUS24" s="6"/>
      <c r="JUT24" s="8"/>
      <c r="JUU24" s="7"/>
      <c r="JUV24" s="7"/>
      <c r="JUW24" s="7"/>
      <c r="JUX24" s="6"/>
      <c r="JUY24" s="6"/>
      <c r="JUZ24" s="6"/>
      <c r="JVA24" s="8"/>
      <c r="JVB24" s="7"/>
      <c r="JVC24" s="7"/>
      <c r="JVD24" s="7"/>
      <c r="JVE24" s="6"/>
      <c r="JVF24" s="6"/>
      <c r="JVG24" s="6"/>
      <c r="JVH24" s="8"/>
      <c r="JVI24" s="7"/>
      <c r="JVJ24" s="7"/>
      <c r="JVK24" s="7"/>
      <c r="JVL24" s="6"/>
      <c r="JVM24" s="6"/>
      <c r="JVN24" s="6"/>
      <c r="JVO24" s="8"/>
      <c r="JVP24" s="7"/>
      <c r="JVQ24" s="7"/>
      <c r="JVR24" s="7"/>
      <c r="JVS24" s="6"/>
      <c r="JVT24" s="6"/>
      <c r="JVU24" s="6"/>
      <c r="JVV24" s="8"/>
      <c r="JVW24" s="7"/>
      <c r="JVX24" s="7"/>
      <c r="JVY24" s="7"/>
      <c r="JVZ24" s="6"/>
      <c r="JWA24" s="6"/>
      <c r="JWB24" s="6"/>
      <c r="JWC24" s="8"/>
      <c r="JWD24" s="7"/>
      <c r="JWE24" s="7"/>
      <c r="JWF24" s="7"/>
      <c r="JWG24" s="6"/>
      <c r="JWH24" s="6"/>
      <c r="JWI24" s="6"/>
      <c r="JWJ24" s="8"/>
      <c r="JWK24" s="7"/>
      <c r="JWL24" s="7"/>
      <c r="JWM24" s="7"/>
      <c r="JWN24" s="6"/>
      <c r="JWO24" s="6"/>
      <c r="JWP24" s="6"/>
      <c r="JWQ24" s="8"/>
      <c r="JWR24" s="7"/>
      <c r="JWS24" s="7"/>
      <c r="JWT24" s="7"/>
      <c r="JWU24" s="6"/>
      <c r="JWV24" s="6"/>
      <c r="JWW24" s="6"/>
      <c r="JWX24" s="8"/>
      <c r="JWY24" s="7"/>
      <c r="JWZ24" s="7"/>
      <c r="JXA24" s="7"/>
      <c r="JXB24" s="6"/>
      <c r="JXC24" s="6"/>
      <c r="JXD24" s="6"/>
      <c r="JXE24" s="8"/>
      <c r="JXF24" s="7"/>
      <c r="JXG24" s="7"/>
      <c r="JXH24" s="7"/>
      <c r="JXI24" s="6"/>
      <c r="JXJ24" s="6"/>
      <c r="JXK24" s="6"/>
      <c r="JXL24" s="8"/>
      <c r="JXM24" s="7"/>
      <c r="JXN24" s="7"/>
      <c r="JXO24" s="7"/>
      <c r="JXP24" s="6"/>
      <c r="JXQ24" s="6"/>
      <c r="JXR24" s="6"/>
      <c r="JXS24" s="8"/>
      <c r="JXT24" s="7"/>
      <c r="JXU24" s="7"/>
      <c r="JXV24" s="7"/>
      <c r="JXW24" s="6"/>
      <c r="JXX24" s="6"/>
      <c r="JXY24" s="6"/>
      <c r="JXZ24" s="8"/>
      <c r="JYA24" s="7"/>
      <c r="JYB24" s="7"/>
      <c r="JYC24" s="7"/>
      <c r="JYD24" s="6"/>
      <c r="JYE24" s="6"/>
      <c r="JYF24" s="6"/>
      <c r="JYG24" s="8"/>
      <c r="JYH24" s="7"/>
      <c r="JYI24" s="7"/>
      <c r="JYJ24" s="7"/>
      <c r="JYK24" s="6"/>
      <c r="JYL24" s="6"/>
      <c r="JYM24" s="6"/>
      <c r="JYN24" s="8"/>
      <c r="JYO24" s="7"/>
      <c r="JYP24" s="7"/>
      <c r="JYQ24" s="7"/>
      <c r="JYR24" s="6"/>
      <c r="JYS24" s="6"/>
      <c r="JYT24" s="6"/>
      <c r="JYU24" s="8"/>
      <c r="JYV24" s="7"/>
      <c r="JYW24" s="7"/>
      <c r="JYX24" s="7"/>
      <c r="JYY24" s="6"/>
      <c r="JYZ24" s="6"/>
      <c r="JZA24" s="6"/>
      <c r="JZB24" s="8"/>
      <c r="JZC24" s="7"/>
      <c r="JZD24" s="7"/>
      <c r="JZE24" s="7"/>
      <c r="JZF24" s="6"/>
      <c r="JZG24" s="6"/>
      <c r="JZH24" s="6"/>
      <c r="JZI24" s="8"/>
      <c r="JZJ24" s="7"/>
      <c r="JZK24" s="7"/>
      <c r="JZL24" s="7"/>
      <c r="JZM24" s="6"/>
      <c r="JZN24" s="6"/>
      <c r="JZO24" s="6"/>
      <c r="JZP24" s="8"/>
      <c r="JZQ24" s="7"/>
      <c r="JZR24" s="7"/>
      <c r="JZS24" s="7"/>
      <c r="JZT24" s="6"/>
      <c r="JZU24" s="6"/>
      <c r="JZV24" s="6"/>
      <c r="JZW24" s="8"/>
      <c r="JZX24" s="7"/>
      <c r="JZY24" s="7"/>
      <c r="JZZ24" s="7"/>
      <c r="KAA24" s="6"/>
      <c r="KAB24" s="6"/>
      <c r="KAC24" s="6"/>
      <c r="KAD24" s="8"/>
      <c r="KAE24" s="7"/>
      <c r="KAF24" s="7"/>
      <c r="KAG24" s="7"/>
      <c r="KAH24" s="6"/>
      <c r="KAI24" s="6"/>
      <c r="KAJ24" s="6"/>
      <c r="KAK24" s="8"/>
      <c r="KAL24" s="7"/>
      <c r="KAM24" s="7"/>
      <c r="KAN24" s="7"/>
      <c r="KAO24" s="6"/>
      <c r="KAP24" s="6"/>
      <c r="KAQ24" s="6"/>
      <c r="KAR24" s="8"/>
      <c r="KAS24" s="7"/>
      <c r="KAT24" s="7"/>
      <c r="KAU24" s="7"/>
      <c r="KAV24" s="6"/>
      <c r="KAW24" s="6"/>
      <c r="KAX24" s="6"/>
      <c r="KAY24" s="8"/>
      <c r="KAZ24" s="7"/>
      <c r="KBA24" s="7"/>
      <c r="KBB24" s="7"/>
      <c r="KBC24" s="6"/>
      <c r="KBD24" s="6"/>
      <c r="KBE24" s="6"/>
      <c r="KBF24" s="8"/>
      <c r="KBG24" s="7"/>
      <c r="KBH24" s="7"/>
      <c r="KBI24" s="7"/>
      <c r="KBJ24" s="6"/>
      <c r="KBK24" s="6"/>
      <c r="KBL24" s="6"/>
      <c r="KBM24" s="8"/>
      <c r="KBN24" s="7"/>
      <c r="KBO24" s="7"/>
      <c r="KBP24" s="7"/>
      <c r="KBQ24" s="6"/>
      <c r="KBR24" s="6"/>
      <c r="KBS24" s="6"/>
      <c r="KBT24" s="8"/>
      <c r="KBU24" s="7"/>
      <c r="KBV24" s="7"/>
      <c r="KBW24" s="7"/>
      <c r="KBX24" s="6"/>
      <c r="KBY24" s="6"/>
      <c r="KBZ24" s="6"/>
      <c r="KCA24" s="8"/>
      <c r="KCB24" s="7"/>
      <c r="KCC24" s="7"/>
      <c r="KCD24" s="7"/>
      <c r="KCE24" s="6"/>
      <c r="KCF24" s="6"/>
      <c r="KCG24" s="6"/>
      <c r="KCH24" s="8"/>
      <c r="KCI24" s="7"/>
      <c r="KCJ24" s="7"/>
      <c r="KCK24" s="7"/>
      <c r="KCL24" s="6"/>
      <c r="KCM24" s="6"/>
      <c r="KCN24" s="6"/>
      <c r="KCO24" s="8"/>
      <c r="KCP24" s="7"/>
      <c r="KCQ24" s="7"/>
      <c r="KCR24" s="7"/>
      <c r="KCS24" s="6"/>
      <c r="KCT24" s="6"/>
      <c r="KCU24" s="6"/>
      <c r="KCV24" s="8"/>
      <c r="KCW24" s="7"/>
      <c r="KCX24" s="7"/>
      <c r="KCY24" s="7"/>
      <c r="KCZ24" s="6"/>
      <c r="KDA24" s="6"/>
      <c r="KDB24" s="6"/>
      <c r="KDC24" s="8"/>
      <c r="KDD24" s="7"/>
      <c r="KDE24" s="7"/>
      <c r="KDF24" s="7"/>
      <c r="KDG24" s="6"/>
      <c r="KDH24" s="6"/>
      <c r="KDI24" s="6"/>
      <c r="KDJ24" s="8"/>
      <c r="KDK24" s="7"/>
      <c r="KDL24" s="7"/>
      <c r="KDM24" s="7"/>
      <c r="KDN24" s="6"/>
      <c r="KDO24" s="6"/>
      <c r="KDP24" s="6"/>
      <c r="KDQ24" s="8"/>
      <c r="KDR24" s="7"/>
      <c r="KDS24" s="7"/>
      <c r="KDT24" s="7"/>
      <c r="KDU24" s="6"/>
      <c r="KDV24" s="6"/>
      <c r="KDW24" s="6"/>
      <c r="KDX24" s="8"/>
      <c r="KDY24" s="7"/>
      <c r="KDZ24" s="7"/>
      <c r="KEA24" s="7"/>
      <c r="KEB24" s="6"/>
      <c r="KEC24" s="6"/>
      <c r="KED24" s="6"/>
      <c r="KEE24" s="8"/>
      <c r="KEF24" s="7"/>
      <c r="KEG24" s="7"/>
      <c r="KEH24" s="7"/>
      <c r="KEI24" s="6"/>
      <c r="KEJ24" s="6"/>
      <c r="KEK24" s="6"/>
      <c r="KEL24" s="8"/>
      <c r="KEM24" s="7"/>
      <c r="KEN24" s="7"/>
      <c r="KEO24" s="7"/>
      <c r="KEP24" s="6"/>
      <c r="KEQ24" s="6"/>
      <c r="KER24" s="6"/>
      <c r="KES24" s="8"/>
      <c r="KET24" s="7"/>
      <c r="KEU24" s="7"/>
      <c r="KEV24" s="7"/>
      <c r="KEW24" s="6"/>
      <c r="KEX24" s="6"/>
      <c r="KEY24" s="6"/>
      <c r="KEZ24" s="8"/>
      <c r="KFA24" s="7"/>
      <c r="KFB24" s="7"/>
      <c r="KFC24" s="7"/>
      <c r="KFD24" s="6"/>
      <c r="KFE24" s="6"/>
      <c r="KFF24" s="6"/>
      <c r="KFG24" s="8"/>
      <c r="KFH24" s="7"/>
      <c r="KFI24" s="7"/>
      <c r="KFJ24" s="7"/>
      <c r="KFK24" s="6"/>
      <c r="KFL24" s="6"/>
      <c r="KFM24" s="6"/>
      <c r="KFN24" s="8"/>
      <c r="KFO24" s="7"/>
      <c r="KFP24" s="7"/>
      <c r="KFQ24" s="7"/>
      <c r="KFR24" s="6"/>
      <c r="KFS24" s="6"/>
      <c r="KFT24" s="6"/>
      <c r="KFU24" s="8"/>
      <c r="KFV24" s="7"/>
      <c r="KFW24" s="7"/>
      <c r="KFX24" s="7"/>
      <c r="KFY24" s="6"/>
      <c r="KFZ24" s="6"/>
      <c r="KGA24" s="6"/>
      <c r="KGB24" s="8"/>
      <c r="KGC24" s="7"/>
      <c r="KGD24" s="7"/>
      <c r="KGE24" s="7"/>
      <c r="KGF24" s="6"/>
      <c r="KGG24" s="6"/>
      <c r="KGH24" s="6"/>
      <c r="KGI24" s="8"/>
      <c r="KGJ24" s="7"/>
      <c r="KGK24" s="7"/>
      <c r="KGL24" s="7"/>
      <c r="KGM24" s="6"/>
      <c r="KGN24" s="6"/>
      <c r="KGO24" s="6"/>
      <c r="KGP24" s="8"/>
      <c r="KGQ24" s="7"/>
      <c r="KGR24" s="7"/>
      <c r="KGS24" s="7"/>
      <c r="KGT24" s="6"/>
      <c r="KGU24" s="6"/>
      <c r="KGV24" s="6"/>
      <c r="KGW24" s="8"/>
      <c r="KGX24" s="7"/>
      <c r="KGY24" s="7"/>
      <c r="KGZ24" s="7"/>
      <c r="KHA24" s="6"/>
      <c r="KHB24" s="6"/>
      <c r="KHC24" s="6"/>
      <c r="KHD24" s="8"/>
      <c r="KHE24" s="7"/>
      <c r="KHF24" s="7"/>
      <c r="KHG24" s="7"/>
      <c r="KHH24" s="6"/>
      <c r="KHI24" s="6"/>
      <c r="KHJ24" s="6"/>
      <c r="KHK24" s="8"/>
      <c r="KHL24" s="7"/>
      <c r="KHM24" s="7"/>
      <c r="KHN24" s="7"/>
      <c r="KHO24" s="6"/>
      <c r="KHP24" s="6"/>
      <c r="KHQ24" s="6"/>
      <c r="KHR24" s="8"/>
      <c r="KHS24" s="7"/>
      <c r="KHT24" s="7"/>
      <c r="KHU24" s="7"/>
      <c r="KHV24" s="6"/>
      <c r="KHW24" s="6"/>
      <c r="KHX24" s="6"/>
      <c r="KHY24" s="8"/>
      <c r="KHZ24" s="7"/>
      <c r="KIA24" s="7"/>
      <c r="KIB24" s="7"/>
      <c r="KIC24" s="6"/>
      <c r="KID24" s="6"/>
      <c r="KIE24" s="6"/>
      <c r="KIF24" s="8"/>
      <c r="KIG24" s="7"/>
      <c r="KIH24" s="7"/>
      <c r="KII24" s="7"/>
      <c r="KIJ24" s="6"/>
      <c r="KIK24" s="6"/>
      <c r="KIL24" s="6"/>
      <c r="KIM24" s="8"/>
      <c r="KIN24" s="7"/>
      <c r="KIO24" s="7"/>
      <c r="KIP24" s="7"/>
      <c r="KIQ24" s="6"/>
      <c r="KIR24" s="6"/>
      <c r="KIS24" s="6"/>
      <c r="KIT24" s="8"/>
      <c r="KIU24" s="7"/>
      <c r="KIV24" s="7"/>
      <c r="KIW24" s="7"/>
      <c r="KIX24" s="6"/>
      <c r="KIY24" s="6"/>
      <c r="KIZ24" s="6"/>
      <c r="KJA24" s="8"/>
      <c r="KJB24" s="7"/>
      <c r="KJC24" s="7"/>
      <c r="KJD24" s="7"/>
      <c r="KJE24" s="6"/>
      <c r="KJF24" s="6"/>
      <c r="KJG24" s="6"/>
      <c r="KJH24" s="8"/>
      <c r="KJI24" s="7"/>
      <c r="KJJ24" s="7"/>
      <c r="KJK24" s="7"/>
      <c r="KJL24" s="6"/>
      <c r="KJM24" s="6"/>
      <c r="KJN24" s="6"/>
      <c r="KJO24" s="8"/>
      <c r="KJP24" s="7"/>
      <c r="KJQ24" s="7"/>
      <c r="KJR24" s="7"/>
      <c r="KJS24" s="6"/>
      <c r="KJT24" s="6"/>
      <c r="KJU24" s="6"/>
      <c r="KJV24" s="8"/>
      <c r="KJW24" s="7"/>
      <c r="KJX24" s="7"/>
      <c r="KJY24" s="7"/>
      <c r="KJZ24" s="6"/>
      <c r="KKA24" s="6"/>
      <c r="KKB24" s="6"/>
      <c r="KKC24" s="8"/>
      <c r="KKD24" s="7"/>
      <c r="KKE24" s="7"/>
      <c r="KKF24" s="7"/>
      <c r="KKG24" s="6"/>
      <c r="KKH24" s="6"/>
      <c r="KKI24" s="6"/>
      <c r="KKJ24" s="8"/>
      <c r="KKK24" s="7"/>
      <c r="KKL24" s="7"/>
      <c r="KKM24" s="7"/>
      <c r="KKN24" s="6"/>
      <c r="KKO24" s="6"/>
      <c r="KKP24" s="6"/>
      <c r="KKQ24" s="8"/>
      <c r="KKR24" s="7"/>
      <c r="KKS24" s="7"/>
      <c r="KKT24" s="7"/>
      <c r="KKU24" s="6"/>
      <c r="KKV24" s="6"/>
      <c r="KKW24" s="6"/>
      <c r="KKX24" s="8"/>
      <c r="KKY24" s="7"/>
      <c r="KKZ24" s="7"/>
      <c r="KLA24" s="7"/>
      <c r="KLB24" s="6"/>
      <c r="KLC24" s="6"/>
      <c r="KLD24" s="6"/>
      <c r="KLE24" s="8"/>
      <c r="KLF24" s="7"/>
      <c r="KLG24" s="7"/>
      <c r="KLH24" s="7"/>
      <c r="KLI24" s="6"/>
      <c r="KLJ24" s="6"/>
      <c r="KLK24" s="6"/>
      <c r="KLL24" s="8"/>
      <c r="KLM24" s="7"/>
      <c r="KLN24" s="7"/>
      <c r="KLO24" s="7"/>
      <c r="KLP24" s="6"/>
      <c r="KLQ24" s="6"/>
      <c r="KLR24" s="6"/>
      <c r="KLS24" s="8"/>
      <c r="KLT24" s="7"/>
      <c r="KLU24" s="7"/>
      <c r="KLV24" s="7"/>
      <c r="KLW24" s="6"/>
      <c r="KLX24" s="6"/>
      <c r="KLY24" s="6"/>
      <c r="KLZ24" s="8"/>
      <c r="KMA24" s="7"/>
      <c r="KMB24" s="7"/>
      <c r="KMC24" s="7"/>
      <c r="KMD24" s="6"/>
      <c r="KME24" s="6"/>
      <c r="KMF24" s="6"/>
      <c r="KMG24" s="8"/>
      <c r="KMH24" s="7"/>
      <c r="KMI24" s="7"/>
      <c r="KMJ24" s="7"/>
      <c r="KMK24" s="6"/>
      <c r="KML24" s="6"/>
      <c r="KMM24" s="6"/>
      <c r="KMN24" s="8"/>
      <c r="KMO24" s="7"/>
      <c r="KMP24" s="7"/>
      <c r="KMQ24" s="7"/>
      <c r="KMR24" s="6"/>
      <c r="KMS24" s="6"/>
      <c r="KMT24" s="6"/>
      <c r="KMU24" s="8"/>
      <c r="KMV24" s="7"/>
      <c r="KMW24" s="7"/>
      <c r="KMX24" s="7"/>
      <c r="KMY24" s="6"/>
      <c r="KMZ24" s="6"/>
      <c r="KNA24" s="6"/>
      <c r="KNB24" s="8"/>
      <c r="KNC24" s="7"/>
      <c r="KND24" s="7"/>
      <c r="KNE24" s="7"/>
      <c r="KNF24" s="6"/>
      <c r="KNG24" s="6"/>
      <c r="KNH24" s="6"/>
      <c r="KNI24" s="8"/>
      <c r="KNJ24" s="7"/>
      <c r="KNK24" s="7"/>
      <c r="KNL24" s="7"/>
      <c r="KNM24" s="6"/>
      <c r="KNN24" s="6"/>
      <c r="KNO24" s="6"/>
      <c r="KNP24" s="8"/>
      <c r="KNQ24" s="7"/>
      <c r="KNR24" s="7"/>
      <c r="KNS24" s="7"/>
      <c r="KNT24" s="6"/>
      <c r="KNU24" s="6"/>
      <c r="KNV24" s="6"/>
      <c r="KNW24" s="8"/>
      <c r="KNX24" s="7"/>
      <c r="KNY24" s="7"/>
      <c r="KNZ24" s="7"/>
      <c r="KOA24" s="6"/>
      <c r="KOB24" s="6"/>
      <c r="KOC24" s="6"/>
      <c r="KOD24" s="8"/>
      <c r="KOE24" s="7"/>
      <c r="KOF24" s="7"/>
      <c r="KOG24" s="7"/>
      <c r="KOH24" s="6"/>
      <c r="KOI24" s="6"/>
      <c r="KOJ24" s="6"/>
      <c r="KOK24" s="8"/>
      <c r="KOL24" s="7"/>
      <c r="KOM24" s="7"/>
      <c r="KON24" s="7"/>
      <c r="KOO24" s="6"/>
      <c r="KOP24" s="6"/>
      <c r="KOQ24" s="6"/>
      <c r="KOR24" s="8"/>
      <c r="KOS24" s="7"/>
      <c r="KOT24" s="7"/>
      <c r="KOU24" s="7"/>
      <c r="KOV24" s="6"/>
      <c r="KOW24" s="6"/>
      <c r="KOX24" s="6"/>
      <c r="KOY24" s="8"/>
      <c r="KOZ24" s="7"/>
      <c r="KPA24" s="7"/>
      <c r="KPB24" s="7"/>
      <c r="KPC24" s="6"/>
      <c r="KPD24" s="6"/>
      <c r="KPE24" s="6"/>
      <c r="KPF24" s="8"/>
      <c r="KPG24" s="7"/>
      <c r="KPH24" s="7"/>
      <c r="KPI24" s="7"/>
      <c r="KPJ24" s="6"/>
      <c r="KPK24" s="6"/>
      <c r="KPL24" s="6"/>
      <c r="KPM24" s="8"/>
      <c r="KPN24" s="7"/>
      <c r="KPO24" s="7"/>
      <c r="KPP24" s="7"/>
      <c r="KPQ24" s="6"/>
      <c r="KPR24" s="6"/>
      <c r="KPS24" s="6"/>
      <c r="KPT24" s="8"/>
      <c r="KPU24" s="7"/>
      <c r="KPV24" s="7"/>
      <c r="KPW24" s="7"/>
      <c r="KPX24" s="6"/>
      <c r="KPY24" s="6"/>
      <c r="KPZ24" s="6"/>
      <c r="KQA24" s="8"/>
      <c r="KQB24" s="7"/>
      <c r="KQC24" s="7"/>
      <c r="KQD24" s="7"/>
      <c r="KQE24" s="6"/>
      <c r="KQF24" s="6"/>
      <c r="KQG24" s="6"/>
      <c r="KQH24" s="8"/>
      <c r="KQI24" s="7"/>
      <c r="KQJ24" s="7"/>
      <c r="KQK24" s="7"/>
      <c r="KQL24" s="6"/>
      <c r="KQM24" s="6"/>
      <c r="KQN24" s="6"/>
      <c r="KQO24" s="8"/>
      <c r="KQP24" s="7"/>
      <c r="KQQ24" s="7"/>
      <c r="KQR24" s="7"/>
      <c r="KQS24" s="6"/>
      <c r="KQT24" s="6"/>
      <c r="KQU24" s="6"/>
      <c r="KQV24" s="8"/>
      <c r="KQW24" s="7"/>
      <c r="KQX24" s="7"/>
      <c r="KQY24" s="7"/>
      <c r="KQZ24" s="6"/>
      <c r="KRA24" s="6"/>
      <c r="KRB24" s="6"/>
      <c r="KRC24" s="8"/>
      <c r="KRD24" s="7"/>
      <c r="KRE24" s="7"/>
      <c r="KRF24" s="7"/>
      <c r="KRG24" s="6"/>
      <c r="KRH24" s="6"/>
      <c r="KRI24" s="6"/>
      <c r="KRJ24" s="8"/>
      <c r="KRK24" s="7"/>
      <c r="KRL24" s="7"/>
      <c r="KRM24" s="7"/>
      <c r="KRN24" s="6"/>
      <c r="KRO24" s="6"/>
      <c r="KRP24" s="6"/>
      <c r="KRQ24" s="8"/>
      <c r="KRR24" s="7"/>
      <c r="KRS24" s="7"/>
      <c r="KRT24" s="7"/>
      <c r="KRU24" s="6"/>
      <c r="KRV24" s="6"/>
      <c r="KRW24" s="6"/>
      <c r="KRX24" s="8"/>
      <c r="KRY24" s="7"/>
      <c r="KRZ24" s="7"/>
      <c r="KSA24" s="7"/>
      <c r="KSB24" s="6"/>
      <c r="KSC24" s="6"/>
      <c r="KSD24" s="6"/>
      <c r="KSE24" s="8"/>
      <c r="KSF24" s="7"/>
      <c r="KSG24" s="7"/>
      <c r="KSH24" s="7"/>
      <c r="KSI24" s="6"/>
      <c r="KSJ24" s="6"/>
      <c r="KSK24" s="6"/>
      <c r="KSL24" s="8"/>
      <c r="KSM24" s="7"/>
      <c r="KSN24" s="7"/>
      <c r="KSO24" s="7"/>
      <c r="KSP24" s="6"/>
      <c r="KSQ24" s="6"/>
      <c r="KSR24" s="6"/>
      <c r="KSS24" s="8"/>
      <c r="KST24" s="7"/>
      <c r="KSU24" s="7"/>
      <c r="KSV24" s="7"/>
      <c r="KSW24" s="6"/>
      <c r="KSX24" s="6"/>
      <c r="KSY24" s="6"/>
      <c r="KSZ24" s="8"/>
      <c r="KTA24" s="7"/>
      <c r="KTB24" s="7"/>
      <c r="KTC24" s="7"/>
      <c r="KTD24" s="6"/>
      <c r="KTE24" s="6"/>
      <c r="KTF24" s="6"/>
      <c r="KTG24" s="8"/>
      <c r="KTH24" s="7"/>
      <c r="KTI24" s="7"/>
      <c r="KTJ24" s="7"/>
      <c r="KTK24" s="6"/>
      <c r="KTL24" s="6"/>
      <c r="KTM24" s="6"/>
      <c r="KTN24" s="8"/>
      <c r="KTO24" s="7"/>
      <c r="KTP24" s="7"/>
      <c r="KTQ24" s="7"/>
      <c r="KTR24" s="6"/>
      <c r="KTS24" s="6"/>
      <c r="KTT24" s="6"/>
      <c r="KTU24" s="8"/>
      <c r="KTV24" s="7"/>
      <c r="KTW24" s="7"/>
      <c r="KTX24" s="7"/>
      <c r="KTY24" s="6"/>
      <c r="KTZ24" s="6"/>
      <c r="KUA24" s="6"/>
      <c r="KUB24" s="8"/>
      <c r="KUC24" s="7"/>
      <c r="KUD24" s="7"/>
      <c r="KUE24" s="7"/>
      <c r="KUF24" s="6"/>
      <c r="KUG24" s="6"/>
      <c r="KUH24" s="6"/>
      <c r="KUI24" s="8"/>
      <c r="KUJ24" s="7"/>
      <c r="KUK24" s="7"/>
      <c r="KUL24" s="7"/>
      <c r="KUM24" s="6"/>
      <c r="KUN24" s="6"/>
      <c r="KUO24" s="6"/>
      <c r="KUP24" s="8"/>
      <c r="KUQ24" s="7"/>
      <c r="KUR24" s="7"/>
      <c r="KUS24" s="7"/>
      <c r="KUT24" s="6"/>
      <c r="KUU24" s="6"/>
      <c r="KUV24" s="6"/>
      <c r="KUW24" s="8"/>
      <c r="KUX24" s="7"/>
      <c r="KUY24" s="7"/>
      <c r="KUZ24" s="7"/>
      <c r="KVA24" s="6"/>
      <c r="KVB24" s="6"/>
      <c r="KVC24" s="6"/>
      <c r="KVD24" s="8"/>
      <c r="KVE24" s="7"/>
      <c r="KVF24" s="7"/>
      <c r="KVG24" s="7"/>
      <c r="KVH24" s="6"/>
      <c r="KVI24" s="6"/>
      <c r="KVJ24" s="6"/>
      <c r="KVK24" s="8"/>
      <c r="KVL24" s="7"/>
      <c r="KVM24" s="7"/>
      <c r="KVN24" s="7"/>
      <c r="KVO24" s="6"/>
      <c r="KVP24" s="6"/>
      <c r="KVQ24" s="6"/>
      <c r="KVR24" s="8"/>
      <c r="KVS24" s="7"/>
      <c r="KVT24" s="7"/>
      <c r="KVU24" s="7"/>
      <c r="KVV24" s="6"/>
      <c r="KVW24" s="6"/>
      <c r="KVX24" s="6"/>
      <c r="KVY24" s="8"/>
      <c r="KVZ24" s="7"/>
      <c r="KWA24" s="7"/>
      <c r="KWB24" s="7"/>
      <c r="KWC24" s="6"/>
      <c r="KWD24" s="6"/>
      <c r="KWE24" s="6"/>
      <c r="KWF24" s="8"/>
      <c r="KWG24" s="7"/>
      <c r="KWH24" s="7"/>
      <c r="KWI24" s="7"/>
      <c r="KWJ24" s="6"/>
      <c r="KWK24" s="6"/>
      <c r="KWL24" s="6"/>
      <c r="KWM24" s="8"/>
      <c r="KWN24" s="7"/>
      <c r="KWO24" s="7"/>
      <c r="KWP24" s="7"/>
      <c r="KWQ24" s="6"/>
      <c r="KWR24" s="6"/>
      <c r="KWS24" s="6"/>
      <c r="KWT24" s="8"/>
      <c r="KWU24" s="7"/>
      <c r="KWV24" s="7"/>
      <c r="KWW24" s="7"/>
      <c r="KWX24" s="6"/>
      <c r="KWY24" s="6"/>
      <c r="KWZ24" s="6"/>
      <c r="KXA24" s="8"/>
      <c r="KXB24" s="7"/>
      <c r="KXC24" s="7"/>
      <c r="KXD24" s="7"/>
      <c r="KXE24" s="6"/>
      <c r="KXF24" s="6"/>
      <c r="KXG24" s="6"/>
      <c r="KXH24" s="8"/>
      <c r="KXI24" s="7"/>
      <c r="KXJ24" s="7"/>
      <c r="KXK24" s="7"/>
      <c r="KXL24" s="6"/>
      <c r="KXM24" s="6"/>
      <c r="KXN24" s="6"/>
      <c r="KXO24" s="8"/>
      <c r="KXP24" s="7"/>
      <c r="KXQ24" s="7"/>
      <c r="KXR24" s="7"/>
      <c r="KXS24" s="6"/>
      <c r="KXT24" s="6"/>
      <c r="KXU24" s="6"/>
      <c r="KXV24" s="8"/>
      <c r="KXW24" s="7"/>
      <c r="KXX24" s="7"/>
      <c r="KXY24" s="7"/>
      <c r="KXZ24" s="6"/>
      <c r="KYA24" s="6"/>
      <c r="KYB24" s="6"/>
      <c r="KYC24" s="8"/>
      <c r="KYD24" s="7"/>
      <c r="KYE24" s="7"/>
      <c r="KYF24" s="7"/>
      <c r="KYG24" s="6"/>
      <c r="KYH24" s="6"/>
      <c r="KYI24" s="6"/>
      <c r="KYJ24" s="8"/>
      <c r="KYK24" s="7"/>
      <c r="KYL24" s="7"/>
      <c r="KYM24" s="7"/>
      <c r="KYN24" s="6"/>
      <c r="KYO24" s="6"/>
      <c r="KYP24" s="6"/>
      <c r="KYQ24" s="8"/>
      <c r="KYR24" s="7"/>
      <c r="KYS24" s="7"/>
      <c r="KYT24" s="7"/>
      <c r="KYU24" s="6"/>
      <c r="KYV24" s="6"/>
      <c r="KYW24" s="6"/>
      <c r="KYX24" s="8"/>
      <c r="KYY24" s="7"/>
      <c r="KYZ24" s="7"/>
      <c r="KZA24" s="7"/>
      <c r="KZB24" s="6"/>
      <c r="KZC24" s="6"/>
      <c r="KZD24" s="6"/>
      <c r="KZE24" s="8"/>
      <c r="KZF24" s="7"/>
      <c r="KZG24" s="7"/>
      <c r="KZH24" s="7"/>
      <c r="KZI24" s="6"/>
      <c r="KZJ24" s="6"/>
      <c r="KZK24" s="6"/>
      <c r="KZL24" s="8"/>
      <c r="KZM24" s="7"/>
      <c r="KZN24" s="7"/>
      <c r="KZO24" s="7"/>
      <c r="KZP24" s="6"/>
      <c r="KZQ24" s="6"/>
      <c r="KZR24" s="6"/>
      <c r="KZS24" s="8"/>
      <c r="KZT24" s="7"/>
      <c r="KZU24" s="7"/>
      <c r="KZV24" s="7"/>
      <c r="KZW24" s="6"/>
      <c r="KZX24" s="6"/>
      <c r="KZY24" s="6"/>
      <c r="KZZ24" s="8"/>
      <c r="LAA24" s="7"/>
      <c r="LAB24" s="7"/>
      <c r="LAC24" s="7"/>
      <c r="LAD24" s="6"/>
      <c r="LAE24" s="6"/>
      <c r="LAF24" s="6"/>
      <c r="LAG24" s="8"/>
      <c r="LAH24" s="7"/>
      <c r="LAI24" s="7"/>
      <c r="LAJ24" s="7"/>
      <c r="LAK24" s="6"/>
      <c r="LAL24" s="6"/>
      <c r="LAM24" s="6"/>
      <c r="LAN24" s="8"/>
      <c r="LAO24" s="7"/>
      <c r="LAP24" s="7"/>
      <c r="LAQ24" s="7"/>
      <c r="LAR24" s="6"/>
      <c r="LAS24" s="6"/>
      <c r="LAT24" s="6"/>
      <c r="LAU24" s="8"/>
      <c r="LAV24" s="7"/>
      <c r="LAW24" s="7"/>
      <c r="LAX24" s="7"/>
      <c r="LAY24" s="6"/>
      <c r="LAZ24" s="6"/>
      <c r="LBA24" s="6"/>
      <c r="LBB24" s="8"/>
      <c r="LBC24" s="7"/>
      <c r="LBD24" s="7"/>
      <c r="LBE24" s="7"/>
      <c r="LBF24" s="6"/>
      <c r="LBG24" s="6"/>
      <c r="LBH24" s="6"/>
      <c r="LBI24" s="8"/>
      <c r="LBJ24" s="7"/>
      <c r="LBK24" s="7"/>
      <c r="LBL24" s="7"/>
      <c r="LBM24" s="6"/>
      <c r="LBN24" s="6"/>
      <c r="LBO24" s="6"/>
      <c r="LBP24" s="8"/>
      <c r="LBQ24" s="7"/>
      <c r="LBR24" s="7"/>
      <c r="LBS24" s="7"/>
      <c r="LBT24" s="6"/>
      <c r="LBU24" s="6"/>
      <c r="LBV24" s="6"/>
      <c r="LBW24" s="8"/>
      <c r="LBX24" s="7"/>
      <c r="LBY24" s="7"/>
      <c r="LBZ24" s="7"/>
      <c r="LCA24" s="6"/>
      <c r="LCB24" s="6"/>
      <c r="LCC24" s="6"/>
      <c r="LCD24" s="8"/>
      <c r="LCE24" s="7"/>
      <c r="LCF24" s="7"/>
      <c r="LCG24" s="7"/>
      <c r="LCH24" s="6"/>
      <c r="LCI24" s="6"/>
      <c r="LCJ24" s="6"/>
      <c r="LCK24" s="8"/>
      <c r="LCL24" s="7"/>
      <c r="LCM24" s="7"/>
      <c r="LCN24" s="7"/>
      <c r="LCO24" s="6"/>
      <c r="LCP24" s="6"/>
      <c r="LCQ24" s="6"/>
      <c r="LCR24" s="8"/>
      <c r="LCS24" s="7"/>
      <c r="LCT24" s="7"/>
      <c r="LCU24" s="7"/>
      <c r="LCV24" s="6"/>
      <c r="LCW24" s="6"/>
      <c r="LCX24" s="6"/>
      <c r="LCY24" s="8"/>
      <c r="LCZ24" s="7"/>
      <c r="LDA24" s="7"/>
      <c r="LDB24" s="7"/>
      <c r="LDC24" s="6"/>
      <c r="LDD24" s="6"/>
      <c r="LDE24" s="6"/>
      <c r="LDF24" s="8"/>
      <c r="LDG24" s="7"/>
      <c r="LDH24" s="7"/>
      <c r="LDI24" s="7"/>
      <c r="LDJ24" s="6"/>
      <c r="LDK24" s="6"/>
      <c r="LDL24" s="6"/>
      <c r="LDM24" s="8"/>
      <c r="LDN24" s="7"/>
      <c r="LDO24" s="7"/>
      <c r="LDP24" s="7"/>
      <c r="LDQ24" s="6"/>
      <c r="LDR24" s="6"/>
      <c r="LDS24" s="6"/>
      <c r="LDT24" s="8"/>
      <c r="LDU24" s="7"/>
      <c r="LDV24" s="7"/>
      <c r="LDW24" s="7"/>
      <c r="LDX24" s="6"/>
      <c r="LDY24" s="6"/>
      <c r="LDZ24" s="6"/>
      <c r="LEA24" s="8"/>
      <c r="LEB24" s="7"/>
      <c r="LEC24" s="7"/>
      <c r="LED24" s="7"/>
      <c r="LEE24" s="6"/>
      <c r="LEF24" s="6"/>
      <c r="LEG24" s="6"/>
      <c r="LEH24" s="8"/>
      <c r="LEI24" s="7"/>
      <c r="LEJ24" s="7"/>
      <c r="LEK24" s="7"/>
      <c r="LEL24" s="6"/>
      <c r="LEM24" s="6"/>
      <c r="LEN24" s="6"/>
      <c r="LEO24" s="8"/>
      <c r="LEP24" s="7"/>
      <c r="LEQ24" s="7"/>
      <c r="LER24" s="7"/>
      <c r="LES24" s="6"/>
      <c r="LET24" s="6"/>
      <c r="LEU24" s="6"/>
      <c r="LEV24" s="8"/>
      <c r="LEW24" s="7"/>
      <c r="LEX24" s="7"/>
      <c r="LEY24" s="7"/>
      <c r="LEZ24" s="6"/>
      <c r="LFA24" s="6"/>
      <c r="LFB24" s="6"/>
      <c r="LFC24" s="8"/>
      <c r="LFD24" s="7"/>
      <c r="LFE24" s="7"/>
      <c r="LFF24" s="7"/>
      <c r="LFG24" s="6"/>
      <c r="LFH24" s="6"/>
      <c r="LFI24" s="6"/>
      <c r="LFJ24" s="8"/>
      <c r="LFK24" s="7"/>
      <c r="LFL24" s="7"/>
      <c r="LFM24" s="7"/>
      <c r="LFN24" s="6"/>
      <c r="LFO24" s="6"/>
      <c r="LFP24" s="6"/>
      <c r="LFQ24" s="8"/>
      <c r="LFR24" s="7"/>
      <c r="LFS24" s="7"/>
      <c r="LFT24" s="7"/>
      <c r="LFU24" s="6"/>
      <c r="LFV24" s="6"/>
      <c r="LFW24" s="6"/>
      <c r="LFX24" s="8"/>
      <c r="LFY24" s="7"/>
      <c r="LFZ24" s="7"/>
      <c r="LGA24" s="7"/>
      <c r="LGB24" s="6"/>
      <c r="LGC24" s="6"/>
      <c r="LGD24" s="6"/>
      <c r="LGE24" s="8"/>
      <c r="LGF24" s="7"/>
      <c r="LGG24" s="7"/>
      <c r="LGH24" s="7"/>
      <c r="LGI24" s="6"/>
      <c r="LGJ24" s="6"/>
      <c r="LGK24" s="6"/>
      <c r="LGL24" s="8"/>
      <c r="LGM24" s="7"/>
      <c r="LGN24" s="7"/>
      <c r="LGO24" s="7"/>
      <c r="LGP24" s="6"/>
      <c r="LGQ24" s="6"/>
      <c r="LGR24" s="6"/>
      <c r="LGS24" s="8"/>
      <c r="LGT24" s="7"/>
      <c r="LGU24" s="7"/>
      <c r="LGV24" s="7"/>
      <c r="LGW24" s="6"/>
      <c r="LGX24" s="6"/>
      <c r="LGY24" s="6"/>
      <c r="LGZ24" s="8"/>
      <c r="LHA24" s="7"/>
      <c r="LHB24" s="7"/>
      <c r="LHC24" s="7"/>
      <c r="LHD24" s="6"/>
      <c r="LHE24" s="6"/>
      <c r="LHF24" s="6"/>
      <c r="LHG24" s="8"/>
      <c r="LHH24" s="7"/>
      <c r="LHI24" s="7"/>
      <c r="LHJ24" s="7"/>
      <c r="LHK24" s="6"/>
      <c r="LHL24" s="6"/>
      <c r="LHM24" s="6"/>
      <c r="LHN24" s="8"/>
      <c r="LHO24" s="7"/>
      <c r="LHP24" s="7"/>
      <c r="LHQ24" s="7"/>
      <c r="LHR24" s="6"/>
      <c r="LHS24" s="6"/>
      <c r="LHT24" s="6"/>
      <c r="LHU24" s="8"/>
      <c r="LHV24" s="7"/>
      <c r="LHW24" s="7"/>
      <c r="LHX24" s="7"/>
      <c r="LHY24" s="6"/>
      <c r="LHZ24" s="6"/>
      <c r="LIA24" s="6"/>
      <c r="LIB24" s="8"/>
      <c r="LIC24" s="7"/>
      <c r="LID24" s="7"/>
      <c r="LIE24" s="7"/>
      <c r="LIF24" s="6"/>
      <c r="LIG24" s="6"/>
      <c r="LIH24" s="6"/>
      <c r="LII24" s="8"/>
      <c r="LIJ24" s="7"/>
      <c r="LIK24" s="7"/>
      <c r="LIL24" s="7"/>
      <c r="LIM24" s="6"/>
      <c r="LIN24" s="6"/>
      <c r="LIO24" s="6"/>
      <c r="LIP24" s="8"/>
      <c r="LIQ24" s="7"/>
      <c r="LIR24" s="7"/>
      <c r="LIS24" s="7"/>
      <c r="LIT24" s="6"/>
      <c r="LIU24" s="6"/>
      <c r="LIV24" s="6"/>
      <c r="LIW24" s="8"/>
      <c r="LIX24" s="7"/>
      <c r="LIY24" s="7"/>
      <c r="LIZ24" s="7"/>
      <c r="LJA24" s="6"/>
      <c r="LJB24" s="6"/>
      <c r="LJC24" s="6"/>
      <c r="LJD24" s="8"/>
      <c r="LJE24" s="7"/>
      <c r="LJF24" s="7"/>
      <c r="LJG24" s="7"/>
      <c r="LJH24" s="6"/>
      <c r="LJI24" s="6"/>
      <c r="LJJ24" s="6"/>
      <c r="LJK24" s="8"/>
      <c r="LJL24" s="7"/>
      <c r="LJM24" s="7"/>
      <c r="LJN24" s="7"/>
      <c r="LJO24" s="6"/>
      <c r="LJP24" s="6"/>
      <c r="LJQ24" s="6"/>
      <c r="LJR24" s="8"/>
      <c r="LJS24" s="7"/>
      <c r="LJT24" s="7"/>
      <c r="LJU24" s="7"/>
      <c r="LJV24" s="6"/>
      <c r="LJW24" s="6"/>
      <c r="LJX24" s="6"/>
      <c r="LJY24" s="8"/>
      <c r="LJZ24" s="7"/>
      <c r="LKA24" s="7"/>
      <c r="LKB24" s="7"/>
      <c r="LKC24" s="6"/>
      <c r="LKD24" s="6"/>
      <c r="LKE24" s="6"/>
      <c r="LKF24" s="8"/>
      <c r="LKG24" s="7"/>
      <c r="LKH24" s="7"/>
      <c r="LKI24" s="7"/>
      <c r="LKJ24" s="6"/>
      <c r="LKK24" s="6"/>
      <c r="LKL24" s="6"/>
      <c r="LKM24" s="8"/>
      <c r="LKN24" s="7"/>
      <c r="LKO24" s="7"/>
      <c r="LKP24" s="7"/>
      <c r="LKQ24" s="6"/>
      <c r="LKR24" s="6"/>
      <c r="LKS24" s="6"/>
      <c r="LKT24" s="8"/>
      <c r="LKU24" s="7"/>
      <c r="LKV24" s="7"/>
      <c r="LKW24" s="7"/>
      <c r="LKX24" s="6"/>
      <c r="LKY24" s="6"/>
      <c r="LKZ24" s="6"/>
      <c r="LLA24" s="8"/>
      <c r="LLB24" s="7"/>
      <c r="LLC24" s="7"/>
      <c r="LLD24" s="7"/>
      <c r="LLE24" s="6"/>
      <c r="LLF24" s="6"/>
      <c r="LLG24" s="6"/>
      <c r="LLH24" s="8"/>
      <c r="LLI24" s="7"/>
      <c r="LLJ24" s="7"/>
      <c r="LLK24" s="7"/>
      <c r="LLL24" s="6"/>
      <c r="LLM24" s="6"/>
      <c r="LLN24" s="6"/>
      <c r="LLO24" s="8"/>
      <c r="LLP24" s="7"/>
      <c r="LLQ24" s="7"/>
      <c r="LLR24" s="7"/>
      <c r="LLS24" s="6"/>
      <c r="LLT24" s="6"/>
      <c r="LLU24" s="6"/>
      <c r="LLV24" s="8"/>
      <c r="LLW24" s="7"/>
      <c r="LLX24" s="7"/>
      <c r="LLY24" s="7"/>
      <c r="LLZ24" s="6"/>
      <c r="LMA24" s="6"/>
      <c r="LMB24" s="6"/>
      <c r="LMC24" s="8"/>
      <c r="LMD24" s="7"/>
      <c r="LME24" s="7"/>
      <c r="LMF24" s="7"/>
      <c r="LMG24" s="6"/>
      <c r="LMH24" s="6"/>
      <c r="LMI24" s="6"/>
      <c r="LMJ24" s="8"/>
      <c r="LMK24" s="7"/>
      <c r="LML24" s="7"/>
      <c r="LMM24" s="7"/>
      <c r="LMN24" s="6"/>
      <c r="LMO24" s="6"/>
      <c r="LMP24" s="6"/>
      <c r="LMQ24" s="8"/>
      <c r="LMR24" s="7"/>
      <c r="LMS24" s="7"/>
      <c r="LMT24" s="7"/>
      <c r="LMU24" s="6"/>
      <c r="LMV24" s="6"/>
      <c r="LMW24" s="6"/>
      <c r="LMX24" s="8"/>
      <c r="LMY24" s="7"/>
      <c r="LMZ24" s="7"/>
      <c r="LNA24" s="7"/>
      <c r="LNB24" s="6"/>
      <c r="LNC24" s="6"/>
      <c r="LND24" s="6"/>
      <c r="LNE24" s="8"/>
      <c r="LNF24" s="7"/>
      <c r="LNG24" s="7"/>
      <c r="LNH24" s="7"/>
      <c r="LNI24" s="6"/>
      <c r="LNJ24" s="6"/>
      <c r="LNK24" s="6"/>
      <c r="LNL24" s="8"/>
      <c r="LNM24" s="7"/>
      <c r="LNN24" s="7"/>
      <c r="LNO24" s="7"/>
      <c r="LNP24" s="6"/>
      <c r="LNQ24" s="6"/>
      <c r="LNR24" s="6"/>
      <c r="LNS24" s="8"/>
      <c r="LNT24" s="7"/>
      <c r="LNU24" s="7"/>
      <c r="LNV24" s="7"/>
      <c r="LNW24" s="6"/>
      <c r="LNX24" s="6"/>
      <c r="LNY24" s="6"/>
      <c r="LNZ24" s="8"/>
      <c r="LOA24" s="7"/>
      <c r="LOB24" s="7"/>
      <c r="LOC24" s="7"/>
      <c r="LOD24" s="6"/>
      <c r="LOE24" s="6"/>
      <c r="LOF24" s="6"/>
      <c r="LOG24" s="8"/>
      <c r="LOH24" s="7"/>
      <c r="LOI24" s="7"/>
      <c r="LOJ24" s="7"/>
      <c r="LOK24" s="6"/>
      <c r="LOL24" s="6"/>
      <c r="LOM24" s="6"/>
      <c r="LON24" s="8"/>
      <c r="LOO24" s="7"/>
      <c r="LOP24" s="7"/>
      <c r="LOQ24" s="7"/>
      <c r="LOR24" s="6"/>
      <c r="LOS24" s="6"/>
      <c r="LOT24" s="6"/>
      <c r="LOU24" s="8"/>
      <c r="LOV24" s="7"/>
      <c r="LOW24" s="7"/>
      <c r="LOX24" s="7"/>
      <c r="LOY24" s="6"/>
      <c r="LOZ24" s="6"/>
      <c r="LPA24" s="6"/>
      <c r="LPB24" s="8"/>
      <c r="LPC24" s="7"/>
      <c r="LPD24" s="7"/>
      <c r="LPE24" s="7"/>
      <c r="LPF24" s="6"/>
      <c r="LPG24" s="6"/>
      <c r="LPH24" s="6"/>
      <c r="LPI24" s="8"/>
      <c r="LPJ24" s="7"/>
      <c r="LPK24" s="7"/>
      <c r="LPL24" s="7"/>
      <c r="LPM24" s="6"/>
      <c r="LPN24" s="6"/>
      <c r="LPO24" s="6"/>
      <c r="LPP24" s="8"/>
      <c r="LPQ24" s="7"/>
      <c r="LPR24" s="7"/>
      <c r="LPS24" s="7"/>
      <c r="LPT24" s="6"/>
      <c r="LPU24" s="6"/>
      <c r="LPV24" s="6"/>
      <c r="LPW24" s="8"/>
      <c r="LPX24" s="7"/>
      <c r="LPY24" s="7"/>
      <c r="LPZ24" s="7"/>
      <c r="LQA24" s="6"/>
      <c r="LQB24" s="6"/>
      <c r="LQC24" s="6"/>
      <c r="LQD24" s="8"/>
      <c r="LQE24" s="7"/>
      <c r="LQF24" s="7"/>
      <c r="LQG24" s="7"/>
      <c r="LQH24" s="6"/>
      <c r="LQI24" s="6"/>
      <c r="LQJ24" s="6"/>
      <c r="LQK24" s="8"/>
      <c r="LQL24" s="7"/>
      <c r="LQM24" s="7"/>
      <c r="LQN24" s="7"/>
      <c r="LQO24" s="6"/>
      <c r="LQP24" s="6"/>
      <c r="LQQ24" s="6"/>
      <c r="LQR24" s="8"/>
      <c r="LQS24" s="7"/>
      <c r="LQT24" s="7"/>
      <c r="LQU24" s="7"/>
      <c r="LQV24" s="6"/>
      <c r="LQW24" s="6"/>
      <c r="LQX24" s="6"/>
      <c r="LQY24" s="8"/>
      <c r="LQZ24" s="7"/>
      <c r="LRA24" s="7"/>
      <c r="LRB24" s="7"/>
      <c r="LRC24" s="6"/>
      <c r="LRD24" s="6"/>
      <c r="LRE24" s="6"/>
      <c r="LRF24" s="8"/>
      <c r="LRG24" s="7"/>
      <c r="LRH24" s="7"/>
      <c r="LRI24" s="7"/>
      <c r="LRJ24" s="6"/>
      <c r="LRK24" s="6"/>
      <c r="LRL24" s="6"/>
      <c r="LRM24" s="8"/>
      <c r="LRN24" s="7"/>
      <c r="LRO24" s="7"/>
      <c r="LRP24" s="7"/>
      <c r="LRQ24" s="6"/>
      <c r="LRR24" s="6"/>
      <c r="LRS24" s="6"/>
      <c r="LRT24" s="8"/>
      <c r="LRU24" s="7"/>
      <c r="LRV24" s="7"/>
      <c r="LRW24" s="7"/>
      <c r="LRX24" s="6"/>
      <c r="LRY24" s="6"/>
      <c r="LRZ24" s="6"/>
      <c r="LSA24" s="8"/>
      <c r="LSB24" s="7"/>
      <c r="LSC24" s="7"/>
      <c r="LSD24" s="7"/>
      <c r="LSE24" s="6"/>
      <c r="LSF24" s="6"/>
      <c r="LSG24" s="6"/>
      <c r="LSH24" s="8"/>
      <c r="LSI24" s="7"/>
      <c r="LSJ24" s="7"/>
      <c r="LSK24" s="7"/>
      <c r="LSL24" s="6"/>
      <c r="LSM24" s="6"/>
      <c r="LSN24" s="6"/>
      <c r="LSO24" s="8"/>
      <c r="LSP24" s="7"/>
      <c r="LSQ24" s="7"/>
      <c r="LSR24" s="7"/>
      <c r="LSS24" s="6"/>
      <c r="LST24" s="6"/>
      <c r="LSU24" s="6"/>
      <c r="LSV24" s="8"/>
      <c r="LSW24" s="7"/>
      <c r="LSX24" s="7"/>
      <c r="LSY24" s="7"/>
      <c r="LSZ24" s="6"/>
      <c r="LTA24" s="6"/>
      <c r="LTB24" s="6"/>
      <c r="LTC24" s="8"/>
      <c r="LTD24" s="7"/>
      <c r="LTE24" s="7"/>
      <c r="LTF24" s="7"/>
      <c r="LTG24" s="6"/>
      <c r="LTH24" s="6"/>
      <c r="LTI24" s="6"/>
      <c r="LTJ24" s="8"/>
      <c r="LTK24" s="7"/>
      <c r="LTL24" s="7"/>
      <c r="LTM24" s="7"/>
      <c r="LTN24" s="6"/>
      <c r="LTO24" s="6"/>
      <c r="LTP24" s="6"/>
      <c r="LTQ24" s="8"/>
      <c r="LTR24" s="7"/>
      <c r="LTS24" s="7"/>
      <c r="LTT24" s="7"/>
      <c r="LTU24" s="6"/>
      <c r="LTV24" s="6"/>
      <c r="LTW24" s="6"/>
      <c r="LTX24" s="8"/>
      <c r="LTY24" s="7"/>
      <c r="LTZ24" s="7"/>
      <c r="LUA24" s="7"/>
      <c r="LUB24" s="6"/>
      <c r="LUC24" s="6"/>
      <c r="LUD24" s="6"/>
      <c r="LUE24" s="8"/>
      <c r="LUF24" s="7"/>
      <c r="LUG24" s="7"/>
      <c r="LUH24" s="7"/>
      <c r="LUI24" s="6"/>
      <c r="LUJ24" s="6"/>
      <c r="LUK24" s="6"/>
      <c r="LUL24" s="8"/>
      <c r="LUM24" s="7"/>
      <c r="LUN24" s="7"/>
      <c r="LUO24" s="7"/>
      <c r="LUP24" s="6"/>
      <c r="LUQ24" s="6"/>
      <c r="LUR24" s="6"/>
      <c r="LUS24" s="8"/>
      <c r="LUT24" s="7"/>
      <c r="LUU24" s="7"/>
      <c r="LUV24" s="7"/>
      <c r="LUW24" s="6"/>
      <c r="LUX24" s="6"/>
      <c r="LUY24" s="6"/>
      <c r="LUZ24" s="8"/>
      <c r="LVA24" s="7"/>
      <c r="LVB24" s="7"/>
      <c r="LVC24" s="7"/>
      <c r="LVD24" s="6"/>
      <c r="LVE24" s="6"/>
      <c r="LVF24" s="6"/>
      <c r="LVG24" s="8"/>
      <c r="LVH24" s="7"/>
      <c r="LVI24" s="7"/>
      <c r="LVJ24" s="7"/>
      <c r="LVK24" s="6"/>
      <c r="LVL24" s="6"/>
      <c r="LVM24" s="6"/>
      <c r="LVN24" s="8"/>
      <c r="LVO24" s="7"/>
      <c r="LVP24" s="7"/>
      <c r="LVQ24" s="7"/>
      <c r="LVR24" s="6"/>
      <c r="LVS24" s="6"/>
      <c r="LVT24" s="6"/>
      <c r="LVU24" s="8"/>
      <c r="LVV24" s="7"/>
      <c r="LVW24" s="7"/>
      <c r="LVX24" s="7"/>
      <c r="LVY24" s="6"/>
      <c r="LVZ24" s="6"/>
      <c r="LWA24" s="6"/>
      <c r="LWB24" s="8"/>
      <c r="LWC24" s="7"/>
      <c r="LWD24" s="7"/>
      <c r="LWE24" s="7"/>
      <c r="LWF24" s="6"/>
      <c r="LWG24" s="6"/>
      <c r="LWH24" s="6"/>
      <c r="LWI24" s="8"/>
      <c r="LWJ24" s="7"/>
      <c r="LWK24" s="7"/>
      <c r="LWL24" s="7"/>
      <c r="LWM24" s="6"/>
      <c r="LWN24" s="6"/>
      <c r="LWO24" s="6"/>
      <c r="LWP24" s="8"/>
      <c r="LWQ24" s="7"/>
      <c r="LWR24" s="7"/>
      <c r="LWS24" s="7"/>
      <c r="LWT24" s="6"/>
      <c r="LWU24" s="6"/>
      <c r="LWV24" s="6"/>
      <c r="LWW24" s="8"/>
      <c r="LWX24" s="7"/>
      <c r="LWY24" s="7"/>
      <c r="LWZ24" s="7"/>
      <c r="LXA24" s="6"/>
      <c r="LXB24" s="6"/>
      <c r="LXC24" s="6"/>
      <c r="LXD24" s="8"/>
      <c r="LXE24" s="7"/>
      <c r="LXF24" s="7"/>
      <c r="LXG24" s="7"/>
      <c r="LXH24" s="6"/>
      <c r="LXI24" s="6"/>
      <c r="LXJ24" s="6"/>
      <c r="LXK24" s="8"/>
      <c r="LXL24" s="7"/>
      <c r="LXM24" s="7"/>
      <c r="LXN24" s="7"/>
      <c r="LXO24" s="6"/>
      <c r="LXP24" s="6"/>
      <c r="LXQ24" s="6"/>
      <c r="LXR24" s="8"/>
      <c r="LXS24" s="7"/>
      <c r="LXT24" s="7"/>
      <c r="LXU24" s="7"/>
      <c r="LXV24" s="6"/>
      <c r="LXW24" s="6"/>
      <c r="LXX24" s="6"/>
      <c r="LXY24" s="8"/>
      <c r="LXZ24" s="7"/>
      <c r="LYA24" s="7"/>
      <c r="LYB24" s="7"/>
      <c r="LYC24" s="6"/>
      <c r="LYD24" s="6"/>
      <c r="LYE24" s="6"/>
      <c r="LYF24" s="8"/>
      <c r="LYG24" s="7"/>
      <c r="LYH24" s="7"/>
      <c r="LYI24" s="7"/>
      <c r="LYJ24" s="6"/>
      <c r="LYK24" s="6"/>
      <c r="LYL24" s="6"/>
      <c r="LYM24" s="8"/>
      <c r="LYN24" s="7"/>
      <c r="LYO24" s="7"/>
      <c r="LYP24" s="7"/>
      <c r="LYQ24" s="6"/>
      <c r="LYR24" s="6"/>
      <c r="LYS24" s="6"/>
      <c r="LYT24" s="8"/>
      <c r="LYU24" s="7"/>
      <c r="LYV24" s="7"/>
      <c r="LYW24" s="7"/>
      <c r="LYX24" s="6"/>
      <c r="LYY24" s="6"/>
      <c r="LYZ24" s="6"/>
      <c r="LZA24" s="8"/>
      <c r="LZB24" s="7"/>
      <c r="LZC24" s="7"/>
      <c r="LZD24" s="7"/>
      <c r="LZE24" s="6"/>
      <c r="LZF24" s="6"/>
      <c r="LZG24" s="6"/>
      <c r="LZH24" s="8"/>
      <c r="LZI24" s="7"/>
      <c r="LZJ24" s="7"/>
      <c r="LZK24" s="7"/>
      <c r="LZL24" s="6"/>
      <c r="LZM24" s="6"/>
      <c r="LZN24" s="6"/>
      <c r="LZO24" s="8"/>
      <c r="LZP24" s="7"/>
      <c r="LZQ24" s="7"/>
      <c r="LZR24" s="7"/>
      <c r="LZS24" s="6"/>
      <c r="LZT24" s="6"/>
      <c r="LZU24" s="6"/>
      <c r="LZV24" s="8"/>
      <c r="LZW24" s="7"/>
      <c r="LZX24" s="7"/>
      <c r="LZY24" s="7"/>
      <c r="LZZ24" s="6"/>
      <c r="MAA24" s="6"/>
      <c r="MAB24" s="6"/>
      <c r="MAC24" s="8"/>
      <c r="MAD24" s="7"/>
      <c r="MAE24" s="7"/>
      <c r="MAF24" s="7"/>
      <c r="MAG24" s="6"/>
      <c r="MAH24" s="6"/>
      <c r="MAI24" s="6"/>
      <c r="MAJ24" s="8"/>
      <c r="MAK24" s="7"/>
      <c r="MAL24" s="7"/>
      <c r="MAM24" s="7"/>
      <c r="MAN24" s="6"/>
      <c r="MAO24" s="6"/>
      <c r="MAP24" s="6"/>
      <c r="MAQ24" s="8"/>
      <c r="MAR24" s="7"/>
      <c r="MAS24" s="7"/>
      <c r="MAT24" s="7"/>
      <c r="MAU24" s="6"/>
      <c r="MAV24" s="6"/>
      <c r="MAW24" s="6"/>
      <c r="MAX24" s="8"/>
      <c r="MAY24" s="7"/>
      <c r="MAZ24" s="7"/>
      <c r="MBA24" s="7"/>
      <c r="MBB24" s="6"/>
      <c r="MBC24" s="6"/>
      <c r="MBD24" s="6"/>
      <c r="MBE24" s="8"/>
      <c r="MBF24" s="7"/>
      <c r="MBG24" s="7"/>
      <c r="MBH24" s="7"/>
      <c r="MBI24" s="6"/>
      <c r="MBJ24" s="6"/>
      <c r="MBK24" s="6"/>
      <c r="MBL24" s="8"/>
      <c r="MBM24" s="7"/>
      <c r="MBN24" s="7"/>
      <c r="MBO24" s="7"/>
      <c r="MBP24" s="6"/>
      <c r="MBQ24" s="6"/>
      <c r="MBR24" s="6"/>
      <c r="MBS24" s="8"/>
      <c r="MBT24" s="7"/>
      <c r="MBU24" s="7"/>
      <c r="MBV24" s="7"/>
      <c r="MBW24" s="6"/>
      <c r="MBX24" s="6"/>
      <c r="MBY24" s="6"/>
      <c r="MBZ24" s="8"/>
      <c r="MCA24" s="7"/>
      <c r="MCB24" s="7"/>
      <c r="MCC24" s="7"/>
      <c r="MCD24" s="6"/>
      <c r="MCE24" s="6"/>
      <c r="MCF24" s="6"/>
      <c r="MCG24" s="8"/>
      <c r="MCH24" s="7"/>
      <c r="MCI24" s="7"/>
      <c r="MCJ24" s="7"/>
      <c r="MCK24" s="6"/>
      <c r="MCL24" s="6"/>
      <c r="MCM24" s="6"/>
      <c r="MCN24" s="8"/>
      <c r="MCO24" s="7"/>
      <c r="MCP24" s="7"/>
      <c r="MCQ24" s="7"/>
      <c r="MCR24" s="6"/>
      <c r="MCS24" s="6"/>
      <c r="MCT24" s="6"/>
      <c r="MCU24" s="8"/>
      <c r="MCV24" s="7"/>
      <c r="MCW24" s="7"/>
      <c r="MCX24" s="7"/>
      <c r="MCY24" s="6"/>
      <c r="MCZ24" s="6"/>
      <c r="MDA24" s="6"/>
      <c r="MDB24" s="8"/>
      <c r="MDC24" s="7"/>
      <c r="MDD24" s="7"/>
      <c r="MDE24" s="7"/>
      <c r="MDF24" s="6"/>
      <c r="MDG24" s="6"/>
      <c r="MDH24" s="6"/>
      <c r="MDI24" s="8"/>
      <c r="MDJ24" s="7"/>
      <c r="MDK24" s="7"/>
      <c r="MDL24" s="7"/>
      <c r="MDM24" s="6"/>
      <c r="MDN24" s="6"/>
      <c r="MDO24" s="6"/>
      <c r="MDP24" s="8"/>
      <c r="MDQ24" s="7"/>
      <c r="MDR24" s="7"/>
      <c r="MDS24" s="7"/>
      <c r="MDT24" s="6"/>
      <c r="MDU24" s="6"/>
      <c r="MDV24" s="6"/>
      <c r="MDW24" s="8"/>
      <c r="MDX24" s="7"/>
      <c r="MDY24" s="7"/>
      <c r="MDZ24" s="7"/>
      <c r="MEA24" s="6"/>
      <c r="MEB24" s="6"/>
      <c r="MEC24" s="6"/>
      <c r="MED24" s="8"/>
      <c r="MEE24" s="7"/>
      <c r="MEF24" s="7"/>
      <c r="MEG24" s="7"/>
      <c r="MEH24" s="6"/>
      <c r="MEI24" s="6"/>
      <c r="MEJ24" s="6"/>
      <c r="MEK24" s="8"/>
      <c r="MEL24" s="7"/>
      <c r="MEM24" s="7"/>
      <c r="MEN24" s="7"/>
      <c r="MEO24" s="6"/>
      <c r="MEP24" s="6"/>
      <c r="MEQ24" s="6"/>
      <c r="MER24" s="8"/>
      <c r="MES24" s="7"/>
      <c r="MET24" s="7"/>
      <c r="MEU24" s="7"/>
      <c r="MEV24" s="6"/>
      <c r="MEW24" s="6"/>
      <c r="MEX24" s="6"/>
      <c r="MEY24" s="8"/>
      <c r="MEZ24" s="7"/>
      <c r="MFA24" s="7"/>
      <c r="MFB24" s="7"/>
      <c r="MFC24" s="6"/>
      <c r="MFD24" s="6"/>
      <c r="MFE24" s="6"/>
      <c r="MFF24" s="8"/>
      <c r="MFG24" s="7"/>
      <c r="MFH24" s="7"/>
      <c r="MFI24" s="7"/>
      <c r="MFJ24" s="6"/>
      <c r="MFK24" s="6"/>
      <c r="MFL24" s="6"/>
      <c r="MFM24" s="8"/>
      <c r="MFN24" s="7"/>
      <c r="MFO24" s="7"/>
      <c r="MFP24" s="7"/>
      <c r="MFQ24" s="6"/>
      <c r="MFR24" s="6"/>
      <c r="MFS24" s="6"/>
      <c r="MFT24" s="8"/>
      <c r="MFU24" s="7"/>
      <c r="MFV24" s="7"/>
      <c r="MFW24" s="7"/>
      <c r="MFX24" s="6"/>
      <c r="MFY24" s="6"/>
      <c r="MFZ24" s="6"/>
      <c r="MGA24" s="8"/>
      <c r="MGB24" s="7"/>
      <c r="MGC24" s="7"/>
      <c r="MGD24" s="7"/>
      <c r="MGE24" s="6"/>
      <c r="MGF24" s="6"/>
      <c r="MGG24" s="6"/>
      <c r="MGH24" s="8"/>
      <c r="MGI24" s="7"/>
      <c r="MGJ24" s="7"/>
      <c r="MGK24" s="7"/>
      <c r="MGL24" s="6"/>
      <c r="MGM24" s="6"/>
      <c r="MGN24" s="6"/>
      <c r="MGO24" s="8"/>
      <c r="MGP24" s="7"/>
      <c r="MGQ24" s="7"/>
      <c r="MGR24" s="7"/>
      <c r="MGS24" s="6"/>
      <c r="MGT24" s="6"/>
      <c r="MGU24" s="6"/>
      <c r="MGV24" s="8"/>
      <c r="MGW24" s="7"/>
      <c r="MGX24" s="7"/>
      <c r="MGY24" s="7"/>
      <c r="MGZ24" s="6"/>
      <c r="MHA24" s="6"/>
      <c r="MHB24" s="6"/>
      <c r="MHC24" s="8"/>
      <c r="MHD24" s="7"/>
      <c r="MHE24" s="7"/>
      <c r="MHF24" s="7"/>
      <c r="MHG24" s="6"/>
      <c r="MHH24" s="6"/>
      <c r="MHI24" s="6"/>
      <c r="MHJ24" s="8"/>
      <c r="MHK24" s="7"/>
      <c r="MHL24" s="7"/>
      <c r="MHM24" s="7"/>
      <c r="MHN24" s="6"/>
      <c r="MHO24" s="6"/>
      <c r="MHP24" s="6"/>
      <c r="MHQ24" s="8"/>
      <c r="MHR24" s="7"/>
      <c r="MHS24" s="7"/>
      <c r="MHT24" s="7"/>
      <c r="MHU24" s="6"/>
      <c r="MHV24" s="6"/>
      <c r="MHW24" s="6"/>
      <c r="MHX24" s="8"/>
      <c r="MHY24" s="7"/>
      <c r="MHZ24" s="7"/>
      <c r="MIA24" s="7"/>
      <c r="MIB24" s="6"/>
      <c r="MIC24" s="6"/>
      <c r="MID24" s="6"/>
      <c r="MIE24" s="8"/>
      <c r="MIF24" s="7"/>
      <c r="MIG24" s="7"/>
      <c r="MIH24" s="7"/>
      <c r="MII24" s="6"/>
      <c r="MIJ24" s="6"/>
      <c r="MIK24" s="6"/>
      <c r="MIL24" s="8"/>
      <c r="MIM24" s="7"/>
      <c r="MIN24" s="7"/>
      <c r="MIO24" s="7"/>
      <c r="MIP24" s="6"/>
      <c r="MIQ24" s="6"/>
      <c r="MIR24" s="6"/>
      <c r="MIS24" s="8"/>
      <c r="MIT24" s="7"/>
      <c r="MIU24" s="7"/>
      <c r="MIV24" s="7"/>
      <c r="MIW24" s="6"/>
      <c r="MIX24" s="6"/>
      <c r="MIY24" s="6"/>
      <c r="MIZ24" s="8"/>
      <c r="MJA24" s="7"/>
      <c r="MJB24" s="7"/>
      <c r="MJC24" s="7"/>
      <c r="MJD24" s="6"/>
      <c r="MJE24" s="6"/>
      <c r="MJF24" s="6"/>
      <c r="MJG24" s="8"/>
      <c r="MJH24" s="7"/>
      <c r="MJI24" s="7"/>
      <c r="MJJ24" s="7"/>
      <c r="MJK24" s="6"/>
      <c r="MJL24" s="6"/>
      <c r="MJM24" s="6"/>
      <c r="MJN24" s="8"/>
      <c r="MJO24" s="7"/>
      <c r="MJP24" s="7"/>
      <c r="MJQ24" s="7"/>
      <c r="MJR24" s="6"/>
      <c r="MJS24" s="6"/>
      <c r="MJT24" s="6"/>
      <c r="MJU24" s="8"/>
      <c r="MJV24" s="7"/>
      <c r="MJW24" s="7"/>
      <c r="MJX24" s="7"/>
      <c r="MJY24" s="6"/>
      <c r="MJZ24" s="6"/>
      <c r="MKA24" s="6"/>
      <c r="MKB24" s="8"/>
      <c r="MKC24" s="7"/>
      <c r="MKD24" s="7"/>
      <c r="MKE24" s="7"/>
      <c r="MKF24" s="6"/>
      <c r="MKG24" s="6"/>
      <c r="MKH24" s="6"/>
      <c r="MKI24" s="8"/>
      <c r="MKJ24" s="7"/>
      <c r="MKK24" s="7"/>
      <c r="MKL24" s="7"/>
      <c r="MKM24" s="6"/>
      <c r="MKN24" s="6"/>
      <c r="MKO24" s="6"/>
      <c r="MKP24" s="8"/>
      <c r="MKQ24" s="7"/>
      <c r="MKR24" s="7"/>
      <c r="MKS24" s="7"/>
      <c r="MKT24" s="6"/>
      <c r="MKU24" s="6"/>
      <c r="MKV24" s="6"/>
      <c r="MKW24" s="8"/>
      <c r="MKX24" s="7"/>
      <c r="MKY24" s="7"/>
      <c r="MKZ24" s="7"/>
      <c r="MLA24" s="6"/>
      <c r="MLB24" s="6"/>
      <c r="MLC24" s="6"/>
      <c r="MLD24" s="8"/>
      <c r="MLE24" s="7"/>
      <c r="MLF24" s="7"/>
      <c r="MLG24" s="7"/>
      <c r="MLH24" s="6"/>
      <c r="MLI24" s="6"/>
      <c r="MLJ24" s="6"/>
      <c r="MLK24" s="8"/>
      <c r="MLL24" s="7"/>
      <c r="MLM24" s="7"/>
      <c r="MLN24" s="7"/>
      <c r="MLO24" s="6"/>
      <c r="MLP24" s="6"/>
      <c r="MLQ24" s="6"/>
      <c r="MLR24" s="8"/>
      <c r="MLS24" s="7"/>
      <c r="MLT24" s="7"/>
      <c r="MLU24" s="7"/>
      <c r="MLV24" s="6"/>
      <c r="MLW24" s="6"/>
      <c r="MLX24" s="6"/>
      <c r="MLY24" s="8"/>
      <c r="MLZ24" s="7"/>
      <c r="MMA24" s="7"/>
      <c r="MMB24" s="7"/>
      <c r="MMC24" s="6"/>
      <c r="MMD24" s="6"/>
      <c r="MME24" s="6"/>
      <c r="MMF24" s="8"/>
      <c r="MMG24" s="7"/>
      <c r="MMH24" s="7"/>
      <c r="MMI24" s="7"/>
      <c r="MMJ24" s="6"/>
      <c r="MMK24" s="6"/>
      <c r="MML24" s="6"/>
      <c r="MMM24" s="8"/>
      <c r="MMN24" s="7"/>
      <c r="MMO24" s="7"/>
      <c r="MMP24" s="7"/>
      <c r="MMQ24" s="6"/>
      <c r="MMR24" s="6"/>
      <c r="MMS24" s="6"/>
      <c r="MMT24" s="8"/>
      <c r="MMU24" s="7"/>
      <c r="MMV24" s="7"/>
      <c r="MMW24" s="7"/>
      <c r="MMX24" s="6"/>
      <c r="MMY24" s="6"/>
      <c r="MMZ24" s="6"/>
      <c r="MNA24" s="8"/>
      <c r="MNB24" s="7"/>
      <c r="MNC24" s="7"/>
      <c r="MND24" s="7"/>
      <c r="MNE24" s="6"/>
      <c r="MNF24" s="6"/>
      <c r="MNG24" s="6"/>
      <c r="MNH24" s="8"/>
      <c r="MNI24" s="7"/>
      <c r="MNJ24" s="7"/>
      <c r="MNK24" s="7"/>
      <c r="MNL24" s="6"/>
      <c r="MNM24" s="6"/>
      <c r="MNN24" s="6"/>
      <c r="MNO24" s="8"/>
      <c r="MNP24" s="7"/>
      <c r="MNQ24" s="7"/>
      <c r="MNR24" s="7"/>
      <c r="MNS24" s="6"/>
      <c r="MNT24" s="6"/>
      <c r="MNU24" s="6"/>
      <c r="MNV24" s="8"/>
      <c r="MNW24" s="7"/>
      <c r="MNX24" s="7"/>
      <c r="MNY24" s="7"/>
      <c r="MNZ24" s="6"/>
      <c r="MOA24" s="6"/>
      <c r="MOB24" s="6"/>
      <c r="MOC24" s="8"/>
      <c r="MOD24" s="7"/>
      <c r="MOE24" s="7"/>
      <c r="MOF24" s="7"/>
      <c r="MOG24" s="6"/>
      <c r="MOH24" s="6"/>
      <c r="MOI24" s="6"/>
      <c r="MOJ24" s="8"/>
      <c r="MOK24" s="7"/>
      <c r="MOL24" s="7"/>
      <c r="MOM24" s="7"/>
      <c r="MON24" s="6"/>
      <c r="MOO24" s="6"/>
      <c r="MOP24" s="6"/>
      <c r="MOQ24" s="8"/>
      <c r="MOR24" s="7"/>
      <c r="MOS24" s="7"/>
      <c r="MOT24" s="7"/>
      <c r="MOU24" s="6"/>
      <c r="MOV24" s="6"/>
      <c r="MOW24" s="6"/>
      <c r="MOX24" s="8"/>
      <c r="MOY24" s="7"/>
      <c r="MOZ24" s="7"/>
      <c r="MPA24" s="7"/>
      <c r="MPB24" s="6"/>
      <c r="MPC24" s="6"/>
      <c r="MPD24" s="6"/>
      <c r="MPE24" s="8"/>
      <c r="MPF24" s="7"/>
      <c r="MPG24" s="7"/>
      <c r="MPH24" s="7"/>
      <c r="MPI24" s="6"/>
      <c r="MPJ24" s="6"/>
      <c r="MPK24" s="6"/>
      <c r="MPL24" s="8"/>
      <c r="MPM24" s="7"/>
      <c r="MPN24" s="7"/>
      <c r="MPO24" s="7"/>
      <c r="MPP24" s="6"/>
      <c r="MPQ24" s="6"/>
      <c r="MPR24" s="6"/>
      <c r="MPS24" s="8"/>
      <c r="MPT24" s="7"/>
      <c r="MPU24" s="7"/>
      <c r="MPV24" s="7"/>
      <c r="MPW24" s="6"/>
      <c r="MPX24" s="6"/>
      <c r="MPY24" s="6"/>
      <c r="MPZ24" s="8"/>
      <c r="MQA24" s="7"/>
      <c r="MQB24" s="7"/>
      <c r="MQC24" s="7"/>
      <c r="MQD24" s="6"/>
      <c r="MQE24" s="6"/>
      <c r="MQF24" s="6"/>
      <c r="MQG24" s="8"/>
      <c r="MQH24" s="7"/>
      <c r="MQI24" s="7"/>
      <c r="MQJ24" s="7"/>
      <c r="MQK24" s="6"/>
      <c r="MQL24" s="6"/>
      <c r="MQM24" s="6"/>
      <c r="MQN24" s="8"/>
      <c r="MQO24" s="7"/>
      <c r="MQP24" s="7"/>
      <c r="MQQ24" s="7"/>
      <c r="MQR24" s="6"/>
      <c r="MQS24" s="6"/>
      <c r="MQT24" s="6"/>
      <c r="MQU24" s="8"/>
      <c r="MQV24" s="7"/>
      <c r="MQW24" s="7"/>
      <c r="MQX24" s="7"/>
      <c r="MQY24" s="6"/>
      <c r="MQZ24" s="6"/>
      <c r="MRA24" s="6"/>
      <c r="MRB24" s="8"/>
      <c r="MRC24" s="7"/>
      <c r="MRD24" s="7"/>
      <c r="MRE24" s="7"/>
      <c r="MRF24" s="6"/>
      <c r="MRG24" s="6"/>
      <c r="MRH24" s="6"/>
      <c r="MRI24" s="8"/>
      <c r="MRJ24" s="7"/>
      <c r="MRK24" s="7"/>
      <c r="MRL24" s="7"/>
      <c r="MRM24" s="6"/>
      <c r="MRN24" s="6"/>
      <c r="MRO24" s="6"/>
      <c r="MRP24" s="8"/>
      <c r="MRQ24" s="7"/>
      <c r="MRR24" s="7"/>
      <c r="MRS24" s="7"/>
      <c r="MRT24" s="6"/>
      <c r="MRU24" s="6"/>
      <c r="MRV24" s="6"/>
      <c r="MRW24" s="8"/>
      <c r="MRX24" s="7"/>
      <c r="MRY24" s="7"/>
      <c r="MRZ24" s="7"/>
      <c r="MSA24" s="6"/>
      <c r="MSB24" s="6"/>
      <c r="MSC24" s="6"/>
      <c r="MSD24" s="8"/>
      <c r="MSE24" s="7"/>
      <c r="MSF24" s="7"/>
      <c r="MSG24" s="7"/>
      <c r="MSH24" s="6"/>
      <c r="MSI24" s="6"/>
      <c r="MSJ24" s="6"/>
      <c r="MSK24" s="8"/>
      <c r="MSL24" s="7"/>
      <c r="MSM24" s="7"/>
      <c r="MSN24" s="7"/>
      <c r="MSO24" s="6"/>
      <c r="MSP24" s="6"/>
      <c r="MSQ24" s="6"/>
      <c r="MSR24" s="8"/>
      <c r="MSS24" s="7"/>
      <c r="MST24" s="7"/>
      <c r="MSU24" s="7"/>
      <c r="MSV24" s="6"/>
      <c r="MSW24" s="6"/>
      <c r="MSX24" s="6"/>
      <c r="MSY24" s="8"/>
      <c r="MSZ24" s="7"/>
      <c r="MTA24" s="7"/>
      <c r="MTB24" s="7"/>
      <c r="MTC24" s="6"/>
      <c r="MTD24" s="6"/>
      <c r="MTE24" s="6"/>
      <c r="MTF24" s="8"/>
      <c r="MTG24" s="7"/>
      <c r="MTH24" s="7"/>
      <c r="MTI24" s="7"/>
      <c r="MTJ24" s="6"/>
      <c r="MTK24" s="6"/>
      <c r="MTL24" s="6"/>
      <c r="MTM24" s="8"/>
      <c r="MTN24" s="7"/>
      <c r="MTO24" s="7"/>
      <c r="MTP24" s="7"/>
      <c r="MTQ24" s="6"/>
      <c r="MTR24" s="6"/>
      <c r="MTS24" s="6"/>
      <c r="MTT24" s="8"/>
      <c r="MTU24" s="7"/>
      <c r="MTV24" s="7"/>
      <c r="MTW24" s="7"/>
      <c r="MTX24" s="6"/>
      <c r="MTY24" s="6"/>
      <c r="MTZ24" s="6"/>
      <c r="MUA24" s="8"/>
      <c r="MUB24" s="7"/>
      <c r="MUC24" s="7"/>
      <c r="MUD24" s="7"/>
      <c r="MUE24" s="6"/>
      <c r="MUF24" s="6"/>
      <c r="MUG24" s="6"/>
      <c r="MUH24" s="8"/>
      <c r="MUI24" s="7"/>
      <c r="MUJ24" s="7"/>
      <c r="MUK24" s="7"/>
      <c r="MUL24" s="6"/>
      <c r="MUM24" s="6"/>
      <c r="MUN24" s="6"/>
      <c r="MUO24" s="8"/>
      <c r="MUP24" s="7"/>
      <c r="MUQ24" s="7"/>
      <c r="MUR24" s="7"/>
      <c r="MUS24" s="6"/>
      <c r="MUT24" s="6"/>
      <c r="MUU24" s="6"/>
      <c r="MUV24" s="8"/>
      <c r="MUW24" s="7"/>
      <c r="MUX24" s="7"/>
      <c r="MUY24" s="7"/>
      <c r="MUZ24" s="6"/>
      <c r="MVA24" s="6"/>
      <c r="MVB24" s="6"/>
      <c r="MVC24" s="8"/>
      <c r="MVD24" s="7"/>
      <c r="MVE24" s="7"/>
      <c r="MVF24" s="7"/>
      <c r="MVG24" s="6"/>
      <c r="MVH24" s="6"/>
      <c r="MVI24" s="6"/>
      <c r="MVJ24" s="8"/>
      <c r="MVK24" s="7"/>
      <c r="MVL24" s="7"/>
      <c r="MVM24" s="7"/>
      <c r="MVN24" s="6"/>
      <c r="MVO24" s="6"/>
      <c r="MVP24" s="6"/>
      <c r="MVQ24" s="8"/>
      <c r="MVR24" s="7"/>
      <c r="MVS24" s="7"/>
      <c r="MVT24" s="7"/>
      <c r="MVU24" s="6"/>
      <c r="MVV24" s="6"/>
      <c r="MVW24" s="6"/>
      <c r="MVX24" s="8"/>
      <c r="MVY24" s="7"/>
      <c r="MVZ24" s="7"/>
      <c r="MWA24" s="7"/>
      <c r="MWB24" s="6"/>
      <c r="MWC24" s="6"/>
      <c r="MWD24" s="6"/>
      <c r="MWE24" s="8"/>
      <c r="MWF24" s="7"/>
      <c r="MWG24" s="7"/>
      <c r="MWH24" s="7"/>
      <c r="MWI24" s="6"/>
      <c r="MWJ24" s="6"/>
      <c r="MWK24" s="6"/>
      <c r="MWL24" s="8"/>
      <c r="MWM24" s="7"/>
      <c r="MWN24" s="7"/>
      <c r="MWO24" s="7"/>
      <c r="MWP24" s="6"/>
      <c r="MWQ24" s="6"/>
      <c r="MWR24" s="6"/>
      <c r="MWS24" s="8"/>
      <c r="MWT24" s="7"/>
      <c r="MWU24" s="7"/>
      <c r="MWV24" s="7"/>
      <c r="MWW24" s="6"/>
      <c r="MWX24" s="6"/>
      <c r="MWY24" s="6"/>
      <c r="MWZ24" s="8"/>
      <c r="MXA24" s="7"/>
      <c r="MXB24" s="7"/>
      <c r="MXC24" s="7"/>
      <c r="MXD24" s="6"/>
      <c r="MXE24" s="6"/>
      <c r="MXF24" s="6"/>
      <c r="MXG24" s="8"/>
      <c r="MXH24" s="7"/>
      <c r="MXI24" s="7"/>
      <c r="MXJ24" s="7"/>
      <c r="MXK24" s="6"/>
      <c r="MXL24" s="6"/>
      <c r="MXM24" s="6"/>
      <c r="MXN24" s="8"/>
      <c r="MXO24" s="7"/>
      <c r="MXP24" s="7"/>
      <c r="MXQ24" s="7"/>
      <c r="MXR24" s="6"/>
      <c r="MXS24" s="6"/>
      <c r="MXT24" s="6"/>
      <c r="MXU24" s="8"/>
      <c r="MXV24" s="7"/>
      <c r="MXW24" s="7"/>
      <c r="MXX24" s="7"/>
      <c r="MXY24" s="6"/>
      <c r="MXZ24" s="6"/>
      <c r="MYA24" s="6"/>
      <c r="MYB24" s="8"/>
      <c r="MYC24" s="7"/>
      <c r="MYD24" s="7"/>
      <c r="MYE24" s="7"/>
      <c r="MYF24" s="6"/>
      <c r="MYG24" s="6"/>
      <c r="MYH24" s="6"/>
      <c r="MYI24" s="8"/>
      <c r="MYJ24" s="7"/>
      <c r="MYK24" s="7"/>
      <c r="MYL24" s="7"/>
      <c r="MYM24" s="6"/>
      <c r="MYN24" s="6"/>
      <c r="MYO24" s="6"/>
      <c r="MYP24" s="8"/>
      <c r="MYQ24" s="7"/>
      <c r="MYR24" s="7"/>
      <c r="MYS24" s="7"/>
      <c r="MYT24" s="6"/>
      <c r="MYU24" s="6"/>
      <c r="MYV24" s="6"/>
      <c r="MYW24" s="8"/>
      <c r="MYX24" s="7"/>
      <c r="MYY24" s="7"/>
      <c r="MYZ24" s="7"/>
      <c r="MZA24" s="6"/>
      <c r="MZB24" s="6"/>
      <c r="MZC24" s="6"/>
      <c r="MZD24" s="8"/>
      <c r="MZE24" s="7"/>
      <c r="MZF24" s="7"/>
      <c r="MZG24" s="7"/>
      <c r="MZH24" s="6"/>
      <c r="MZI24" s="6"/>
      <c r="MZJ24" s="6"/>
      <c r="MZK24" s="8"/>
      <c r="MZL24" s="7"/>
      <c r="MZM24" s="7"/>
      <c r="MZN24" s="7"/>
      <c r="MZO24" s="6"/>
      <c r="MZP24" s="6"/>
      <c r="MZQ24" s="6"/>
      <c r="MZR24" s="8"/>
      <c r="MZS24" s="7"/>
      <c r="MZT24" s="7"/>
      <c r="MZU24" s="7"/>
      <c r="MZV24" s="6"/>
      <c r="MZW24" s="6"/>
      <c r="MZX24" s="6"/>
      <c r="MZY24" s="8"/>
      <c r="MZZ24" s="7"/>
      <c r="NAA24" s="7"/>
      <c r="NAB24" s="7"/>
      <c r="NAC24" s="6"/>
      <c r="NAD24" s="6"/>
      <c r="NAE24" s="6"/>
      <c r="NAF24" s="8"/>
      <c r="NAG24" s="7"/>
      <c r="NAH24" s="7"/>
      <c r="NAI24" s="7"/>
      <c r="NAJ24" s="6"/>
      <c r="NAK24" s="6"/>
      <c r="NAL24" s="6"/>
      <c r="NAM24" s="8"/>
      <c r="NAN24" s="7"/>
      <c r="NAO24" s="7"/>
      <c r="NAP24" s="7"/>
      <c r="NAQ24" s="6"/>
      <c r="NAR24" s="6"/>
      <c r="NAS24" s="6"/>
      <c r="NAT24" s="8"/>
      <c r="NAU24" s="7"/>
      <c r="NAV24" s="7"/>
      <c r="NAW24" s="7"/>
      <c r="NAX24" s="6"/>
      <c r="NAY24" s="6"/>
      <c r="NAZ24" s="6"/>
      <c r="NBA24" s="8"/>
      <c r="NBB24" s="7"/>
      <c r="NBC24" s="7"/>
      <c r="NBD24" s="7"/>
      <c r="NBE24" s="6"/>
      <c r="NBF24" s="6"/>
      <c r="NBG24" s="6"/>
      <c r="NBH24" s="8"/>
      <c r="NBI24" s="7"/>
      <c r="NBJ24" s="7"/>
      <c r="NBK24" s="7"/>
      <c r="NBL24" s="6"/>
      <c r="NBM24" s="6"/>
      <c r="NBN24" s="6"/>
      <c r="NBO24" s="8"/>
      <c r="NBP24" s="7"/>
      <c r="NBQ24" s="7"/>
      <c r="NBR24" s="7"/>
      <c r="NBS24" s="6"/>
      <c r="NBT24" s="6"/>
      <c r="NBU24" s="6"/>
      <c r="NBV24" s="8"/>
      <c r="NBW24" s="7"/>
      <c r="NBX24" s="7"/>
      <c r="NBY24" s="7"/>
      <c r="NBZ24" s="6"/>
      <c r="NCA24" s="6"/>
      <c r="NCB24" s="6"/>
      <c r="NCC24" s="8"/>
      <c r="NCD24" s="7"/>
      <c r="NCE24" s="7"/>
      <c r="NCF24" s="7"/>
      <c r="NCG24" s="6"/>
      <c r="NCH24" s="6"/>
      <c r="NCI24" s="6"/>
      <c r="NCJ24" s="8"/>
      <c r="NCK24" s="7"/>
      <c r="NCL24" s="7"/>
      <c r="NCM24" s="7"/>
      <c r="NCN24" s="6"/>
      <c r="NCO24" s="6"/>
      <c r="NCP24" s="6"/>
      <c r="NCQ24" s="8"/>
      <c r="NCR24" s="7"/>
      <c r="NCS24" s="7"/>
      <c r="NCT24" s="7"/>
      <c r="NCU24" s="6"/>
      <c r="NCV24" s="6"/>
      <c r="NCW24" s="6"/>
      <c r="NCX24" s="8"/>
      <c r="NCY24" s="7"/>
      <c r="NCZ24" s="7"/>
      <c r="NDA24" s="7"/>
      <c r="NDB24" s="6"/>
      <c r="NDC24" s="6"/>
      <c r="NDD24" s="6"/>
      <c r="NDE24" s="8"/>
      <c r="NDF24" s="7"/>
      <c r="NDG24" s="7"/>
      <c r="NDH24" s="7"/>
      <c r="NDI24" s="6"/>
      <c r="NDJ24" s="6"/>
      <c r="NDK24" s="6"/>
      <c r="NDL24" s="8"/>
      <c r="NDM24" s="7"/>
      <c r="NDN24" s="7"/>
      <c r="NDO24" s="7"/>
      <c r="NDP24" s="6"/>
      <c r="NDQ24" s="6"/>
      <c r="NDR24" s="6"/>
      <c r="NDS24" s="8"/>
      <c r="NDT24" s="7"/>
      <c r="NDU24" s="7"/>
      <c r="NDV24" s="7"/>
      <c r="NDW24" s="6"/>
      <c r="NDX24" s="6"/>
      <c r="NDY24" s="6"/>
      <c r="NDZ24" s="8"/>
      <c r="NEA24" s="7"/>
      <c r="NEB24" s="7"/>
      <c r="NEC24" s="7"/>
      <c r="NED24" s="6"/>
      <c r="NEE24" s="6"/>
      <c r="NEF24" s="6"/>
      <c r="NEG24" s="8"/>
      <c r="NEH24" s="7"/>
      <c r="NEI24" s="7"/>
      <c r="NEJ24" s="7"/>
      <c r="NEK24" s="6"/>
      <c r="NEL24" s="6"/>
      <c r="NEM24" s="6"/>
      <c r="NEN24" s="8"/>
      <c r="NEO24" s="7"/>
      <c r="NEP24" s="7"/>
      <c r="NEQ24" s="7"/>
      <c r="NER24" s="6"/>
      <c r="NES24" s="6"/>
      <c r="NET24" s="6"/>
      <c r="NEU24" s="8"/>
      <c r="NEV24" s="7"/>
      <c r="NEW24" s="7"/>
      <c r="NEX24" s="7"/>
      <c r="NEY24" s="6"/>
      <c r="NEZ24" s="6"/>
      <c r="NFA24" s="6"/>
      <c r="NFB24" s="8"/>
      <c r="NFC24" s="7"/>
      <c r="NFD24" s="7"/>
      <c r="NFE24" s="7"/>
      <c r="NFF24" s="6"/>
      <c r="NFG24" s="6"/>
      <c r="NFH24" s="6"/>
      <c r="NFI24" s="8"/>
      <c r="NFJ24" s="7"/>
      <c r="NFK24" s="7"/>
      <c r="NFL24" s="7"/>
      <c r="NFM24" s="6"/>
      <c r="NFN24" s="6"/>
      <c r="NFO24" s="6"/>
      <c r="NFP24" s="8"/>
      <c r="NFQ24" s="7"/>
      <c r="NFR24" s="7"/>
      <c r="NFS24" s="7"/>
      <c r="NFT24" s="6"/>
      <c r="NFU24" s="6"/>
      <c r="NFV24" s="6"/>
      <c r="NFW24" s="8"/>
      <c r="NFX24" s="7"/>
      <c r="NFY24" s="7"/>
      <c r="NFZ24" s="7"/>
      <c r="NGA24" s="6"/>
      <c r="NGB24" s="6"/>
      <c r="NGC24" s="6"/>
      <c r="NGD24" s="8"/>
      <c r="NGE24" s="7"/>
      <c r="NGF24" s="7"/>
      <c r="NGG24" s="7"/>
      <c r="NGH24" s="6"/>
      <c r="NGI24" s="6"/>
      <c r="NGJ24" s="6"/>
      <c r="NGK24" s="8"/>
      <c r="NGL24" s="7"/>
      <c r="NGM24" s="7"/>
      <c r="NGN24" s="7"/>
      <c r="NGO24" s="6"/>
      <c r="NGP24" s="6"/>
      <c r="NGQ24" s="6"/>
      <c r="NGR24" s="8"/>
      <c r="NGS24" s="7"/>
      <c r="NGT24" s="7"/>
      <c r="NGU24" s="7"/>
      <c r="NGV24" s="6"/>
      <c r="NGW24" s="6"/>
      <c r="NGX24" s="6"/>
      <c r="NGY24" s="8"/>
      <c r="NGZ24" s="7"/>
      <c r="NHA24" s="7"/>
      <c r="NHB24" s="7"/>
      <c r="NHC24" s="6"/>
      <c r="NHD24" s="6"/>
      <c r="NHE24" s="6"/>
      <c r="NHF24" s="8"/>
      <c r="NHG24" s="7"/>
      <c r="NHH24" s="7"/>
      <c r="NHI24" s="7"/>
      <c r="NHJ24" s="6"/>
      <c r="NHK24" s="6"/>
      <c r="NHL24" s="6"/>
      <c r="NHM24" s="8"/>
      <c r="NHN24" s="7"/>
      <c r="NHO24" s="7"/>
      <c r="NHP24" s="7"/>
      <c r="NHQ24" s="6"/>
      <c r="NHR24" s="6"/>
      <c r="NHS24" s="6"/>
      <c r="NHT24" s="8"/>
      <c r="NHU24" s="7"/>
      <c r="NHV24" s="7"/>
      <c r="NHW24" s="7"/>
      <c r="NHX24" s="6"/>
      <c r="NHY24" s="6"/>
      <c r="NHZ24" s="6"/>
      <c r="NIA24" s="8"/>
      <c r="NIB24" s="7"/>
      <c r="NIC24" s="7"/>
      <c r="NID24" s="7"/>
      <c r="NIE24" s="6"/>
      <c r="NIF24" s="6"/>
      <c r="NIG24" s="6"/>
      <c r="NIH24" s="8"/>
      <c r="NII24" s="7"/>
      <c r="NIJ24" s="7"/>
      <c r="NIK24" s="7"/>
      <c r="NIL24" s="6"/>
      <c r="NIM24" s="6"/>
      <c r="NIN24" s="6"/>
      <c r="NIO24" s="8"/>
      <c r="NIP24" s="7"/>
      <c r="NIQ24" s="7"/>
      <c r="NIR24" s="7"/>
      <c r="NIS24" s="6"/>
      <c r="NIT24" s="6"/>
      <c r="NIU24" s="6"/>
      <c r="NIV24" s="8"/>
      <c r="NIW24" s="7"/>
      <c r="NIX24" s="7"/>
      <c r="NIY24" s="7"/>
      <c r="NIZ24" s="6"/>
      <c r="NJA24" s="6"/>
      <c r="NJB24" s="6"/>
      <c r="NJC24" s="8"/>
      <c r="NJD24" s="7"/>
      <c r="NJE24" s="7"/>
      <c r="NJF24" s="7"/>
      <c r="NJG24" s="6"/>
      <c r="NJH24" s="6"/>
      <c r="NJI24" s="6"/>
      <c r="NJJ24" s="8"/>
      <c r="NJK24" s="7"/>
      <c r="NJL24" s="7"/>
      <c r="NJM24" s="7"/>
      <c r="NJN24" s="6"/>
      <c r="NJO24" s="6"/>
      <c r="NJP24" s="6"/>
      <c r="NJQ24" s="8"/>
      <c r="NJR24" s="7"/>
      <c r="NJS24" s="7"/>
      <c r="NJT24" s="7"/>
      <c r="NJU24" s="6"/>
      <c r="NJV24" s="6"/>
      <c r="NJW24" s="6"/>
      <c r="NJX24" s="8"/>
      <c r="NJY24" s="7"/>
      <c r="NJZ24" s="7"/>
      <c r="NKA24" s="7"/>
      <c r="NKB24" s="6"/>
      <c r="NKC24" s="6"/>
      <c r="NKD24" s="6"/>
      <c r="NKE24" s="8"/>
      <c r="NKF24" s="7"/>
      <c r="NKG24" s="7"/>
      <c r="NKH24" s="7"/>
      <c r="NKI24" s="6"/>
      <c r="NKJ24" s="6"/>
      <c r="NKK24" s="6"/>
      <c r="NKL24" s="8"/>
      <c r="NKM24" s="7"/>
      <c r="NKN24" s="7"/>
      <c r="NKO24" s="7"/>
      <c r="NKP24" s="6"/>
      <c r="NKQ24" s="6"/>
      <c r="NKR24" s="6"/>
      <c r="NKS24" s="8"/>
      <c r="NKT24" s="7"/>
      <c r="NKU24" s="7"/>
      <c r="NKV24" s="7"/>
      <c r="NKW24" s="6"/>
      <c r="NKX24" s="6"/>
      <c r="NKY24" s="6"/>
      <c r="NKZ24" s="8"/>
      <c r="NLA24" s="7"/>
      <c r="NLB24" s="7"/>
      <c r="NLC24" s="7"/>
      <c r="NLD24" s="6"/>
      <c r="NLE24" s="6"/>
      <c r="NLF24" s="6"/>
      <c r="NLG24" s="8"/>
      <c r="NLH24" s="7"/>
      <c r="NLI24" s="7"/>
      <c r="NLJ24" s="7"/>
      <c r="NLK24" s="6"/>
      <c r="NLL24" s="6"/>
      <c r="NLM24" s="6"/>
      <c r="NLN24" s="8"/>
      <c r="NLO24" s="7"/>
      <c r="NLP24" s="7"/>
      <c r="NLQ24" s="7"/>
      <c r="NLR24" s="6"/>
      <c r="NLS24" s="6"/>
      <c r="NLT24" s="6"/>
      <c r="NLU24" s="8"/>
      <c r="NLV24" s="7"/>
      <c r="NLW24" s="7"/>
      <c r="NLX24" s="7"/>
      <c r="NLY24" s="6"/>
      <c r="NLZ24" s="6"/>
      <c r="NMA24" s="6"/>
      <c r="NMB24" s="8"/>
      <c r="NMC24" s="7"/>
      <c r="NMD24" s="7"/>
      <c r="NME24" s="7"/>
      <c r="NMF24" s="6"/>
      <c r="NMG24" s="6"/>
      <c r="NMH24" s="6"/>
      <c r="NMI24" s="8"/>
      <c r="NMJ24" s="7"/>
      <c r="NMK24" s="7"/>
      <c r="NML24" s="7"/>
      <c r="NMM24" s="6"/>
      <c r="NMN24" s="6"/>
      <c r="NMO24" s="6"/>
      <c r="NMP24" s="8"/>
      <c r="NMQ24" s="7"/>
      <c r="NMR24" s="7"/>
      <c r="NMS24" s="7"/>
      <c r="NMT24" s="6"/>
      <c r="NMU24" s="6"/>
      <c r="NMV24" s="6"/>
      <c r="NMW24" s="8"/>
      <c r="NMX24" s="7"/>
      <c r="NMY24" s="7"/>
      <c r="NMZ24" s="7"/>
      <c r="NNA24" s="6"/>
      <c r="NNB24" s="6"/>
      <c r="NNC24" s="6"/>
      <c r="NND24" s="8"/>
      <c r="NNE24" s="7"/>
      <c r="NNF24" s="7"/>
      <c r="NNG24" s="7"/>
      <c r="NNH24" s="6"/>
      <c r="NNI24" s="6"/>
      <c r="NNJ24" s="6"/>
      <c r="NNK24" s="8"/>
      <c r="NNL24" s="7"/>
      <c r="NNM24" s="7"/>
      <c r="NNN24" s="7"/>
      <c r="NNO24" s="6"/>
      <c r="NNP24" s="6"/>
      <c r="NNQ24" s="6"/>
      <c r="NNR24" s="8"/>
      <c r="NNS24" s="7"/>
      <c r="NNT24" s="7"/>
      <c r="NNU24" s="7"/>
      <c r="NNV24" s="6"/>
      <c r="NNW24" s="6"/>
      <c r="NNX24" s="6"/>
      <c r="NNY24" s="8"/>
      <c r="NNZ24" s="7"/>
      <c r="NOA24" s="7"/>
      <c r="NOB24" s="7"/>
      <c r="NOC24" s="6"/>
      <c r="NOD24" s="6"/>
      <c r="NOE24" s="6"/>
      <c r="NOF24" s="8"/>
      <c r="NOG24" s="7"/>
      <c r="NOH24" s="7"/>
      <c r="NOI24" s="7"/>
      <c r="NOJ24" s="6"/>
      <c r="NOK24" s="6"/>
      <c r="NOL24" s="6"/>
      <c r="NOM24" s="8"/>
      <c r="NON24" s="7"/>
      <c r="NOO24" s="7"/>
      <c r="NOP24" s="7"/>
      <c r="NOQ24" s="6"/>
      <c r="NOR24" s="6"/>
      <c r="NOS24" s="6"/>
      <c r="NOT24" s="8"/>
      <c r="NOU24" s="7"/>
      <c r="NOV24" s="7"/>
      <c r="NOW24" s="7"/>
      <c r="NOX24" s="6"/>
      <c r="NOY24" s="6"/>
      <c r="NOZ24" s="6"/>
      <c r="NPA24" s="8"/>
      <c r="NPB24" s="7"/>
      <c r="NPC24" s="7"/>
      <c r="NPD24" s="7"/>
      <c r="NPE24" s="6"/>
      <c r="NPF24" s="6"/>
      <c r="NPG24" s="6"/>
      <c r="NPH24" s="8"/>
      <c r="NPI24" s="7"/>
      <c r="NPJ24" s="7"/>
      <c r="NPK24" s="7"/>
      <c r="NPL24" s="6"/>
      <c r="NPM24" s="6"/>
      <c r="NPN24" s="6"/>
      <c r="NPO24" s="8"/>
      <c r="NPP24" s="7"/>
      <c r="NPQ24" s="7"/>
      <c r="NPR24" s="7"/>
      <c r="NPS24" s="6"/>
      <c r="NPT24" s="6"/>
      <c r="NPU24" s="6"/>
      <c r="NPV24" s="8"/>
      <c r="NPW24" s="7"/>
      <c r="NPX24" s="7"/>
      <c r="NPY24" s="7"/>
      <c r="NPZ24" s="6"/>
      <c r="NQA24" s="6"/>
      <c r="NQB24" s="6"/>
      <c r="NQC24" s="8"/>
      <c r="NQD24" s="7"/>
      <c r="NQE24" s="7"/>
      <c r="NQF24" s="7"/>
      <c r="NQG24" s="6"/>
      <c r="NQH24" s="6"/>
      <c r="NQI24" s="6"/>
      <c r="NQJ24" s="8"/>
      <c r="NQK24" s="7"/>
      <c r="NQL24" s="7"/>
      <c r="NQM24" s="7"/>
      <c r="NQN24" s="6"/>
      <c r="NQO24" s="6"/>
      <c r="NQP24" s="6"/>
      <c r="NQQ24" s="8"/>
      <c r="NQR24" s="7"/>
      <c r="NQS24" s="7"/>
      <c r="NQT24" s="7"/>
      <c r="NQU24" s="6"/>
      <c r="NQV24" s="6"/>
      <c r="NQW24" s="6"/>
      <c r="NQX24" s="8"/>
      <c r="NQY24" s="7"/>
      <c r="NQZ24" s="7"/>
      <c r="NRA24" s="7"/>
      <c r="NRB24" s="6"/>
      <c r="NRC24" s="6"/>
      <c r="NRD24" s="6"/>
      <c r="NRE24" s="8"/>
      <c r="NRF24" s="7"/>
      <c r="NRG24" s="7"/>
      <c r="NRH24" s="7"/>
      <c r="NRI24" s="6"/>
      <c r="NRJ24" s="6"/>
      <c r="NRK24" s="6"/>
      <c r="NRL24" s="8"/>
      <c r="NRM24" s="7"/>
      <c r="NRN24" s="7"/>
      <c r="NRO24" s="7"/>
      <c r="NRP24" s="6"/>
      <c r="NRQ24" s="6"/>
      <c r="NRR24" s="6"/>
      <c r="NRS24" s="8"/>
      <c r="NRT24" s="7"/>
      <c r="NRU24" s="7"/>
      <c r="NRV24" s="7"/>
      <c r="NRW24" s="6"/>
      <c r="NRX24" s="6"/>
      <c r="NRY24" s="6"/>
      <c r="NRZ24" s="8"/>
      <c r="NSA24" s="7"/>
      <c r="NSB24" s="7"/>
      <c r="NSC24" s="7"/>
      <c r="NSD24" s="6"/>
      <c r="NSE24" s="6"/>
      <c r="NSF24" s="6"/>
      <c r="NSG24" s="8"/>
      <c r="NSH24" s="7"/>
      <c r="NSI24" s="7"/>
      <c r="NSJ24" s="7"/>
      <c r="NSK24" s="6"/>
      <c r="NSL24" s="6"/>
      <c r="NSM24" s="6"/>
      <c r="NSN24" s="8"/>
      <c r="NSO24" s="7"/>
      <c r="NSP24" s="7"/>
      <c r="NSQ24" s="7"/>
      <c r="NSR24" s="6"/>
      <c r="NSS24" s="6"/>
      <c r="NST24" s="6"/>
      <c r="NSU24" s="8"/>
      <c r="NSV24" s="7"/>
      <c r="NSW24" s="7"/>
      <c r="NSX24" s="7"/>
      <c r="NSY24" s="6"/>
      <c r="NSZ24" s="6"/>
      <c r="NTA24" s="6"/>
      <c r="NTB24" s="8"/>
      <c r="NTC24" s="7"/>
      <c r="NTD24" s="7"/>
      <c r="NTE24" s="7"/>
      <c r="NTF24" s="6"/>
      <c r="NTG24" s="6"/>
      <c r="NTH24" s="6"/>
      <c r="NTI24" s="8"/>
      <c r="NTJ24" s="7"/>
      <c r="NTK24" s="7"/>
      <c r="NTL24" s="7"/>
      <c r="NTM24" s="6"/>
      <c r="NTN24" s="6"/>
      <c r="NTO24" s="6"/>
      <c r="NTP24" s="8"/>
      <c r="NTQ24" s="7"/>
      <c r="NTR24" s="7"/>
      <c r="NTS24" s="7"/>
      <c r="NTT24" s="6"/>
      <c r="NTU24" s="6"/>
      <c r="NTV24" s="6"/>
      <c r="NTW24" s="8"/>
      <c r="NTX24" s="7"/>
      <c r="NTY24" s="7"/>
      <c r="NTZ24" s="7"/>
      <c r="NUA24" s="6"/>
      <c r="NUB24" s="6"/>
      <c r="NUC24" s="6"/>
      <c r="NUD24" s="8"/>
      <c r="NUE24" s="7"/>
      <c r="NUF24" s="7"/>
      <c r="NUG24" s="7"/>
      <c r="NUH24" s="6"/>
      <c r="NUI24" s="6"/>
      <c r="NUJ24" s="6"/>
      <c r="NUK24" s="8"/>
      <c r="NUL24" s="7"/>
      <c r="NUM24" s="7"/>
      <c r="NUN24" s="7"/>
      <c r="NUO24" s="6"/>
      <c r="NUP24" s="6"/>
      <c r="NUQ24" s="6"/>
      <c r="NUR24" s="8"/>
      <c r="NUS24" s="7"/>
      <c r="NUT24" s="7"/>
      <c r="NUU24" s="7"/>
      <c r="NUV24" s="6"/>
      <c r="NUW24" s="6"/>
      <c r="NUX24" s="6"/>
      <c r="NUY24" s="8"/>
      <c r="NUZ24" s="7"/>
      <c r="NVA24" s="7"/>
      <c r="NVB24" s="7"/>
      <c r="NVC24" s="6"/>
      <c r="NVD24" s="6"/>
      <c r="NVE24" s="6"/>
      <c r="NVF24" s="8"/>
      <c r="NVG24" s="7"/>
      <c r="NVH24" s="7"/>
      <c r="NVI24" s="7"/>
      <c r="NVJ24" s="6"/>
      <c r="NVK24" s="6"/>
      <c r="NVL24" s="6"/>
      <c r="NVM24" s="8"/>
      <c r="NVN24" s="7"/>
      <c r="NVO24" s="7"/>
      <c r="NVP24" s="7"/>
      <c r="NVQ24" s="6"/>
      <c r="NVR24" s="6"/>
      <c r="NVS24" s="6"/>
      <c r="NVT24" s="8"/>
      <c r="NVU24" s="7"/>
      <c r="NVV24" s="7"/>
      <c r="NVW24" s="7"/>
      <c r="NVX24" s="6"/>
      <c r="NVY24" s="6"/>
      <c r="NVZ24" s="6"/>
      <c r="NWA24" s="8"/>
      <c r="NWB24" s="7"/>
      <c r="NWC24" s="7"/>
      <c r="NWD24" s="7"/>
      <c r="NWE24" s="6"/>
      <c r="NWF24" s="6"/>
      <c r="NWG24" s="6"/>
      <c r="NWH24" s="8"/>
      <c r="NWI24" s="7"/>
      <c r="NWJ24" s="7"/>
      <c r="NWK24" s="7"/>
      <c r="NWL24" s="6"/>
      <c r="NWM24" s="6"/>
      <c r="NWN24" s="6"/>
      <c r="NWO24" s="8"/>
      <c r="NWP24" s="7"/>
      <c r="NWQ24" s="7"/>
      <c r="NWR24" s="7"/>
      <c r="NWS24" s="6"/>
      <c r="NWT24" s="6"/>
      <c r="NWU24" s="6"/>
      <c r="NWV24" s="8"/>
      <c r="NWW24" s="7"/>
      <c r="NWX24" s="7"/>
      <c r="NWY24" s="7"/>
      <c r="NWZ24" s="6"/>
      <c r="NXA24" s="6"/>
      <c r="NXB24" s="6"/>
      <c r="NXC24" s="8"/>
      <c r="NXD24" s="7"/>
      <c r="NXE24" s="7"/>
      <c r="NXF24" s="7"/>
      <c r="NXG24" s="6"/>
      <c r="NXH24" s="6"/>
      <c r="NXI24" s="6"/>
      <c r="NXJ24" s="8"/>
      <c r="NXK24" s="7"/>
      <c r="NXL24" s="7"/>
      <c r="NXM24" s="7"/>
      <c r="NXN24" s="6"/>
      <c r="NXO24" s="6"/>
      <c r="NXP24" s="6"/>
      <c r="NXQ24" s="8"/>
      <c r="NXR24" s="7"/>
      <c r="NXS24" s="7"/>
      <c r="NXT24" s="7"/>
      <c r="NXU24" s="6"/>
      <c r="NXV24" s="6"/>
      <c r="NXW24" s="6"/>
      <c r="NXX24" s="8"/>
      <c r="NXY24" s="7"/>
      <c r="NXZ24" s="7"/>
      <c r="NYA24" s="7"/>
      <c r="NYB24" s="6"/>
      <c r="NYC24" s="6"/>
      <c r="NYD24" s="6"/>
      <c r="NYE24" s="8"/>
      <c r="NYF24" s="7"/>
      <c r="NYG24" s="7"/>
      <c r="NYH24" s="7"/>
      <c r="NYI24" s="6"/>
      <c r="NYJ24" s="6"/>
      <c r="NYK24" s="6"/>
      <c r="NYL24" s="8"/>
      <c r="NYM24" s="7"/>
      <c r="NYN24" s="7"/>
      <c r="NYO24" s="7"/>
      <c r="NYP24" s="6"/>
      <c r="NYQ24" s="6"/>
      <c r="NYR24" s="6"/>
      <c r="NYS24" s="8"/>
      <c r="NYT24" s="7"/>
      <c r="NYU24" s="7"/>
      <c r="NYV24" s="7"/>
      <c r="NYW24" s="6"/>
      <c r="NYX24" s="6"/>
      <c r="NYY24" s="6"/>
      <c r="NYZ24" s="8"/>
      <c r="NZA24" s="7"/>
      <c r="NZB24" s="7"/>
      <c r="NZC24" s="7"/>
      <c r="NZD24" s="6"/>
      <c r="NZE24" s="6"/>
      <c r="NZF24" s="6"/>
      <c r="NZG24" s="8"/>
      <c r="NZH24" s="7"/>
      <c r="NZI24" s="7"/>
      <c r="NZJ24" s="7"/>
      <c r="NZK24" s="6"/>
      <c r="NZL24" s="6"/>
      <c r="NZM24" s="6"/>
      <c r="NZN24" s="8"/>
      <c r="NZO24" s="7"/>
      <c r="NZP24" s="7"/>
      <c r="NZQ24" s="7"/>
      <c r="NZR24" s="6"/>
      <c r="NZS24" s="6"/>
      <c r="NZT24" s="6"/>
      <c r="NZU24" s="8"/>
      <c r="NZV24" s="7"/>
      <c r="NZW24" s="7"/>
      <c r="NZX24" s="7"/>
      <c r="NZY24" s="6"/>
      <c r="NZZ24" s="6"/>
      <c r="OAA24" s="6"/>
      <c r="OAB24" s="8"/>
      <c r="OAC24" s="7"/>
      <c r="OAD24" s="7"/>
      <c r="OAE24" s="7"/>
      <c r="OAF24" s="6"/>
      <c r="OAG24" s="6"/>
      <c r="OAH24" s="6"/>
      <c r="OAI24" s="8"/>
      <c r="OAJ24" s="7"/>
      <c r="OAK24" s="7"/>
      <c r="OAL24" s="7"/>
      <c r="OAM24" s="6"/>
      <c r="OAN24" s="6"/>
      <c r="OAO24" s="6"/>
      <c r="OAP24" s="8"/>
      <c r="OAQ24" s="7"/>
      <c r="OAR24" s="7"/>
      <c r="OAS24" s="7"/>
      <c r="OAT24" s="6"/>
      <c r="OAU24" s="6"/>
      <c r="OAV24" s="6"/>
      <c r="OAW24" s="8"/>
      <c r="OAX24" s="7"/>
      <c r="OAY24" s="7"/>
      <c r="OAZ24" s="7"/>
      <c r="OBA24" s="6"/>
      <c r="OBB24" s="6"/>
      <c r="OBC24" s="6"/>
      <c r="OBD24" s="8"/>
      <c r="OBE24" s="7"/>
      <c r="OBF24" s="7"/>
      <c r="OBG24" s="7"/>
      <c r="OBH24" s="6"/>
      <c r="OBI24" s="6"/>
      <c r="OBJ24" s="6"/>
      <c r="OBK24" s="8"/>
      <c r="OBL24" s="7"/>
      <c r="OBM24" s="7"/>
      <c r="OBN24" s="7"/>
      <c r="OBO24" s="6"/>
      <c r="OBP24" s="6"/>
      <c r="OBQ24" s="6"/>
      <c r="OBR24" s="8"/>
      <c r="OBS24" s="7"/>
      <c r="OBT24" s="7"/>
      <c r="OBU24" s="7"/>
      <c r="OBV24" s="6"/>
      <c r="OBW24" s="6"/>
      <c r="OBX24" s="6"/>
      <c r="OBY24" s="8"/>
      <c r="OBZ24" s="7"/>
      <c r="OCA24" s="7"/>
      <c r="OCB24" s="7"/>
      <c r="OCC24" s="6"/>
      <c r="OCD24" s="6"/>
      <c r="OCE24" s="6"/>
      <c r="OCF24" s="8"/>
      <c r="OCG24" s="7"/>
      <c r="OCH24" s="7"/>
      <c r="OCI24" s="7"/>
      <c r="OCJ24" s="6"/>
      <c r="OCK24" s="6"/>
      <c r="OCL24" s="6"/>
      <c r="OCM24" s="8"/>
      <c r="OCN24" s="7"/>
      <c r="OCO24" s="7"/>
      <c r="OCP24" s="7"/>
      <c r="OCQ24" s="6"/>
      <c r="OCR24" s="6"/>
      <c r="OCS24" s="6"/>
      <c r="OCT24" s="8"/>
      <c r="OCU24" s="7"/>
      <c r="OCV24" s="7"/>
      <c r="OCW24" s="7"/>
      <c r="OCX24" s="6"/>
      <c r="OCY24" s="6"/>
      <c r="OCZ24" s="6"/>
      <c r="ODA24" s="8"/>
      <c r="ODB24" s="7"/>
      <c r="ODC24" s="7"/>
      <c r="ODD24" s="7"/>
      <c r="ODE24" s="6"/>
      <c r="ODF24" s="6"/>
      <c r="ODG24" s="6"/>
      <c r="ODH24" s="8"/>
      <c r="ODI24" s="7"/>
      <c r="ODJ24" s="7"/>
      <c r="ODK24" s="7"/>
      <c r="ODL24" s="6"/>
      <c r="ODM24" s="6"/>
      <c r="ODN24" s="6"/>
      <c r="ODO24" s="8"/>
      <c r="ODP24" s="7"/>
      <c r="ODQ24" s="7"/>
      <c r="ODR24" s="7"/>
      <c r="ODS24" s="6"/>
      <c r="ODT24" s="6"/>
      <c r="ODU24" s="6"/>
      <c r="ODV24" s="8"/>
      <c r="ODW24" s="7"/>
      <c r="ODX24" s="7"/>
      <c r="ODY24" s="7"/>
      <c r="ODZ24" s="6"/>
      <c r="OEA24" s="6"/>
      <c r="OEB24" s="6"/>
      <c r="OEC24" s="8"/>
      <c r="OED24" s="7"/>
      <c r="OEE24" s="7"/>
      <c r="OEF24" s="7"/>
      <c r="OEG24" s="6"/>
      <c r="OEH24" s="6"/>
      <c r="OEI24" s="6"/>
      <c r="OEJ24" s="8"/>
      <c r="OEK24" s="7"/>
      <c r="OEL24" s="7"/>
      <c r="OEM24" s="7"/>
      <c r="OEN24" s="6"/>
      <c r="OEO24" s="6"/>
      <c r="OEP24" s="6"/>
      <c r="OEQ24" s="8"/>
      <c r="OER24" s="7"/>
      <c r="OES24" s="7"/>
      <c r="OET24" s="7"/>
      <c r="OEU24" s="6"/>
      <c r="OEV24" s="6"/>
      <c r="OEW24" s="6"/>
      <c r="OEX24" s="8"/>
      <c r="OEY24" s="7"/>
      <c r="OEZ24" s="7"/>
      <c r="OFA24" s="7"/>
      <c r="OFB24" s="6"/>
      <c r="OFC24" s="6"/>
      <c r="OFD24" s="6"/>
      <c r="OFE24" s="8"/>
      <c r="OFF24" s="7"/>
      <c r="OFG24" s="7"/>
      <c r="OFH24" s="7"/>
      <c r="OFI24" s="6"/>
      <c r="OFJ24" s="6"/>
      <c r="OFK24" s="6"/>
      <c r="OFL24" s="8"/>
      <c r="OFM24" s="7"/>
      <c r="OFN24" s="7"/>
      <c r="OFO24" s="7"/>
      <c r="OFP24" s="6"/>
      <c r="OFQ24" s="6"/>
      <c r="OFR24" s="6"/>
      <c r="OFS24" s="8"/>
      <c r="OFT24" s="7"/>
      <c r="OFU24" s="7"/>
      <c r="OFV24" s="7"/>
      <c r="OFW24" s="6"/>
      <c r="OFX24" s="6"/>
      <c r="OFY24" s="6"/>
      <c r="OFZ24" s="8"/>
      <c r="OGA24" s="7"/>
      <c r="OGB24" s="7"/>
      <c r="OGC24" s="7"/>
      <c r="OGD24" s="6"/>
      <c r="OGE24" s="6"/>
      <c r="OGF24" s="6"/>
      <c r="OGG24" s="8"/>
      <c r="OGH24" s="7"/>
      <c r="OGI24" s="7"/>
      <c r="OGJ24" s="7"/>
      <c r="OGK24" s="6"/>
      <c r="OGL24" s="6"/>
      <c r="OGM24" s="6"/>
      <c r="OGN24" s="8"/>
      <c r="OGO24" s="7"/>
      <c r="OGP24" s="7"/>
      <c r="OGQ24" s="7"/>
      <c r="OGR24" s="6"/>
      <c r="OGS24" s="6"/>
      <c r="OGT24" s="6"/>
      <c r="OGU24" s="8"/>
      <c r="OGV24" s="7"/>
      <c r="OGW24" s="7"/>
      <c r="OGX24" s="7"/>
      <c r="OGY24" s="6"/>
      <c r="OGZ24" s="6"/>
      <c r="OHA24" s="6"/>
      <c r="OHB24" s="8"/>
      <c r="OHC24" s="7"/>
      <c r="OHD24" s="7"/>
      <c r="OHE24" s="7"/>
      <c r="OHF24" s="6"/>
      <c r="OHG24" s="6"/>
      <c r="OHH24" s="6"/>
      <c r="OHI24" s="8"/>
      <c r="OHJ24" s="7"/>
      <c r="OHK24" s="7"/>
      <c r="OHL24" s="7"/>
      <c r="OHM24" s="6"/>
      <c r="OHN24" s="6"/>
      <c r="OHO24" s="6"/>
      <c r="OHP24" s="8"/>
      <c r="OHQ24" s="7"/>
      <c r="OHR24" s="7"/>
      <c r="OHS24" s="7"/>
      <c r="OHT24" s="6"/>
      <c r="OHU24" s="6"/>
      <c r="OHV24" s="6"/>
      <c r="OHW24" s="8"/>
      <c r="OHX24" s="7"/>
      <c r="OHY24" s="7"/>
      <c r="OHZ24" s="7"/>
      <c r="OIA24" s="6"/>
      <c r="OIB24" s="6"/>
      <c r="OIC24" s="6"/>
      <c r="OID24" s="8"/>
      <c r="OIE24" s="7"/>
      <c r="OIF24" s="7"/>
      <c r="OIG24" s="7"/>
      <c r="OIH24" s="6"/>
      <c r="OII24" s="6"/>
      <c r="OIJ24" s="6"/>
      <c r="OIK24" s="8"/>
      <c r="OIL24" s="7"/>
      <c r="OIM24" s="7"/>
      <c r="OIN24" s="7"/>
      <c r="OIO24" s="6"/>
      <c r="OIP24" s="6"/>
      <c r="OIQ24" s="6"/>
      <c r="OIR24" s="8"/>
      <c r="OIS24" s="7"/>
      <c r="OIT24" s="7"/>
      <c r="OIU24" s="7"/>
      <c r="OIV24" s="6"/>
      <c r="OIW24" s="6"/>
      <c r="OIX24" s="6"/>
      <c r="OIY24" s="8"/>
      <c r="OIZ24" s="7"/>
      <c r="OJA24" s="7"/>
      <c r="OJB24" s="7"/>
      <c r="OJC24" s="6"/>
      <c r="OJD24" s="6"/>
      <c r="OJE24" s="6"/>
      <c r="OJF24" s="8"/>
      <c r="OJG24" s="7"/>
      <c r="OJH24" s="7"/>
      <c r="OJI24" s="7"/>
      <c r="OJJ24" s="6"/>
      <c r="OJK24" s="6"/>
      <c r="OJL24" s="6"/>
      <c r="OJM24" s="8"/>
      <c r="OJN24" s="7"/>
      <c r="OJO24" s="7"/>
      <c r="OJP24" s="7"/>
      <c r="OJQ24" s="6"/>
      <c r="OJR24" s="6"/>
      <c r="OJS24" s="6"/>
      <c r="OJT24" s="8"/>
      <c r="OJU24" s="7"/>
      <c r="OJV24" s="7"/>
      <c r="OJW24" s="7"/>
      <c r="OJX24" s="6"/>
      <c r="OJY24" s="6"/>
      <c r="OJZ24" s="6"/>
      <c r="OKA24" s="8"/>
      <c r="OKB24" s="7"/>
      <c r="OKC24" s="7"/>
      <c r="OKD24" s="7"/>
      <c r="OKE24" s="6"/>
      <c r="OKF24" s="6"/>
      <c r="OKG24" s="6"/>
      <c r="OKH24" s="8"/>
      <c r="OKI24" s="7"/>
      <c r="OKJ24" s="7"/>
      <c r="OKK24" s="7"/>
      <c r="OKL24" s="6"/>
      <c r="OKM24" s="6"/>
      <c r="OKN24" s="6"/>
      <c r="OKO24" s="8"/>
      <c r="OKP24" s="7"/>
      <c r="OKQ24" s="7"/>
      <c r="OKR24" s="7"/>
      <c r="OKS24" s="6"/>
      <c r="OKT24" s="6"/>
      <c r="OKU24" s="6"/>
      <c r="OKV24" s="8"/>
      <c r="OKW24" s="7"/>
      <c r="OKX24" s="7"/>
      <c r="OKY24" s="7"/>
      <c r="OKZ24" s="6"/>
      <c r="OLA24" s="6"/>
      <c r="OLB24" s="6"/>
      <c r="OLC24" s="8"/>
      <c r="OLD24" s="7"/>
      <c r="OLE24" s="7"/>
      <c r="OLF24" s="7"/>
      <c r="OLG24" s="6"/>
      <c r="OLH24" s="6"/>
      <c r="OLI24" s="6"/>
      <c r="OLJ24" s="8"/>
      <c r="OLK24" s="7"/>
      <c r="OLL24" s="7"/>
      <c r="OLM24" s="7"/>
      <c r="OLN24" s="6"/>
      <c r="OLO24" s="6"/>
      <c r="OLP24" s="6"/>
      <c r="OLQ24" s="8"/>
      <c r="OLR24" s="7"/>
      <c r="OLS24" s="7"/>
      <c r="OLT24" s="7"/>
      <c r="OLU24" s="6"/>
      <c r="OLV24" s="6"/>
      <c r="OLW24" s="6"/>
      <c r="OLX24" s="8"/>
      <c r="OLY24" s="7"/>
      <c r="OLZ24" s="7"/>
      <c r="OMA24" s="7"/>
      <c r="OMB24" s="6"/>
      <c r="OMC24" s="6"/>
      <c r="OMD24" s="6"/>
      <c r="OME24" s="8"/>
      <c r="OMF24" s="7"/>
      <c r="OMG24" s="7"/>
      <c r="OMH24" s="7"/>
      <c r="OMI24" s="6"/>
      <c r="OMJ24" s="6"/>
      <c r="OMK24" s="6"/>
      <c r="OML24" s="8"/>
      <c r="OMM24" s="7"/>
      <c r="OMN24" s="7"/>
      <c r="OMO24" s="7"/>
      <c r="OMP24" s="6"/>
      <c r="OMQ24" s="6"/>
      <c r="OMR24" s="6"/>
      <c r="OMS24" s="8"/>
      <c r="OMT24" s="7"/>
      <c r="OMU24" s="7"/>
      <c r="OMV24" s="7"/>
      <c r="OMW24" s="6"/>
      <c r="OMX24" s="6"/>
      <c r="OMY24" s="6"/>
      <c r="OMZ24" s="8"/>
      <c r="ONA24" s="7"/>
      <c r="ONB24" s="7"/>
      <c r="ONC24" s="7"/>
      <c r="OND24" s="6"/>
      <c r="ONE24" s="6"/>
      <c r="ONF24" s="6"/>
      <c r="ONG24" s="8"/>
      <c r="ONH24" s="7"/>
      <c r="ONI24" s="7"/>
      <c r="ONJ24" s="7"/>
      <c r="ONK24" s="6"/>
      <c r="ONL24" s="6"/>
      <c r="ONM24" s="6"/>
      <c r="ONN24" s="8"/>
      <c r="ONO24" s="7"/>
      <c r="ONP24" s="7"/>
      <c r="ONQ24" s="7"/>
      <c r="ONR24" s="6"/>
      <c r="ONS24" s="6"/>
      <c r="ONT24" s="6"/>
      <c r="ONU24" s="8"/>
      <c r="ONV24" s="7"/>
      <c r="ONW24" s="7"/>
      <c r="ONX24" s="7"/>
      <c r="ONY24" s="6"/>
      <c r="ONZ24" s="6"/>
      <c r="OOA24" s="6"/>
      <c r="OOB24" s="8"/>
      <c r="OOC24" s="7"/>
      <c r="OOD24" s="7"/>
      <c r="OOE24" s="7"/>
      <c r="OOF24" s="6"/>
      <c r="OOG24" s="6"/>
      <c r="OOH24" s="6"/>
      <c r="OOI24" s="8"/>
      <c r="OOJ24" s="7"/>
      <c r="OOK24" s="7"/>
      <c r="OOL24" s="7"/>
      <c r="OOM24" s="6"/>
      <c r="OON24" s="6"/>
      <c r="OOO24" s="6"/>
      <c r="OOP24" s="8"/>
      <c r="OOQ24" s="7"/>
      <c r="OOR24" s="7"/>
      <c r="OOS24" s="7"/>
      <c r="OOT24" s="6"/>
      <c r="OOU24" s="6"/>
      <c r="OOV24" s="6"/>
      <c r="OOW24" s="8"/>
      <c r="OOX24" s="7"/>
      <c r="OOY24" s="7"/>
      <c r="OOZ24" s="7"/>
      <c r="OPA24" s="6"/>
      <c r="OPB24" s="6"/>
      <c r="OPC24" s="6"/>
      <c r="OPD24" s="8"/>
      <c r="OPE24" s="7"/>
      <c r="OPF24" s="7"/>
      <c r="OPG24" s="7"/>
      <c r="OPH24" s="6"/>
      <c r="OPI24" s="6"/>
      <c r="OPJ24" s="6"/>
      <c r="OPK24" s="8"/>
      <c r="OPL24" s="7"/>
      <c r="OPM24" s="7"/>
      <c r="OPN24" s="7"/>
      <c r="OPO24" s="6"/>
      <c r="OPP24" s="6"/>
      <c r="OPQ24" s="6"/>
      <c r="OPR24" s="8"/>
      <c r="OPS24" s="7"/>
      <c r="OPT24" s="7"/>
      <c r="OPU24" s="7"/>
      <c r="OPV24" s="6"/>
      <c r="OPW24" s="6"/>
      <c r="OPX24" s="6"/>
      <c r="OPY24" s="8"/>
      <c r="OPZ24" s="7"/>
      <c r="OQA24" s="7"/>
      <c r="OQB24" s="7"/>
      <c r="OQC24" s="6"/>
      <c r="OQD24" s="6"/>
      <c r="OQE24" s="6"/>
      <c r="OQF24" s="8"/>
      <c r="OQG24" s="7"/>
      <c r="OQH24" s="7"/>
      <c r="OQI24" s="7"/>
      <c r="OQJ24" s="6"/>
      <c r="OQK24" s="6"/>
      <c r="OQL24" s="6"/>
      <c r="OQM24" s="8"/>
      <c r="OQN24" s="7"/>
      <c r="OQO24" s="7"/>
      <c r="OQP24" s="7"/>
      <c r="OQQ24" s="6"/>
      <c r="OQR24" s="6"/>
      <c r="OQS24" s="6"/>
      <c r="OQT24" s="8"/>
      <c r="OQU24" s="7"/>
      <c r="OQV24" s="7"/>
      <c r="OQW24" s="7"/>
      <c r="OQX24" s="6"/>
      <c r="OQY24" s="6"/>
      <c r="OQZ24" s="6"/>
      <c r="ORA24" s="8"/>
      <c r="ORB24" s="7"/>
      <c r="ORC24" s="7"/>
      <c r="ORD24" s="7"/>
      <c r="ORE24" s="6"/>
      <c r="ORF24" s="6"/>
      <c r="ORG24" s="6"/>
      <c r="ORH24" s="8"/>
      <c r="ORI24" s="7"/>
      <c r="ORJ24" s="7"/>
      <c r="ORK24" s="7"/>
      <c r="ORL24" s="6"/>
      <c r="ORM24" s="6"/>
      <c r="ORN24" s="6"/>
      <c r="ORO24" s="8"/>
      <c r="ORP24" s="7"/>
      <c r="ORQ24" s="7"/>
      <c r="ORR24" s="7"/>
      <c r="ORS24" s="6"/>
      <c r="ORT24" s="6"/>
      <c r="ORU24" s="6"/>
      <c r="ORV24" s="8"/>
      <c r="ORW24" s="7"/>
      <c r="ORX24" s="7"/>
      <c r="ORY24" s="7"/>
      <c r="ORZ24" s="6"/>
      <c r="OSA24" s="6"/>
      <c r="OSB24" s="6"/>
      <c r="OSC24" s="8"/>
      <c r="OSD24" s="7"/>
      <c r="OSE24" s="7"/>
      <c r="OSF24" s="7"/>
      <c r="OSG24" s="6"/>
      <c r="OSH24" s="6"/>
      <c r="OSI24" s="6"/>
      <c r="OSJ24" s="8"/>
      <c r="OSK24" s="7"/>
      <c r="OSL24" s="7"/>
      <c r="OSM24" s="7"/>
      <c r="OSN24" s="6"/>
      <c r="OSO24" s="6"/>
      <c r="OSP24" s="6"/>
      <c r="OSQ24" s="8"/>
      <c r="OSR24" s="7"/>
      <c r="OSS24" s="7"/>
      <c r="OST24" s="7"/>
      <c r="OSU24" s="6"/>
      <c r="OSV24" s="6"/>
      <c r="OSW24" s="6"/>
      <c r="OSX24" s="8"/>
      <c r="OSY24" s="7"/>
      <c r="OSZ24" s="7"/>
      <c r="OTA24" s="7"/>
      <c r="OTB24" s="6"/>
      <c r="OTC24" s="6"/>
      <c r="OTD24" s="6"/>
      <c r="OTE24" s="8"/>
      <c r="OTF24" s="7"/>
      <c r="OTG24" s="7"/>
      <c r="OTH24" s="7"/>
      <c r="OTI24" s="6"/>
      <c r="OTJ24" s="6"/>
      <c r="OTK24" s="6"/>
      <c r="OTL24" s="8"/>
      <c r="OTM24" s="7"/>
      <c r="OTN24" s="7"/>
      <c r="OTO24" s="7"/>
      <c r="OTP24" s="6"/>
      <c r="OTQ24" s="6"/>
      <c r="OTR24" s="6"/>
      <c r="OTS24" s="8"/>
      <c r="OTT24" s="7"/>
      <c r="OTU24" s="7"/>
      <c r="OTV24" s="7"/>
      <c r="OTW24" s="6"/>
      <c r="OTX24" s="6"/>
      <c r="OTY24" s="6"/>
      <c r="OTZ24" s="8"/>
      <c r="OUA24" s="7"/>
      <c r="OUB24" s="7"/>
      <c r="OUC24" s="7"/>
      <c r="OUD24" s="6"/>
      <c r="OUE24" s="6"/>
      <c r="OUF24" s="6"/>
      <c r="OUG24" s="8"/>
      <c r="OUH24" s="7"/>
      <c r="OUI24" s="7"/>
      <c r="OUJ24" s="7"/>
      <c r="OUK24" s="6"/>
      <c r="OUL24" s="6"/>
      <c r="OUM24" s="6"/>
      <c r="OUN24" s="8"/>
      <c r="OUO24" s="7"/>
      <c r="OUP24" s="7"/>
      <c r="OUQ24" s="7"/>
      <c r="OUR24" s="6"/>
      <c r="OUS24" s="6"/>
      <c r="OUT24" s="6"/>
      <c r="OUU24" s="8"/>
      <c r="OUV24" s="7"/>
      <c r="OUW24" s="7"/>
      <c r="OUX24" s="7"/>
      <c r="OUY24" s="6"/>
      <c r="OUZ24" s="6"/>
      <c r="OVA24" s="6"/>
      <c r="OVB24" s="8"/>
      <c r="OVC24" s="7"/>
      <c r="OVD24" s="7"/>
      <c r="OVE24" s="7"/>
      <c r="OVF24" s="6"/>
      <c r="OVG24" s="6"/>
      <c r="OVH24" s="6"/>
      <c r="OVI24" s="8"/>
      <c r="OVJ24" s="7"/>
      <c r="OVK24" s="7"/>
      <c r="OVL24" s="7"/>
      <c r="OVM24" s="6"/>
      <c r="OVN24" s="6"/>
      <c r="OVO24" s="6"/>
      <c r="OVP24" s="8"/>
      <c r="OVQ24" s="7"/>
      <c r="OVR24" s="7"/>
      <c r="OVS24" s="7"/>
      <c r="OVT24" s="6"/>
      <c r="OVU24" s="6"/>
      <c r="OVV24" s="6"/>
      <c r="OVW24" s="8"/>
      <c r="OVX24" s="7"/>
      <c r="OVY24" s="7"/>
      <c r="OVZ24" s="7"/>
      <c r="OWA24" s="6"/>
      <c r="OWB24" s="6"/>
      <c r="OWC24" s="6"/>
      <c r="OWD24" s="8"/>
      <c r="OWE24" s="7"/>
      <c r="OWF24" s="7"/>
      <c r="OWG24" s="7"/>
      <c r="OWH24" s="6"/>
      <c r="OWI24" s="6"/>
      <c r="OWJ24" s="6"/>
      <c r="OWK24" s="8"/>
      <c r="OWL24" s="7"/>
      <c r="OWM24" s="7"/>
      <c r="OWN24" s="7"/>
      <c r="OWO24" s="6"/>
      <c r="OWP24" s="6"/>
      <c r="OWQ24" s="6"/>
      <c r="OWR24" s="8"/>
      <c r="OWS24" s="7"/>
      <c r="OWT24" s="7"/>
      <c r="OWU24" s="7"/>
      <c r="OWV24" s="6"/>
      <c r="OWW24" s="6"/>
      <c r="OWX24" s="6"/>
      <c r="OWY24" s="8"/>
      <c r="OWZ24" s="7"/>
      <c r="OXA24" s="7"/>
      <c r="OXB24" s="7"/>
      <c r="OXC24" s="6"/>
      <c r="OXD24" s="6"/>
      <c r="OXE24" s="6"/>
      <c r="OXF24" s="8"/>
      <c r="OXG24" s="7"/>
      <c r="OXH24" s="7"/>
      <c r="OXI24" s="7"/>
      <c r="OXJ24" s="6"/>
      <c r="OXK24" s="6"/>
      <c r="OXL24" s="6"/>
      <c r="OXM24" s="8"/>
      <c r="OXN24" s="7"/>
      <c r="OXO24" s="7"/>
      <c r="OXP24" s="7"/>
      <c r="OXQ24" s="6"/>
      <c r="OXR24" s="6"/>
      <c r="OXS24" s="6"/>
      <c r="OXT24" s="8"/>
      <c r="OXU24" s="7"/>
      <c r="OXV24" s="7"/>
      <c r="OXW24" s="7"/>
      <c r="OXX24" s="6"/>
      <c r="OXY24" s="6"/>
      <c r="OXZ24" s="6"/>
      <c r="OYA24" s="8"/>
      <c r="OYB24" s="7"/>
      <c r="OYC24" s="7"/>
      <c r="OYD24" s="7"/>
      <c r="OYE24" s="6"/>
      <c r="OYF24" s="6"/>
      <c r="OYG24" s="6"/>
      <c r="OYH24" s="8"/>
      <c r="OYI24" s="7"/>
      <c r="OYJ24" s="7"/>
      <c r="OYK24" s="7"/>
      <c r="OYL24" s="6"/>
      <c r="OYM24" s="6"/>
      <c r="OYN24" s="6"/>
      <c r="OYO24" s="8"/>
      <c r="OYP24" s="7"/>
      <c r="OYQ24" s="7"/>
      <c r="OYR24" s="7"/>
      <c r="OYS24" s="6"/>
      <c r="OYT24" s="6"/>
      <c r="OYU24" s="6"/>
      <c r="OYV24" s="8"/>
      <c r="OYW24" s="7"/>
      <c r="OYX24" s="7"/>
      <c r="OYY24" s="7"/>
      <c r="OYZ24" s="6"/>
      <c r="OZA24" s="6"/>
      <c r="OZB24" s="6"/>
      <c r="OZC24" s="8"/>
      <c r="OZD24" s="7"/>
      <c r="OZE24" s="7"/>
      <c r="OZF24" s="7"/>
      <c r="OZG24" s="6"/>
      <c r="OZH24" s="6"/>
      <c r="OZI24" s="6"/>
      <c r="OZJ24" s="8"/>
      <c r="OZK24" s="7"/>
      <c r="OZL24" s="7"/>
      <c r="OZM24" s="7"/>
      <c r="OZN24" s="6"/>
      <c r="OZO24" s="6"/>
      <c r="OZP24" s="6"/>
      <c r="OZQ24" s="8"/>
      <c r="OZR24" s="7"/>
      <c r="OZS24" s="7"/>
      <c r="OZT24" s="7"/>
      <c r="OZU24" s="6"/>
      <c r="OZV24" s="6"/>
      <c r="OZW24" s="6"/>
      <c r="OZX24" s="8"/>
      <c r="OZY24" s="7"/>
      <c r="OZZ24" s="7"/>
      <c r="PAA24" s="7"/>
      <c r="PAB24" s="6"/>
      <c r="PAC24" s="6"/>
      <c r="PAD24" s="6"/>
      <c r="PAE24" s="8"/>
      <c r="PAF24" s="7"/>
      <c r="PAG24" s="7"/>
      <c r="PAH24" s="7"/>
      <c r="PAI24" s="6"/>
      <c r="PAJ24" s="6"/>
      <c r="PAK24" s="6"/>
      <c r="PAL24" s="8"/>
      <c r="PAM24" s="7"/>
      <c r="PAN24" s="7"/>
      <c r="PAO24" s="7"/>
      <c r="PAP24" s="6"/>
      <c r="PAQ24" s="6"/>
      <c r="PAR24" s="6"/>
      <c r="PAS24" s="8"/>
      <c r="PAT24" s="7"/>
      <c r="PAU24" s="7"/>
      <c r="PAV24" s="7"/>
      <c r="PAW24" s="6"/>
      <c r="PAX24" s="6"/>
      <c r="PAY24" s="6"/>
      <c r="PAZ24" s="8"/>
      <c r="PBA24" s="7"/>
      <c r="PBB24" s="7"/>
      <c r="PBC24" s="7"/>
      <c r="PBD24" s="6"/>
      <c r="PBE24" s="6"/>
      <c r="PBF24" s="6"/>
      <c r="PBG24" s="8"/>
      <c r="PBH24" s="7"/>
      <c r="PBI24" s="7"/>
      <c r="PBJ24" s="7"/>
      <c r="PBK24" s="6"/>
      <c r="PBL24" s="6"/>
      <c r="PBM24" s="6"/>
      <c r="PBN24" s="8"/>
      <c r="PBO24" s="7"/>
      <c r="PBP24" s="7"/>
      <c r="PBQ24" s="7"/>
      <c r="PBR24" s="6"/>
      <c r="PBS24" s="6"/>
      <c r="PBT24" s="6"/>
      <c r="PBU24" s="8"/>
      <c r="PBV24" s="7"/>
      <c r="PBW24" s="7"/>
      <c r="PBX24" s="7"/>
      <c r="PBY24" s="6"/>
      <c r="PBZ24" s="6"/>
      <c r="PCA24" s="6"/>
      <c r="PCB24" s="8"/>
      <c r="PCC24" s="7"/>
      <c r="PCD24" s="7"/>
      <c r="PCE24" s="7"/>
      <c r="PCF24" s="6"/>
      <c r="PCG24" s="6"/>
      <c r="PCH24" s="6"/>
      <c r="PCI24" s="8"/>
      <c r="PCJ24" s="7"/>
      <c r="PCK24" s="7"/>
      <c r="PCL24" s="7"/>
      <c r="PCM24" s="6"/>
      <c r="PCN24" s="6"/>
      <c r="PCO24" s="6"/>
      <c r="PCP24" s="8"/>
      <c r="PCQ24" s="7"/>
      <c r="PCR24" s="7"/>
      <c r="PCS24" s="7"/>
      <c r="PCT24" s="6"/>
      <c r="PCU24" s="6"/>
      <c r="PCV24" s="6"/>
      <c r="PCW24" s="8"/>
      <c r="PCX24" s="7"/>
      <c r="PCY24" s="7"/>
      <c r="PCZ24" s="7"/>
      <c r="PDA24" s="6"/>
      <c r="PDB24" s="6"/>
      <c r="PDC24" s="6"/>
      <c r="PDD24" s="8"/>
      <c r="PDE24" s="7"/>
      <c r="PDF24" s="7"/>
      <c r="PDG24" s="7"/>
      <c r="PDH24" s="6"/>
      <c r="PDI24" s="6"/>
      <c r="PDJ24" s="6"/>
      <c r="PDK24" s="8"/>
      <c r="PDL24" s="7"/>
      <c r="PDM24" s="7"/>
      <c r="PDN24" s="7"/>
      <c r="PDO24" s="6"/>
      <c r="PDP24" s="6"/>
      <c r="PDQ24" s="6"/>
      <c r="PDR24" s="8"/>
      <c r="PDS24" s="7"/>
      <c r="PDT24" s="7"/>
      <c r="PDU24" s="7"/>
      <c r="PDV24" s="6"/>
      <c r="PDW24" s="6"/>
      <c r="PDX24" s="6"/>
      <c r="PDY24" s="8"/>
      <c r="PDZ24" s="7"/>
      <c r="PEA24" s="7"/>
      <c r="PEB24" s="7"/>
      <c r="PEC24" s="6"/>
      <c r="PED24" s="6"/>
      <c r="PEE24" s="6"/>
      <c r="PEF24" s="8"/>
      <c r="PEG24" s="7"/>
      <c r="PEH24" s="7"/>
      <c r="PEI24" s="7"/>
      <c r="PEJ24" s="6"/>
      <c r="PEK24" s="6"/>
      <c r="PEL24" s="6"/>
      <c r="PEM24" s="8"/>
      <c r="PEN24" s="7"/>
      <c r="PEO24" s="7"/>
      <c r="PEP24" s="7"/>
      <c r="PEQ24" s="6"/>
      <c r="PER24" s="6"/>
      <c r="PES24" s="6"/>
      <c r="PET24" s="8"/>
      <c r="PEU24" s="7"/>
      <c r="PEV24" s="7"/>
      <c r="PEW24" s="7"/>
      <c r="PEX24" s="6"/>
      <c r="PEY24" s="6"/>
      <c r="PEZ24" s="6"/>
      <c r="PFA24" s="8"/>
      <c r="PFB24" s="7"/>
      <c r="PFC24" s="7"/>
      <c r="PFD24" s="7"/>
      <c r="PFE24" s="6"/>
      <c r="PFF24" s="6"/>
      <c r="PFG24" s="6"/>
      <c r="PFH24" s="8"/>
      <c r="PFI24" s="7"/>
      <c r="PFJ24" s="7"/>
      <c r="PFK24" s="7"/>
      <c r="PFL24" s="6"/>
      <c r="PFM24" s="6"/>
      <c r="PFN24" s="6"/>
      <c r="PFO24" s="8"/>
      <c r="PFP24" s="7"/>
      <c r="PFQ24" s="7"/>
      <c r="PFR24" s="7"/>
      <c r="PFS24" s="6"/>
      <c r="PFT24" s="6"/>
      <c r="PFU24" s="6"/>
      <c r="PFV24" s="8"/>
      <c r="PFW24" s="7"/>
      <c r="PFX24" s="7"/>
      <c r="PFY24" s="7"/>
      <c r="PFZ24" s="6"/>
      <c r="PGA24" s="6"/>
      <c r="PGB24" s="6"/>
      <c r="PGC24" s="8"/>
      <c r="PGD24" s="7"/>
      <c r="PGE24" s="7"/>
      <c r="PGF24" s="7"/>
      <c r="PGG24" s="6"/>
      <c r="PGH24" s="6"/>
      <c r="PGI24" s="6"/>
      <c r="PGJ24" s="8"/>
      <c r="PGK24" s="7"/>
      <c r="PGL24" s="7"/>
      <c r="PGM24" s="7"/>
      <c r="PGN24" s="6"/>
      <c r="PGO24" s="6"/>
      <c r="PGP24" s="6"/>
      <c r="PGQ24" s="8"/>
      <c r="PGR24" s="7"/>
      <c r="PGS24" s="7"/>
      <c r="PGT24" s="7"/>
      <c r="PGU24" s="6"/>
      <c r="PGV24" s="6"/>
      <c r="PGW24" s="6"/>
      <c r="PGX24" s="8"/>
      <c r="PGY24" s="7"/>
      <c r="PGZ24" s="7"/>
      <c r="PHA24" s="7"/>
      <c r="PHB24" s="6"/>
      <c r="PHC24" s="6"/>
      <c r="PHD24" s="6"/>
      <c r="PHE24" s="8"/>
      <c r="PHF24" s="7"/>
      <c r="PHG24" s="7"/>
      <c r="PHH24" s="7"/>
      <c r="PHI24" s="6"/>
      <c r="PHJ24" s="6"/>
      <c r="PHK24" s="6"/>
      <c r="PHL24" s="8"/>
      <c r="PHM24" s="7"/>
      <c r="PHN24" s="7"/>
      <c r="PHO24" s="7"/>
      <c r="PHP24" s="6"/>
      <c r="PHQ24" s="6"/>
      <c r="PHR24" s="6"/>
      <c r="PHS24" s="8"/>
      <c r="PHT24" s="7"/>
      <c r="PHU24" s="7"/>
      <c r="PHV24" s="7"/>
      <c r="PHW24" s="6"/>
      <c r="PHX24" s="6"/>
      <c r="PHY24" s="6"/>
      <c r="PHZ24" s="8"/>
      <c r="PIA24" s="7"/>
      <c r="PIB24" s="7"/>
      <c r="PIC24" s="7"/>
      <c r="PID24" s="6"/>
      <c r="PIE24" s="6"/>
      <c r="PIF24" s="6"/>
      <c r="PIG24" s="8"/>
      <c r="PIH24" s="7"/>
      <c r="PII24" s="7"/>
      <c r="PIJ24" s="7"/>
      <c r="PIK24" s="6"/>
      <c r="PIL24" s="6"/>
      <c r="PIM24" s="6"/>
      <c r="PIN24" s="8"/>
      <c r="PIO24" s="7"/>
      <c r="PIP24" s="7"/>
      <c r="PIQ24" s="7"/>
      <c r="PIR24" s="6"/>
      <c r="PIS24" s="6"/>
      <c r="PIT24" s="6"/>
      <c r="PIU24" s="8"/>
      <c r="PIV24" s="7"/>
      <c r="PIW24" s="7"/>
      <c r="PIX24" s="7"/>
      <c r="PIY24" s="6"/>
      <c r="PIZ24" s="6"/>
      <c r="PJA24" s="6"/>
      <c r="PJB24" s="8"/>
      <c r="PJC24" s="7"/>
      <c r="PJD24" s="7"/>
      <c r="PJE24" s="7"/>
      <c r="PJF24" s="6"/>
      <c r="PJG24" s="6"/>
      <c r="PJH24" s="6"/>
      <c r="PJI24" s="8"/>
      <c r="PJJ24" s="7"/>
      <c r="PJK24" s="7"/>
      <c r="PJL24" s="7"/>
      <c r="PJM24" s="6"/>
      <c r="PJN24" s="6"/>
      <c r="PJO24" s="6"/>
      <c r="PJP24" s="8"/>
      <c r="PJQ24" s="7"/>
      <c r="PJR24" s="7"/>
      <c r="PJS24" s="7"/>
      <c r="PJT24" s="6"/>
      <c r="PJU24" s="6"/>
      <c r="PJV24" s="6"/>
      <c r="PJW24" s="8"/>
      <c r="PJX24" s="7"/>
      <c r="PJY24" s="7"/>
      <c r="PJZ24" s="7"/>
      <c r="PKA24" s="6"/>
      <c r="PKB24" s="6"/>
      <c r="PKC24" s="6"/>
      <c r="PKD24" s="8"/>
      <c r="PKE24" s="7"/>
      <c r="PKF24" s="7"/>
      <c r="PKG24" s="7"/>
      <c r="PKH24" s="6"/>
      <c r="PKI24" s="6"/>
      <c r="PKJ24" s="6"/>
      <c r="PKK24" s="8"/>
      <c r="PKL24" s="7"/>
      <c r="PKM24" s="7"/>
      <c r="PKN24" s="7"/>
      <c r="PKO24" s="6"/>
      <c r="PKP24" s="6"/>
      <c r="PKQ24" s="6"/>
      <c r="PKR24" s="8"/>
      <c r="PKS24" s="7"/>
      <c r="PKT24" s="7"/>
      <c r="PKU24" s="7"/>
      <c r="PKV24" s="6"/>
      <c r="PKW24" s="6"/>
      <c r="PKX24" s="6"/>
      <c r="PKY24" s="8"/>
      <c r="PKZ24" s="7"/>
      <c r="PLA24" s="7"/>
      <c r="PLB24" s="7"/>
      <c r="PLC24" s="6"/>
      <c r="PLD24" s="6"/>
      <c r="PLE24" s="6"/>
      <c r="PLF24" s="8"/>
      <c r="PLG24" s="7"/>
      <c r="PLH24" s="7"/>
      <c r="PLI24" s="7"/>
      <c r="PLJ24" s="6"/>
      <c r="PLK24" s="6"/>
      <c r="PLL24" s="6"/>
      <c r="PLM24" s="8"/>
      <c r="PLN24" s="7"/>
      <c r="PLO24" s="7"/>
      <c r="PLP24" s="7"/>
      <c r="PLQ24" s="6"/>
      <c r="PLR24" s="6"/>
      <c r="PLS24" s="6"/>
      <c r="PLT24" s="8"/>
      <c r="PLU24" s="7"/>
      <c r="PLV24" s="7"/>
      <c r="PLW24" s="7"/>
      <c r="PLX24" s="6"/>
      <c r="PLY24" s="6"/>
      <c r="PLZ24" s="6"/>
      <c r="PMA24" s="8"/>
      <c r="PMB24" s="7"/>
      <c r="PMC24" s="7"/>
      <c r="PMD24" s="7"/>
      <c r="PME24" s="6"/>
      <c r="PMF24" s="6"/>
      <c r="PMG24" s="6"/>
      <c r="PMH24" s="8"/>
      <c r="PMI24" s="7"/>
      <c r="PMJ24" s="7"/>
      <c r="PMK24" s="7"/>
      <c r="PML24" s="6"/>
      <c r="PMM24" s="6"/>
      <c r="PMN24" s="6"/>
      <c r="PMO24" s="8"/>
      <c r="PMP24" s="7"/>
      <c r="PMQ24" s="7"/>
      <c r="PMR24" s="7"/>
      <c r="PMS24" s="6"/>
      <c r="PMT24" s="6"/>
      <c r="PMU24" s="6"/>
      <c r="PMV24" s="8"/>
      <c r="PMW24" s="7"/>
      <c r="PMX24" s="7"/>
      <c r="PMY24" s="7"/>
      <c r="PMZ24" s="6"/>
      <c r="PNA24" s="6"/>
      <c r="PNB24" s="6"/>
      <c r="PNC24" s="8"/>
      <c r="PND24" s="7"/>
      <c r="PNE24" s="7"/>
      <c r="PNF24" s="7"/>
      <c r="PNG24" s="6"/>
      <c r="PNH24" s="6"/>
      <c r="PNI24" s="6"/>
      <c r="PNJ24" s="8"/>
      <c r="PNK24" s="7"/>
      <c r="PNL24" s="7"/>
      <c r="PNM24" s="7"/>
      <c r="PNN24" s="6"/>
      <c r="PNO24" s="6"/>
      <c r="PNP24" s="6"/>
      <c r="PNQ24" s="8"/>
      <c r="PNR24" s="7"/>
      <c r="PNS24" s="7"/>
      <c r="PNT24" s="7"/>
      <c r="PNU24" s="6"/>
      <c r="PNV24" s="6"/>
      <c r="PNW24" s="6"/>
      <c r="PNX24" s="8"/>
      <c r="PNY24" s="7"/>
      <c r="PNZ24" s="7"/>
      <c r="POA24" s="7"/>
      <c r="POB24" s="6"/>
      <c r="POC24" s="6"/>
      <c r="POD24" s="6"/>
      <c r="POE24" s="8"/>
      <c r="POF24" s="7"/>
      <c r="POG24" s="7"/>
      <c r="POH24" s="7"/>
      <c r="POI24" s="6"/>
      <c r="POJ24" s="6"/>
      <c r="POK24" s="6"/>
      <c r="POL24" s="8"/>
      <c r="POM24" s="7"/>
      <c r="PON24" s="7"/>
      <c r="POO24" s="7"/>
      <c r="POP24" s="6"/>
      <c r="POQ24" s="6"/>
      <c r="POR24" s="6"/>
      <c r="POS24" s="8"/>
      <c r="POT24" s="7"/>
      <c r="POU24" s="7"/>
      <c r="POV24" s="7"/>
      <c r="POW24" s="6"/>
      <c r="POX24" s="6"/>
      <c r="POY24" s="6"/>
      <c r="POZ24" s="8"/>
      <c r="PPA24" s="7"/>
      <c r="PPB24" s="7"/>
      <c r="PPC24" s="7"/>
      <c r="PPD24" s="6"/>
      <c r="PPE24" s="6"/>
      <c r="PPF24" s="6"/>
      <c r="PPG24" s="8"/>
      <c r="PPH24" s="7"/>
      <c r="PPI24" s="7"/>
      <c r="PPJ24" s="7"/>
      <c r="PPK24" s="6"/>
      <c r="PPL24" s="6"/>
      <c r="PPM24" s="6"/>
      <c r="PPN24" s="8"/>
      <c r="PPO24" s="7"/>
      <c r="PPP24" s="7"/>
      <c r="PPQ24" s="7"/>
      <c r="PPR24" s="6"/>
      <c r="PPS24" s="6"/>
      <c r="PPT24" s="6"/>
      <c r="PPU24" s="8"/>
      <c r="PPV24" s="7"/>
      <c r="PPW24" s="7"/>
      <c r="PPX24" s="7"/>
      <c r="PPY24" s="6"/>
      <c r="PPZ24" s="6"/>
      <c r="PQA24" s="6"/>
      <c r="PQB24" s="8"/>
      <c r="PQC24" s="7"/>
      <c r="PQD24" s="7"/>
      <c r="PQE24" s="7"/>
      <c r="PQF24" s="6"/>
      <c r="PQG24" s="6"/>
      <c r="PQH24" s="6"/>
      <c r="PQI24" s="8"/>
      <c r="PQJ24" s="7"/>
      <c r="PQK24" s="7"/>
      <c r="PQL24" s="7"/>
      <c r="PQM24" s="6"/>
      <c r="PQN24" s="6"/>
      <c r="PQO24" s="6"/>
      <c r="PQP24" s="8"/>
      <c r="PQQ24" s="7"/>
      <c r="PQR24" s="7"/>
      <c r="PQS24" s="7"/>
      <c r="PQT24" s="6"/>
      <c r="PQU24" s="6"/>
      <c r="PQV24" s="6"/>
      <c r="PQW24" s="8"/>
      <c r="PQX24" s="7"/>
      <c r="PQY24" s="7"/>
      <c r="PQZ24" s="7"/>
      <c r="PRA24" s="6"/>
      <c r="PRB24" s="6"/>
      <c r="PRC24" s="6"/>
      <c r="PRD24" s="8"/>
      <c r="PRE24" s="7"/>
      <c r="PRF24" s="7"/>
      <c r="PRG24" s="7"/>
      <c r="PRH24" s="6"/>
      <c r="PRI24" s="6"/>
      <c r="PRJ24" s="6"/>
      <c r="PRK24" s="8"/>
      <c r="PRL24" s="7"/>
      <c r="PRM24" s="7"/>
      <c r="PRN24" s="7"/>
      <c r="PRO24" s="6"/>
      <c r="PRP24" s="6"/>
      <c r="PRQ24" s="6"/>
      <c r="PRR24" s="8"/>
      <c r="PRS24" s="7"/>
      <c r="PRT24" s="7"/>
      <c r="PRU24" s="7"/>
      <c r="PRV24" s="6"/>
      <c r="PRW24" s="6"/>
      <c r="PRX24" s="6"/>
      <c r="PRY24" s="8"/>
      <c r="PRZ24" s="7"/>
      <c r="PSA24" s="7"/>
      <c r="PSB24" s="7"/>
      <c r="PSC24" s="6"/>
      <c r="PSD24" s="6"/>
      <c r="PSE24" s="6"/>
      <c r="PSF24" s="8"/>
      <c r="PSG24" s="7"/>
      <c r="PSH24" s="7"/>
      <c r="PSI24" s="7"/>
      <c r="PSJ24" s="6"/>
      <c r="PSK24" s="6"/>
      <c r="PSL24" s="6"/>
      <c r="PSM24" s="8"/>
      <c r="PSN24" s="7"/>
      <c r="PSO24" s="7"/>
      <c r="PSP24" s="7"/>
      <c r="PSQ24" s="6"/>
      <c r="PSR24" s="6"/>
      <c r="PSS24" s="6"/>
      <c r="PST24" s="8"/>
      <c r="PSU24" s="7"/>
      <c r="PSV24" s="7"/>
      <c r="PSW24" s="7"/>
      <c r="PSX24" s="6"/>
      <c r="PSY24" s="6"/>
      <c r="PSZ24" s="6"/>
      <c r="PTA24" s="8"/>
      <c r="PTB24" s="7"/>
      <c r="PTC24" s="7"/>
      <c r="PTD24" s="7"/>
      <c r="PTE24" s="6"/>
      <c r="PTF24" s="6"/>
      <c r="PTG24" s="6"/>
      <c r="PTH24" s="8"/>
      <c r="PTI24" s="7"/>
      <c r="PTJ24" s="7"/>
      <c r="PTK24" s="7"/>
      <c r="PTL24" s="6"/>
      <c r="PTM24" s="6"/>
      <c r="PTN24" s="6"/>
      <c r="PTO24" s="8"/>
      <c r="PTP24" s="7"/>
      <c r="PTQ24" s="7"/>
      <c r="PTR24" s="7"/>
      <c r="PTS24" s="6"/>
      <c r="PTT24" s="6"/>
      <c r="PTU24" s="6"/>
      <c r="PTV24" s="8"/>
      <c r="PTW24" s="7"/>
      <c r="PTX24" s="7"/>
      <c r="PTY24" s="7"/>
      <c r="PTZ24" s="6"/>
      <c r="PUA24" s="6"/>
      <c r="PUB24" s="6"/>
      <c r="PUC24" s="8"/>
      <c r="PUD24" s="7"/>
      <c r="PUE24" s="7"/>
      <c r="PUF24" s="7"/>
      <c r="PUG24" s="6"/>
      <c r="PUH24" s="6"/>
      <c r="PUI24" s="6"/>
      <c r="PUJ24" s="8"/>
      <c r="PUK24" s="7"/>
      <c r="PUL24" s="7"/>
      <c r="PUM24" s="7"/>
      <c r="PUN24" s="6"/>
      <c r="PUO24" s="6"/>
      <c r="PUP24" s="6"/>
      <c r="PUQ24" s="8"/>
      <c r="PUR24" s="7"/>
      <c r="PUS24" s="7"/>
      <c r="PUT24" s="7"/>
      <c r="PUU24" s="6"/>
      <c r="PUV24" s="6"/>
      <c r="PUW24" s="6"/>
      <c r="PUX24" s="8"/>
      <c r="PUY24" s="7"/>
      <c r="PUZ24" s="7"/>
      <c r="PVA24" s="7"/>
      <c r="PVB24" s="6"/>
      <c r="PVC24" s="6"/>
      <c r="PVD24" s="6"/>
      <c r="PVE24" s="8"/>
      <c r="PVF24" s="7"/>
      <c r="PVG24" s="7"/>
      <c r="PVH24" s="7"/>
      <c r="PVI24" s="6"/>
      <c r="PVJ24" s="6"/>
      <c r="PVK24" s="6"/>
      <c r="PVL24" s="8"/>
      <c r="PVM24" s="7"/>
      <c r="PVN24" s="7"/>
      <c r="PVO24" s="7"/>
      <c r="PVP24" s="6"/>
      <c r="PVQ24" s="6"/>
      <c r="PVR24" s="6"/>
      <c r="PVS24" s="8"/>
      <c r="PVT24" s="7"/>
      <c r="PVU24" s="7"/>
      <c r="PVV24" s="7"/>
      <c r="PVW24" s="6"/>
      <c r="PVX24" s="6"/>
      <c r="PVY24" s="6"/>
      <c r="PVZ24" s="8"/>
      <c r="PWA24" s="7"/>
      <c r="PWB24" s="7"/>
      <c r="PWC24" s="7"/>
      <c r="PWD24" s="6"/>
      <c r="PWE24" s="6"/>
      <c r="PWF24" s="6"/>
      <c r="PWG24" s="8"/>
      <c r="PWH24" s="7"/>
      <c r="PWI24" s="7"/>
      <c r="PWJ24" s="7"/>
      <c r="PWK24" s="6"/>
      <c r="PWL24" s="6"/>
      <c r="PWM24" s="6"/>
      <c r="PWN24" s="8"/>
      <c r="PWO24" s="7"/>
      <c r="PWP24" s="7"/>
      <c r="PWQ24" s="7"/>
      <c r="PWR24" s="6"/>
      <c r="PWS24" s="6"/>
      <c r="PWT24" s="6"/>
      <c r="PWU24" s="8"/>
      <c r="PWV24" s="7"/>
      <c r="PWW24" s="7"/>
      <c r="PWX24" s="7"/>
      <c r="PWY24" s="6"/>
      <c r="PWZ24" s="6"/>
      <c r="PXA24" s="6"/>
      <c r="PXB24" s="8"/>
      <c r="PXC24" s="7"/>
      <c r="PXD24" s="7"/>
      <c r="PXE24" s="7"/>
      <c r="PXF24" s="6"/>
      <c r="PXG24" s="6"/>
      <c r="PXH24" s="6"/>
      <c r="PXI24" s="8"/>
      <c r="PXJ24" s="7"/>
      <c r="PXK24" s="7"/>
      <c r="PXL24" s="7"/>
      <c r="PXM24" s="6"/>
      <c r="PXN24" s="6"/>
      <c r="PXO24" s="6"/>
      <c r="PXP24" s="8"/>
      <c r="PXQ24" s="7"/>
      <c r="PXR24" s="7"/>
      <c r="PXS24" s="7"/>
      <c r="PXT24" s="6"/>
      <c r="PXU24" s="6"/>
      <c r="PXV24" s="6"/>
      <c r="PXW24" s="8"/>
      <c r="PXX24" s="7"/>
      <c r="PXY24" s="7"/>
      <c r="PXZ24" s="7"/>
      <c r="PYA24" s="6"/>
      <c r="PYB24" s="6"/>
      <c r="PYC24" s="6"/>
      <c r="PYD24" s="8"/>
      <c r="PYE24" s="7"/>
      <c r="PYF24" s="7"/>
      <c r="PYG24" s="7"/>
      <c r="PYH24" s="6"/>
      <c r="PYI24" s="6"/>
      <c r="PYJ24" s="6"/>
      <c r="PYK24" s="8"/>
      <c r="PYL24" s="7"/>
      <c r="PYM24" s="7"/>
      <c r="PYN24" s="7"/>
      <c r="PYO24" s="6"/>
      <c r="PYP24" s="6"/>
      <c r="PYQ24" s="6"/>
      <c r="PYR24" s="8"/>
      <c r="PYS24" s="7"/>
      <c r="PYT24" s="7"/>
      <c r="PYU24" s="7"/>
      <c r="PYV24" s="6"/>
      <c r="PYW24" s="6"/>
      <c r="PYX24" s="6"/>
      <c r="PYY24" s="8"/>
      <c r="PYZ24" s="7"/>
      <c r="PZA24" s="7"/>
      <c r="PZB24" s="7"/>
      <c r="PZC24" s="6"/>
      <c r="PZD24" s="6"/>
      <c r="PZE24" s="6"/>
      <c r="PZF24" s="8"/>
      <c r="PZG24" s="7"/>
      <c r="PZH24" s="7"/>
      <c r="PZI24" s="7"/>
      <c r="PZJ24" s="6"/>
      <c r="PZK24" s="6"/>
      <c r="PZL24" s="6"/>
      <c r="PZM24" s="8"/>
      <c r="PZN24" s="7"/>
      <c r="PZO24" s="7"/>
      <c r="PZP24" s="7"/>
      <c r="PZQ24" s="6"/>
      <c r="PZR24" s="6"/>
      <c r="PZS24" s="6"/>
      <c r="PZT24" s="8"/>
      <c r="PZU24" s="7"/>
      <c r="PZV24" s="7"/>
      <c r="PZW24" s="7"/>
      <c r="PZX24" s="6"/>
      <c r="PZY24" s="6"/>
      <c r="PZZ24" s="6"/>
      <c r="QAA24" s="8"/>
      <c r="QAB24" s="7"/>
      <c r="QAC24" s="7"/>
      <c r="QAD24" s="7"/>
      <c r="QAE24" s="6"/>
      <c r="QAF24" s="6"/>
      <c r="QAG24" s="6"/>
      <c r="QAH24" s="8"/>
      <c r="QAI24" s="7"/>
      <c r="QAJ24" s="7"/>
      <c r="QAK24" s="7"/>
      <c r="QAL24" s="6"/>
      <c r="QAM24" s="6"/>
      <c r="QAN24" s="6"/>
      <c r="QAO24" s="8"/>
      <c r="QAP24" s="7"/>
      <c r="QAQ24" s="7"/>
      <c r="QAR24" s="7"/>
      <c r="QAS24" s="6"/>
      <c r="QAT24" s="6"/>
      <c r="QAU24" s="6"/>
      <c r="QAV24" s="8"/>
      <c r="QAW24" s="7"/>
      <c r="QAX24" s="7"/>
      <c r="QAY24" s="7"/>
      <c r="QAZ24" s="6"/>
      <c r="QBA24" s="6"/>
      <c r="QBB24" s="6"/>
      <c r="QBC24" s="8"/>
      <c r="QBD24" s="7"/>
      <c r="QBE24" s="7"/>
      <c r="QBF24" s="7"/>
      <c r="QBG24" s="6"/>
      <c r="QBH24" s="6"/>
      <c r="QBI24" s="6"/>
      <c r="QBJ24" s="8"/>
      <c r="QBK24" s="7"/>
      <c r="QBL24" s="7"/>
      <c r="QBM24" s="7"/>
      <c r="QBN24" s="6"/>
      <c r="QBO24" s="6"/>
      <c r="QBP24" s="6"/>
      <c r="QBQ24" s="8"/>
      <c r="QBR24" s="7"/>
      <c r="QBS24" s="7"/>
      <c r="QBT24" s="7"/>
      <c r="QBU24" s="6"/>
      <c r="QBV24" s="6"/>
      <c r="QBW24" s="6"/>
      <c r="QBX24" s="8"/>
      <c r="QBY24" s="7"/>
      <c r="QBZ24" s="7"/>
      <c r="QCA24" s="7"/>
      <c r="QCB24" s="6"/>
      <c r="QCC24" s="6"/>
      <c r="QCD24" s="6"/>
      <c r="QCE24" s="8"/>
      <c r="QCF24" s="7"/>
      <c r="QCG24" s="7"/>
      <c r="QCH24" s="7"/>
      <c r="QCI24" s="6"/>
      <c r="QCJ24" s="6"/>
      <c r="QCK24" s="6"/>
      <c r="QCL24" s="8"/>
      <c r="QCM24" s="7"/>
      <c r="QCN24" s="7"/>
      <c r="QCO24" s="7"/>
      <c r="QCP24" s="6"/>
      <c r="QCQ24" s="6"/>
      <c r="QCR24" s="6"/>
      <c r="QCS24" s="8"/>
      <c r="QCT24" s="7"/>
      <c r="QCU24" s="7"/>
      <c r="QCV24" s="7"/>
      <c r="QCW24" s="6"/>
      <c r="QCX24" s="6"/>
      <c r="QCY24" s="6"/>
      <c r="QCZ24" s="8"/>
      <c r="QDA24" s="7"/>
      <c r="QDB24" s="7"/>
      <c r="QDC24" s="7"/>
      <c r="QDD24" s="6"/>
      <c r="QDE24" s="6"/>
      <c r="QDF24" s="6"/>
      <c r="QDG24" s="8"/>
      <c r="QDH24" s="7"/>
      <c r="QDI24" s="7"/>
      <c r="QDJ24" s="7"/>
      <c r="QDK24" s="6"/>
      <c r="QDL24" s="6"/>
      <c r="QDM24" s="6"/>
      <c r="QDN24" s="8"/>
      <c r="QDO24" s="7"/>
      <c r="QDP24" s="7"/>
      <c r="QDQ24" s="7"/>
      <c r="QDR24" s="6"/>
      <c r="QDS24" s="6"/>
      <c r="QDT24" s="6"/>
      <c r="QDU24" s="8"/>
      <c r="QDV24" s="7"/>
      <c r="QDW24" s="7"/>
      <c r="QDX24" s="7"/>
      <c r="QDY24" s="6"/>
      <c r="QDZ24" s="6"/>
      <c r="QEA24" s="6"/>
      <c r="QEB24" s="8"/>
      <c r="QEC24" s="7"/>
      <c r="QED24" s="7"/>
      <c r="QEE24" s="7"/>
      <c r="QEF24" s="6"/>
      <c r="QEG24" s="6"/>
      <c r="QEH24" s="6"/>
      <c r="QEI24" s="8"/>
      <c r="QEJ24" s="7"/>
      <c r="QEK24" s="7"/>
      <c r="QEL24" s="7"/>
      <c r="QEM24" s="6"/>
      <c r="QEN24" s="6"/>
      <c r="QEO24" s="6"/>
      <c r="QEP24" s="8"/>
      <c r="QEQ24" s="7"/>
      <c r="QER24" s="7"/>
      <c r="QES24" s="7"/>
      <c r="QET24" s="6"/>
      <c r="QEU24" s="6"/>
      <c r="QEV24" s="6"/>
      <c r="QEW24" s="8"/>
      <c r="QEX24" s="7"/>
      <c r="QEY24" s="7"/>
      <c r="QEZ24" s="7"/>
      <c r="QFA24" s="6"/>
      <c r="QFB24" s="6"/>
      <c r="QFC24" s="6"/>
      <c r="QFD24" s="8"/>
      <c r="QFE24" s="7"/>
      <c r="QFF24" s="7"/>
      <c r="QFG24" s="7"/>
      <c r="QFH24" s="6"/>
      <c r="QFI24" s="6"/>
      <c r="QFJ24" s="6"/>
      <c r="QFK24" s="8"/>
      <c r="QFL24" s="7"/>
      <c r="QFM24" s="7"/>
      <c r="QFN24" s="7"/>
      <c r="QFO24" s="6"/>
      <c r="QFP24" s="6"/>
      <c r="QFQ24" s="6"/>
      <c r="QFR24" s="8"/>
      <c r="QFS24" s="7"/>
      <c r="QFT24" s="7"/>
      <c r="QFU24" s="7"/>
      <c r="QFV24" s="6"/>
      <c r="QFW24" s="6"/>
      <c r="QFX24" s="6"/>
      <c r="QFY24" s="8"/>
      <c r="QFZ24" s="7"/>
      <c r="QGA24" s="7"/>
      <c r="QGB24" s="7"/>
      <c r="QGC24" s="6"/>
      <c r="QGD24" s="6"/>
      <c r="QGE24" s="6"/>
      <c r="QGF24" s="8"/>
      <c r="QGG24" s="7"/>
      <c r="QGH24" s="7"/>
      <c r="QGI24" s="7"/>
      <c r="QGJ24" s="6"/>
      <c r="QGK24" s="6"/>
      <c r="QGL24" s="6"/>
      <c r="QGM24" s="8"/>
      <c r="QGN24" s="7"/>
      <c r="QGO24" s="7"/>
      <c r="QGP24" s="7"/>
      <c r="QGQ24" s="6"/>
      <c r="QGR24" s="6"/>
      <c r="QGS24" s="6"/>
      <c r="QGT24" s="8"/>
      <c r="QGU24" s="7"/>
      <c r="QGV24" s="7"/>
      <c r="QGW24" s="7"/>
      <c r="QGX24" s="6"/>
      <c r="QGY24" s="6"/>
      <c r="QGZ24" s="6"/>
      <c r="QHA24" s="8"/>
      <c r="QHB24" s="7"/>
      <c r="QHC24" s="7"/>
      <c r="QHD24" s="7"/>
      <c r="QHE24" s="6"/>
      <c r="QHF24" s="6"/>
      <c r="QHG24" s="6"/>
      <c r="QHH24" s="8"/>
      <c r="QHI24" s="7"/>
      <c r="QHJ24" s="7"/>
      <c r="QHK24" s="7"/>
      <c r="QHL24" s="6"/>
      <c r="QHM24" s="6"/>
      <c r="QHN24" s="6"/>
      <c r="QHO24" s="8"/>
      <c r="QHP24" s="7"/>
      <c r="QHQ24" s="7"/>
      <c r="QHR24" s="7"/>
      <c r="QHS24" s="6"/>
      <c r="QHT24" s="6"/>
      <c r="QHU24" s="6"/>
      <c r="QHV24" s="8"/>
      <c r="QHW24" s="7"/>
      <c r="QHX24" s="7"/>
      <c r="QHY24" s="7"/>
      <c r="QHZ24" s="6"/>
      <c r="QIA24" s="6"/>
      <c r="QIB24" s="6"/>
      <c r="QIC24" s="8"/>
      <c r="QID24" s="7"/>
      <c r="QIE24" s="7"/>
      <c r="QIF24" s="7"/>
      <c r="QIG24" s="6"/>
      <c r="QIH24" s="6"/>
      <c r="QII24" s="6"/>
      <c r="QIJ24" s="8"/>
      <c r="QIK24" s="7"/>
      <c r="QIL24" s="7"/>
      <c r="QIM24" s="7"/>
      <c r="QIN24" s="6"/>
      <c r="QIO24" s="6"/>
      <c r="QIP24" s="6"/>
      <c r="QIQ24" s="8"/>
      <c r="QIR24" s="7"/>
      <c r="QIS24" s="7"/>
      <c r="QIT24" s="7"/>
      <c r="QIU24" s="6"/>
      <c r="QIV24" s="6"/>
      <c r="QIW24" s="6"/>
      <c r="QIX24" s="8"/>
      <c r="QIY24" s="7"/>
      <c r="QIZ24" s="7"/>
      <c r="QJA24" s="7"/>
      <c r="QJB24" s="6"/>
      <c r="QJC24" s="6"/>
      <c r="QJD24" s="6"/>
      <c r="QJE24" s="8"/>
      <c r="QJF24" s="7"/>
      <c r="QJG24" s="7"/>
      <c r="QJH24" s="7"/>
      <c r="QJI24" s="6"/>
      <c r="QJJ24" s="6"/>
      <c r="QJK24" s="6"/>
      <c r="QJL24" s="8"/>
      <c r="QJM24" s="7"/>
      <c r="QJN24" s="7"/>
      <c r="QJO24" s="7"/>
      <c r="QJP24" s="6"/>
      <c r="QJQ24" s="6"/>
      <c r="QJR24" s="6"/>
      <c r="QJS24" s="8"/>
      <c r="QJT24" s="7"/>
      <c r="QJU24" s="7"/>
      <c r="QJV24" s="7"/>
      <c r="QJW24" s="6"/>
      <c r="QJX24" s="6"/>
      <c r="QJY24" s="6"/>
      <c r="QJZ24" s="8"/>
      <c r="QKA24" s="7"/>
      <c r="QKB24" s="7"/>
      <c r="QKC24" s="7"/>
      <c r="QKD24" s="6"/>
      <c r="QKE24" s="6"/>
      <c r="QKF24" s="6"/>
      <c r="QKG24" s="8"/>
      <c r="QKH24" s="7"/>
      <c r="QKI24" s="7"/>
      <c r="QKJ24" s="7"/>
      <c r="QKK24" s="6"/>
      <c r="QKL24" s="6"/>
      <c r="QKM24" s="6"/>
      <c r="QKN24" s="8"/>
      <c r="QKO24" s="7"/>
      <c r="QKP24" s="7"/>
      <c r="QKQ24" s="7"/>
      <c r="QKR24" s="6"/>
      <c r="QKS24" s="6"/>
      <c r="QKT24" s="6"/>
      <c r="QKU24" s="8"/>
      <c r="QKV24" s="7"/>
      <c r="QKW24" s="7"/>
      <c r="QKX24" s="7"/>
      <c r="QKY24" s="6"/>
      <c r="QKZ24" s="6"/>
      <c r="QLA24" s="6"/>
      <c r="QLB24" s="8"/>
      <c r="QLC24" s="7"/>
      <c r="QLD24" s="7"/>
      <c r="QLE24" s="7"/>
      <c r="QLF24" s="6"/>
      <c r="QLG24" s="6"/>
      <c r="QLH24" s="6"/>
      <c r="QLI24" s="8"/>
      <c r="QLJ24" s="7"/>
      <c r="QLK24" s="7"/>
      <c r="QLL24" s="7"/>
      <c r="QLM24" s="6"/>
      <c r="QLN24" s="6"/>
      <c r="QLO24" s="6"/>
      <c r="QLP24" s="8"/>
      <c r="QLQ24" s="7"/>
      <c r="QLR24" s="7"/>
      <c r="QLS24" s="7"/>
      <c r="QLT24" s="6"/>
      <c r="QLU24" s="6"/>
      <c r="QLV24" s="6"/>
      <c r="QLW24" s="8"/>
      <c r="QLX24" s="7"/>
      <c r="QLY24" s="7"/>
      <c r="QLZ24" s="7"/>
      <c r="QMA24" s="6"/>
      <c r="QMB24" s="6"/>
      <c r="QMC24" s="6"/>
      <c r="QMD24" s="8"/>
      <c r="QME24" s="7"/>
      <c r="QMF24" s="7"/>
      <c r="QMG24" s="7"/>
      <c r="QMH24" s="6"/>
      <c r="QMI24" s="6"/>
      <c r="QMJ24" s="6"/>
      <c r="QMK24" s="8"/>
      <c r="QML24" s="7"/>
      <c r="QMM24" s="7"/>
      <c r="QMN24" s="7"/>
      <c r="QMO24" s="6"/>
      <c r="QMP24" s="6"/>
      <c r="QMQ24" s="6"/>
      <c r="QMR24" s="8"/>
      <c r="QMS24" s="7"/>
      <c r="QMT24" s="7"/>
      <c r="QMU24" s="7"/>
      <c r="QMV24" s="6"/>
      <c r="QMW24" s="6"/>
      <c r="QMX24" s="6"/>
      <c r="QMY24" s="8"/>
      <c r="QMZ24" s="7"/>
      <c r="QNA24" s="7"/>
      <c r="QNB24" s="7"/>
      <c r="QNC24" s="6"/>
      <c r="QND24" s="6"/>
      <c r="QNE24" s="6"/>
      <c r="QNF24" s="8"/>
      <c r="QNG24" s="7"/>
      <c r="QNH24" s="7"/>
      <c r="QNI24" s="7"/>
      <c r="QNJ24" s="6"/>
      <c r="QNK24" s="6"/>
      <c r="QNL24" s="6"/>
      <c r="QNM24" s="8"/>
      <c r="QNN24" s="7"/>
      <c r="QNO24" s="7"/>
      <c r="QNP24" s="7"/>
      <c r="QNQ24" s="6"/>
      <c r="QNR24" s="6"/>
      <c r="QNS24" s="6"/>
      <c r="QNT24" s="8"/>
      <c r="QNU24" s="7"/>
      <c r="QNV24" s="7"/>
      <c r="QNW24" s="7"/>
      <c r="QNX24" s="6"/>
      <c r="QNY24" s="6"/>
      <c r="QNZ24" s="6"/>
      <c r="QOA24" s="8"/>
      <c r="QOB24" s="7"/>
      <c r="QOC24" s="7"/>
      <c r="QOD24" s="7"/>
      <c r="QOE24" s="6"/>
      <c r="QOF24" s="6"/>
      <c r="QOG24" s="6"/>
      <c r="QOH24" s="8"/>
      <c r="QOI24" s="7"/>
      <c r="QOJ24" s="7"/>
      <c r="QOK24" s="7"/>
      <c r="QOL24" s="6"/>
      <c r="QOM24" s="6"/>
      <c r="QON24" s="6"/>
      <c r="QOO24" s="8"/>
      <c r="QOP24" s="7"/>
      <c r="QOQ24" s="7"/>
      <c r="QOR24" s="7"/>
      <c r="QOS24" s="6"/>
      <c r="QOT24" s="6"/>
      <c r="QOU24" s="6"/>
      <c r="QOV24" s="8"/>
      <c r="QOW24" s="7"/>
      <c r="QOX24" s="7"/>
      <c r="QOY24" s="7"/>
      <c r="QOZ24" s="6"/>
      <c r="QPA24" s="6"/>
      <c r="QPB24" s="6"/>
      <c r="QPC24" s="8"/>
      <c r="QPD24" s="7"/>
      <c r="QPE24" s="7"/>
      <c r="QPF24" s="7"/>
      <c r="QPG24" s="6"/>
      <c r="QPH24" s="6"/>
      <c r="QPI24" s="6"/>
      <c r="QPJ24" s="8"/>
      <c r="QPK24" s="7"/>
      <c r="QPL24" s="7"/>
      <c r="QPM24" s="7"/>
      <c r="QPN24" s="6"/>
      <c r="QPO24" s="6"/>
      <c r="QPP24" s="6"/>
      <c r="QPQ24" s="8"/>
      <c r="QPR24" s="7"/>
      <c r="QPS24" s="7"/>
      <c r="QPT24" s="7"/>
      <c r="QPU24" s="6"/>
      <c r="QPV24" s="6"/>
      <c r="QPW24" s="6"/>
      <c r="QPX24" s="8"/>
      <c r="QPY24" s="7"/>
      <c r="QPZ24" s="7"/>
      <c r="QQA24" s="7"/>
      <c r="QQB24" s="6"/>
      <c r="QQC24" s="6"/>
      <c r="QQD24" s="6"/>
      <c r="QQE24" s="8"/>
      <c r="QQF24" s="7"/>
      <c r="QQG24" s="7"/>
      <c r="QQH24" s="7"/>
      <c r="QQI24" s="6"/>
      <c r="QQJ24" s="6"/>
      <c r="QQK24" s="6"/>
      <c r="QQL24" s="8"/>
      <c r="QQM24" s="7"/>
      <c r="QQN24" s="7"/>
      <c r="QQO24" s="7"/>
      <c r="QQP24" s="6"/>
      <c r="QQQ24" s="6"/>
      <c r="QQR24" s="6"/>
      <c r="QQS24" s="8"/>
      <c r="QQT24" s="7"/>
      <c r="QQU24" s="7"/>
      <c r="QQV24" s="7"/>
      <c r="QQW24" s="6"/>
      <c r="QQX24" s="6"/>
      <c r="QQY24" s="6"/>
      <c r="QQZ24" s="8"/>
      <c r="QRA24" s="7"/>
      <c r="QRB24" s="7"/>
      <c r="QRC24" s="7"/>
      <c r="QRD24" s="6"/>
      <c r="QRE24" s="6"/>
      <c r="QRF24" s="6"/>
      <c r="QRG24" s="8"/>
      <c r="QRH24" s="7"/>
      <c r="QRI24" s="7"/>
      <c r="QRJ24" s="7"/>
      <c r="QRK24" s="6"/>
      <c r="QRL24" s="6"/>
      <c r="QRM24" s="6"/>
      <c r="QRN24" s="8"/>
      <c r="QRO24" s="7"/>
      <c r="QRP24" s="7"/>
      <c r="QRQ24" s="7"/>
      <c r="QRR24" s="6"/>
      <c r="QRS24" s="6"/>
      <c r="QRT24" s="6"/>
      <c r="QRU24" s="8"/>
      <c r="QRV24" s="7"/>
      <c r="QRW24" s="7"/>
      <c r="QRX24" s="7"/>
      <c r="QRY24" s="6"/>
      <c r="QRZ24" s="6"/>
      <c r="QSA24" s="6"/>
      <c r="QSB24" s="8"/>
      <c r="QSC24" s="7"/>
      <c r="QSD24" s="7"/>
      <c r="QSE24" s="7"/>
      <c r="QSF24" s="6"/>
      <c r="QSG24" s="6"/>
      <c r="QSH24" s="6"/>
      <c r="QSI24" s="8"/>
      <c r="QSJ24" s="7"/>
      <c r="QSK24" s="7"/>
      <c r="QSL24" s="7"/>
      <c r="QSM24" s="6"/>
      <c r="QSN24" s="6"/>
      <c r="QSO24" s="6"/>
      <c r="QSP24" s="8"/>
      <c r="QSQ24" s="7"/>
      <c r="QSR24" s="7"/>
      <c r="QSS24" s="7"/>
      <c r="QST24" s="6"/>
      <c r="QSU24" s="6"/>
      <c r="QSV24" s="6"/>
      <c r="QSW24" s="8"/>
      <c r="QSX24" s="7"/>
      <c r="QSY24" s="7"/>
      <c r="QSZ24" s="7"/>
      <c r="QTA24" s="6"/>
      <c r="QTB24" s="6"/>
      <c r="QTC24" s="6"/>
      <c r="QTD24" s="8"/>
      <c r="QTE24" s="7"/>
      <c r="QTF24" s="7"/>
      <c r="QTG24" s="7"/>
      <c r="QTH24" s="6"/>
      <c r="QTI24" s="6"/>
      <c r="QTJ24" s="6"/>
      <c r="QTK24" s="8"/>
      <c r="QTL24" s="7"/>
      <c r="QTM24" s="7"/>
      <c r="QTN24" s="7"/>
      <c r="QTO24" s="6"/>
      <c r="QTP24" s="6"/>
      <c r="QTQ24" s="6"/>
      <c r="QTR24" s="8"/>
      <c r="QTS24" s="7"/>
      <c r="QTT24" s="7"/>
      <c r="QTU24" s="7"/>
      <c r="QTV24" s="6"/>
      <c r="QTW24" s="6"/>
      <c r="QTX24" s="6"/>
      <c r="QTY24" s="8"/>
      <c r="QTZ24" s="7"/>
      <c r="QUA24" s="7"/>
      <c r="QUB24" s="7"/>
      <c r="QUC24" s="6"/>
      <c r="QUD24" s="6"/>
      <c r="QUE24" s="6"/>
      <c r="QUF24" s="8"/>
      <c r="QUG24" s="7"/>
      <c r="QUH24" s="7"/>
      <c r="QUI24" s="7"/>
      <c r="QUJ24" s="6"/>
      <c r="QUK24" s="6"/>
      <c r="QUL24" s="6"/>
      <c r="QUM24" s="8"/>
      <c r="QUN24" s="7"/>
      <c r="QUO24" s="7"/>
      <c r="QUP24" s="7"/>
      <c r="QUQ24" s="6"/>
      <c r="QUR24" s="6"/>
      <c r="QUS24" s="6"/>
      <c r="QUT24" s="8"/>
      <c r="QUU24" s="7"/>
      <c r="QUV24" s="7"/>
      <c r="QUW24" s="7"/>
      <c r="QUX24" s="6"/>
      <c r="QUY24" s="6"/>
      <c r="QUZ24" s="6"/>
      <c r="QVA24" s="8"/>
      <c r="QVB24" s="7"/>
      <c r="QVC24" s="7"/>
      <c r="QVD24" s="7"/>
      <c r="QVE24" s="6"/>
      <c r="QVF24" s="6"/>
      <c r="QVG24" s="6"/>
      <c r="QVH24" s="8"/>
      <c r="QVI24" s="7"/>
      <c r="QVJ24" s="7"/>
      <c r="QVK24" s="7"/>
      <c r="QVL24" s="6"/>
      <c r="QVM24" s="6"/>
      <c r="QVN24" s="6"/>
      <c r="QVO24" s="8"/>
      <c r="QVP24" s="7"/>
      <c r="QVQ24" s="7"/>
      <c r="QVR24" s="7"/>
      <c r="QVS24" s="6"/>
      <c r="QVT24" s="6"/>
      <c r="QVU24" s="6"/>
      <c r="QVV24" s="8"/>
      <c r="QVW24" s="7"/>
      <c r="QVX24" s="7"/>
      <c r="QVY24" s="7"/>
      <c r="QVZ24" s="6"/>
      <c r="QWA24" s="6"/>
      <c r="QWB24" s="6"/>
      <c r="QWC24" s="8"/>
      <c r="QWD24" s="7"/>
      <c r="QWE24" s="7"/>
      <c r="QWF24" s="7"/>
      <c r="QWG24" s="6"/>
      <c r="QWH24" s="6"/>
      <c r="QWI24" s="6"/>
      <c r="QWJ24" s="8"/>
      <c r="QWK24" s="7"/>
      <c r="QWL24" s="7"/>
      <c r="QWM24" s="7"/>
      <c r="QWN24" s="6"/>
      <c r="QWO24" s="6"/>
      <c r="QWP24" s="6"/>
      <c r="QWQ24" s="8"/>
      <c r="QWR24" s="7"/>
      <c r="QWS24" s="7"/>
      <c r="QWT24" s="7"/>
      <c r="QWU24" s="6"/>
      <c r="QWV24" s="6"/>
      <c r="QWW24" s="6"/>
      <c r="QWX24" s="8"/>
      <c r="QWY24" s="7"/>
      <c r="QWZ24" s="7"/>
      <c r="QXA24" s="7"/>
      <c r="QXB24" s="6"/>
      <c r="QXC24" s="6"/>
      <c r="QXD24" s="6"/>
      <c r="QXE24" s="8"/>
      <c r="QXF24" s="7"/>
      <c r="QXG24" s="7"/>
      <c r="QXH24" s="7"/>
      <c r="QXI24" s="6"/>
      <c r="QXJ24" s="6"/>
      <c r="QXK24" s="6"/>
      <c r="QXL24" s="8"/>
      <c r="QXM24" s="7"/>
      <c r="QXN24" s="7"/>
      <c r="QXO24" s="7"/>
      <c r="QXP24" s="6"/>
      <c r="QXQ24" s="6"/>
      <c r="QXR24" s="6"/>
      <c r="QXS24" s="8"/>
      <c r="QXT24" s="7"/>
      <c r="QXU24" s="7"/>
      <c r="QXV24" s="7"/>
      <c r="QXW24" s="6"/>
      <c r="QXX24" s="6"/>
      <c r="QXY24" s="6"/>
      <c r="QXZ24" s="8"/>
      <c r="QYA24" s="7"/>
      <c r="QYB24" s="7"/>
      <c r="QYC24" s="7"/>
      <c r="QYD24" s="6"/>
      <c r="QYE24" s="6"/>
      <c r="QYF24" s="6"/>
      <c r="QYG24" s="8"/>
      <c r="QYH24" s="7"/>
      <c r="QYI24" s="7"/>
      <c r="QYJ24" s="7"/>
      <c r="QYK24" s="6"/>
      <c r="QYL24" s="6"/>
      <c r="QYM24" s="6"/>
      <c r="QYN24" s="8"/>
      <c r="QYO24" s="7"/>
      <c r="QYP24" s="7"/>
      <c r="QYQ24" s="7"/>
      <c r="QYR24" s="6"/>
      <c r="QYS24" s="6"/>
      <c r="QYT24" s="6"/>
      <c r="QYU24" s="8"/>
      <c r="QYV24" s="7"/>
      <c r="QYW24" s="7"/>
      <c r="QYX24" s="7"/>
      <c r="QYY24" s="6"/>
      <c r="QYZ24" s="6"/>
      <c r="QZA24" s="6"/>
      <c r="QZB24" s="8"/>
      <c r="QZC24" s="7"/>
      <c r="QZD24" s="7"/>
      <c r="QZE24" s="7"/>
      <c r="QZF24" s="6"/>
      <c r="QZG24" s="6"/>
      <c r="QZH24" s="6"/>
      <c r="QZI24" s="8"/>
      <c r="QZJ24" s="7"/>
      <c r="QZK24" s="7"/>
      <c r="QZL24" s="7"/>
      <c r="QZM24" s="6"/>
      <c r="QZN24" s="6"/>
      <c r="QZO24" s="6"/>
      <c r="QZP24" s="8"/>
      <c r="QZQ24" s="7"/>
      <c r="QZR24" s="7"/>
      <c r="QZS24" s="7"/>
      <c r="QZT24" s="6"/>
      <c r="QZU24" s="6"/>
      <c r="QZV24" s="6"/>
      <c r="QZW24" s="8"/>
      <c r="QZX24" s="7"/>
      <c r="QZY24" s="7"/>
      <c r="QZZ24" s="7"/>
      <c r="RAA24" s="6"/>
      <c r="RAB24" s="6"/>
      <c r="RAC24" s="6"/>
      <c r="RAD24" s="8"/>
      <c r="RAE24" s="7"/>
      <c r="RAF24" s="7"/>
      <c r="RAG24" s="7"/>
      <c r="RAH24" s="6"/>
      <c r="RAI24" s="6"/>
      <c r="RAJ24" s="6"/>
      <c r="RAK24" s="8"/>
      <c r="RAL24" s="7"/>
      <c r="RAM24" s="7"/>
      <c r="RAN24" s="7"/>
      <c r="RAO24" s="6"/>
      <c r="RAP24" s="6"/>
      <c r="RAQ24" s="6"/>
      <c r="RAR24" s="8"/>
      <c r="RAS24" s="7"/>
      <c r="RAT24" s="7"/>
      <c r="RAU24" s="7"/>
      <c r="RAV24" s="6"/>
      <c r="RAW24" s="6"/>
      <c r="RAX24" s="6"/>
      <c r="RAY24" s="8"/>
      <c r="RAZ24" s="7"/>
      <c r="RBA24" s="7"/>
      <c r="RBB24" s="7"/>
      <c r="RBC24" s="6"/>
      <c r="RBD24" s="6"/>
      <c r="RBE24" s="6"/>
      <c r="RBF24" s="8"/>
      <c r="RBG24" s="7"/>
      <c r="RBH24" s="7"/>
      <c r="RBI24" s="7"/>
      <c r="RBJ24" s="6"/>
      <c r="RBK24" s="6"/>
      <c r="RBL24" s="6"/>
      <c r="RBM24" s="8"/>
      <c r="RBN24" s="7"/>
      <c r="RBO24" s="7"/>
      <c r="RBP24" s="7"/>
      <c r="RBQ24" s="6"/>
      <c r="RBR24" s="6"/>
      <c r="RBS24" s="6"/>
      <c r="RBT24" s="8"/>
      <c r="RBU24" s="7"/>
      <c r="RBV24" s="7"/>
      <c r="RBW24" s="7"/>
      <c r="RBX24" s="6"/>
      <c r="RBY24" s="6"/>
      <c r="RBZ24" s="6"/>
      <c r="RCA24" s="8"/>
      <c r="RCB24" s="7"/>
      <c r="RCC24" s="7"/>
      <c r="RCD24" s="7"/>
      <c r="RCE24" s="6"/>
      <c r="RCF24" s="6"/>
      <c r="RCG24" s="6"/>
      <c r="RCH24" s="8"/>
      <c r="RCI24" s="7"/>
      <c r="RCJ24" s="7"/>
      <c r="RCK24" s="7"/>
      <c r="RCL24" s="6"/>
      <c r="RCM24" s="6"/>
      <c r="RCN24" s="6"/>
      <c r="RCO24" s="8"/>
      <c r="RCP24" s="7"/>
      <c r="RCQ24" s="7"/>
      <c r="RCR24" s="7"/>
      <c r="RCS24" s="6"/>
      <c r="RCT24" s="6"/>
      <c r="RCU24" s="6"/>
      <c r="RCV24" s="8"/>
      <c r="RCW24" s="7"/>
      <c r="RCX24" s="7"/>
      <c r="RCY24" s="7"/>
      <c r="RCZ24" s="6"/>
      <c r="RDA24" s="6"/>
      <c r="RDB24" s="6"/>
      <c r="RDC24" s="8"/>
      <c r="RDD24" s="7"/>
      <c r="RDE24" s="7"/>
      <c r="RDF24" s="7"/>
      <c r="RDG24" s="6"/>
      <c r="RDH24" s="6"/>
      <c r="RDI24" s="6"/>
      <c r="RDJ24" s="8"/>
      <c r="RDK24" s="7"/>
      <c r="RDL24" s="7"/>
      <c r="RDM24" s="7"/>
      <c r="RDN24" s="6"/>
      <c r="RDO24" s="6"/>
      <c r="RDP24" s="6"/>
      <c r="RDQ24" s="8"/>
      <c r="RDR24" s="7"/>
      <c r="RDS24" s="7"/>
      <c r="RDT24" s="7"/>
      <c r="RDU24" s="6"/>
      <c r="RDV24" s="6"/>
      <c r="RDW24" s="6"/>
      <c r="RDX24" s="8"/>
      <c r="RDY24" s="7"/>
      <c r="RDZ24" s="7"/>
      <c r="REA24" s="7"/>
      <c r="REB24" s="6"/>
      <c r="REC24" s="6"/>
      <c r="RED24" s="6"/>
      <c r="REE24" s="8"/>
      <c r="REF24" s="7"/>
      <c r="REG24" s="7"/>
      <c r="REH24" s="7"/>
      <c r="REI24" s="6"/>
      <c r="REJ24" s="6"/>
      <c r="REK24" s="6"/>
      <c r="REL24" s="8"/>
      <c r="REM24" s="7"/>
      <c r="REN24" s="7"/>
      <c r="REO24" s="7"/>
      <c r="REP24" s="6"/>
      <c r="REQ24" s="6"/>
      <c r="RER24" s="6"/>
      <c r="RES24" s="8"/>
      <c r="RET24" s="7"/>
      <c r="REU24" s="7"/>
      <c r="REV24" s="7"/>
      <c r="REW24" s="6"/>
      <c r="REX24" s="6"/>
      <c r="REY24" s="6"/>
      <c r="REZ24" s="8"/>
      <c r="RFA24" s="7"/>
      <c r="RFB24" s="7"/>
      <c r="RFC24" s="7"/>
      <c r="RFD24" s="6"/>
      <c r="RFE24" s="6"/>
      <c r="RFF24" s="6"/>
      <c r="RFG24" s="8"/>
      <c r="RFH24" s="7"/>
      <c r="RFI24" s="7"/>
      <c r="RFJ24" s="7"/>
      <c r="RFK24" s="6"/>
      <c r="RFL24" s="6"/>
      <c r="RFM24" s="6"/>
      <c r="RFN24" s="8"/>
      <c r="RFO24" s="7"/>
      <c r="RFP24" s="7"/>
      <c r="RFQ24" s="7"/>
      <c r="RFR24" s="6"/>
      <c r="RFS24" s="6"/>
      <c r="RFT24" s="6"/>
      <c r="RFU24" s="8"/>
      <c r="RFV24" s="7"/>
      <c r="RFW24" s="7"/>
      <c r="RFX24" s="7"/>
      <c r="RFY24" s="6"/>
      <c r="RFZ24" s="6"/>
      <c r="RGA24" s="6"/>
      <c r="RGB24" s="8"/>
      <c r="RGC24" s="7"/>
      <c r="RGD24" s="7"/>
      <c r="RGE24" s="7"/>
      <c r="RGF24" s="6"/>
      <c r="RGG24" s="6"/>
      <c r="RGH24" s="6"/>
      <c r="RGI24" s="8"/>
      <c r="RGJ24" s="7"/>
      <c r="RGK24" s="7"/>
      <c r="RGL24" s="7"/>
      <c r="RGM24" s="6"/>
      <c r="RGN24" s="6"/>
      <c r="RGO24" s="6"/>
      <c r="RGP24" s="8"/>
      <c r="RGQ24" s="7"/>
      <c r="RGR24" s="7"/>
      <c r="RGS24" s="7"/>
      <c r="RGT24" s="6"/>
      <c r="RGU24" s="6"/>
      <c r="RGV24" s="6"/>
      <c r="RGW24" s="8"/>
      <c r="RGX24" s="7"/>
      <c r="RGY24" s="7"/>
      <c r="RGZ24" s="7"/>
      <c r="RHA24" s="6"/>
      <c r="RHB24" s="6"/>
      <c r="RHC24" s="6"/>
      <c r="RHD24" s="8"/>
      <c r="RHE24" s="7"/>
      <c r="RHF24" s="7"/>
      <c r="RHG24" s="7"/>
      <c r="RHH24" s="6"/>
      <c r="RHI24" s="6"/>
      <c r="RHJ24" s="6"/>
      <c r="RHK24" s="8"/>
      <c r="RHL24" s="7"/>
      <c r="RHM24" s="7"/>
      <c r="RHN24" s="7"/>
      <c r="RHO24" s="6"/>
      <c r="RHP24" s="6"/>
      <c r="RHQ24" s="6"/>
      <c r="RHR24" s="8"/>
      <c r="RHS24" s="7"/>
      <c r="RHT24" s="7"/>
      <c r="RHU24" s="7"/>
      <c r="RHV24" s="6"/>
      <c r="RHW24" s="6"/>
      <c r="RHX24" s="6"/>
      <c r="RHY24" s="8"/>
      <c r="RHZ24" s="7"/>
      <c r="RIA24" s="7"/>
      <c r="RIB24" s="7"/>
      <c r="RIC24" s="6"/>
      <c r="RID24" s="6"/>
      <c r="RIE24" s="6"/>
      <c r="RIF24" s="8"/>
      <c r="RIG24" s="7"/>
      <c r="RIH24" s="7"/>
      <c r="RII24" s="7"/>
      <c r="RIJ24" s="6"/>
      <c r="RIK24" s="6"/>
      <c r="RIL24" s="6"/>
      <c r="RIM24" s="8"/>
      <c r="RIN24" s="7"/>
      <c r="RIO24" s="7"/>
      <c r="RIP24" s="7"/>
      <c r="RIQ24" s="6"/>
      <c r="RIR24" s="6"/>
      <c r="RIS24" s="6"/>
      <c r="RIT24" s="8"/>
      <c r="RIU24" s="7"/>
      <c r="RIV24" s="7"/>
      <c r="RIW24" s="7"/>
      <c r="RIX24" s="6"/>
      <c r="RIY24" s="6"/>
      <c r="RIZ24" s="6"/>
      <c r="RJA24" s="8"/>
      <c r="RJB24" s="7"/>
      <c r="RJC24" s="7"/>
      <c r="RJD24" s="7"/>
      <c r="RJE24" s="6"/>
      <c r="RJF24" s="6"/>
      <c r="RJG24" s="6"/>
      <c r="RJH24" s="8"/>
      <c r="RJI24" s="7"/>
      <c r="RJJ24" s="7"/>
      <c r="RJK24" s="7"/>
      <c r="RJL24" s="6"/>
      <c r="RJM24" s="6"/>
      <c r="RJN24" s="6"/>
      <c r="RJO24" s="8"/>
      <c r="RJP24" s="7"/>
      <c r="RJQ24" s="7"/>
      <c r="RJR24" s="7"/>
      <c r="RJS24" s="6"/>
      <c r="RJT24" s="6"/>
      <c r="RJU24" s="6"/>
      <c r="RJV24" s="8"/>
      <c r="RJW24" s="7"/>
      <c r="RJX24" s="7"/>
      <c r="RJY24" s="7"/>
      <c r="RJZ24" s="6"/>
      <c r="RKA24" s="6"/>
      <c r="RKB24" s="6"/>
      <c r="RKC24" s="8"/>
      <c r="RKD24" s="7"/>
      <c r="RKE24" s="7"/>
      <c r="RKF24" s="7"/>
      <c r="RKG24" s="6"/>
      <c r="RKH24" s="6"/>
      <c r="RKI24" s="6"/>
      <c r="RKJ24" s="8"/>
      <c r="RKK24" s="7"/>
      <c r="RKL24" s="7"/>
      <c r="RKM24" s="7"/>
      <c r="RKN24" s="6"/>
      <c r="RKO24" s="6"/>
      <c r="RKP24" s="6"/>
      <c r="RKQ24" s="8"/>
      <c r="RKR24" s="7"/>
      <c r="RKS24" s="7"/>
      <c r="RKT24" s="7"/>
      <c r="RKU24" s="6"/>
      <c r="RKV24" s="6"/>
      <c r="RKW24" s="6"/>
      <c r="RKX24" s="8"/>
      <c r="RKY24" s="7"/>
      <c r="RKZ24" s="7"/>
      <c r="RLA24" s="7"/>
      <c r="RLB24" s="6"/>
      <c r="RLC24" s="6"/>
      <c r="RLD24" s="6"/>
      <c r="RLE24" s="8"/>
      <c r="RLF24" s="7"/>
      <c r="RLG24" s="7"/>
      <c r="RLH24" s="7"/>
      <c r="RLI24" s="6"/>
      <c r="RLJ24" s="6"/>
      <c r="RLK24" s="6"/>
      <c r="RLL24" s="8"/>
      <c r="RLM24" s="7"/>
      <c r="RLN24" s="7"/>
      <c r="RLO24" s="7"/>
      <c r="RLP24" s="6"/>
      <c r="RLQ24" s="6"/>
      <c r="RLR24" s="6"/>
      <c r="RLS24" s="8"/>
      <c r="RLT24" s="7"/>
      <c r="RLU24" s="7"/>
      <c r="RLV24" s="7"/>
      <c r="RLW24" s="6"/>
      <c r="RLX24" s="6"/>
      <c r="RLY24" s="6"/>
      <c r="RLZ24" s="8"/>
      <c r="RMA24" s="7"/>
      <c r="RMB24" s="7"/>
      <c r="RMC24" s="7"/>
      <c r="RMD24" s="6"/>
      <c r="RME24" s="6"/>
      <c r="RMF24" s="6"/>
      <c r="RMG24" s="8"/>
      <c r="RMH24" s="7"/>
      <c r="RMI24" s="7"/>
      <c r="RMJ24" s="7"/>
      <c r="RMK24" s="6"/>
      <c r="RML24" s="6"/>
      <c r="RMM24" s="6"/>
      <c r="RMN24" s="8"/>
      <c r="RMO24" s="7"/>
      <c r="RMP24" s="7"/>
      <c r="RMQ24" s="7"/>
      <c r="RMR24" s="6"/>
      <c r="RMS24" s="6"/>
      <c r="RMT24" s="6"/>
      <c r="RMU24" s="8"/>
      <c r="RMV24" s="7"/>
      <c r="RMW24" s="7"/>
      <c r="RMX24" s="7"/>
      <c r="RMY24" s="6"/>
      <c r="RMZ24" s="6"/>
      <c r="RNA24" s="6"/>
      <c r="RNB24" s="8"/>
      <c r="RNC24" s="7"/>
      <c r="RND24" s="7"/>
      <c r="RNE24" s="7"/>
      <c r="RNF24" s="6"/>
      <c r="RNG24" s="6"/>
      <c r="RNH24" s="6"/>
      <c r="RNI24" s="8"/>
      <c r="RNJ24" s="7"/>
      <c r="RNK24" s="7"/>
      <c r="RNL24" s="7"/>
      <c r="RNM24" s="6"/>
      <c r="RNN24" s="6"/>
      <c r="RNO24" s="6"/>
      <c r="RNP24" s="8"/>
      <c r="RNQ24" s="7"/>
      <c r="RNR24" s="7"/>
      <c r="RNS24" s="7"/>
      <c r="RNT24" s="6"/>
      <c r="RNU24" s="6"/>
      <c r="RNV24" s="6"/>
      <c r="RNW24" s="8"/>
      <c r="RNX24" s="7"/>
      <c r="RNY24" s="7"/>
      <c r="RNZ24" s="7"/>
      <c r="ROA24" s="6"/>
      <c r="ROB24" s="6"/>
      <c r="ROC24" s="6"/>
      <c r="ROD24" s="8"/>
      <c r="ROE24" s="7"/>
      <c r="ROF24" s="7"/>
      <c r="ROG24" s="7"/>
      <c r="ROH24" s="6"/>
      <c r="ROI24" s="6"/>
      <c r="ROJ24" s="6"/>
      <c r="ROK24" s="8"/>
      <c r="ROL24" s="7"/>
      <c r="ROM24" s="7"/>
      <c r="RON24" s="7"/>
      <c r="ROO24" s="6"/>
      <c r="ROP24" s="6"/>
      <c r="ROQ24" s="6"/>
      <c r="ROR24" s="8"/>
      <c r="ROS24" s="7"/>
      <c r="ROT24" s="7"/>
      <c r="ROU24" s="7"/>
      <c r="ROV24" s="6"/>
      <c r="ROW24" s="6"/>
      <c r="ROX24" s="6"/>
      <c r="ROY24" s="8"/>
      <c r="ROZ24" s="7"/>
      <c r="RPA24" s="7"/>
      <c r="RPB24" s="7"/>
      <c r="RPC24" s="6"/>
      <c r="RPD24" s="6"/>
      <c r="RPE24" s="6"/>
      <c r="RPF24" s="8"/>
      <c r="RPG24" s="7"/>
      <c r="RPH24" s="7"/>
      <c r="RPI24" s="7"/>
      <c r="RPJ24" s="6"/>
      <c r="RPK24" s="6"/>
      <c r="RPL24" s="6"/>
      <c r="RPM24" s="8"/>
      <c r="RPN24" s="7"/>
      <c r="RPO24" s="7"/>
      <c r="RPP24" s="7"/>
      <c r="RPQ24" s="6"/>
      <c r="RPR24" s="6"/>
      <c r="RPS24" s="6"/>
      <c r="RPT24" s="8"/>
      <c r="RPU24" s="7"/>
      <c r="RPV24" s="7"/>
      <c r="RPW24" s="7"/>
      <c r="RPX24" s="6"/>
      <c r="RPY24" s="6"/>
      <c r="RPZ24" s="6"/>
      <c r="RQA24" s="8"/>
      <c r="RQB24" s="7"/>
      <c r="RQC24" s="7"/>
      <c r="RQD24" s="7"/>
      <c r="RQE24" s="6"/>
      <c r="RQF24" s="6"/>
      <c r="RQG24" s="6"/>
      <c r="RQH24" s="8"/>
      <c r="RQI24" s="7"/>
      <c r="RQJ24" s="7"/>
      <c r="RQK24" s="7"/>
      <c r="RQL24" s="6"/>
      <c r="RQM24" s="6"/>
      <c r="RQN24" s="6"/>
      <c r="RQO24" s="8"/>
      <c r="RQP24" s="7"/>
      <c r="RQQ24" s="7"/>
      <c r="RQR24" s="7"/>
      <c r="RQS24" s="6"/>
      <c r="RQT24" s="6"/>
      <c r="RQU24" s="6"/>
      <c r="RQV24" s="8"/>
      <c r="RQW24" s="7"/>
      <c r="RQX24" s="7"/>
      <c r="RQY24" s="7"/>
      <c r="RQZ24" s="6"/>
      <c r="RRA24" s="6"/>
      <c r="RRB24" s="6"/>
      <c r="RRC24" s="8"/>
      <c r="RRD24" s="7"/>
      <c r="RRE24" s="7"/>
      <c r="RRF24" s="7"/>
      <c r="RRG24" s="6"/>
      <c r="RRH24" s="6"/>
      <c r="RRI24" s="6"/>
      <c r="RRJ24" s="8"/>
      <c r="RRK24" s="7"/>
      <c r="RRL24" s="7"/>
      <c r="RRM24" s="7"/>
      <c r="RRN24" s="6"/>
      <c r="RRO24" s="6"/>
      <c r="RRP24" s="6"/>
      <c r="RRQ24" s="8"/>
      <c r="RRR24" s="7"/>
      <c r="RRS24" s="7"/>
      <c r="RRT24" s="7"/>
      <c r="RRU24" s="6"/>
      <c r="RRV24" s="6"/>
      <c r="RRW24" s="6"/>
      <c r="RRX24" s="8"/>
      <c r="RRY24" s="7"/>
      <c r="RRZ24" s="7"/>
      <c r="RSA24" s="7"/>
      <c r="RSB24" s="6"/>
      <c r="RSC24" s="6"/>
      <c r="RSD24" s="6"/>
      <c r="RSE24" s="8"/>
      <c r="RSF24" s="7"/>
      <c r="RSG24" s="7"/>
      <c r="RSH24" s="7"/>
      <c r="RSI24" s="6"/>
      <c r="RSJ24" s="6"/>
      <c r="RSK24" s="6"/>
      <c r="RSL24" s="8"/>
      <c r="RSM24" s="7"/>
      <c r="RSN24" s="7"/>
      <c r="RSO24" s="7"/>
      <c r="RSP24" s="6"/>
      <c r="RSQ24" s="6"/>
      <c r="RSR24" s="6"/>
      <c r="RSS24" s="8"/>
      <c r="RST24" s="7"/>
      <c r="RSU24" s="7"/>
      <c r="RSV24" s="7"/>
      <c r="RSW24" s="6"/>
      <c r="RSX24" s="6"/>
      <c r="RSY24" s="6"/>
      <c r="RSZ24" s="8"/>
      <c r="RTA24" s="7"/>
      <c r="RTB24" s="7"/>
      <c r="RTC24" s="7"/>
      <c r="RTD24" s="6"/>
      <c r="RTE24" s="6"/>
      <c r="RTF24" s="6"/>
      <c r="RTG24" s="8"/>
      <c r="RTH24" s="7"/>
      <c r="RTI24" s="7"/>
      <c r="RTJ24" s="7"/>
      <c r="RTK24" s="6"/>
      <c r="RTL24" s="6"/>
      <c r="RTM24" s="6"/>
      <c r="RTN24" s="8"/>
      <c r="RTO24" s="7"/>
      <c r="RTP24" s="7"/>
      <c r="RTQ24" s="7"/>
      <c r="RTR24" s="6"/>
      <c r="RTS24" s="6"/>
      <c r="RTT24" s="6"/>
      <c r="RTU24" s="8"/>
      <c r="RTV24" s="7"/>
      <c r="RTW24" s="7"/>
      <c r="RTX24" s="7"/>
      <c r="RTY24" s="6"/>
      <c r="RTZ24" s="6"/>
      <c r="RUA24" s="6"/>
      <c r="RUB24" s="8"/>
      <c r="RUC24" s="7"/>
      <c r="RUD24" s="7"/>
      <c r="RUE24" s="7"/>
      <c r="RUF24" s="6"/>
      <c r="RUG24" s="6"/>
      <c r="RUH24" s="6"/>
      <c r="RUI24" s="8"/>
      <c r="RUJ24" s="7"/>
      <c r="RUK24" s="7"/>
      <c r="RUL24" s="7"/>
      <c r="RUM24" s="6"/>
      <c r="RUN24" s="6"/>
      <c r="RUO24" s="6"/>
      <c r="RUP24" s="8"/>
      <c r="RUQ24" s="7"/>
      <c r="RUR24" s="7"/>
      <c r="RUS24" s="7"/>
      <c r="RUT24" s="6"/>
      <c r="RUU24" s="6"/>
      <c r="RUV24" s="6"/>
      <c r="RUW24" s="8"/>
      <c r="RUX24" s="7"/>
      <c r="RUY24" s="7"/>
      <c r="RUZ24" s="7"/>
      <c r="RVA24" s="6"/>
      <c r="RVB24" s="6"/>
      <c r="RVC24" s="6"/>
      <c r="RVD24" s="8"/>
      <c r="RVE24" s="7"/>
      <c r="RVF24" s="7"/>
      <c r="RVG24" s="7"/>
      <c r="RVH24" s="6"/>
      <c r="RVI24" s="6"/>
      <c r="RVJ24" s="6"/>
      <c r="RVK24" s="8"/>
      <c r="RVL24" s="7"/>
      <c r="RVM24" s="7"/>
      <c r="RVN24" s="7"/>
      <c r="RVO24" s="6"/>
      <c r="RVP24" s="6"/>
      <c r="RVQ24" s="6"/>
      <c r="RVR24" s="8"/>
      <c r="RVS24" s="7"/>
      <c r="RVT24" s="7"/>
      <c r="RVU24" s="7"/>
      <c r="RVV24" s="6"/>
      <c r="RVW24" s="6"/>
      <c r="RVX24" s="6"/>
      <c r="RVY24" s="8"/>
      <c r="RVZ24" s="7"/>
      <c r="RWA24" s="7"/>
      <c r="RWB24" s="7"/>
      <c r="RWC24" s="6"/>
      <c r="RWD24" s="6"/>
      <c r="RWE24" s="6"/>
      <c r="RWF24" s="8"/>
      <c r="RWG24" s="7"/>
      <c r="RWH24" s="7"/>
      <c r="RWI24" s="7"/>
      <c r="RWJ24" s="6"/>
      <c r="RWK24" s="6"/>
      <c r="RWL24" s="6"/>
      <c r="RWM24" s="8"/>
      <c r="RWN24" s="7"/>
      <c r="RWO24" s="7"/>
      <c r="RWP24" s="7"/>
      <c r="RWQ24" s="6"/>
      <c r="RWR24" s="6"/>
      <c r="RWS24" s="6"/>
      <c r="RWT24" s="8"/>
      <c r="RWU24" s="7"/>
      <c r="RWV24" s="7"/>
      <c r="RWW24" s="7"/>
      <c r="RWX24" s="6"/>
      <c r="RWY24" s="6"/>
      <c r="RWZ24" s="6"/>
      <c r="RXA24" s="8"/>
      <c r="RXB24" s="7"/>
      <c r="RXC24" s="7"/>
      <c r="RXD24" s="7"/>
      <c r="RXE24" s="6"/>
      <c r="RXF24" s="6"/>
      <c r="RXG24" s="6"/>
      <c r="RXH24" s="8"/>
      <c r="RXI24" s="7"/>
      <c r="RXJ24" s="7"/>
      <c r="RXK24" s="7"/>
      <c r="RXL24" s="6"/>
      <c r="RXM24" s="6"/>
      <c r="RXN24" s="6"/>
      <c r="RXO24" s="8"/>
      <c r="RXP24" s="7"/>
      <c r="RXQ24" s="7"/>
      <c r="RXR24" s="7"/>
      <c r="RXS24" s="6"/>
      <c r="RXT24" s="6"/>
      <c r="RXU24" s="6"/>
      <c r="RXV24" s="8"/>
      <c r="RXW24" s="7"/>
      <c r="RXX24" s="7"/>
      <c r="RXY24" s="7"/>
      <c r="RXZ24" s="6"/>
      <c r="RYA24" s="6"/>
      <c r="RYB24" s="6"/>
      <c r="RYC24" s="8"/>
      <c r="RYD24" s="7"/>
      <c r="RYE24" s="7"/>
      <c r="RYF24" s="7"/>
      <c r="RYG24" s="6"/>
      <c r="RYH24" s="6"/>
      <c r="RYI24" s="6"/>
      <c r="RYJ24" s="8"/>
      <c r="RYK24" s="7"/>
      <c r="RYL24" s="7"/>
      <c r="RYM24" s="7"/>
      <c r="RYN24" s="6"/>
      <c r="RYO24" s="6"/>
      <c r="RYP24" s="6"/>
      <c r="RYQ24" s="8"/>
      <c r="RYR24" s="7"/>
      <c r="RYS24" s="7"/>
      <c r="RYT24" s="7"/>
      <c r="RYU24" s="6"/>
      <c r="RYV24" s="6"/>
      <c r="RYW24" s="6"/>
      <c r="RYX24" s="8"/>
      <c r="RYY24" s="7"/>
      <c r="RYZ24" s="7"/>
      <c r="RZA24" s="7"/>
      <c r="RZB24" s="6"/>
      <c r="RZC24" s="6"/>
      <c r="RZD24" s="6"/>
      <c r="RZE24" s="8"/>
      <c r="RZF24" s="7"/>
      <c r="RZG24" s="7"/>
      <c r="RZH24" s="7"/>
      <c r="RZI24" s="6"/>
      <c r="RZJ24" s="6"/>
      <c r="RZK24" s="6"/>
      <c r="RZL24" s="8"/>
      <c r="RZM24" s="7"/>
      <c r="RZN24" s="7"/>
      <c r="RZO24" s="7"/>
      <c r="RZP24" s="6"/>
      <c r="RZQ24" s="6"/>
      <c r="RZR24" s="6"/>
      <c r="RZS24" s="8"/>
      <c r="RZT24" s="7"/>
      <c r="RZU24" s="7"/>
      <c r="RZV24" s="7"/>
      <c r="RZW24" s="6"/>
      <c r="RZX24" s="6"/>
      <c r="RZY24" s="6"/>
      <c r="RZZ24" s="8"/>
      <c r="SAA24" s="7"/>
      <c r="SAB24" s="7"/>
      <c r="SAC24" s="7"/>
      <c r="SAD24" s="6"/>
      <c r="SAE24" s="6"/>
      <c r="SAF24" s="6"/>
      <c r="SAG24" s="8"/>
      <c r="SAH24" s="7"/>
      <c r="SAI24" s="7"/>
      <c r="SAJ24" s="7"/>
      <c r="SAK24" s="6"/>
      <c r="SAL24" s="6"/>
      <c r="SAM24" s="6"/>
      <c r="SAN24" s="8"/>
      <c r="SAO24" s="7"/>
      <c r="SAP24" s="7"/>
      <c r="SAQ24" s="7"/>
      <c r="SAR24" s="6"/>
      <c r="SAS24" s="6"/>
      <c r="SAT24" s="6"/>
      <c r="SAU24" s="8"/>
      <c r="SAV24" s="7"/>
      <c r="SAW24" s="7"/>
      <c r="SAX24" s="7"/>
      <c r="SAY24" s="6"/>
      <c r="SAZ24" s="6"/>
      <c r="SBA24" s="6"/>
      <c r="SBB24" s="8"/>
      <c r="SBC24" s="7"/>
      <c r="SBD24" s="7"/>
      <c r="SBE24" s="7"/>
      <c r="SBF24" s="6"/>
      <c r="SBG24" s="6"/>
      <c r="SBH24" s="6"/>
      <c r="SBI24" s="8"/>
      <c r="SBJ24" s="7"/>
      <c r="SBK24" s="7"/>
      <c r="SBL24" s="7"/>
      <c r="SBM24" s="6"/>
      <c r="SBN24" s="6"/>
      <c r="SBO24" s="6"/>
      <c r="SBP24" s="8"/>
      <c r="SBQ24" s="7"/>
      <c r="SBR24" s="7"/>
      <c r="SBS24" s="7"/>
      <c r="SBT24" s="6"/>
      <c r="SBU24" s="6"/>
      <c r="SBV24" s="6"/>
      <c r="SBW24" s="8"/>
      <c r="SBX24" s="7"/>
      <c r="SBY24" s="7"/>
      <c r="SBZ24" s="7"/>
      <c r="SCA24" s="6"/>
      <c r="SCB24" s="6"/>
      <c r="SCC24" s="6"/>
      <c r="SCD24" s="8"/>
      <c r="SCE24" s="7"/>
      <c r="SCF24" s="7"/>
      <c r="SCG24" s="7"/>
      <c r="SCH24" s="6"/>
      <c r="SCI24" s="6"/>
      <c r="SCJ24" s="6"/>
      <c r="SCK24" s="8"/>
      <c r="SCL24" s="7"/>
      <c r="SCM24" s="7"/>
      <c r="SCN24" s="7"/>
      <c r="SCO24" s="6"/>
      <c r="SCP24" s="6"/>
      <c r="SCQ24" s="6"/>
      <c r="SCR24" s="8"/>
      <c r="SCS24" s="7"/>
      <c r="SCT24" s="7"/>
      <c r="SCU24" s="7"/>
      <c r="SCV24" s="6"/>
      <c r="SCW24" s="6"/>
      <c r="SCX24" s="6"/>
      <c r="SCY24" s="8"/>
      <c r="SCZ24" s="7"/>
      <c r="SDA24" s="7"/>
      <c r="SDB24" s="7"/>
      <c r="SDC24" s="6"/>
      <c r="SDD24" s="6"/>
      <c r="SDE24" s="6"/>
      <c r="SDF24" s="8"/>
      <c r="SDG24" s="7"/>
      <c r="SDH24" s="7"/>
      <c r="SDI24" s="7"/>
      <c r="SDJ24" s="6"/>
      <c r="SDK24" s="6"/>
      <c r="SDL24" s="6"/>
      <c r="SDM24" s="8"/>
      <c r="SDN24" s="7"/>
      <c r="SDO24" s="7"/>
      <c r="SDP24" s="7"/>
      <c r="SDQ24" s="6"/>
      <c r="SDR24" s="6"/>
      <c r="SDS24" s="6"/>
      <c r="SDT24" s="8"/>
      <c r="SDU24" s="7"/>
      <c r="SDV24" s="7"/>
      <c r="SDW24" s="7"/>
      <c r="SDX24" s="6"/>
      <c r="SDY24" s="6"/>
      <c r="SDZ24" s="6"/>
      <c r="SEA24" s="8"/>
      <c r="SEB24" s="7"/>
      <c r="SEC24" s="7"/>
      <c r="SED24" s="7"/>
      <c r="SEE24" s="6"/>
      <c r="SEF24" s="6"/>
      <c r="SEG24" s="6"/>
      <c r="SEH24" s="8"/>
      <c r="SEI24" s="7"/>
      <c r="SEJ24" s="7"/>
      <c r="SEK24" s="7"/>
      <c r="SEL24" s="6"/>
      <c r="SEM24" s="6"/>
      <c r="SEN24" s="6"/>
      <c r="SEO24" s="8"/>
      <c r="SEP24" s="7"/>
      <c r="SEQ24" s="7"/>
      <c r="SER24" s="7"/>
      <c r="SES24" s="6"/>
      <c r="SET24" s="6"/>
      <c r="SEU24" s="6"/>
      <c r="SEV24" s="8"/>
      <c r="SEW24" s="7"/>
      <c r="SEX24" s="7"/>
      <c r="SEY24" s="7"/>
      <c r="SEZ24" s="6"/>
      <c r="SFA24" s="6"/>
      <c r="SFB24" s="6"/>
      <c r="SFC24" s="8"/>
      <c r="SFD24" s="7"/>
      <c r="SFE24" s="7"/>
      <c r="SFF24" s="7"/>
      <c r="SFG24" s="6"/>
      <c r="SFH24" s="6"/>
      <c r="SFI24" s="6"/>
      <c r="SFJ24" s="8"/>
      <c r="SFK24" s="7"/>
      <c r="SFL24" s="7"/>
      <c r="SFM24" s="7"/>
      <c r="SFN24" s="6"/>
      <c r="SFO24" s="6"/>
      <c r="SFP24" s="6"/>
      <c r="SFQ24" s="8"/>
      <c r="SFR24" s="7"/>
      <c r="SFS24" s="7"/>
      <c r="SFT24" s="7"/>
      <c r="SFU24" s="6"/>
      <c r="SFV24" s="6"/>
      <c r="SFW24" s="6"/>
      <c r="SFX24" s="8"/>
      <c r="SFY24" s="7"/>
      <c r="SFZ24" s="7"/>
      <c r="SGA24" s="7"/>
      <c r="SGB24" s="6"/>
      <c r="SGC24" s="6"/>
      <c r="SGD24" s="6"/>
      <c r="SGE24" s="8"/>
      <c r="SGF24" s="7"/>
      <c r="SGG24" s="7"/>
      <c r="SGH24" s="7"/>
      <c r="SGI24" s="6"/>
      <c r="SGJ24" s="6"/>
      <c r="SGK24" s="6"/>
      <c r="SGL24" s="8"/>
      <c r="SGM24" s="7"/>
      <c r="SGN24" s="7"/>
      <c r="SGO24" s="7"/>
      <c r="SGP24" s="6"/>
      <c r="SGQ24" s="6"/>
      <c r="SGR24" s="6"/>
      <c r="SGS24" s="8"/>
      <c r="SGT24" s="7"/>
      <c r="SGU24" s="7"/>
      <c r="SGV24" s="7"/>
      <c r="SGW24" s="6"/>
      <c r="SGX24" s="6"/>
      <c r="SGY24" s="6"/>
      <c r="SGZ24" s="8"/>
      <c r="SHA24" s="7"/>
      <c r="SHB24" s="7"/>
      <c r="SHC24" s="7"/>
      <c r="SHD24" s="6"/>
      <c r="SHE24" s="6"/>
      <c r="SHF24" s="6"/>
      <c r="SHG24" s="8"/>
      <c r="SHH24" s="7"/>
      <c r="SHI24" s="7"/>
      <c r="SHJ24" s="7"/>
      <c r="SHK24" s="6"/>
      <c r="SHL24" s="6"/>
      <c r="SHM24" s="6"/>
      <c r="SHN24" s="8"/>
      <c r="SHO24" s="7"/>
      <c r="SHP24" s="7"/>
      <c r="SHQ24" s="7"/>
      <c r="SHR24" s="6"/>
      <c r="SHS24" s="6"/>
      <c r="SHT24" s="6"/>
      <c r="SHU24" s="8"/>
      <c r="SHV24" s="7"/>
      <c r="SHW24" s="7"/>
      <c r="SHX24" s="7"/>
      <c r="SHY24" s="6"/>
      <c r="SHZ24" s="6"/>
      <c r="SIA24" s="6"/>
      <c r="SIB24" s="8"/>
      <c r="SIC24" s="7"/>
      <c r="SID24" s="7"/>
      <c r="SIE24" s="7"/>
      <c r="SIF24" s="6"/>
      <c r="SIG24" s="6"/>
      <c r="SIH24" s="6"/>
      <c r="SII24" s="8"/>
      <c r="SIJ24" s="7"/>
      <c r="SIK24" s="7"/>
      <c r="SIL24" s="7"/>
      <c r="SIM24" s="6"/>
      <c r="SIN24" s="6"/>
      <c r="SIO24" s="6"/>
      <c r="SIP24" s="8"/>
      <c r="SIQ24" s="7"/>
      <c r="SIR24" s="7"/>
      <c r="SIS24" s="7"/>
      <c r="SIT24" s="6"/>
      <c r="SIU24" s="6"/>
      <c r="SIV24" s="6"/>
      <c r="SIW24" s="8"/>
      <c r="SIX24" s="7"/>
      <c r="SIY24" s="7"/>
      <c r="SIZ24" s="7"/>
      <c r="SJA24" s="6"/>
      <c r="SJB24" s="6"/>
      <c r="SJC24" s="6"/>
      <c r="SJD24" s="8"/>
      <c r="SJE24" s="7"/>
      <c r="SJF24" s="7"/>
      <c r="SJG24" s="7"/>
      <c r="SJH24" s="6"/>
      <c r="SJI24" s="6"/>
      <c r="SJJ24" s="6"/>
      <c r="SJK24" s="8"/>
      <c r="SJL24" s="7"/>
      <c r="SJM24" s="7"/>
      <c r="SJN24" s="7"/>
      <c r="SJO24" s="6"/>
      <c r="SJP24" s="6"/>
      <c r="SJQ24" s="6"/>
      <c r="SJR24" s="8"/>
      <c r="SJS24" s="7"/>
      <c r="SJT24" s="7"/>
      <c r="SJU24" s="7"/>
      <c r="SJV24" s="6"/>
      <c r="SJW24" s="6"/>
      <c r="SJX24" s="6"/>
      <c r="SJY24" s="8"/>
      <c r="SJZ24" s="7"/>
      <c r="SKA24" s="7"/>
      <c r="SKB24" s="7"/>
      <c r="SKC24" s="6"/>
      <c r="SKD24" s="6"/>
      <c r="SKE24" s="6"/>
      <c r="SKF24" s="8"/>
      <c r="SKG24" s="7"/>
      <c r="SKH24" s="7"/>
      <c r="SKI24" s="7"/>
      <c r="SKJ24" s="6"/>
      <c r="SKK24" s="6"/>
      <c r="SKL24" s="6"/>
      <c r="SKM24" s="8"/>
      <c r="SKN24" s="7"/>
      <c r="SKO24" s="7"/>
      <c r="SKP24" s="7"/>
      <c r="SKQ24" s="6"/>
      <c r="SKR24" s="6"/>
      <c r="SKS24" s="6"/>
      <c r="SKT24" s="8"/>
      <c r="SKU24" s="7"/>
      <c r="SKV24" s="7"/>
      <c r="SKW24" s="7"/>
      <c r="SKX24" s="6"/>
      <c r="SKY24" s="6"/>
      <c r="SKZ24" s="6"/>
      <c r="SLA24" s="8"/>
      <c r="SLB24" s="7"/>
      <c r="SLC24" s="7"/>
      <c r="SLD24" s="7"/>
      <c r="SLE24" s="6"/>
      <c r="SLF24" s="6"/>
      <c r="SLG24" s="6"/>
      <c r="SLH24" s="8"/>
      <c r="SLI24" s="7"/>
      <c r="SLJ24" s="7"/>
      <c r="SLK24" s="7"/>
      <c r="SLL24" s="6"/>
      <c r="SLM24" s="6"/>
      <c r="SLN24" s="6"/>
      <c r="SLO24" s="8"/>
      <c r="SLP24" s="7"/>
      <c r="SLQ24" s="7"/>
      <c r="SLR24" s="7"/>
      <c r="SLS24" s="6"/>
      <c r="SLT24" s="6"/>
      <c r="SLU24" s="6"/>
      <c r="SLV24" s="8"/>
      <c r="SLW24" s="7"/>
      <c r="SLX24" s="7"/>
      <c r="SLY24" s="7"/>
      <c r="SLZ24" s="6"/>
      <c r="SMA24" s="6"/>
      <c r="SMB24" s="6"/>
      <c r="SMC24" s="8"/>
      <c r="SMD24" s="7"/>
      <c r="SME24" s="7"/>
      <c r="SMF24" s="7"/>
      <c r="SMG24" s="6"/>
      <c r="SMH24" s="6"/>
      <c r="SMI24" s="6"/>
      <c r="SMJ24" s="8"/>
      <c r="SMK24" s="7"/>
      <c r="SML24" s="7"/>
      <c r="SMM24" s="7"/>
      <c r="SMN24" s="6"/>
      <c r="SMO24" s="6"/>
      <c r="SMP24" s="6"/>
      <c r="SMQ24" s="8"/>
      <c r="SMR24" s="7"/>
      <c r="SMS24" s="7"/>
      <c r="SMT24" s="7"/>
      <c r="SMU24" s="6"/>
      <c r="SMV24" s="6"/>
      <c r="SMW24" s="6"/>
      <c r="SMX24" s="8"/>
      <c r="SMY24" s="7"/>
      <c r="SMZ24" s="7"/>
      <c r="SNA24" s="7"/>
      <c r="SNB24" s="6"/>
      <c r="SNC24" s="6"/>
      <c r="SND24" s="6"/>
      <c r="SNE24" s="8"/>
      <c r="SNF24" s="7"/>
      <c r="SNG24" s="7"/>
      <c r="SNH24" s="7"/>
      <c r="SNI24" s="6"/>
      <c r="SNJ24" s="6"/>
      <c r="SNK24" s="6"/>
      <c r="SNL24" s="8"/>
      <c r="SNM24" s="7"/>
      <c r="SNN24" s="7"/>
      <c r="SNO24" s="7"/>
      <c r="SNP24" s="6"/>
      <c r="SNQ24" s="6"/>
      <c r="SNR24" s="6"/>
      <c r="SNS24" s="8"/>
      <c r="SNT24" s="7"/>
      <c r="SNU24" s="7"/>
      <c r="SNV24" s="7"/>
      <c r="SNW24" s="6"/>
      <c r="SNX24" s="6"/>
      <c r="SNY24" s="6"/>
      <c r="SNZ24" s="8"/>
      <c r="SOA24" s="7"/>
      <c r="SOB24" s="7"/>
      <c r="SOC24" s="7"/>
      <c r="SOD24" s="6"/>
      <c r="SOE24" s="6"/>
      <c r="SOF24" s="6"/>
      <c r="SOG24" s="8"/>
      <c r="SOH24" s="7"/>
      <c r="SOI24" s="7"/>
      <c r="SOJ24" s="7"/>
      <c r="SOK24" s="6"/>
      <c r="SOL24" s="6"/>
      <c r="SOM24" s="6"/>
      <c r="SON24" s="8"/>
      <c r="SOO24" s="7"/>
      <c r="SOP24" s="7"/>
      <c r="SOQ24" s="7"/>
      <c r="SOR24" s="6"/>
      <c r="SOS24" s="6"/>
      <c r="SOT24" s="6"/>
      <c r="SOU24" s="8"/>
      <c r="SOV24" s="7"/>
      <c r="SOW24" s="7"/>
      <c r="SOX24" s="7"/>
      <c r="SOY24" s="6"/>
      <c r="SOZ24" s="6"/>
      <c r="SPA24" s="6"/>
      <c r="SPB24" s="8"/>
      <c r="SPC24" s="7"/>
      <c r="SPD24" s="7"/>
      <c r="SPE24" s="7"/>
      <c r="SPF24" s="6"/>
      <c r="SPG24" s="6"/>
      <c r="SPH24" s="6"/>
      <c r="SPI24" s="8"/>
      <c r="SPJ24" s="7"/>
      <c r="SPK24" s="7"/>
      <c r="SPL24" s="7"/>
      <c r="SPM24" s="6"/>
      <c r="SPN24" s="6"/>
      <c r="SPO24" s="6"/>
      <c r="SPP24" s="8"/>
      <c r="SPQ24" s="7"/>
      <c r="SPR24" s="7"/>
      <c r="SPS24" s="7"/>
      <c r="SPT24" s="6"/>
      <c r="SPU24" s="6"/>
      <c r="SPV24" s="6"/>
      <c r="SPW24" s="8"/>
      <c r="SPX24" s="7"/>
      <c r="SPY24" s="7"/>
      <c r="SPZ24" s="7"/>
      <c r="SQA24" s="6"/>
      <c r="SQB24" s="6"/>
      <c r="SQC24" s="6"/>
      <c r="SQD24" s="8"/>
      <c r="SQE24" s="7"/>
      <c r="SQF24" s="7"/>
      <c r="SQG24" s="7"/>
      <c r="SQH24" s="6"/>
      <c r="SQI24" s="6"/>
      <c r="SQJ24" s="6"/>
      <c r="SQK24" s="8"/>
      <c r="SQL24" s="7"/>
      <c r="SQM24" s="7"/>
      <c r="SQN24" s="7"/>
      <c r="SQO24" s="6"/>
      <c r="SQP24" s="6"/>
      <c r="SQQ24" s="6"/>
      <c r="SQR24" s="8"/>
      <c r="SQS24" s="7"/>
      <c r="SQT24" s="7"/>
      <c r="SQU24" s="7"/>
      <c r="SQV24" s="6"/>
      <c r="SQW24" s="6"/>
      <c r="SQX24" s="6"/>
      <c r="SQY24" s="8"/>
      <c r="SQZ24" s="7"/>
      <c r="SRA24" s="7"/>
      <c r="SRB24" s="7"/>
      <c r="SRC24" s="6"/>
      <c r="SRD24" s="6"/>
      <c r="SRE24" s="6"/>
      <c r="SRF24" s="8"/>
      <c r="SRG24" s="7"/>
      <c r="SRH24" s="7"/>
      <c r="SRI24" s="7"/>
      <c r="SRJ24" s="6"/>
      <c r="SRK24" s="6"/>
      <c r="SRL24" s="6"/>
      <c r="SRM24" s="8"/>
      <c r="SRN24" s="7"/>
      <c r="SRO24" s="7"/>
      <c r="SRP24" s="7"/>
      <c r="SRQ24" s="6"/>
      <c r="SRR24" s="6"/>
      <c r="SRS24" s="6"/>
      <c r="SRT24" s="8"/>
      <c r="SRU24" s="7"/>
      <c r="SRV24" s="7"/>
      <c r="SRW24" s="7"/>
      <c r="SRX24" s="6"/>
      <c r="SRY24" s="6"/>
      <c r="SRZ24" s="6"/>
      <c r="SSA24" s="8"/>
      <c r="SSB24" s="7"/>
      <c r="SSC24" s="7"/>
      <c r="SSD24" s="7"/>
      <c r="SSE24" s="6"/>
      <c r="SSF24" s="6"/>
      <c r="SSG24" s="6"/>
      <c r="SSH24" s="8"/>
      <c r="SSI24" s="7"/>
      <c r="SSJ24" s="7"/>
      <c r="SSK24" s="7"/>
      <c r="SSL24" s="6"/>
      <c r="SSM24" s="6"/>
      <c r="SSN24" s="6"/>
      <c r="SSO24" s="8"/>
      <c r="SSP24" s="7"/>
      <c r="SSQ24" s="7"/>
      <c r="SSR24" s="7"/>
      <c r="SSS24" s="6"/>
      <c r="SST24" s="6"/>
      <c r="SSU24" s="6"/>
      <c r="SSV24" s="8"/>
      <c r="SSW24" s="7"/>
      <c r="SSX24" s="7"/>
      <c r="SSY24" s="7"/>
      <c r="SSZ24" s="6"/>
      <c r="STA24" s="6"/>
      <c r="STB24" s="6"/>
      <c r="STC24" s="8"/>
      <c r="STD24" s="7"/>
      <c r="STE24" s="7"/>
      <c r="STF24" s="7"/>
      <c r="STG24" s="6"/>
      <c r="STH24" s="6"/>
      <c r="STI24" s="6"/>
      <c r="STJ24" s="8"/>
      <c r="STK24" s="7"/>
      <c r="STL24" s="7"/>
      <c r="STM24" s="7"/>
      <c r="STN24" s="6"/>
      <c r="STO24" s="6"/>
      <c r="STP24" s="6"/>
      <c r="STQ24" s="8"/>
      <c r="STR24" s="7"/>
      <c r="STS24" s="7"/>
      <c r="STT24" s="7"/>
      <c r="STU24" s="6"/>
      <c r="STV24" s="6"/>
      <c r="STW24" s="6"/>
      <c r="STX24" s="8"/>
      <c r="STY24" s="7"/>
      <c r="STZ24" s="7"/>
      <c r="SUA24" s="7"/>
      <c r="SUB24" s="6"/>
      <c r="SUC24" s="6"/>
      <c r="SUD24" s="6"/>
      <c r="SUE24" s="8"/>
      <c r="SUF24" s="7"/>
      <c r="SUG24" s="7"/>
      <c r="SUH24" s="7"/>
      <c r="SUI24" s="6"/>
      <c r="SUJ24" s="6"/>
      <c r="SUK24" s="6"/>
      <c r="SUL24" s="8"/>
      <c r="SUM24" s="7"/>
      <c r="SUN24" s="7"/>
      <c r="SUO24" s="7"/>
      <c r="SUP24" s="6"/>
      <c r="SUQ24" s="6"/>
      <c r="SUR24" s="6"/>
      <c r="SUS24" s="8"/>
      <c r="SUT24" s="7"/>
      <c r="SUU24" s="7"/>
      <c r="SUV24" s="7"/>
      <c r="SUW24" s="6"/>
      <c r="SUX24" s="6"/>
      <c r="SUY24" s="6"/>
      <c r="SUZ24" s="8"/>
      <c r="SVA24" s="7"/>
      <c r="SVB24" s="7"/>
      <c r="SVC24" s="7"/>
      <c r="SVD24" s="6"/>
      <c r="SVE24" s="6"/>
      <c r="SVF24" s="6"/>
      <c r="SVG24" s="8"/>
      <c r="SVH24" s="7"/>
      <c r="SVI24" s="7"/>
      <c r="SVJ24" s="7"/>
      <c r="SVK24" s="6"/>
      <c r="SVL24" s="6"/>
      <c r="SVM24" s="6"/>
      <c r="SVN24" s="8"/>
      <c r="SVO24" s="7"/>
      <c r="SVP24" s="7"/>
      <c r="SVQ24" s="7"/>
      <c r="SVR24" s="6"/>
      <c r="SVS24" s="6"/>
      <c r="SVT24" s="6"/>
      <c r="SVU24" s="8"/>
      <c r="SVV24" s="7"/>
      <c r="SVW24" s="7"/>
      <c r="SVX24" s="7"/>
      <c r="SVY24" s="6"/>
      <c r="SVZ24" s="6"/>
      <c r="SWA24" s="6"/>
      <c r="SWB24" s="8"/>
      <c r="SWC24" s="7"/>
      <c r="SWD24" s="7"/>
      <c r="SWE24" s="7"/>
      <c r="SWF24" s="6"/>
      <c r="SWG24" s="6"/>
      <c r="SWH24" s="6"/>
      <c r="SWI24" s="8"/>
      <c r="SWJ24" s="7"/>
      <c r="SWK24" s="7"/>
      <c r="SWL24" s="7"/>
      <c r="SWM24" s="6"/>
      <c r="SWN24" s="6"/>
      <c r="SWO24" s="6"/>
      <c r="SWP24" s="8"/>
      <c r="SWQ24" s="7"/>
      <c r="SWR24" s="7"/>
      <c r="SWS24" s="7"/>
      <c r="SWT24" s="6"/>
      <c r="SWU24" s="6"/>
      <c r="SWV24" s="6"/>
      <c r="SWW24" s="8"/>
      <c r="SWX24" s="7"/>
      <c r="SWY24" s="7"/>
      <c r="SWZ24" s="7"/>
      <c r="SXA24" s="6"/>
      <c r="SXB24" s="6"/>
      <c r="SXC24" s="6"/>
      <c r="SXD24" s="8"/>
      <c r="SXE24" s="7"/>
      <c r="SXF24" s="7"/>
      <c r="SXG24" s="7"/>
      <c r="SXH24" s="6"/>
      <c r="SXI24" s="6"/>
      <c r="SXJ24" s="6"/>
      <c r="SXK24" s="8"/>
      <c r="SXL24" s="7"/>
      <c r="SXM24" s="7"/>
      <c r="SXN24" s="7"/>
      <c r="SXO24" s="6"/>
      <c r="SXP24" s="6"/>
      <c r="SXQ24" s="6"/>
      <c r="SXR24" s="8"/>
      <c r="SXS24" s="7"/>
      <c r="SXT24" s="7"/>
      <c r="SXU24" s="7"/>
      <c r="SXV24" s="6"/>
      <c r="SXW24" s="6"/>
      <c r="SXX24" s="6"/>
      <c r="SXY24" s="8"/>
      <c r="SXZ24" s="7"/>
      <c r="SYA24" s="7"/>
      <c r="SYB24" s="7"/>
      <c r="SYC24" s="6"/>
      <c r="SYD24" s="6"/>
      <c r="SYE24" s="6"/>
      <c r="SYF24" s="8"/>
      <c r="SYG24" s="7"/>
      <c r="SYH24" s="7"/>
      <c r="SYI24" s="7"/>
      <c r="SYJ24" s="6"/>
      <c r="SYK24" s="6"/>
      <c r="SYL24" s="6"/>
      <c r="SYM24" s="8"/>
      <c r="SYN24" s="7"/>
      <c r="SYO24" s="7"/>
      <c r="SYP24" s="7"/>
      <c r="SYQ24" s="6"/>
      <c r="SYR24" s="6"/>
      <c r="SYS24" s="6"/>
      <c r="SYT24" s="8"/>
      <c r="SYU24" s="7"/>
      <c r="SYV24" s="7"/>
      <c r="SYW24" s="7"/>
      <c r="SYX24" s="6"/>
      <c r="SYY24" s="6"/>
      <c r="SYZ24" s="6"/>
      <c r="SZA24" s="8"/>
      <c r="SZB24" s="7"/>
      <c r="SZC24" s="7"/>
      <c r="SZD24" s="7"/>
      <c r="SZE24" s="6"/>
      <c r="SZF24" s="6"/>
      <c r="SZG24" s="6"/>
      <c r="SZH24" s="8"/>
      <c r="SZI24" s="7"/>
      <c r="SZJ24" s="7"/>
      <c r="SZK24" s="7"/>
      <c r="SZL24" s="6"/>
      <c r="SZM24" s="6"/>
      <c r="SZN24" s="6"/>
      <c r="SZO24" s="8"/>
      <c r="SZP24" s="7"/>
      <c r="SZQ24" s="7"/>
      <c r="SZR24" s="7"/>
      <c r="SZS24" s="6"/>
      <c r="SZT24" s="6"/>
      <c r="SZU24" s="6"/>
      <c r="SZV24" s="8"/>
      <c r="SZW24" s="7"/>
      <c r="SZX24" s="7"/>
      <c r="SZY24" s="7"/>
      <c r="SZZ24" s="6"/>
      <c r="TAA24" s="6"/>
      <c r="TAB24" s="6"/>
      <c r="TAC24" s="8"/>
      <c r="TAD24" s="7"/>
      <c r="TAE24" s="7"/>
      <c r="TAF24" s="7"/>
      <c r="TAG24" s="6"/>
      <c r="TAH24" s="6"/>
      <c r="TAI24" s="6"/>
      <c r="TAJ24" s="8"/>
      <c r="TAK24" s="7"/>
      <c r="TAL24" s="7"/>
      <c r="TAM24" s="7"/>
      <c r="TAN24" s="6"/>
      <c r="TAO24" s="6"/>
      <c r="TAP24" s="6"/>
      <c r="TAQ24" s="8"/>
      <c r="TAR24" s="7"/>
      <c r="TAS24" s="7"/>
      <c r="TAT24" s="7"/>
      <c r="TAU24" s="6"/>
      <c r="TAV24" s="6"/>
      <c r="TAW24" s="6"/>
      <c r="TAX24" s="8"/>
      <c r="TAY24" s="7"/>
      <c r="TAZ24" s="7"/>
      <c r="TBA24" s="7"/>
      <c r="TBB24" s="6"/>
      <c r="TBC24" s="6"/>
      <c r="TBD24" s="6"/>
      <c r="TBE24" s="8"/>
      <c r="TBF24" s="7"/>
      <c r="TBG24" s="7"/>
      <c r="TBH24" s="7"/>
      <c r="TBI24" s="6"/>
      <c r="TBJ24" s="6"/>
      <c r="TBK24" s="6"/>
      <c r="TBL24" s="8"/>
      <c r="TBM24" s="7"/>
      <c r="TBN24" s="7"/>
      <c r="TBO24" s="7"/>
      <c r="TBP24" s="6"/>
      <c r="TBQ24" s="6"/>
      <c r="TBR24" s="6"/>
      <c r="TBS24" s="8"/>
      <c r="TBT24" s="7"/>
      <c r="TBU24" s="7"/>
      <c r="TBV24" s="7"/>
      <c r="TBW24" s="6"/>
      <c r="TBX24" s="6"/>
      <c r="TBY24" s="6"/>
      <c r="TBZ24" s="8"/>
      <c r="TCA24" s="7"/>
      <c r="TCB24" s="7"/>
      <c r="TCC24" s="7"/>
      <c r="TCD24" s="6"/>
      <c r="TCE24" s="6"/>
      <c r="TCF24" s="6"/>
      <c r="TCG24" s="8"/>
      <c r="TCH24" s="7"/>
      <c r="TCI24" s="7"/>
      <c r="TCJ24" s="7"/>
      <c r="TCK24" s="6"/>
      <c r="TCL24" s="6"/>
      <c r="TCM24" s="6"/>
      <c r="TCN24" s="8"/>
      <c r="TCO24" s="7"/>
      <c r="TCP24" s="7"/>
      <c r="TCQ24" s="7"/>
      <c r="TCR24" s="6"/>
      <c r="TCS24" s="6"/>
      <c r="TCT24" s="6"/>
      <c r="TCU24" s="8"/>
      <c r="TCV24" s="7"/>
      <c r="TCW24" s="7"/>
      <c r="TCX24" s="7"/>
      <c r="TCY24" s="6"/>
      <c r="TCZ24" s="6"/>
      <c r="TDA24" s="6"/>
      <c r="TDB24" s="8"/>
      <c r="TDC24" s="7"/>
      <c r="TDD24" s="7"/>
      <c r="TDE24" s="7"/>
      <c r="TDF24" s="6"/>
      <c r="TDG24" s="6"/>
      <c r="TDH24" s="6"/>
      <c r="TDI24" s="8"/>
      <c r="TDJ24" s="7"/>
      <c r="TDK24" s="7"/>
      <c r="TDL24" s="7"/>
      <c r="TDM24" s="6"/>
      <c r="TDN24" s="6"/>
      <c r="TDO24" s="6"/>
      <c r="TDP24" s="8"/>
      <c r="TDQ24" s="7"/>
      <c r="TDR24" s="7"/>
      <c r="TDS24" s="7"/>
      <c r="TDT24" s="6"/>
      <c r="TDU24" s="6"/>
      <c r="TDV24" s="6"/>
      <c r="TDW24" s="8"/>
      <c r="TDX24" s="7"/>
      <c r="TDY24" s="7"/>
      <c r="TDZ24" s="7"/>
      <c r="TEA24" s="6"/>
      <c r="TEB24" s="6"/>
      <c r="TEC24" s="6"/>
      <c r="TED24" s="8"/>
      <c r="TEE24" s="7"/>
      <c r="TEF24" s="7"/>
      <c r="TEG24" s="7"/>
      <c r="TEH24" s="6"/>
      <c r="TEI24" s="6"/>
      <c r="TEJ24" s="6"/>
      <c r="TEK24" s="8"/>
      <c r="TEL24" s="7"/>
      <c r="TEM24" s="7"/>
      <c r="TEN24" s="7"/>
      <c r="TEO24" s="6"/>
      <c r="TEP24" s="6"/>
      <c r="TEQ24" s="6"/>
      <c r="TER24" s="8"/>
      <c r="TES24" s="7"/>
      <c r="TET24" s="7"/>
      <c r="TEU24" s="7"/>
      <c r="TEV24" s="6"/>
      <c r="TEW24" s="6"/>
      <c r="TEX24" s="6"/>
      <c r="TEY24" s="8"/>
      <c r="TEZ24" s="7"/>
      <c r="TFA24" s="7"/>
      <c r="TFB24" s="7"/>
      <c r="TFC24" s="6"/>
      <c r="TFD24" s="6"/>
      <c r="TFE24" s="6"/>
      <c r="TFF24" s="8"/>
      <c r="TFG24" s="7"/>
      <c r="TFH24" s="7"/>
      <c r="TFI24" s="7"/>
      <c r="TFJ24" s="6"/>
      <c r="TFK24" s="6"/>
      <c r="TFL24" s="6"/>
      <c r="TFM24" s="8"/>
      <c r="TFN24" s="7"/>
      <c r="TFO24" s="7"/>
      <c r="TFP24" s="7"/>
      <c r="TFQ24" s="6"/>
      <c r="TFR24" s="6"/>
      <c r="TFS24" s="6"/>
      <c r="TFT24" s="8"/>
      <c r="TFU24" s="7"/>
      <c r="TFV24" s="7"/>
      <c r="TFW24" s="7"/>
      <c r="TFX24" s="6"/>
      <c r="TFY24" s="6"/>
      <c r="TFZ24" s="6"/>
      <c r="TGA24" s="8"/>
      <c r="TGB24" s="7"/>
      <c r="TGC24" s="7"/>
      <c r="TGD24" s="7"/>
      <c r="TGE24" s="6"/>
      <c r="TGF24" s="6"/>
      <c r="TGG24" s="6"/>
      <c r="TGH24" s="8"/>
      <c r="TGI24" s="7"/>
      <c r="TGJ24" s="7"/>
      <c r="TGK24" s="7"/>
      <c r="TGL24" s="6"/>
      <c r="TGM24" s="6"/>
      <c r="TGN24" s="6"/>
      <c r="TGO24" s="8"/>
      <c r="TGP24" s="7"/>
      <c r="TGQ24" s="7"/>
      <c r="TGR24" s="7"/>
      <c r="TGS24" s="6"/>
      <c r="TGT24" s="6"/>
      <c r="TGU24" s="6"/>
      <c r="TGV24" s="8"/>
      <c r="TGW24" s="7"/>
      <c r="TGX24" s="7"/>
      <c r="TGY24" s="7"/>
      <c r="TGZ24" s="6"/>
      <c r="THA24" s="6"/>
      <c r="THB24" s="6"/>
      <c r="THC24" s="8"/>
      <c r="THD24" s="7"/>
      <c r="THE24" s="7"/>
      <c r="THF24" s="7"/>
      <c r="THG24" s="6"/>
      <c r="THH24" s="6"/>
      <c r="THI24" s="6"/>
      <c r="THJ24" s="8"/>
      <c r="THK24" s="7"/>
      <c r="THL24" s="7"/>
      <c r="THM24" s="7"/>
      <c r="THN24" s="6"/>
      <c r="THO24" s="6"/>
      <c r="THP24" s="6"/>
      <c r="THQ24" s="8"/>
      <c r="THR24" s="7"/>
      <c r="THS24" s="7"/>
      <c r="THT24" s="7"/>
      <c r="THU24" s="6"/>
      <c r="THV24" s="6"/>
      <c r="THW24" s="6"/>
      <c r="THX24" s="8"/>
      <c r="THY24" s="7"/>
      <c r="THZ24" s="7"/>
      <c r="TIA24" s="7"/>
      <c r="TIB24" s="6"/>
      <c r="TIC24" s="6"/>
      <c r="TID24" s="6"/>
      <c r="TIE24" s="8"/>
      <c r="TIF24" s="7"/>
      <c r="TIG24" s="7"/>
      <c r="TIH24" s="7"/>
      <c r="TII24" s="6"/>
      <c r="TIJ24" s="6"/>
      <c r="TIK24" s="6"/>
      <c r="TIL24" s="8"/>
      <c r="TIM24" s="7"/>
      <c r="TIN24" s="7"/>
      <c r="TIO24" s="7"/>
      <c r="TIP24" s="6"/>
      <c r="TIQ24" s="6"/>
      <c r="TIR24" s="6"/>
      <c r="TIS24" s="8"/>
      <c r="TIT24" s="7"/>
      <c r="TIU24" s="7"/>
      <c r="TIV24" s="7"/>
      <c r="TIW24" s="6"/>
      <c r="TIX24" s="6"/>
      <c r="TIY24" s="6"/>
      <c r="TIZ24" s="8"/>
      <c r="TJA24" s="7"/>
      <c r="TJB24" s="7"/>
      <c r="TJC24" s="7"/>
      <c r="TJD24" s="6"/>
      <c r="TJE24" s="6"/>
      <c r="TJF24" s="6"/>
      <c r="TJG24" s="8"/>
      <c r="TJH24" s="7"/>
      <c r="TJI24" s="7"/>
      <c r="TJJ24" s="7"/>
      <c r="TJK24" s="6"/>
      <c r="TJL24" s="6"/>
      <c r="TJM24" s="6"/>
      <c r="TJN24" s="8"/>
      <c r="TJO24" s="7"/>
      <c r="TJP24" s="7"/>
      <c r="TJQ24" s="7"/>
      <c r="TJR24" s="6"/>
      <c r="TJS24" s="6"/>
      <c r="TJT24" s="6"/>
      <c r="TJU24" s="8"/>
      <c r="TJV24" s="7"/>
      <c r="TJW24" s="7"/>
      <c r="TJX24" s="7"/>
      <c r="TJY24" s="6"/>
      <c r="TJZ24" s="6"/>
      <c r="TKA24" s="6"/>
      <c r="TKB24" s="8"/>
      <c r="TKC24" s="7"/>
      <c r="TKD24" s="7"/>
      <c r="TKE24" s="7"/>
      <c r="TKF24" s="6"/>
      <c r="TKG24" s="6"/>
      <c r="TKH24" s="6"/>
      <c r="TKI24" s="8"/>
      <c r="TKJ24" s="7"/>
      <c r="TKK24" s="7"/>
      <c r="TKL24" s="7"/>
      <c r="TKM24" s="6"/>
      <c r="TKN24" s="6"/>
      <c r="TKO24" s="6"/>
      <c r="TKP24" s="8"/>
      <c r="TKQ24" s="7"/>
      <c r="TKR24" s="7"/>
      <c r="TKS24" s="7"/>
      <c r="TKT24" s="6"/>
      <c r="TKU24" s="6"/>
      <c r="TKV24" s="6"/>
      <c r="TKW24" s="8"/>
      <c r="TKX24" s="7"/>
      <c r="TKY24" s="7"/>
      <c r="TKZ24" s="7"/>
      <c r="TLA24" s="6"/>
      <c r="TLB24" s="6"/>
      <c r="TLC24" s="6"/>
      <c r="TLD24" s="8"/>
      <c r="TLE24" s="7"/>
      <c r="TLF24" s="7"/>
      <c r="TLG24" s="7"/>
      <c r="TLH24" s="6"/>
      <c r="TLI24" s="6"/>
      <c r="TLJ24" s="6"/>
      <c r="TLK24" s="8"/>
      <c r="TLL24" s="7"/>
      <c r="TLM24" s="7"/>
      <c r="TLN24" s="7"/>
      <c r="TLO24" s="6"/>
      <c r="TLP24" s="6"/>
      <c r="TLQ24" s="6"/>
      <c r="TLR24" s="8"/>
      <c r="TLS24" s="7"/>
      <c r="TLT24" s="7"/>
      <c r="TLU24" s="7"/>
      <c r="TLV24" s="6"/>
      <c r="TLW24" s="6"/>
      <c r="TLX24" s="6"/>
      <c r="TLY24" s="8"/>
      <c r="TLZ24" s="7"/>
      <c r="TMA24" s="7"/>
      <c r="TMB24" s="7"/>
      <c r="TMC24" s="6"/>
      <c r="TMD24" s="6"/>
      <c r="TME24" s="6"/>
      <c r="TMF24" s="8"/>
      <c r="TMG24" s="7"/>
      <c r="TMH24" s="7"/>
      <c r="TMI24" s="7"/>
      <c r="TMJ24" s="6"/>
      <c r="TMK24" s="6"/>
      <c r="TML24" s="6"/>
      <c r="TMM24" s="8"/>
      <c r="TMN24" s="7"/>
      <c r="TMO24" s="7"/>
      <c r="TMP24" s="7"/>
      <c r="TMQ24" s="6"/>
      <c r="TMR24" s="6"/>
      <c r="TMS24" s="6"/>
      <c r="TMT24" s="8"/>
      <c r="TMU24" s="7"/>
      <c r="TMV24" s="7"/>
      <c r="TMW24" s="7"/>
      <c r="TMX24" s="6"/>
      <c r="TMY24" s="6"/>
      <c r="TMZ24" s="6"/>
      <c r="TNA24" s="8"/>
      <c r="TNB24" s="7"/>
      <c r="TNC24" s="7"/>
      <c r="TND24" s="7"/>
      <c r="TNE24" s="6"/>
      <c r="TNF24" s="6"/>
      <c r="TNG24" s="6"/>
      <c r="TNH24" s="8"/>
      <c r="TNI24" s="7"/>
      <c r="TNJ24" s="7"/>
      <c r="TNK24" s="7"/>
      <c r="TNL24" s="6"/>
      <c r="TNM24" s="6"/>
      <c r="TNN24" s="6"/>
      <c r="TNO24" s="8"/>
      <c r="TNP24" s="7"/>
      <c r="TNQ24" s="7"/>
      <c r="TNR24" s="7"/>
      <c r="TNS24" s="6"/>
      <c r="TNT24" s="6"/>
      <c r="TNU24" s="6"/>
      <c r="TNV24" s="8"/>
      <c r="TNW24" s="7"/>
      <c r="TNX24" s="7"/>
      <c r="TNY24" s="7"/>
      <c r="TNZ24" s="6"/>
      <c r="TOA24" s="6"/>
      <c r="TOB24" s="6"/>
      <c r="TOC24" s="8"/>
      <c r="TOD24" s="7"/>
      <c r="TOE24" s="7"/>
      <c r="TOF24" s="7"/>
      <c r="TOG24" s="6"/>
      <c r="TOH24" s="6"/>
      <c r="TOI24" s="6"/>
      <c r="TOJ24" s="8"/>
      <c r="TOK24" s="7"/>
      <c r="TOL24" s="7"/>
      <c r="TOM24" s="7"/>
      <c r="TON24" s="6"/>
      <c r="TOO24" s="6"/>
      <c r="TOP24" s="6"/>
      <c r="TOQ24" s="8"/>
      <c r="TOR24" s="7"/>
      <c r="TOS24" s="7"/>
      <c r="TOT24" s="7"/>
      <c r="TOU24" s="6"/>
      <c r="TOV24" s="6"/>
      <c r="TOW24" s="6"/>
      <c r="TOX24" s="8"/>
      <c r="TOY24" s="7"/>
      <c r="TOZ24" s="7"/>
      <c r="TPA24" s="7"/>
      <c r="TPB24" s="6"/>
      <c r="TPC24" s="6"/>
      <c r="TPD24" s="6"/>
      <c r="TPE24" s="8"/>
      <c r="TPF24" s="7"/>
      <c r="TPG24" s="7"/>
      <c r="TPH24" s="7"/>
      <c r="TPI24" s="6"/>
      <c r="TPJ24" s="6"/>
      <c r="TPK24" s="6"/>
      <c r="TPL24" s="8"/>
      <c r="TPM24" s="7"/>
      <c r="TPN24" s="7"/>
      <c r="TPO24" s="7"/>
      <c r="TPP24" s="6"/>
      <c r="TPQ24" s="6"/>
      <c r="TPR24" s="6"/>
      <c r="TPS24" s="8"/>
      <c r="TPT24" s="7"/>
      <c r="TPU24" s="7"/>
      <c r="TPV24" s="7"/>
      <c r="TPW24" s="6"/>
      <c r="TPX24" s="6"/>
      <c r="TPY24" s="6"/>
      <c r="TPZ24" s="8"/>
      <c r="TQA24" s="7"/>
      <c r="TQB24" s="7"/>
      <c r="TQC24" s="7"/>
      <c r="TQD24" s="6"/>
      <c r="TQE24" s="6"/>
      <c r="TQF24" s="6"/>
      <c r="TQG24" s="8"/>
      <c r="TQH24" s="7"/>
      <c r="TQI24" s="7"/>
      <c r="TQJ24" s="7"/>
      <c r="TQK24" s="6"/>
      <c r="TQL24" s="6"/>
      <c r="TQM24" s="6"/>
      <c r="TQN24" s="8"/>
      <c r="TQO24" s="7"/>
      <c r="TQP24" s="7"/>
      <c r="TQQ24" s="7"/>
      <c r="TQR24" s="6"/>
      <c r="TQS24" s="6"/>
      <c r="TQT24" s="6"/>
      <c r="TQU24" s="8"/>
      <c r="TQV24" s="7"/>
      <c r="TQW24" s="7"/>
      <c r="TQX24" s="7"/>
      <c r="TQY24" s="6"/>
      <c r="TQZ24" s="6"/>
      <c r="TRA24" s="6"/>
      <c r="TRB24" s="8"/>
      <c r="TRC24" s="7"/>
      <c r="TRD24" s="7"/>
      <c r="TRE24" s="7"/>
      <c r="TRF24" s="6"/>
      <c r="TRG24" s="6"/>
      <c r="TRH24" s="6"/>
      <c r="TRI24" s="8"/>
      <c r="TRJ24" s="7"/>
      <c r="TRK24" s="7"/>
      <c r="TRL24" s="7"/>
      <c r="TRM24" s="6"/>
      <c r="TRN24" s="6"/>
      <c r="TRO24" s="6"/>
      <c r="TRP24" s="8"/>
      <c r="TRQ24" s="7"/>
      <c r="TRR24" s="7"/>
      <c r="TRS24" s="7"/>
      <c r="TRT24" s="6"/>
      <c r="TRU24" s="6"/>
      <c r="TRV24" s="6"/>
      <c r="TRW24" s="8"/>
      <c r="TRX24" s="7"/>
      <c r="TRY24" s="7"/>
      <c r="TRZ24" s="7"/>
      <c r="TSA24" s="6"/>
      <c r="TSB24" s="6"/>
      <c r="TSC24" s="6"/>
      <c r="TSD24" s="8"/>
      <c r="TSE24" s="7"/>
      <c r="TSF24" s="7"/>
      <c r="TSG24" s="7"/>
      <c r="TSH24" s="6"/>
      <c r="TSI24" s="6"/>
      <c r="TSJ24" s="6"/>
      <c r="TSK24" s="8"/>
      <c r="TSL24" s="7"/>
      <c r="TSM24" s="7"/>
      <c r="TSN24" s="7"/>
      <c r="TSO24" s="6"/>
      <c r="TSP24" s="6"/>
      <c r="TSQ24" s="6"/>
      <c r="TSR24" s="8"/>
      <c r="TSS24" s="7"/>
      <c r="TST24" s="7"/>
      <c r="TSU24" s="7"/>
      <c r="TSV24" s="6"/>
      <c r="TSW24" s="6"/>
      <c r="TSX24" s="6"/>
      <c r="TSY24" s="8"/>
      <c r="TSZ24" s="7"/>
      <c r="TTA24" s="7"/>
      <c r="TTB24" s="7"/>
      <c r="TTC24" s="6"/>
      <c r="TTD24" s="6"/>
      <c r="TTE24" s="6"/>
      <c r="TTF24" s="8"/>
      <c r="TTG24" s="7"/>
      <c r="TTH24" s="7"/>
      <c r="TTI24" s="7"/>
      <c r="TTJ24" s="6"/>
      <c r="TTK24" s="6"/>
      <c r="TTL24" s="6"/>
      <c r="TTM24" s="8"/>
      <c r="TTN24" s="7"/>
      <c r="TTO24" s="7"/>
      <c r="TTP24" s="7"/>
      <c r="TTQ24" s="6"/>
      <c r="TTR24" s="6"/>
      <c r="TTS24" s="6"/>
      <c r="TTT24" s="8"/>
      <c r="TTU24" s="7"/>
      <c r="TTV24" s="7"/>
      <c r="TTW24" s="7"/>
      <c r="TTX24" s="6"/>
      <c r="TTY24" s="6"/>
      <c r="TTZ24" s="6"/>
      <c r="TUA24" s="8"/>
      <c r="TUB24" s="7"/>
      <c r="TUC24" s="7"/>
      <c r="TUD24" s="7"/>
      <c r="TUE24" s="6"/>
      <c r="TUF24" s="6"/>
      <c r="TUG24" s="6"/>
      <c r="TUH24" s="8"/>
      <c r="TUI24" s="7"/>
      <c r="TUJ24" s="7"/>
      <c r="TUK24" s="7"/>
      <c r="TUL24" s="6"/>
      <c r="TUM24" s="6"/>
      <c r="TUN24" s="6"/>
      <c r="TUO24" s="8"/>
      <c r="TUP24" s="7"/>
      <c r="TUQ24" s="7"/>
      <c r="TUR24" s="7"/>
      <c r="TUS24" s="6"/>
      <c r="TUT24" s="6"/>
      <c r="TUU24" s="6"/>
      <c r="TUV24" s="8"/>
      <c r="TUW24" s="7"/>
      <c r="TUX24" s="7"/>
      <c r="TUY24" s="7"/>
      <c r="TUZ24" s="6"/>
      <c r="TVA24" s="6"/>
      <c r="TVB24" s="6"/>
      <c r="TVC24" s="8"/>
      <c r="TVD24" s="7"/>
      <c r="TVE24" s="7"/>
      <c r="TVF24" s="7"/>
      <c r="TVG24" s="6"/>
      <c r="TVH24" s="6"/>
      <c r="TVI24" s="6"/>
      <c r="TVJ24" s="8"/>
      <c r="TVK24" s="7"/>
      <c r="TVL24" s="7"/>
      <c r="TVM24" s="7"/>
      <c r="TVN24" s="6"/>
      <c r="TVO24" s="6"/>
      <c r="TVP24" s="6"/>
      <c r="TVQ24" s="8"/>
      <c r="TVR24" s="7"/>
      <c r="TVS24" s="7"/>
      <c r="TVT24" s="7"/>
      <c r="TVU24" s="6"/>
      <c r="TVV24" s="6"/>
      <c r="TVW24" s="6"/>
      <c r="TVX24" s="8"/>
      <c r="TVY24" s="7"/>
      <c r="TVZ24" s="7"/>
      <c r="TWA24" s="7"/>
      <c r="TWB24" s="6"/>
      <c r="TWC24" s="6"/>
      <c r="TWD24" s="6"/>
      <c r="TWE24" s="8"/>
      <c r="TWF24" s="7"/>
      <c r="TWG24" s="7"/>
      <c r="TWH24" s="7"/>
      <c r="TWI24" s="6"/>
      <c r="TWJ24" s="6"/>
      <c r="TWK24" s="6"/>
      <c r="TWL24" s="8"/>
      <c r="TWM24" s="7"/>
      <c r="TWN24" s="7"/>
      <c r="TWO24" s="7"/>
      <c r="TWP24" s="6"/>
      <c r="TWQ24" s="6"/>
      <c r="TWR24" s="6"/>
      <c r="TWS24" s="8"/>
      <c r="TWT24" s="7"/>
      <c r="TWU24" s="7"/>
      <c r="TWV24" s="7"/>
      <c r="TWW24" s="6"/>
      <c r="TWX24" s="6"/>
      <c r="TWY24" s="6"/>
      <c r="TWZ24" s="8"/>
      <c r="TXA24" s="7"/>
      <c r="TXB24" s="7"/>
      <c r="TXC24" s="7"/>
      <c r="TXD24" s="6"/>
      <c r="TXE24" s="6"/>
      <c r="TXF24" s="6"/>
      <c r="TXG24" s="8"/>
      <c r="TXH24" s="7"/>
      <c r="TXI24" s="7"/>
      <c r="TXJ24" s="7"/>
      <c r="TXK24" s="6"/>
      <c r="TXL24" s="6"/>
      <c r="TXM24" s="6"/>
      <c r="TXN24" s="8"/>
      <c r="TXO24" s="7"/>
      <c r="TXP24" s="7"/>
      <c r="TXQ24" s="7"/>
      <c r="TXR24" s="6"/>
      <c r="TXS24" s="6"/>
      <c r="TXT24" s="6"/>
      <c r="TXU24" s="8"/>
      <c r="TXV24" s="7"/>
      <c r="TXW24" s="7"/>
      <c r="TXX24" s="7"/>
      <c r="TXY24" s="6"/>
      <c r="TXZ24" s="6"/>
      <c r="TYA24" s="6"/>
      <c r="TYB24" s="8"/>
      <c r="TYC24" s="7"/>
      <c r="TYD24" s="7"/>
      <c r="TYE24" s="7"/>
      <c r="TYF24" s="6"/>
      <c r="TYG24" s="6"/>
      <c r="TYH24" s="6"/>
      <c r="TYI24" s="8"/>
      <c r="TYJ24" s="7"/>
      <c r="TYK24" s="7"/>
      <c r="TYL24" s="7"/>
      <c r="TYM24" s="6"/>
      <c r="TYN24" s="6"/>
      <c r="TYO24" s="6"/>
      <c r="TYP24" s="8"/>
      <c r="TYQ24" s="7"/>
      <c r="TYR24" s="7"/>
      <c r="TYS24" s="7"/>
      <c r="TYT24" s="6"/>
      <c r="TYU24" s="6"/>
      <c r="TYV24" s="6"/>
      <c r="TYW24" s="8"/>
      <c r="TYX24" s="7"/>
      <c r="TYY24" s="7"/>
      <c r="TYZ24" s="7"/>
      <c r="TZA24" s="6"/>
      <c r="TZB24" s="6"/>
      <c r="TZC24" s="6"/>
      <c r="TZD24" s="8"/>
      <c r="TZE24" s="7"/>
      <c r="TZF24" s="7"/>
      <c r="TZG24" s="7"/>
      <c r="TZH24" s="6"/>
      <c r="TZI24" s="6"/>
      <c r="TZJ24" s="6"/>
      <c r="TZK24" s="8"/>
      <c r="TZL24" s="7"/>
      <c r="TZM24" s="7"/>
      <c r="TZN24" s="7"/>
      <c r="TZO24" s="6"/>
      <c r="TZP24" s="6"/>
      <c r="TZQ24" s="6"/>
      <c r="TZR24" s="8"/>
      <c r="TZS24" s="7"/>
      <c r="TZT24" s="7"/>
      <c r="TZU24" s="7"/>
      <c r="TZV24" s="6"/>
      <c r="TZW24" s="6"/>
      <c r="TZX24" s="6"/>
      <c r="TZY24" s="8"/>
      <c r="TZZ24" s="7"/>
      <c r="UAA24" s="7"/>
      <c r="UAB24" s="7"/>
      <c r="UAC24" s="6"/>
      <c r="UAD24" s="6"/>
      <c r="UAE24" s="6"/>
      <c r="UAF24" s="8"/>
      <c r="UAG24" s="7"/>
      <c r="UAH24" s="7"/>
      <c r="UAI24" s="7"/>
      <c r="UAJ24" s="6"/>
      <c r="UAK24" s="6"/>
      <c r="UAL24" s="6"/>
      <c r="UAM24" s="8"/>
      <c r="UAN24" s="7"/>
      <c r="UAO24" s="7"/>
      <c r="UAP24" s="7"/>
      <c r="UAQ24" s="6"/>
      <c r="UAR24" s="6"/>
      <c r="UAS24" s="6"/>
      <c r="UAT24" s="8"/>
      <c r="UAU24" s="7"/>
      <c r="UAV24" s="7"/>
      <c r="UAW24" s="7"/>
      <c r="UAX24" s="6"/>
      <c r="UAY24" s="6"/>
      <c r="UAZ24" s="6"/>
      <c r="UBA24" s="8"/>
      <c r="UBB24" s="7"/>
      <c r="UBC24" s="7"/>
      <c r="UBD24" s="7"/>
      <c r="UBE24" s="6"/>
      <c r="UBF24" s="6"/>
      <c r="UBG24" s="6"/>
      <c r="UBH24" s="8"/>
      <c r="UBI24" s="7"/>
      <c r="UBJ24" s="7"/>
      <c r="UBK24" s="7"/>
      <c r="UBL24" s="6"/>
      <c r="UBM24" s="6"/>
      <c r="UBN24" s="6"/>
      <c r="UBO24" s="8"/>
      <c r="UBP24" s="7"/>
      <c r="UBQ24" s="7"/>
      <c r="UBR24" s="7"/>
      <c r="UBS24" s="6"/>
      <c r="UBT24" s="6"/>
      <c r="UBU24" s="6"/>
      <c r="UBV24" s="8"/>
      <c r="UBW24" s="7"/>
      <c r="UBX24" s="7"/>
      <c r="UBY24" s="7"/>
      <c r="UBZ24" s="6"/>
      <c r="UCA24" s="6"/>
      <c r="UCB24" s="6"/>
      <c r="UCC24" s="8"/>
      <c r="UCD24" s="7"/>
      <c r="UCE24" s="7"/>
      <c r="UCF24" s="7"/>
      <c r="UCG24" s="6"/>
      <c r="UCH24" s="6"/>
      <c r="UCI24" s="6"/>
      <c r="UCJ24" s="8"/>
      <c r="UCK24" s="7"/>
      <c r="UCL24" s="7"/>
      <c r="UCM24" s="7"/>
      <c r="UCN24" s="6"/>
      <c r="UCO24" s="6"/>
      <c r="UCP24" s="6"/>
      <c r="UCQ24" s="8"/>
      <c r="UCR24" s="7"/>
      <c r="UCS24" s="7"/>
      <c r="UCT24" s="7"/>
      <c r="UCU24" s="6"/>
      <c r="UCV24" s="6"/>
      <c r="UCW24" s="6"/>
      <c r="UCX24" s="8"/>
      <c r="UCY24" s="7"/>
      <c r="UCZ24" s="7"/>
      <c r="UDA24" s="7"/>
      <c r="UDB24" s="6"/>
      <c r="UDC24" s="6"/>
      <c r="UDD24" s="6"/>
      <c r="UDE24" s="8"/>
      <c r="UDF24" s="7"/>
      <c r="UDG24" s="7"/>
      <c r="UDH24" s="7"/>
      <c r="UDI24" s="6"/>
      <c r="UDJ24" s="6"/>
      <c r="UDK24" s="6"/>
      <c r="UDL24" s="8"/>
      <c r="UDM24" s="7"/>
      <c r="UDN24" s="7"/>
      <c r="UDO24" s="7"/>
      <c r="UDP24" s="6"/>
      <c r="UDQ24" s="6"/>
      <c r="UDR24" s="6"/>
      <c r="UDS24" s="8"/>
      <c r="UDT24" s="7"/>
      <c r="UDU24" s="7"/>
      <c r="UDV24" s="7"/>
      <c r="UDW24" s="6"/>
      <c r="UDX24" s="6"/>
      <c r="UDY24" s="6"/>
      <c r="UDZ24" s="8"/>
      <c r="UEA24" s="7"/>
      <c r="UEB24" s="7"/>
      <c r="UEC24" s="7"/>
      <c r="UED24" s="6"/>
      <c r="UEE24" s="6"/>
      <c r="UEF24" s="6"/>
      <c r="UEG24" s="8"/>
      <c r="UEH24" s="7"/>
      <c r="UEI24" s="7"/>
      <c r="UEJ24" s="7"/>
      <c r="UEK24" s="6"/>
      <c r="UEL24" s="6"/>
      <c r="UEM24" s="6"/>
      <c r="UEN24" s="8"/>
      <c r="UEO24" s="7"/>
      <c r="UEP24" s="7"/>
      <c r="UEQ24" s="7"/>
      <c r="UER24" s="6"/>
      <c r="UES24" s="6"/>
      <c r="UET24" s="6"/>
      <c r="UEU24" s="8"/>
      <c r="UEV24" s="7"/>
      <c r="UEW24" s="7"/>
      <c r="UEX24" s="7"/>
      <c r="UEY24" s="6"/>
      <c r="UEZ24" s="6"/>
      <c r="UFA24" s="6"/>
      <c r="UFB24" s="8"/>
      <c r="UFC24" s="7"/>
      <c r="UFD24" s="7"/>
      <c r="UFE24" s="7"/>
      <c r="UFF24" s="6"/>
      <c r="UFG24" s="6"/>
      <c r="UFH24" s="6"/>
      <c r="UFI24" s="8"/>
      <c r="UFJ24" s="7"/>
      <c r="UFK24" s="7"/>
      <c r="UFL24" s="7"/>
      <c r="UFM24" s="6"/>
      <c r="UFN24" s="6"/>
      <c r="UFO24" s="6"/>
      <c r="UFP24" s="8"/>
      <c r="UFQ24" s="7"/>
      <c r="UFR24" s="7"/>
      <c r="UFS24" s="7"/>
      <c r="UFT24" s="6"/>
      <c r="UFU24" s="6"/>
      <c r="UFV24" s="6"/>
      <c r="UFW24" s="8"/>
      <c r="UFX24" s="7"/>
      <c r="UFY24" s="7"/>
      <c r="UFZ24" s="7"/>
      <c r="UGA24" s="6"/>
      <c r="UGB24" s="6"/>
      <c r="UGC24" s="6"/>
      <c r="UGD24" s="8"/>
      <c r="UGE24" s="7"/>
      <c r="UGF24" s="7"/>
      <c r="UGG24" s="7"/>
      <c r="UGH24" s="6"/>
      <c r="UGI24" s="6"/>
      <c r="UGJ24" s="6"/>
      <c r="UGK24" s="8"/>
      <c r="UGL24" s="7"/>
      <c r="UGM24" s="7"/>
      <c r="UGN24" s="7"/>
      <c r="UGO24" s="6"/>
      <c r="UGP24" s="6"/>
      <c r="UGQ24" s="6"/>
      <c r="UGR24" s="8"/>
      <c r="UGS24" s="7"/>
      <c r="UGT24" s="7"/>
      <c r="UGU24" s="7"/>
      <c r="UGV24" s="6"/>
      <c r="UGW24" s="6"/>
      <c r="UGX24" s="6"/>
      <c r="UGY24" s="8"/>
      <c r="UGZ24" s="7"/>
      <c r="UHA24" s="7"/>
      <c r="UHB24" s="7"/>
      <c r="UHC24" s="6"/>
      <c r="UHD24" s="6"/>
      <c r="UHE24" s="6"/>
      <c r="UHF24" s="8"/>
      <c r="UHG24" s="7"/>
      <c r="UHH24" s="7"/>
      <c r="UHI24" s="7"/>
      <c r="UHJ24" s="6"/>
      <c r="UHK24" s="6"/>
      <c r="UHL24" s="6"/>
      <c r="UHM24" s="8"/>
      <c r="UHN24" s="7"/>
      <c r="UHO24" s="7"/>
      <c r="UHP24" s="7"/>
      <c r="UHQ24" s="6"/>
      <c r="UHR24" s="6"/>
      <c r="UHS24" s="6"/>
      <c r="UHT24" s="8"/>
      <c r="UHU24" s="7"/>
      <c r="UHV24" s="7"/>
      <c r="UHW24" s="7"/>
      <c r="UHX24" s="6"/>
      <c r="UHY24" s="6"/>
      <c r="UHZ24" s="6"/>
      <c r="UIA24" s="8"/>
      <c r="UIB24" s="7"/>
      <c r="UIC24" s="7"/>
      <c r="UID24" s="7"/>
      <c r="UIE24" s="6"/>
      <c r="UIF24" s="6"/>
      <c r="UIG24" s="6"/>
      <c r="UIH24" s="8"/>
      <c r="UII24" s="7"/>
      <c r="UIJ24" s="7"/>
      <c r="UIK24" s="7"/>
      <c r="UIL24" s="6"/>
      <c r="UIM24" s="6"/>
      <c r="UIN24" s="6"/>
      <c r="UIO24" s="8"/>
      <c r="UIP24" s="7"/>
      <c r="UIQ24" s="7"/>
      <c r="UIR24" s="7"/>
      <c r="UIS24" s="6"/>
      <c r="UIT24" s="6"/>
      <c r="UIU24" s="6"/>
      <c r="UIV24" s="8"/>
      <c r="UIW24" s="7"/>
      <c r="UIX24" s="7"/>
      <c r="UIY24" s="7"/>
      <c r="UIZ24" s="6"/>
      <c r="UJA24" s="6"/>
      <c r="UJB24" s="6"/>
      <c r="UJC24" s="8"/>
      <c r="UJD24" s="7"/>
      <c r="UJE24" s="7"/>
      <c r="UJF24" s="7"/>
      <c r="UJG24" s="6"/>
      <c r="UJH24" s="6"/>
      <c r="UJI24" s="6"/>
      <c r="UJJ24" s="8"/>
      <c r="UJK24" s="7"/>
      <c r="UJL24" s="7"/>
      <c r="UJM24" s="7"/>
      <c r="UJN24" s="6"/>
      <c r="UJO24" s="6"/>
      <c r="UJP24" s="6"/>
      <c r="UJQ24" s="8"/>
      <c r="UJR24" s="7"/>
      <c r="UJS24" s="7"/>
      <c r="UJT24" s="7"/>
      <c r="UJU24" s="6"/>
      <c r="UJV24" s="6"/>
      <c r="UJW24" s="6"/>
      <c r="UJX24" s="8"/>
      <c r="UJY24" s="7"/>
      <c r="UJZ24" s="7"/>
      <c r="UKA24" s="7"/>
      <c r="UKB24" s="6"/>
      <c r="UKC24" s="6"/>
      <c r="UKD24" s="6"/>
      <c r="UKE24" s="8"/>
      <c r="UKF24" s="7"/>
      <c r="UKG24" s="7"/>
      <c r="UKH24" s="7"/>
      <c r="UKI24" s="6"/>
      <c r="UKJ24" s="6"/>
      <c r="UKK24" s="6"/>
      <c r="UKL24" s="8"/>
      <c r="UKM24" s="7"/>
      <c r="UKN24" s="7"/>
      <c r="UKO24" s="7"/>
      <c r="UKP24" s="6"/>
      <c r="UKQ24" s="6"/>
      <c r="UKR24" s="6"/>
      <c r="UKS24" s="8"/>
      <c r="UKT24" s="7"/>
      <c r="UKU24" s="7"/>
      <c r="UKV24" s="7"/>
      <c r="UKW24" s="6"/>
      <c r="UKX24" s="6"/>
      <c r="UKY24" s="6"/>
      <c r="UKZ24" s="8"/>
      <c r="ULA24" s="7"/>
      <c r="ULB24" s="7"/>
      <c r="ULC24" s="7"/>
      <c r="ULD24" s="6"/>
      <c r="ULE24" s="6"/>
      <c r="ULF24" s="6"/>
      <c r="ULG24" s="8"/>
      <c r="ULH24" s="7"/>
      <c r="ULI24" s="7"/>
      <c r="ULJ24" s="7"/>
      <c r="ULK24" s="6"/>
      <c r="ULL24" s="6"/>
      <c r="ULM24" s="6"/>
      <c r="ULN24" s="8"/>
      <c r="ULO24" s="7"/>
      <c r="ULP24" s="7"/>
      <c r="ULQ24" s="7"/>
      <c r="ULR24" s="6"/>
      <c r="ULS24" s="6"/>
      <c r="ULT24" s="6"/>
      <c r="ULU24" s="8"/>
      <c r="ULV24" s="7"/>
      <c r="ULW24" s="7"/>
      <c r="ULX24" s="7"/>
      <c r="ULY24" s="6"/>
      <c r="ULZ24" s="6"/>
      <c r="UMA24" s="6"/>
      <c r="UMB24" s="8"/>
      <c r="UMC24" s="7"/>
      <c r="UMD24" s="7"/>
      <c r="UME24" s="7"/>
      <c r="UMF24" s="6"/>
      <c r="UMG24" s="6"/>
      <c r="UMH24" s="6"/>
      <c r="UMI24" s="8"/>
      <c r="UMJ24" s="7"/>
      <c r="UMK24" s="7"/>
      <c r="UML24" s="7"/>
      <c r="UMM24" s="6"/>
      <c r="UMN24" s="6"/>
      <c r="UMO24" s="6"/>
      <c r="UMP24" s="8"/>
      <c r="UMQ24" s="7"/>
      <c r="UMR24" s="7"/>
      <c r="UMS24" s="7"/>
      <c r="UMT24" s="6"/>
      <c r="UMU24" s="6"/>
      <c r="UMV24" s="6"/>
      <c r="UMW24" s="8"/>
      <c r="UMX24" s="7"/>
      <c r="UMY24" s="7"/>
      <c r="UMZ24" s="7"/>
      <c r="UNA24" s="6"/>
      <c r="UNB24" s="6"/>
      <c r="UNC24" s="6"/>
      <c r="UND24" s="8"/>
      <c r="UNE24" s="7"/>
      <c r="UNF24" s="7"/>
      <c r="UNG24" s="7"/>
      <c r="UNH24" s="6"/>
      <c r="UNI24" s="6"/>
      <c r="UNJ24" s="6"/>
      <c r="UNK24" s="8"/>
      <c r="UNL24" s="7"/>
      <c r="UNM24" s="7"/>
      <c r="UNN24" s="7"/>
      <c r="UNO24" s="6"/>
      <c r="UNP24" s="6"/>
      <c r="UNQ24" s="6"/>
      <c r="UNR24" s="8"/>
      <c r="UNS24" s="7"/>
      <c r="UNT24" s="7"/>
      <c r="UNU24" s="7"/>
      <c r="UNV24" s="6"/>
      <c r="UNW24" s="6"/>
      <c r="UNX24" s="6"/>
      <c r="UNY24" s="8"/>
      <c r="UNZ24" s="7"/>
      <c r="UOA24" s="7"/>
      <c r="UOB24" s="7"/>
      <c r="UOC24" s="6"/>
      <c r="UOD24" s="6"/>
      <c r="UOE24" s="6"/>
      <c r="UOF24" s="8"/>
      <c r="UOG24" s="7"/>
      <c r="UOH24" s="7"/>
      <c r="UOI24" s="7"/>
      <c r="UOJ24" s="6"/>
      <c r="UOK24" s="6"/>
      <c r="UOL24" s="6"/>
      <c r="UOM24" s="8"/>
      <c r="UON24" s="7"/>
      <c r="UOO24" s="7"/>
      <c r="UOP24" s="7"/>
      <c r="UOQ24" s="6"/>
      <c r="UOR24" s="6"/>
      <c r="UOS24" s="6"/>
      <c r="UOT24" s="8"/>
      <c r="UOU24" s="7"/>
      <c r="UOV24" s="7"/>
      <c r="UOW24" s="7"/>
      <c r="UOX24" s="6"/>
      <c r="UOY24" s="6"/>
      <c r="UOZ24" s="6"/>
      <c r="UPA24" s="8"/>
      <c r="UPB24" s="7"/>
      <c r="UPC24" s="7"/>
      <c r="UPD24" s="7"/>
      <c r="UPE24" s="6"/>
      <c r="UPF24" s="6"/>
      <c r="UPG24" s="6"/>
      <c r="UPH24" s="8"/>
      <c r="UPI24" s="7"/>
      <c r="UPJ24" s="7"/>
      <c r="UPK24" s="7"/>
      <c r="UPL24" s="6"/>
      <c r="UPM24" s="6"/>
      <c r="UPN24" s="6"/>
      <c r="UPO24" s="8"/>
      <c r="UPP24" s="7"/>
      <c r="UPQ24" s="7"/>
      <c r="UPR24" s="7"/>
      <c r="UPS24" s="6"/>
      <c r="UPT24" s="6"/>
      <c r="UPU24" s="6"/>
      <c r="UPV24" s="8"/>
      <c r="UPW24" s="7"/>
      <c r="UPX24" s="7"/>
      <c r="UPY24" s="7"/>
      <c r="UPZ24" s="6"/>
      <c r="UQA24" s="6"/>
      <c r="UQB24" s="6"/>
      <c r="UQC24" s="8"/>
      <c r="UQD24" s="7"/>
      <c r="UQE24" s="7"/>
      <c r="UQF24" s="7"/>
      <c r="UQG24" s="6"/>
      <c r="UQH24" s="6"/>
      <c r="UQI24" s="6"/>
      <c r="UQJ24" s="8"/>
      <c r="UQK24" s="7"/>
      <c r="UQL24" s="7"/>
      <c r="UQM24" s="7"/>
      <c r="UQN24" s="6"/>
      <c r="UQO24" s="6"/>
      <c r="UQP24" s="6"/>
      <c r="UQQ24" s="8"/>
      <c r="UQR24" s="7"/>
      <c r="UQS24" s="7"/>
      <c r="UQT24" s="7"/>
      <c r="UQU24" s="6"/>
      <c r="UQV24" s="6"/>
      <c r="UQW24" s="6"/>
      <c r="UQX24" s="8"/>
      <c r="UQY24" s="7"/>
      <c r="UQZ24" s="7"/>
      <c r="URA24" s="7"/>
      <c r="URB24" s="6"/>
      <c r="URC24" s="6"/>
      <c r="URD24" s="6"/>
      <c r="URE24" s="8"/>
      <c r="URF24" s="7"/>
      <c r="URG24" s="7"/>
      <c r="URH24" s="7"/>
      <c r="URI24" s="6"/>
      <c r="URJ24" s="6"/>
      <c r="URK24" s="6"/>
      <c r="URL24" s="8"/>
      <c r="URM24" s="7"/>
      <c r="URN24" s="7"/>
      <c r="URO24" s="7"/>
      <c r="URP24" s="6"/>
      <c r="URQ24" s="6"/>
      <c r="URR24" s="6"/>
      <c r="URS24" s="8"/>
      <c r="URT24" s="7"/>
      <c r="URU24" s="7"/>
      <c r="URV24" s="7"/>
      <c r="URW24" s="6"/>
      <c r="URX24" s="6"/>
      <c r="URY24" s="6"/>
      <c r="URZ24" s="8"/>
      <c r="USA24" s="7"/>
      <c r="USB24" s="7"/>
      <c r="USC24" s="7"/>
      <c r="USD24" s="6"/>
      <c r="USE24" s="6"/>
      <c r="USF24" s="6"/>
      <c r="USG24" s="8"/>
      <c r="USH24" s="7"/>
      <c r="USI24" s="7"/>
      <c r="USJ24" s="7"/>
      <c r="USK24" s="6"/>
      <c r="USL24" s="6"/>
      <c r="USM24" s="6"/>
      <c r="USN24" s="8"/>
      <c r="USO24" s="7"/>
      <c r="USP24" s="7"/>
      <c r="USQ24" s="7"/>
      <c r="USR24" s="6"/>
      <c r="USS24" s="6"/>
      <c r="UST24" s="6"/>
      <c r="USU24" s="8"/>
      <c r="USV24" s="7"/>
      <c r="USW24" s="7"/>
      <c r="USX24" s="7"/>
      <c r="USY24" s="6"/>
      <c r="USZ24" s="6"/>
      <c r="UTA24" s="6"/>
      <c r="UTB24" s="8"/>
      <c r="UTC24" s="7"/>
      <c r="UTD24" s="7"/>
      <c r="UTE24" s="7"/>
      <c r="UTF24" s="6"/>
      <c r="UTG24" s="6"/>
      <c r="UTH24" s="6"/>
      <c r="UTI24" s="8"/>
      <c r="UTJ24" s="7"/>
      <c r="UTK24" s="7"/>
      <c r="UTL24" s="7"/>
      <c r="UTM24" s="6"/>
      <c r="UTN24" s="6"/>
      <c r="UTO24" s="6"/>
      <c r="UTP24" s="8"/>
      <c r="UTQ24" s="7"/>
      <c r="UTR24" s="7"/>
      <c r="UTS24" s="7"/>
      <c r="UTT24" s="6"/>
      <c r="UTU24" s="6"/>
      <c r="UTV24" s="6"/>
      <c r="UTW24" s="8"/>
      <c r="UTX24" s="7"/>
      <c r="UTY24" s="7"/>
      <c r="UTZ24" s="7"/>
      <c r="UUA24" s="6"/>
      <c r="UUB24" s="6"/>
      <c r="UUC24" s="6"/>
      <c r="UUD24" s="8"/>
      <c r="UUE24" s="7"/>
      <c r="UUF24" s="7"/>
      <c r="UUG24" s="7"/>
      <c r="UUH24" s="6"/>
      <c r="UUI24" s="6"/>
      <c r="UUJ24" s="6"/>
      <c r="UUK24" s="8"/>
      <c r="UUL24" s="7"/>
      <c r="UUM24" s="7"/>
      <c r="UUN24" s="7"/>
      <c r="UUO24" s="6"/>
      <c r="UUP24" s="6"/>
      <c r="UUQ24" s="6"/>
      <c r="UUR24" s="8"/>
      <c r="UUS24" s="7"/>
      <c r="UUT24" s="7"/>
      <c r="UUU24" s="7"/>
      <c r="UUV24" s="6"/>
      <c r="UUW24" s="6"/>
      <c r="UUX24" s="6"/>
      <c r="UUY24" s="8"/>
      <c r="UUZ24" s="7"/>
      <c r="UVA24" s="7"/>
      <c r="UVB24" s="7"/>
      <c r="UVC24" s="6"/>
      <c r="UVD24" s="6"/>
      <c r="UVE24" s="6"/>
      <c r="UVF24" s="8"/>
      <c r="UVG24" s="7"/>
      <c r="UVH24" s="7"/>
      <c r="UVI24" s="7"/>
      <c r="UVJ24" s="6"/>
      <c r="UVK24" s="6"/>
      <c r="UVL24" s="6"/>
      <c r="UVM24" s="8"/>
      <c r="UVN24" s="7"/>
      <c r="UVO24" s="7"/>
      <c r="UVP24" s="7"/>
      <c r="UVQ24" s="6"/>
      <c r="UVR24" s="6"/>
      <c r="UVS24" s="6"/>
      <c r="UVT24" s="8"/>
      <c r="UVU24" s="7"/>
      <c r="UVV24" s="7"/>
      <c r="UVW24" s="7"/>
      <c r="UVX24" s="6"/>
      <c r="UVY24" s="6"/>
      <c r="UVZ24" s="6"/>
      <c r="UWA24" s="8"/>
      <c r="UWB24" s="7"/>
      <c r="UWC24" s="7"/>
      <c r="UWD24" s="7"/>
      <c r="UWE24" s="6"/>
      <c r="UWF24" s="6"/>
      <c r="UWG24" s="6"/>
      <c r="UWH24" s="8"/>
      <c r="UWI24" s="7"/>
      <c r="UWJ24" s="7"/>
      <c r="UWK24" s="7"/>
      <c r="UWL24" s="6"/>
      <c r="UWM24" s="6"/>
      <c r="UWN24" s="6"/>
      <c r="UWO24" s="8"/>
      <c r="UWP24" s="7"/>
      <c r="UWQ24" s="7"/>
      <c r="UWR24" s="7"/>
      <c r="UWS24" s="6"/>
      <c r="UWT24" s="6"/>
      <c r="UWU24" s="6"/>
      <c r="UWV24" s="8"/>
      <c r="UWW24" s="7"/>
      <c r="UWX24" s="7"/>
      <c r="UWY24" s="7"/>
      <c r="UWZ24" s="6"/>
      <c r="UXA24" s="6"/>
      <c r="UXB24" s="6"/>
      <c r="UXC24" s="8"/>
      <c r="UXD24" s="7"/>
      <c r="UXE24" s="7"/>
      <c r="UXF24" s="7"/>
      <c r="UXG24" s="6"/>
      <c r="UXH24" s="6"/>
      <c r="UXI24" s="6"/>
      <c r="UXJ24" s="8"/>
      <c r="UXK24" s="7"/>
      <c r="UXL24" s="7"/>
      <c r="UXM24" s="7"/>
      <c r="UXN24" s="6"/>
      <c r="UXO24" s="6"/>
      <c r="UXP24" s="6"/>
      <c r="UXQ24" s="8"/>
      <c r="UXR24" s="7"/>
      <c r="UXS24" s="7"/>
      <c r="UXT24" s="7"/>
      <c r="UXU24" s="6"/>
      <c r="UXV24" s="6"/>
      <c r="UXW24" s="6"/>
      <c r="UXX24" s="8"/>
      <c r="UXY24" s="7"/>
      <c r="UXZ24" s="7"/>
      <c r="UYA24" s="7"/>
      <c r="UYB24" s="6"/>
      <c r="UYC24" s="6"/>
      <c r="UYD24" s="6"/>
      <c r="UYE24" s="8"/>
      <c r="UYF24" s="7"/>
      <c r="UYG24" s="7"/>
      <c r="UYH24" s="7"/>
      <c r="UYI24" s="6"/>
      <c r="UYJ24" s="6"/>
      <c r="UYK24" s="6"/>
      <c r="UYL24" s="8"/>
      <c r="UYM24" s="7"/>
      <c r="UYN24" s="7"/>
      <c r="UYO24" s="7"/>
      <c r="UYP24" s="6"/>
      <c r="UYQ24" s="6"/>
      <c r="UYR24" s="6"/>
      <c r="UYS24" s="8"/>
      <c r="UYT24" s="7"/>
      <c r="UYU24" s="7"/>
      <c r="UYV24" s="7"/>
      <c r="UYW24" s="6"/>
      <c r="UYX24" s="6"/>
      <c r="UYY24" s="6"/>
      <c r="UYZ24" s="8"/>
      <c r="UZA24" s="7"/>
      <c r="UZB24" s="7"/>
      <c r="UZC24" s="7"/>
      <c r="UZD24" s="6"/>
      <c r="UZE24" s="6"/>
      <c r="UZF24" s="6"/>
      <c r="UZG24" s="8"/>
      <c r="UZH24" s="7"/>
      <c r="UZI24" s="7"/>
      <c r="UZJ24" s="7"/>
      <c r="UZK24" s="6"/>
      <c r="UZL24" s="6"/>
      <c r="UZM24" s="6"/>
      <c r="UZN24" s="8"/>
      <c r="UZO24" s="7"/>
      <c r="UZP24" s="7"/>
      <c r="UZQ24" s="7"/>
      <c r="UZR24" s="6"/>
      <c r="UZS24" s="6"/>
      <c r="UZT24" s="6"/>
      <c r="UZU24" s="8"/>
      <c r="UZV24" s="7"/>
      <c r="UZW24" s="7"/>
      <c r="UZX24" s="7"/>
      <c r="UZY24" s="6"/>
      <c r="UZZ24" s="6"/>
      <c r="VAA24" s="6"/>
      <c r="VAB24" s="8"/>
      <c r="VAC24" s="7"/>
      <c r="VAD24" s="7"/>
      <c r="VAE24" s="7"/>
      <c r="VAF24" s="6"/>
      <c r="VAG24" s="6"/>
      <c r="VAH24" s="6"/>
      <c r="VAI24" s="8"/>
      <c r="VAJ24" s="7"/>
      <c r="VAK24" s="7"/>
      <c r="VAL24" s="7"/>
      <c r="VAM24" s="6"/>
      <c r="VAN24" s="6"/>
      <c r="VAO24" s="6"/>
      <c r="VAP24" s="8"/>
      <c r="VAQ24" s="7"/>
      <c r="VAR24" s="7"/>
      <c r="VAS24" s="7"/>
      <c r="VAT24" s="6"/>
      <c r="VAU24" s="6"/>
      <c r="VAV24" s="6"/>
      <c r="VAW24" s="8"/>
      <c r="VAX24" s="7"/>
      <c r="VAY24" s="7"/>
      <c r="VAZ24" s="7"/>
      <c r="VBA24" s="6"/>
      <c r="VBB24" s="6"/>
      <c r="VBC24" s="6"/>
      <c r="VBD24" s="8"/>
      <c r="VBE24" s="7"/>
      <c r="VBF24" s="7"/>
      <c r="VBG24" s="7"/>
      <c r="VBH24" s="6"/>
      <c r="VBI24" s="6"/>
      <c r="VBJ24" s="6"/>
      <c r="VBK24" s="8"/>
      <c r="VBL24" s="7"/>
      <c r="VBM24" s="7"/>
      <c r="VBN24" s="7"/>
      <c r="VBO24" s="6"/>
      <c r="VBP24" s="6"/>
      <c r="VBQ24" s="6"/>
      <c r="VBR24" s="8"/>
      <c r="VBS24" s="7"/>
      <c r="VBT24" s="7"/>
      <c r="VBU24" s="7"/>
      <c r="VBV24" s="6"/>
      <c r="VBW24" s="6"/>
      <c r="VBX24" s="6"/>
      <c r="VBY24" s="8"/>
      <c r="VBZ24" s="7"/>
      <c r="VCA24" s="7"/>
      <c r="VCB24" s="7"/>
      <c r="VCC24" s="6"/>
      <c r="VCD24" s="6"/>
      <c r="VCE24" s="6"/>
      <c r="VCF24" s="8"/>
      <c r="VCG24" s="7"/>
      <c r="VCH24" s="7"/>
      <c r="VCI24" s="7"/>
      <c r="VCJ24" s="6"/>
      <c r="VCK24" s="6"/>
      <c r="VCL24" s="6"/>
      <c r="VCM24" s="8"/>
      <c r="VCN24" s="7"/>
      <c r="VCO24" s="7"/>
      <c r="VCP24" s="7"/>
      <c r="VCQ24" s="6"/>
      <c r="VCR24" s="6"/>
      <c r="VCS24" s="6"/>
      <c r="VCT24" s="8"/>
      <c r="VCU24" s="7"/>
      <c r="VCV24" s="7"/>
      <c r="VCW24" s="7"/>
      <c r="VCX24" s="6"/>
      <c r="VCY24" s="6"/>
      <c r="VCZ24" s="6"/>
      <c r="VDA24" s="8"/>
      <c r="VDB24" s="7"/>
      <c r="VDC24" s="7"/>
      <c r="VDD24" s="7"/>
      <c r="VDE24" s="6"/>
      <c r="VDF24" s="6"/>
      <c r="VDG24" s="6"/>
      <c r="VDH24" s="8"/>
      <c r="VDI24" s="7"/>
      <c r="VDJ24" s="7"/>
      <c r="VDK24" s="7"/>
      <c r="VDL24" s="6"/>
      <c r="VDM24" s="6"/>
      <c r="VDN24" s="6"/>
      <c r="VDO24" s="8"/>
      <c r="VDP24" s="7"/>
      <c r="VDQ24" s="7"/>
      <c r="VDR24" s="7"/>
      <c r="VDS24" s="6"/>
      <c r="VDT24" s="6"/>
      <c r="VDU24" s="6"/>
      <c r="VDV24" s="8"/>
      <c r="VDW24" s="7"/>
      <c r="VDX24" s="7"/>
      <c r="VDY24" s="7"/>
      <c r="VDZ24" s="6"/>
      <c r="VEA24" s="6"/>
      <c r="VEB24" s="6"/>
      <c r="VEC24" s="8"/>
      <c r="VED24" s="7"/>
      <c r="VEE24" s="7"/>
      <c r="VEF24" s="7"/>
      <c r="VEG24" s="6"/>
      <c r="VEH24" s="6"/>
      <c r="VEI24" s="6"/>
      <c r="VEJ24" s="8"/>
      <c r="VEK24" s="7"/>
      <c r="VEL24" s="7"/>
      <c r="VEM24" s="7"/>
      <c r="VEN24" s="6"/>
      <c r="VEO24" s="6"/>
      <c r="VEP24" s="6"/>
      <c r="VEQ24" s="8"/>
      <c r="VER24" s="7"/>
      <c r="VES24" s="7"/>
      <c r="VET24" s="7"/>
      <c r="VEU24" s="6"/>
      <c r="VEV24" s="6"/>
      <c r="VEW24" s="6"/>
      <c r="VEX24" s="8"/>
      <c r="VEY24" s="7"/>
      <c r="VEZ24" s="7"/>
      <c r="VFA24" s="7"/>
      <c r="VFB24" s="6"/>
      <c r="VFC24" s="6"/>
      <c r="VFD24" s="6"/>
      <c r="VFE24" s="8"/>
      <c r="VFF24" s="7"/>
      <c r="VFG24" s="7"/>
      <c r="VFH24" s="7"/>
      <c r="VFI24" s="6"/>
      <c r="VFJ24" s="6"/>
      <c r="VFK24" s="6"/>
      <c r="VFL24" s="8"/>
      <c r="VFM24" s="7"/>
      <c r="VFN24" s="7"/>
      <c r="VFO24" s="7"/>
      <c r="VFP24" s="6"/>
      <c r="VFQ24" s="6"/>
      <c r="VFR24" s="6"/>
      <c r="VFS24" s="8"/>
      <c r="VFT24" s="7"/>
      <c r="VFU24" s="7"/>
      <c r="VFV24" s="7"/>
      <c r="VFW24" s="6"/>
      <c r="VFX24" s="6"/>
      <c r="VFY24" s="6"/>
      <c r="VFZ24" s="8"/>
      <c r="VGA24" s="7"/>
      <c r="VGB24" s="7"/>
      <c r="VGC24" s="7"/>
      <c r="VGD24" s="6"/>
      <c r="VGE24" s="6"/>
      <c r="VGF24" s="6"/>
      <c r="VGG24" s="8"/>
      <c r="VGH24" s="7"/>
      <c r="VGI24" s="7"/>
      <c r="VGJ24" s="7"/>
      <c r="VGK24" s="6"/>
      <c r="VGL24" s="6"/>
      <c r="VGM24" s="6"/>
      <c r="VGN24" s="8"/>
      <c r="VGO24" s="7"/>
      <c r="VGP24" s="7"/>
      <c r="VGQ24" s="7"/>
      <c r="VGR24" s="6"/>
      <c r="VGS24" s="6"/>
      <c r="VGT24" s="6"/>
      <c r="VGU24" s="8"/>
      <c r="VGV24" s="7"/>
      <c r="VGW24" s="7"/>
      <c r="VGX24" s="7"/>
      <c r="VGY24" s="6"/>
      <c r="VGZ24" s="6"/>
      <c r="VHA24" s="6"/>
      <c r="VHB24" s="8"/>
      <c r="VHC24" s="7"/>
      <c r="VHD24" s="7"/>
      <c r="VHE24" s="7"/>
      <c r="VHF24" s="6"/>
      <c r="VHG24" s="6"/>
      <c r="VHH24" s="6"/>
      <c r="VHI24" s="8"/>
      <c r="VHJ24" s="7"/>
      <c r="VHK24" s="7"/>
      <c r="VHL24" s="7"/>
      <c r="VHM24" s="6"/>
      <c r="VHN24" s="6"/>
      <c r="VHO24" s="6"/>
      <c r="VHP24" s="8"/>
      <c r="VHQ24" s="7"/>
      <c r="VHR24" s="7"/>
      <c r="VHS24" s="7"/>
      <c r="VHT24" s="6"/>
      <c r="VHU24" s="6"/>
      <c r="VHV24" s="6"/>
      <c r="VHW24" s="8"/>
      <c r="VHX24" s="7"/>
      <c r="VHY24" s="7"/>
      <c r="VHZ24" s="7"/>
      <c r="VIA24" s="6"/>
      <c r="VIB24" s="6"/>
      <c r="VIC24" s="6"/>
      <c r="VID24" s="8"/>
      <c r="VIE24" s="7"/>
      <c r="VIF24" s="7"/>
      <c r="VIG24" s="7"/>
      <c r="VIH24" s="6"/>
      <c r="VII24" s="6"/>
      <c r="VIJ24" s="6"/>
      <c r="VIK24" s="8"/>
      <c r="VIL24" s="7"/>
      <c r="VIM24" s="7"/>
      <c r="VIN24" s="7"/>
      <c r="VIO24" s="6"/>
      <c r="VIP24" s="6"/>
      <c r="VIQ24" s="6"/>
      <c r="VIR24" s="8"/>
      <c r="VIS24" s="7"/>
      <c r="VIT24" s="7"/>
      <c r="VIU24" s="7"/>
      <c r="VIV24" s="6"/>
      <c r="VIW24" s="6"/>
      <c r="VIX24" s="6"/>
      <c r="VIY24" s="8"/>
      <c r="VIZ24" s="7"/>
      <c r="VJA24" s="7"/>
      <c r="VJB24" s="7"/>
      <c r="VJC24" s="6"/>
      <c r="VJD24" s="6"/>
      <c r="VJE24" s="6"/>
      <c r="VJF24" s="8"/>
      <c r="VJG24" s="7"/>
      <c r="VJH24" s="7"/>
      <c r="VJI24" s="7"/>
      <c r="VJJ24" s="6"/>
      <c r="VJK24" s="6"/>
      <c r="VJL24" s="6"/>
      <c r="VJM24" s="8"/>
      <c r="VJN24" s="7"/>
      <c r="VJO24" s="7"/>
      <c r="VJP24" s="7"/>
      <c r="VJQ24" s="6"/>
      <c r="VJR24" s="6"/>
      <c r="VJS24" s="6"/>
      <c r="VJT24" s="8"/>
      <c r="VJU24" s="7"/>
      <c r="VJV24" s="7"/>
      <c r="VJW24" s="7"/>
      <c r="VJX24" s="6"/>
      <c r="VJY24" s="6"/>
      <c r="VJZ24" s="6"/>
      <c r="VKA24" s="8"/>
      <c r="VKB24" s="7"/>
      <c r="VKC24" s="7"/>
      <c r="VKD24" s="7"/>
      <c r="VKE24" s="6"/>
      <c r="VKF24" s="6"/>
      <c r="VKG24" s="6"/>
      <c r="VKH24" s="8"/>
      <c r="VKI24" s="7"/>
      <c r="VKJ24" s="7"/>
      <c r="VKK24" s="7"/>
      <c r="VKL24" s="6"/>
      <c r="VKM24" s="6"/>
      <c r="VKN24" s="6"/>
      <c r="VKO24" s="8"/>
      <c r="VKP24" s="7"/>
      <c r="VKQ24" s="7"/>
      <c r="VKR24" s="7"/>
      <c r="VKS24" s="6"/>
      <c r="VKT24" s="6"/>
      <c r="VKU24" s="6"/>
      <c r="VKV24" s="8"/>
      <c r="VKW24" s="7"/>
      <c r="VKX24" s="7"/>
      <c r="VKY24" s="7"/>
      <c r="VKZ24" s="6"/>
      <c r="VLA24" s="6"/>
      <c r="VLB24" s="6"/>
      <c r="VLC24" s="8"/>
      <c r="VLD24" s="7"/>
      <c r="VLE24" s="7"/>
      <c r="VLF24" s="7"/>
      <c r="VLG24" s="6"/>
      <c r="VLH24" s="6"/>
      <c r="VLI24" s="6"/>
      <c r="VLJ24" s="8"/>
      <c r="VLK24" s="7"/>
      <c r="VLL24" s="7"/>
      <c r="VLM24" s="7"/>
      <c r="VLN24" s="6"/>
      <c r="VLO24" s="6"/>
      <c r="VLP24" s="6"/>
      <c r="VLQ24" s="8"/>
      <c r="VLR24" s="7"/>
      <c r="VLS24" s="7"/>
      <c r="VLT24" s="7"/>
      <c r="VLU24" s="6"/>
      <c r="VLV24" s="6"/>
      <c r="VLW24" s="6"/>
      <c r="VLX24" s="8"/>
      <c r="VLY24" s="7"/>
      <c r="VLZ24" s="7"/>
      <c r="VMA24" s="7"/>
      <c r="VMB24" s="6"/>
      <c r="VMC24" s="6"/>
      <c r="VMD24" s="6"/>
      <c r="VME24" s="8"/>
      <c r="VMF24" s="7"/>
      <c r="VMG24" s="7"/>
      <c r="VMH24" s="7"/>
      <c r="VMI24" s="6"/>
      <c r="VMJ24" s="6"/>
      <c r="VMK24" s="6"/>
      <c r="VML24" s="8"/>
      <c r="VMM24" s="7"/>
      <c r="VMN24" s="7"/>
      <c r="VMO24" s="7"/>
      <c r="VMP24" s="6"/>
      <c r="VMQ24" s="6"/>
      <c r="VMR24" s="6"/>
      <c r="VMS24" s="8"/>
      <c r="VMT24" s="7"/>
      <c r="VMU24" s="7"/>
      <c r="VMV24" s="7"/>
      <c r="VMW24" s="6"/>
      <c r="VMX24" s="6"/>
      <c r="VMY24" s="6"/>
      <c r="VMZ24" s="8"/>
      <c r="VNA24" s="7"/>
      <c r="VNB24" s="7"/>
      <c r="VNC24" s="7"/>
      <c r="VND24" s="6"/>
      <c r="VNE24" s="6"/>
      <c r="VNF24" s="6"/>
      <c r="VNG24" s="8"/>
      <c r="VNH24" s="7"/>
      <c r="VNI24" s="7"/>
      <c r="VNJ24" s="7"/>
      <c r="VNK24" s="6"/>
      <c r="VNL24" s="6"/>
      <c r="VNM24" s="6"/>
      <c r="VNN24" s="8"/>
      <c r="VNO24" s="7"/>
      <c r="VNP24" s="7"/>
      <c r="VNQ24" s="7"/>
      <c r="VNR24" s="6"/>
      <c r="VNS24" s="6"/>
      <c r="VNT24" s="6"/>
      <c r="VNU24" s="8"/>
      <c r="VNV24" s="7"/>
      <c r="VNW24" s="7"/>
      <c r="VNX24" s="7"/>
      <c r="VNY24" s="6"/>
      <c r="VNZ24" s="6"/>
      <c r="VOA24" s="6"/>
      <c r="VOB24" s="8"/>
      <c r="VOC24" s="7"/>
      <c r="VOD24" s="7"/>
      <c r="VOE24" s="7"/>
      <c r="VOF24" s="6"/>
      <c r="VOG24" s="6"/>
      <c r="VOH24" s="6"/>
      <c r="VOI24" s="8"/>
      <c r="VOJ24" s="7"/>
      <c r="VOK24" s="7"/>
      <c r="VOL24" s="7"/>
      <c r="VOM24" s="6"/>
      <c r="VON24" s="6"/>
      <c r="VOO24" s="6"/>
      <c r="VOP24" s="8"/>
      <c r="VOQ24" s="7"/>
      <c r="VOR24" s="7"/>
      <c r="VOS24" s="7"/>
      <c r="VOT24" s="6"/>
      <c r="VOU24" s="6"/>
      <c r="VOV24" s="6"/>
      <c r="VOW24" s="8"/>
      <c r="VOX24" s="7"/>
      <c r="VOY24" s="7"/>
      <c r="VOZ24" s="7"/>
      <c r="VPA24" s="6"/>
      <c r="VPB24" s="6"/>
      <c r="VPC24" s="6"/>
      <c r="VPD24" s="8"/>
      <c r="VPE24" s="7"/>
      <c r="VPF24" s="7"/>
      <c r="VPG24" s="7"/>
      <c r="VPH24" s="6"/>
      <c r="VPI24" s="6"/>
      <c r="VPJ24" s="6"/>
      <c r="VPK24" s="8"/>
      <c r="VPL24" s="7"/>
      <c r="VPM24" s="7"/>
      <c r="VPN24" s="7"/>
      <c r="VPO24" s="6"/>
      <c r="VPP24" s="6"/>
      <c r="VPQ24" s="6"/>
      <c r="VPR24" s="8"/>
      <c r="VPS24" s="7"/>
      <c r="VPT24" s="7"/>
      <c r="VPU24" s="7"/>
      <c r="VPV24" s="6"/>
      <c r="VPW24" s="6"/>
      <c r="VPX24" s="6"/>
      <c r="VPY24" s="8"/>
      <c r="VPZ24" s="7"/>
      <c r="VQA24" s="7"/>
      <c r="VQB24" s="7"/>
      <c r="VQC24" s="6"/>
      <c r="VQD24" s="6"/>
      <c r="VQE24" s="6"/>
      <c r="VQF24" s="8"/>
      <c r="VQG24" s="7"/>
      <c r="VQH24" s="7"/>
      <c r="VQI24" s="7"/>
      <c r="VQJ24" s="6"/>
      <c r="VQK24" s="6"/>
      <c r="VQL24" s="6"/>
      <c r="VQM24" s="8"/>
      <c r="VQN24" s="7"/>
      <c r="VQO24" s="7"/>
      <c r="VQP24" s="7"/>
      <c r="VQQ24" s="6"/>
      <c r="VQR24" s="6"/>
      <c r="VQS24" s="6"/>
      <c r="VQT24" s="8"/>
      <c r="VQU24" s="7"/>
      <c r="VQV24" s="7"/>
      <c r="VQW24" s="7"/>
      <c r="VQX24" s="6"/>
      <c r="VQY24" s="6"/>
      <c r="VQZ24" s="6"/>
      <c r="VRA24" s="8"/>
      <c r="VRB24" s="7"/>
      <c r="VRC24" s="7"/>
      <c r="VRD24" s="7"/>
      <c r="VRE24" s="6"/>
      <c r="VRF24" s="6"/>
      <c r="VRG24" s="6"/>
      <c r="VRH24" s="8"/>
      <c r="VRI24" s="7"/>
      <c r="VRJ24" s="7"/>
      <c r="VRK24" s="7"/>
      <c r="VRL24" s="6"/>
      <c r="VRM24" s="6"/>
      <c r="VRN24" s="6"/>
      <c r="VRO24" s="8"/>
      <c r="VRP24" s="7"/>
      <c r="VRQ24" s="7"/>
      <c r="VRR24" s="7"/>
      <c r="VRS24" s="6"/>
      <c r="VRT24" s="6"/>
      <c r="VRU24" s="6"/>
      <c r="VRV24" s="8"/>
      <c r="VRW24" s="7"/>
      <c r="VRX24" s="7"/>
      <c r="VRY24" s="7"/>
      <c r="VRZ24" s="6"/>
      <c r="VSA24" s="6"/>
      <c r="VSB24" s="6"/>
      <c r="VSC24" s="8"/>
      <c r="VSD24" s="7"/>
      <c r="VSE24" s="7"/>
      <c r="VSF24" s="7"/>
      <c r="VSG24" s="6"/>
      <c r="VSH24" s="6"/>
      <c r="VSI24" s="6"/>
      <c r="VSJ24" s="8"/>
      <c r="VSK24" s="7"/>
      <c r="VSL24" s="7"/>
      <c r="VSM24" s="7"/>
      <c r="VSN24" s="6"/>
      <c r="VSO24" s="6"/>
      <c r="VSP24" s="6"/>
      <c r="VSQ24" s="8"/>
      <c r="VSR24" s="7"/>
      <c r="VSS24" s="7"/>
      <c r="VST24" s="7"/>
      <c r="VSU24" s="6"/>
      <c r="VSV24" s="6"/>
      <c r="VSW24" s="6"/>
      <c r="VSX24" s="8"/>
      <c r="VSY24" s="7"/>
      <c r="VSZ24" s="7"/>
      <c r="VTA24" s="7"/>
      <c r="VTB24" s="6"/>
      <c r="VTC24" s="6"/>
      <c r="VTD24" s="6"/>
      <c r="VTE24" s="8"/>
      <c r="VTF24" s="7"/>
      <c r="VTG24" s="7"/>
      <c r="VTH24" s="7"/>
      <c r="VTI24" s="6"/>
      <c r="VTJ24" s="6"/>
      <c r="VTK24" s="6"/>
      <c r="VTL24" s="8"/>
      <c r="VTM24" s="7"/>
      <c r="VTN24" s="7"/>
      <c r="VTO24" s="7"/>
      <c r="VTP24" s="6"/>
      <c r="VTQ24" s="6"/>
      <c r="VTR24" s="6"/>
      <c r="VTS24" s="8"/>
      <c r="VTT24" s="7"/>
      <c r="VTU24" s="7"/>
      <c r="VTV24" s="7"/>
      <c r="VTW24" s="6"/>
      <c r="VTX24" s="6"/>
      <c r="VTY24" s="6"/>
      <c r="VTZ24" s="8"/>
      <c r="VUA24" s="7"/>
      <c r="VUB24" s="7"/>
      <c r="VUC24" s="7"/>
      <c r="VUD24" s="6"/>
      <c r="VUE24" s="6"/>
      <c r="VUF24" s="6"/>
      <c r="VUG24" s="8"/>
      <c r="VUH24" s="7"/>
      <c r="VUI24" s="7"/>
      <c r="VUJ24" s="7"/>
      <c r="VUK24" s="6"/>
      <c r="VUL24" s="6"/>
      <c r="VUM24" s="6"/>
      <c r="VUN24" s="8"/>
      <c r="VUO24" s="7"/>
      <c r="VUP24" s="7"/>
      <c r="VUQ24" s="7"/>
      <c r="VUR24" s="6"/>
      <c r="VUS24" s="6"/>
      <c r="VUT24" s="6"/>
      <c r="VUU24" s="8"/>
      <c r="VUV24" s="7"/>
      <c r="VUW24" s="7"/>
      <c r="VUX24" s="7"/>
      <c r="VUY24" s="6"/>
      <c r="VUZ24" s="6"/>
      <c r="VVA24" s="6"/>
      <c r="VVB24" s="8"/>
      <c r="VVC24" s="7"/>
      <c r="VVD24" s="7"/>
      <c r="VVE24" s="7"/>
      <c r="VVF24" s="6"/>
      <c r="VVG24" s="6"/>
      <c r="VVH24" s="6"/>
      <c r="VVI24" s="8"/>
      <c r="VVJ24" s="7"/>
      <c r="VVK24" s="7"/>
      <c r="VVL24" s="7"/>
      <c r="VVM24" s="6"/>
      <c r="VVN24" s="6"/>
      <c r="VVO24" s="6"/>
      <c r="VVP24" s="8"/>
      <c r="VVQ24" s="7"/>
      <c r="VVR24" s="7"/>
      <c r="VVS24" s="7"/>
      <c r="VVT24" s="6"/>
      <c r="VVU24" s="6"/>
      <c r="VVV24" s="6"/>
      <c r="VVW24" s="8"/>
      <c r="VVX24" s="7"/>
      <c r="VVY24" s="7"/>
      <c r="VVZ24" s="7"/>
      <c r="VWA24" s="6"/>
      <c r="VWB24" s="6"/>
      <c r="VWC24" s="6"/>
      <c r="VWD24" s="8"/>
      <c r="VWE24" s="7"/>
      <c r="VWF24" s="7"/>
      <c r="VWG24" s="7"/>
      <c r="VWH24" s="6"/>
      <c r="VWI24" s="6"/>
      <c r="VWJ24" s="6"/>
      <c r="VWK24" s="8"/>
      <c r="VWL24" s="7"/>
      <c r="VWM24" s="7"/>
      <c r="VWN24" s="7"/>
      <c r="VWO24" s="6"/>
      <c r="VWP24" s="6"/>
      <c r="VWQ24" s="6"/>
      <c r="VWR24" s="8"/>
      <c r="VWS24" s="7"/>
      <c r="VWT24" s="7"/>
      <c r="VWU24" s="7"/>
      <c r="VWV24" s="6"/>
      <c r="VWW24" s="6"/>
      <c r="VWX24" s="6"/>
      <c r="VWY24" s="8"/>
      <c r="VWZ24" s="7"/>
      <c r="VXA24" s="7"/>
      <c r="VXB24" s="7"/>
      <c r="VXC24" s="6"/>
      <c r="VXD24" s="6"/>
      <c r="VXE24" s="6"/>
      <c r="VXF24" s="8"/>
      <c r="VXG24" s="7"/>
      <c r="VXH24" s="7"/>
      <c r="VXI24" s="7"/>
      <c r="VXJ24" s="6"/>
      <c r="VXK24" s="6"/>
      <c r="VXL24" s="6"/>
      <c r="VXM24" s="8"/>
      <c r="VXN24" s="7"/>
      <c r="VXO24" s="7"/>
      <c r="VXP24" s="7"/>
      <c r="VXQ24" s="6"/>
      <c r="VXR24" s="6"/>
      <c r="VXS24" s="6"/>
      <c r="VXT24" s="8"/>
      <c r="VXU24" s="7"/>
      <c r="VXV24" s="7"/>
      <c r="VXW24" s="7"/>
      <c r="VXX24" s="6"/>
      <c r="VXY24" s="6"/>
      <c r="VXZ24" s="6"/>
      <c r="VYA24" s="8"/>
      <c r="VYB24" s="7"/>
      <c r="VYC24" s="7"/>
      <c r="VYD24" s="7"/>
      <c r="VYE24" s="6"/>
      <c r="VYF24" s="6"/>
      <c r="VYG24" s="6"/>
      <c r="VYH24" s="8"/>
      <c r="VYI24" s="7"/>
      <c r="VYJ24" s="7"/>
      <c r="VYK24" s="7"/>
      <c r="VYL24" s="6"/>
      <c r="VYM24" s="6"/>
      <c r="VYN24" s="6"/>
      <c r="VYO24" s="8"/>
      <c r="VYP24" s="7"/>
      <c r="VYQ24" s="7"/>
      <c r="VYR24" s="7"/>
      <c r="VYS24" s="6"/>
      <c r="VYT24" s="6"/>
      <c r="VYU24" s="6"/>
      <c r="VYV24" s="8"/>
      <c r="VYW24" s="7"/>
      <c r="VYX24" s="7"/>
      <c r="VYY24" s="7"/>
      <c r="VYZ24" s="6"/>
      <c r="VZA24" s="6"/>
      <c r="VZB24" s="6"/>
      <c r="VZC24" s="8"/>
      <c r="VZD24" s="7"/>
      <c r="VZE24" s="7"/>
      <c r="VZF24" s="7"/>
      <c r="VZG24" s="6"/>
      <c r="VZH24" s="6"/>
      <c r="VZI24" s="6"/>
      <c r="VZJ24" s="8"/>
      <c r="VZK24" s="7"/>
      <c r="VZL24" s="7"/>
      <c r="VZM24" s="7"/>
      <c r="VZN24" s="6"/>
      <c r="VZO24" s="6"/>
      <c r="VZP24" s="6"/>
      <c r="VZQ24" s="8"/>
      <c r="VZR24" s="7"/>
      <c r="VZS24" s="7"/>
      <c r="VZT24" s="7"/>
      <c r="VZU24" s="6"/>
      <c r="VZV24" s="6"/>
      <c r="VZW24" s="6"/>
      <c r="VZX24" s="8"/>
      <c r="VZY24" s="7"/>
      <c r="VZZ24" s="7"/>
      <c r="WAA24" s="7"/>
      <c r="WAB24" s="6"/>
      <c r="WAC24" s="6"/>
      <c r="WAD24" s="6"/>
      <c r="WAE24" s="8"/>
      <c r="WAF24" s="7"/>
      <c r="WAG24" s="7"/>
      <c r="WAH24" s="7"/>
      <c r="WAI24" s="6"/>
      <c r="WAJ24" s="6"/>
      <c r="WAK24" s="6"/>
      <c r="WAL24" s="8"/>
      <c r="WAM24" s="7"/>
      <c r="WAN24" s="7"/>
      <c r="WAO24" s="7"/>
      <c r="WAP24" s="6"/>
      <c r="WAQ24" s="6"/>
      <c r="WAR24" s="6"/>
      <c r="WAS24" s="8"/>
      <c r="WAT24" s="7"/>
      <c r="WAU24" s="7"/>
      <c r="WAV24" s="7"/>
      <c r="WAW24" s="6"/>
      <c r="WAX24" s="6"/>
      <c r="WAY24" s="6"/>
      <c r="WAZ24" s="8"/>
      <c r="WBA24" s="7"/>
      <c r="WBB24" s="7"/>
      <c r="WBC24" s="7"/>
      <c r="WBD24" s="6"/>
      <c r="WBE24" s="6"/>
      <c r="WBF24" s="6"/>
      <c r="WBG24" s="8"/>
      <c r="WBH24" s="7"/>
      <c r="WBI24" s="7"/>
      <c r="WBJ24" s="7"/>
      <c r="WBK24" s="6"/>
      <c r="WBL24" s="6"/>
      <c r="WBM24" s="6"/>
      <c r="WBN24" s="8"/>
      <c r="WBO24" s="7"/>
      <c r="WBP24" s="7"/>
      <c r="WBQ24" s="7"/>
      <c r="WBR24" s="6"/>
      <c r="WBS24" s="6"/>
      <c r="WBT24" s="6"/>
      <c r="WBU24" s="8"/>
      <c r="WBV24" s="7"/>
      <c r="WBW24" s="7"/>
      <c r="WBX24" s="7"/>
      <c r="WBY24" s="6"/>
      <c r="WBZ24" s="6"/>
      <c r="WCA24" s="6"/>
      <c r="WCB24" s="8"/>
      <c r="WCC24" s="7"/>
      <c r="WCD24" s="7"/>
      <c r="WCE24" s="7"/>
      <c r="WCF24" s="6"/>
      <c r="WCG24" s="6"/>
      <c r="WCH24" s="6"/>
      <c r="WCI24" s="8"/>
      <c r="WCJ24" s="7"/>
      <c r="WCK24" s="7"/>
      <c r="WCL24" s="7"/>
      <c r="WCM24" s="6"/>
      <c r="WCN24" s="6"/>
      <c r="WCO24" s="6"/>
      <c r="WCP24" s="8"/>
      <c r="WCQ24" s="7"/>
      <c r="WCR24" s="7"/>
      <c r="WCS24" s="7"/>
      <c r="WCT24" s="6"/>
      <c r="WCU24" s="6"/>
      <c r="WCV24" s="6"/>
      <c r="WCW24" s="8"/>
      <c r="WCX24" s="7"/>
      <c r="WCY24" s="7"/>
      <c r="WCZ24" s="7"/>
      <c r="WDA24" s="6"/>
      <c r="WDB24" s="6"/>
      <c r="WDC24" s="6"/>
      <c r="WDD24" s="8"/>
      <c r="WDE24" s="7"/>
      <c r="WDF24" s="7"/>
      <c r="WDG24" s="7"/>
      <c r="WDH24" s="6"/>
      <c r="WDI24" s="6"/>
      <c r="WDJ24" s="6"/>
      <c r="WDK24" s="8"/>
      <c r="WDL24" s="7"/>
      <c r="WDM24" s="7"/>
      <c r="WDN24" s="7"/>
      <c r="WDO24" s="6"/>
      <c r="WDP24" s="6"/>
      <c r="WDQ24" s="6"/>
      <c r="WDR24" s="8"/>
      <c r="WDS24" s="7"/>
      <c r="WDT24" s="7"/>
      <c r="WDU24" s="7"/>
      <c r="WDV24" s="6"/>
      <c r="WDW24" s="6"/>
      <c r="WDX24" s="6"/>
      <c r="WDY24" s="8"/>
      <c r="WDZ24" s="7"/>
      <c r="WEA24" s="7"/>
      <c r="WEB24" s="7"/>
      <c r="WEC24" s="6"/>
      <c r="WED24" s="6"/>
      <c r="WEE24" s="6"/>
      <c r="WEF24" s="8"/>
      <c r="WEG24" s="7"/>
      <c r="WEH24" s="7"/>
      <c r="WEI24" s="7"/>
      <c r="WEJ24" s="6"/>
      <c r="WEK24" s="6"/>
      <c r="WEL24" s="6"/>
      <c r="WEM24" s="8"/>
      <c r="WEN24" s="7"/>
      <c r="WEO24" s="7"/>
      <c r="WEP24" s="7"/>
      <c r="WEQ24" s="6"/>
      <c r="WER24" s="6"/>
      <c r="WES24" s="6"/>
      <c r="WET24" s="8"/>
      <c r="WEU24" s="7"/>
      <c r="WEV24" s="7"/>
      <c r="WEW24" s="7"/>
      <c r="WEX24" s="6"/>
      <c r="WEY24" s="6"/>
      <c r="WEZ24" s="6"/>
      <c r="WFA24" s="8"/>
      <c r="WFB24" s="7"/>
      <c r="WFC24" s="7"/>
      <c r="WFD24" s="7"/>
      <c r="WFE24" s="6"/>
      <c r="WFF24" s="6"/>
      <c r="WFG24" s="6"/>
      <c r="WFH24" s="8"/>
      <c r="WFI24" s="7"/>
      <c r="WFJ24" s="7"/>
      <c r="WFK24" s="7"/>
      <c r="WFL24" s="6"/>
      <c r="WFM24" s="6"/>
      <c r="WFN24" s="6"/>
      <c r="WFO24" s="8"/>
      <c r="WFP24" s="7"/>
      <c r="WFQ24" s="7"/>
      <c r="WFR24" s="7"/>
      <c r="WFS24" s="6"/>
      <c r="WFT24" s="6"/>
      <c r="WFU24" s="6"/>
      <c r="WFV24" s="8"/>
      <c r="WFW24" s="7"/>
      <c r="WFX24" s="7"/>
      <c r="WFY24" s="7"/>
      <c r="WFZ24" s="6"/>
      <c r="WGA24" s="6"/>
      <c r="WGB24" s="6"/>
      <c r="WGC24" s="8"/>
      <c r="WGD24" s="7"/>
      <c r="WGE24" s="7"/>
      <c r="WGF24" s="7"/>
      <c r="WGG24" s="6"/>
      <c r="WGH24" s="6"/>
      <c r="WGI24" s="6"/>
      <c r="WGJ24" s="8"/>
      <c r="WGK24" s="7"/>
      <c r="WGL24" s="7"/>
      <c r="WGM24" s="7"/>
      <c r="WGN24" s="6"/>
      <c r="WGO24" s="6"/>
      <c r="WGP24" s="6"/>
      <c r="WGQ24" s="8"/>
      <c r="WGR24" s="7"/>
      <c r="WGS24" s="7"/>
      <c r="WGT24" s="7"/>
      <c r="WGU24" s="6"/>
      <c r="WGV24" s="6"/>
      <c r="WGW24" s="6"/>
      <c r="WGX24" s="8"/>
      <c r="WGY24" s="7"/>
      <c r="WGZ24" s="7"/>
      <c r="WHA24" s="7"/>
      <c r="WHB24" s="6"/>
      <c r="WHC24" s="6"/>
      <c r="WHD24" s="6"/>
      <c r="WHE24" s="8"/>
      <c r="WHF24" s="7"/>
      <c r="WHG24" s="7"/>
      <c r="WHH24" s="7"/>
      <c r="WHI24" s="6"/>
      <c r="WHJ24" s="6"/>
      <c r="WHK24" s="6"/>
      <c r="WHL24" s="8"/>
      <c r="WHM24" s="7"/>
      <c r="WHN24" s="7"/>
      <c r="WHO24" s="7"/>
      <c r="WHP24" s="6"/>
      <c r="WHQ24" s="6"/>
      <c r="WHR24" s="6"/>
      <c r="WHS24" s="8"/>
      <c r="WHT24" s="7"/>
      <c r="WHU24" s="7"/>
      <c r="WHV24" s="7"/>
      <c r="WHW24" s="6"/>
      <c r="WHX24" s="6"/>
      <c r="WHY24" s="6"/>
      <c r="WHZ24" s="8"/>
      <c r="WIA24" s="7"/>
      <c r="WIB24" s="7"/>
      <c r="WIC24" s="7"/>
      <c r="WID24" s="6"/>
      <c r="WIE24" s="6"/>
      <c r="WIF24" s="6"/>
      <c r="WIG24" s="8"/>
      <c r="WIH24" s="7"/>
      <c r="WII24" s="7"/>
      <c r="WIJ24" s="7"/>
      <c r="WIK24" s="6"/>
      <c r="WIL24" s="6"/>
      <c r="WIM24" s="6"/>
      <c r="WIN24" s="8"/>
      <c r="WIO24" s="7"/>
      <c r="WIP24" s="7"/>
      <c r="WIQ24" s="7"/>
      <c r="WIR24" s="6"/>
      <c r="WIS24" s="6"/>
      <c r="WIT24" s="6"/>
      <c r="WIU24" s="8"/>
      <c r="WIV24" s="7"/>
      <c r="WIW24" s="7"/>
      <c r="WIX24" s="7"/>
      <c r="WIY24" s="6"/>
      <c r="WIZ24" s="6"/>
      <c r="WJA24" s="6"/>
      <c r="WJB24" s="8"/>
      <c r="WJC24" s="7"/>
      <c r="WJD24" s="7"/>
      <c r="WJE24" s="7"/>
      <c r="WJF24" s="6"/>
      <c r="WJG24" s="6"/>
      <c r="WJH24" s="6"/>
      <c r="WJI24" s="8"/>
      <c r="WJJ24" s="7"/>
      <c r="WJK24" s="7"/>
      <c r="WJL24" s="7"/>
      <c r="WJM24" s="6"/>
      <c r="WJN24" s="6"/>
      <c r="WJO24" s="6"/>
      <c r="WJP24" s="8"/>
      <c r="WJQ24" s="7"/>
      <c r="WJR24" s="7"/>
      <c r="WJS24" s="7"/>
      <c r="WJT24" s="6"/>
      <c r="WJU24" s="6"/>
      <c r="WJV24" s="6"/>
      <c r="WJW24" s="8"/>
      <c r="WJX24" s="7"/>
      <c r="WJY24" s="7"/>
      <c r="WJZ24" s="7"/>
      <c r="WKA24" s="6"/>
      <c r="WKB24" s="6"/>
      <c r="WKC24" s="6"/>
      <c r="WKD24" s="8"/>
      <c r="WKE24" s="7"/>
      <c r="WKF24" s="7"/>
      <c r="WKG24" s="7"/>
      <c r="WKH24" s="6"/>
      <c r="WKI24" s="6"/>
      <c r="WKJ24" s="6"/>
      <c r="WKK24" s="8"/>
      <c r="WKL24" s="7"/>
      <c r="WKM24" s="7"/>
      <c r="WKN24" s="7"/>
      <c r="WKO24" s="6"/>
      <c r="WKP24" s="6"/>
      <c r="WKQ24" s="6"/>
      <c r="WKR24" s="8"/>
      <c r="WKS24" s="7"/>
      <c r="WKT24" s="7"/>
      <c r="WKU24" s="7"/>
      <c r="WKV24" s="6"/>
      <c r="WKW24" s="6"/>
      <c r="WKX24" s="6"/>
      <c r="WKY24" s="8"/>
      <c r="WKZ24" s="7"/>
      <c r="WLA24" s="7"/>
      <c r="WLB24" s="7"/>
      <c r="WLC24" s="6"/>
      <c r="WLD24" s="6"/>
      <c r="WLE24" s="6"/>
      <c r="WLF24" s="8"/>
      <c r="WLG24" s="7"/>
      <c r="WLH24" s="7"/>
      <c r="WLI24" s="7"/>
      <c r="WLJ24" s="6"/>
      <c r="WLK24" s="6"/>
      <c r="WLL24" s="6"/>
      <c r="WLM24" s="8"/>
      <c r="WLN24" s="7"/>
      <c r="WLO24" s="7"/>
      <c r="WLP24" s="7"/>
      <c r="WLQ24" s="6"/>
      <c r="WLR24" s="6"/>
      <c r="WLS24" s="6"/>
      <c r="WLT24" s="8"/>
      <c r="WLU24" s="7"/>
      <c r="WLV24" s="7"/>
      <c r="WLW24" s="7"/>
      <c r="WLX24" s="6"/>
      <c r="WLY24" s="6"/>
      <c r="WLZ24" s="6"/>
      <c r="WMA24" s="8"/>
      <c r="WMB24" s="7"/>
      <c r="WMC24" s="7"/>
      <c r="WMD24" s="7"/>
      <c r="WME24" s="6"/>
      <c r="WMF24" s="6"/>
      <c r="WMG24" s="6"/>
      <c r="WMH24" s="8"/>
      <c r="WMI24" s="7"/>
      <c r="WMJ24" s="7"/>
      <c r="WMK24" s="7"/>
      <c r="WML24" s="6"/>
      <c r="WMM24" s="6"/>
      <c r="WMN24" s="6"/>
      <c r="WMO24" s="8"/>
      <c r="WMP24" s="7"/>
      <c r="WMQ24" s="7"/>
      <c r="WMR24" s="7"/>
      <c r="WMS24" s="6"/>
      <c r="WMT24" s="6"/>
      <c r="WMU24" s="6"/>
      <c r="WMV24" s="8"/>
      <c r="WMW24" s="7"/>
      <c r="WMX24" s="7"/>
      <c r="WMY24" s="7"/>
      <c r="WMZ24" s="6"/>
      <c r="WNA24" s="6"/>
      <c r="WNB24" s="6"/>
      <c r="WNC24" s="8"/>
      <c r="WND24" s="7"/>
      <c r="WNE24" s="7"/>
      <c r="WNF24" s="7"/>
      <c r="WNG24" s="6"/>
      <c r="WNH24" s="6"/>
      <c r="WNI24" s="6"/>
      <c r="WNJ24" s="8"/>
      <c r="WNK24" s="7"/>
      <c r="WNL24" s="7"/>
      <c r="WNM24" s="7"/>
      <c r="WNN24" s="6"/>
      <c r="WNO24" s="6"/>
      <c r="WNP24" s="6"/>
      <c r="WNQ24" s="8"/>
      <c r="WNR24" s="7"/>
      <c r="WNS24" s="7"/>
      <c r="WNT24" s="7"/>
      <c r="WNU24" s="6"/>
      <c r="WNV24" s="6"/>
      <c r="WNW24" s="6"/>
      <c r="WNX24" s="8"/>
      <c r="WNY24" s="7"/>
      <c r="WNZ24" s="7"/>
      <c r="WOA24" s="7"/>
      <c r="WOB24" s="6"/>
      <c r="WOC24" s="6"/>
      <c r="WOD24" s="6"/>
      <c r="WOE24" s="8"/>
      <c r="WOF24" s="7"/>
      <c r="WOG24" s="7"/>
      <c r="WOH24" s="7"/>
      <c r="WOI24" s="6"/>
      <c r="WOJ24" s="6"/>
      <c r="WOK24" s="6"/>
      <c r="WOL24" s="8"/>
      <c r="WOM24" s="7"/>
      <c r="WON24" s="7"/>
      <c r="WOO24" s="7"/>
      <c r="WOP24" s="6"/>
      <c r="WOQ24" s="6"/>
      <c r="WOR24" s="6"/>
      <c r="WOS24" s="8"/>
      <c r="WOT24" s="7"/>
      <c r="WOU24" s="7"/>
      <c r="WOV24" s="7"/>
      <c r="WOW24" s="6"/>
      <c r="WOX24" s="6"/>
      <c r="WOY24" s="6"/>
      <c r="WOZ24" s="8"/>
      <c r="WPA24" s="7"/>
      <c r="WPB24" s="7"/>
      <c r="WPC24" s="7"/>
      <c r="WPD24" s="6"/>
      <c r="WPE24" s="6"/>
      <c r="WPF24" s="6"/>
      <c r="WPG24" s="8"/>
      <c r="WPH24" s="7"/>
      <c r="WPI24" s="7"/>
      <c r="WPJ24" s="7"/>
      <c r="WPK24" s="6"/>
      <c r="WPL24" s="6"/>
      <c r="WPM24" s="6"/>
      <c r="WPN24" s="8"/>
      <c r="WPO24" s="7"/>
      <c r="WPP24" s="7"/>
      <c r="WPQ24" s="7"/>
      <c r="WPR24" s="6"/>
      <c r="WPS24" s="6"/>
      <c r="WPT24" s="6"/>
      <c r="WPU24" s="8"/>
      <c r="WPV24" s="7"/>
      <c r="WPW24" s="7"/>
      <c r="WPX24" s="7"/>
      <c r="WPY24" s="6"/>
      <c r="WPZ24" s="6"/>
      <c r="WQA24" s="6"/>
      <c r="WQB24" s="8"/>
      <c r="WQC24" s="7"/>
      <c r="WQD24" s="7"/>
      <c r="WQE24" s="7"/>
      <c r="WQF24" s="6"/>
      <c r="WQG24" s="6"/>
      <c r="WQH24" s="6"/>
      <c r="WQI24" s="8"/>
      <c r="WQJ24" s="7"/>
      <c r="WQK24" s="7"/>
      <c r="WQL24" s="7"/>
      <c r="WQM24" s="6"/>
      <c r="WQN24" s="6"/>
      <c r="WQO24" s="6"/>
      <c r="WQP24" s="8"/>
      <c r="WQQ24" s="7"/>
      <c r="WQR24" s="7"/>
      <c r="WQS24" s="7"/>
      <c r="WQT24" s="6"/>
      <c r="WQU24" s="6"/>
      <c r="WQV24" s="6"/>
      <c r="WQW24" s="8"/>
      <c r="WQX24" s="7"/>
      <c r="WQY24" s="7"/>
      <c r="WQZ24" s="7"/>
      <c r="WRA24" s="6"/>
      <c r="WRB24" s="6"/>
      <c r="WRC24" s="6"/>
      <c r="WRD24" s="8"/>
      <c r="WRE24" s="7"/>
      <c r="WRF24" s="7"/>
      <c r="WRG24" s="7"/>
      <c r="WRH24" s="6"/>
      <c r="WRI24" s="6"/>
      <c r="WRJ24" s="6"/>
      <c r="WRK24" s="8"/>
      <c r="WRL24" s="7"/>
      <c r="WRM24" s="7"/>
      <c r="WRN24" s="7"/>
      <c r="WRO24" s="6"/>
      <c r="WRP24" s="6"/>
      <c r="WRQ24" s="6"/>
      <c r="WRR24" s="8"/>
      <c r="WRS24" s="7"/>
      <c r="WRT24" s="7"/>
      <c r="WRU24" s="7"/>
      <c r="WRV24" s="6"/>
      <c r="WRW24" s="6"/>
      <c r="WRX24" s="6"/>
      <c r="WRY24" s="8"/>
      <c r="WRZ24" s="7"/>
      <c r="WSA24" s="7"/>
      <c r="WSB24" s="7"/>
      <c r="WSC24" s="6"/>
      <c r="WSD24" s="6"/>
      <c r="WSE24" s="6"/>
      <c r="WSF24" s="8"/>
      <c r="WSG24" s="7"/>
      <c r="WSH24" s="7"/>
      <c r="WSI24" s="7"/>
      <c r="WSJ24" s="6"/>
      <c r="WSK24" s="6"/>
      <c r="WSL24" s="6"/>
      <c r="WSM24" s="8"/>
      <c r="WSN24" s="7"/>
      <c r="WSO24" s="7"/>
      <c r="WSP24" s="7"/>
      <c r="WSQ24" s="6"/>
      <c r="WSR24" s="6"/>
      <c r="WSS24" s="6"/>
      <c r="WST24" s="8"/>
      <c r="WSU24" s="7"/>
      <c r="WSV24" s="7"/>
      <c r="WSW24" s="7"/>
      <c r="WSX24" s="6"/>
      <c r="WSY24" s="6"/>
      <c r="WSZ24" s="6"/>
      <c r="WTA24" s="8"/>
      <c r="WTB24" s="7"/>
      <c r="WTC24" s="7"/>
      <c r="WTD24" s="7"/>
      <c r="WTE24" s="6"/>
      <c r="WTF24" s="6"/>
      <c r="WTG24" s="6"/>
      <c r="WTH24" s="8"/>
      <c r="WTI24" s="7"/>
      <c r="WTJ24" s="7"/>
      <c r="WTK24" s="7"/>
      <c r="WTL24" s="6"/>
      <c r="WTM24" s="6"/>
      <c r="WTN24" s="6"/>
      <c r="WTO24" s="8"/>
      <c r="WTP24" s="7"/>
      <c r="WTQ24" s="7"/>
      <c r="WTR24" s="7"/>
      <c r="WTS24" s="6"/>
      <c r="WTT24" s="6"/>
      <c r="WTU24" s="6"/>
      <c r="WTV24" s="8"/>
      <c r="WTW24" s="7"/>
      <c r="WTX24" s="7"/>
      <c r="WTY24" s="7"/>
      <c r="WTZ24" s="6"/>
      <c r="WUA24" s="6"/>
      <c r="WUB24" s="6"/>
      <c r="WUC24" s="8"/>
      <c r="WUD24" s="7"/>
      <c r="WUE24" s="7"/>
      <c r="WUF24" s="7"/>
      <c r="WUG24" s="6"/>
      <c r="WUH24" s="6"/>
      <c r="WUI24" s="6"/>
      <c r="WUJ24" s="8"/>
      <c r="WUK24" s="7"/>
      <c r="WUL24" s="7"/>
      <c r="WUM24" s="7"/>
      <c r="WUN24" s="6"/>
      <c r="WUO24" s="6"/>
      <c r="WUP24" s="6"/>
      <c r="WUQ24" s="8"/>
      <c r="WUR24" s="7"/>
      <c r="WUS24" s="7"/>
      <c r="WUT24" s="7"/>
      <c r="WUU24" s="6"/>
      <c r="WUV24" s="6"/>
      <c r="WUW24" s="6"/>
      <c r="WUX24" s="8"/>
      <c r="WUY24" s="7"/>
      <c r="WUZ24" s="7"/>
      <c r="WVA24" s="7"/>
      <c r="WVB24" s="6"/>
      <c r="WVC24" s="6"/>
      <c r="WVD24" s="6"/>
      <c r="WVE24" s="8"/>
      <c r="WVF24" s="7"/>
      <c r="WVG24" s="7"/>
      <c r="WVH24" s="7"/>
      <c r="WVI24" s="6"/>
      <c r="WVJ24" s="6"/>
      <c r="WVK24" s="6"/>
      <c r="WVL24" s="8"/>
      <c r="WVM24" s="7"/>
      <c r="WVN24" s="7"/>
      <c r="WVO24" s="7"/>
      <c r="WVP24" s="6"/>
      <c r="WVQ24" s="6"/>
      <c r="WVR24" s="6"/>
      <c r="WVS24" s="8"/>
      <c r="WVT24" s="7"/>
      <c r="WVU24" s="7"/>
      <c r="WVV24" s="7"/>
      <c r="WVW24" s="6"/>
      <c r="WVX24" s="6"/>
      <c r="WVY24" s="6"/>
      <c r="WVZ24" s="8"/>
      <c r="WWA24" s="7"/>
      <c r="WWB24" s="7"/>
      <c r="WWC24" s="7"/>
      <c r="WWD24" s="6"/>
      <c r="WWE24" s="6"/>
      <c r="WWF24" s="6"/>
      <c r="WWG24" s="8"/>
      <c r="WWH24" s="7"/>
      <c r="WWI24" s="7"/>
      <c r="WWJ24" s="7"/>
      <c r="WWK24" s="6"/>
      <c r="WWL24" s="6"/>
      <c r="WWM24" s="6"/>
      <c r="WWN24" s="8"/>
      <c r="WWO24" s="7"/>
      <c r="WWP24" s="7"/>
      <c r="WWQ24" s="7"/>
      <c r="WWR24" s="6"/>
      <c r="WWS24" s="6"/>
      <c r="WWT24" s="6"/>
      <c r="WWU24" s="8"/>
      <c r="WWV24" s="7"/>
      <c r="WWW24" s="7"/>
      <c r="WWX24" s="7"/>
      <c r="WWY24" s="6"/>
      <c r="WWZ24" s="6"/>
      <c r="WXA24" s="6"/>
      <c r="WXB24" s="8"/>
      <c r="WXC24" s="7"/>
      <c r="WXD24" s="7"/>
      <c r="WXE24" s="7"/>
      <c r="WXF24" s="6"/>
      <c r="WXG24" s="6"/>
      <c r="WXH24" s="6"/>
      <c r="WXI24" s="8"/>
      <c r="WXJ24" s="7"/>
      <c r="WXK24" s="7"/>
      <c r="WXL24" s="7"/>
      <c r="WXM24" s="6"/>
      <c r="WXN24" s="6"/>
      <c r="WXO24" s="6"/>
      <c r="WXP24" s="8"/>
      <c r="WXQ24" s="7"/>
      <c r="WXR24" s="7"/>
      <c r="WXS24" s="7"/>
      <c r="WXT24" s="6"/>
      <c r="WXU24" s="6"/>
      <c r="WXV24" s="6"/>
      <c r="WXW24" s="8"/>
      <c r="WXX24" s="7"/>
      <c r="WXY24" s="7"/>
      <c r="WXZ24" s="7"/>
      <c r="WYA24" s="6"/>
      <c r="WYB24" s="6"/>
      <c r="WYC24" s="6"/>
      <c r="WYD24" s="8"/>
      <c r="WYE24" s="7"/>
      <c r="WYF24" s="7"/>
      <c r="WYG24" s="7"/>
      <c r="WYH24" s="6"/>
      <c r="WYI24" s="6"/>
      <c r="WYJ24" s="6"/>
      <c r="WYK24" s="8"/>
      <c r="WYL24" s="7"/>
      <c r="WYM24" s="7"/>
      <c r="WYN24" s="7"/>
      <c r="WYO24" s="6"/>
      <c r="WYP24" s="6"/>
      <c r="WYQ24" s="6"/>
      <c r="WYR24" s="8"/>
      <c r="WYS24" s="7"/>
      <c r="WYT24" s="7"/>
      <c r="WYU24" s="7"/>
      <c r="WYV24" s="6"/>
      <c r="WYW24" s="6"/>
      <c r="WYX24" s="6"/>
      <c r="WYY24" s="8"/>
      <c r="WYZ24" s="7"/>
      <c r="WZA24" s="7"/>
      <c r="WZB24" s="7"/>
      <c r="WZC24" s="6"/>
      <c r="WZD24" s="6"/>
      <c r="WZE24" s="6"/>
      <c r="WZF24" s="8"/>
      <c r="WZG24" s="7"/>
      <c r="WZH24" s="7"/>
      <c r="WZI24" s="7"/>
      <c r="WZJ24" s="6"/>
      <c r="WZK24" s="6"/>
      <c r="WZL24" s="6"/>
      <c r="WZM24" s="8"/>
      <c r="WZN24" s="7"/>
      <c r="WZO24" s="7"/>
      <c r="WZP24" s="7"/>
      <c r="WZQ24" s="6"/>
      <c r="WZR24" s="6"/>
      <c r="WZS24" s="6"/>
      <c r="WZT24" s="8"/>
      <c r="WZU24" s="7"/>
      <c r="WZV24" s="7"/>
      <c r="WZW24" s="7"/>
      <c r="WZX24" s="6"/>
      <c r="WZY24" s="6"/>
      <c r="WZZ24" s="6"/>
      <c r="XAA24" s="8"/>
      <c r="XAB24" s="7"/>
      <c r="XAC24" s="7"/>
      <c r="XAD24" s="7"/>
      <c r="XAE24" s="6"/>
      <c r="XAF24" s="6"/>
      <c r="XAG24" s="6"/>
      <c r="XAH24" s="8"/>
      <c r="XAI24" s="7"/>
      <c r="XAJ24" s="7"/>
      <c r="XAK24" s="7"/>
      <c r="XAL24" s="6"/>
      <c r="XAM24" s="6"/>
      <c r="XAN24" s="6"/>
      <c r="XAO24" s="8"/>
      <c r="XAP24" s="7"/>
      <c r="XAQ24" s="7"/>
      <c r="XAR24" s="7"/>
      <c r="XAS24" s="6"/>
      <c r="XAT24" s="6"/>
      <c r="XAU24" s="6"/>
      <c r="XAV24" s="8"/>
      <c r="XAW24" s="7"/>
      <c r="XAX24" s="7"/>
      <c r="XAY24" s="7"/>
      <c r="XAZ24" s="6"/>
      <c r="XBA24" s="6"/>
      <c r="XBB24" s="6"/>
      <c r="XBC24" s="8"/>
      <c r="XBD24" s="7"/>
      <c r="XBE24" s="7"/>
      <c r="XBF24" s="7"/>
      <c r="XBG24" s="6"/>
      <c r="XBH24" s="6"/>
      <c r="XBI24" s="6"/>
      <c r="XBJ24" s="8"/>
      <c r="XBK24" s="7"/>
      <c r="XBL24" s="7"/>
      <c r="XBM24" s="7"/>
      <c r="XBN24" s="6"/>
      <c r="XBO24" s="6"/>
      <c r="XBP24" s="6"/>
      <c r="XBQ24" s="8"/>
      <c r="XBR24" s="7"/>
      <c r="XBS24" s="7"/>
      <c r="XBT24" s="7"/>
      <c r="XBU24" s="6"/>
      <c r="XBV24" s="6"/>
      <c r="XBW24" s="6"/>
      <c r="XBX24" s="8"/>
      <c r="XBY24" s="7"/>
      <c r="XBZ24" s="7"/>
      <c r="XCA24" s="7"/>
      <c r="XCB24" s="6"/>
      <c r="XCC24" s="6"/>
      <c r="XCD24" s="6"/>
      <c r="XCE24" s="8"/>
      <c r="XCF24" s="7"/>
      <c r="XCG24" s="7"/>
      <c r="XCH24" s="7"/>
      <c r="XCI24" s="6"/>
      <c r="XCJ24" s="6"/>
      <c r="XCK24" s="6"/>
      <c r="XCL24" s="8"/>
      <c r="XCM24" s="7"/>
      <c r="XCN24" s="7"/>
      <c r="XCO24" s="7"/>
      <c r="XCP24" s="6"/>
      <c r="XCQ24" s="6"/>
      <c r="XCR24" s="6"/>
      <c r="XCS24" s="8"/>
      <c r="XCT24" s="7"/>
      <c r="XCU24" s="7"/>
      <c r="XCV24" s="7"/>
      <c r="XCW24" s="6"/>
      <c r="XCX24" s="6"/>
      <c r="XCY24" s="6"/>
      <c r="XCZ24" s="8"/>
      <c r="XDA24" s="7"/>
      <c r="XDB24" s="7"/>
      <c r="XDC24" s="7"/>
      <c r="XDD24" s="6"/>
      <c r="XDE24" s="6"/>
      <c r="XDF24" s="6"/>
      <c r="XDG24" s="8"/>
    </row>
    <row r="25" spans="2:16335" x14ac:dyDescent="0.2">
      <c r="B25" s="4">
        <v>17</v>
      </c>
      <c r="C25" s="5" t="s">
        <v>38</v>
      </c>
      <c r="D25" s="4" t="s">
        <v>2</v>
      </c>
      <c r="E25" s="1">
        <v>28</v>
      </c>
      <c r="F25" s="2"/>
      <c r="G25" s="3">
        <f t="shared" si="0"/>
        <v>0</v>
      </c>
    </row>
    <row r="26" spans="2:16335" x14ac:dyDescent="0.2">
      <c r="B26" s="4">
        <v>18</v>
      </c>
      <c r="C26" s="5" t="s">
        <v>39</v>
      </c>
      <c r="D26" s="4" t="s">
        <v>2</v>
      </c>
      <c r="E26" s="1">
        <v>4</v>
      </c>
      <c r="F26" s="2"/>
      <c r="G26" s="3">
        <f t="shared" si="0"/>
        <v>0</v>
      </c>
    </row>
    <row r="27" spans="2:16335" x14ac:dyDescent="0.2">
      <c r="B27" s="4">
        <v>19</v>
      </c>
      <c r="C27" s="5" t="s">
        <v>40</v>
      </c>
      <c r="D27" s="4" t="s">
        <v>2</v>
      </c>
      <c r="E27" s="1">
        <v>2</v>
      </c>
      <c r="F27" s="2"/>
      <c r="G27" s="3">
        <f t="shared" si="0"/>
        <v>0</v>
      </c>
    </row>
    <row r="28" spans="2:16335" x14ac:dyDescent="0.2">
      <c r="B28" s="4">
        <v>20</v>
      </c>
      <c r="C28" s="5" t="s">
        <v>41</v>
      </c>
      <c r="D28" s="4" t="s">
        <v>2</v>
      </c>
      <c r="E28" s="1">
        <v>9</v>
      </c>
      <c r="F28" s="2"/>
      <c r="G28" s="3">
        <f t="shared" si="0"/>
        <v>0</v>
      </c>
    </row>
    <row r="29" spans="2:16335" x14ac:dyDescent="0.2">
      <c r="B29" s="4">
        <v>21</v>
      </c>
      <c r="C29" s="5" t="s">
        <v>42</v>
      </c>
      <c r="D29" s="4" t="s">
        <v>2</v>
      </c>
      <c r="E29" s="1">
        <v>4</v>
      </c>
      <c r="F29" s="2"/>
      <c r="G29" s="3">
        <f t="shared" si="0"/>
        <v>0</v>
      </c>
    </row>
    <row r="30" spans="2:16335" x14ac:dyDescent="0.2">
      <c r="B30" s="4">
        <v>22</v>
      </c>
      <c r="C30" s="5" t="s">
        <v>43</v>
      </c>
      <c r="D30" s="4" t="s">
        <v>2</v>
      </c>
      <c r="E30" s="1">
        <v>5</v>
      </c>
      <c r="F30" s="2"/>
      <c r="G30" s="3">
        <f t="shared" si="0"/>
        <v>0</v>
      </c>
    </row>
    <row r="31" spans="2:16335" x14ac:dyDescent="0.2">
      <c r="B31" s="4">
        <v>23</v>
      </c>
      <c r="C31" s="5" t="s">
        <v>44</v>
      </c>
      <c r="D31" s="4" t="s">
        <v>2</v>
      </c>
      <c r="E31" s="1">
        <v>13</v>
      </c>
      <c r="F31" s="2"/>
      <c r="G31" s="3">
        <f t="shared" si="0"/>
        <v>0</v>
      </c>
    </row>
    <row r="32" spans="2:16335" x14ac:dyDescent="0.2">
      <c r="B32" s="4">
        <v>24</v>
      </c>
      <c r="C32" s="5" t="s">
        <v>45</v>
      </c>
      <c r="D32" s="4" t="s">
        <v>2</v>
      </c>
      <c r="E32" s="1">
        <v>276</v>
      </c>
      <c r="F32" s="2"/>
      <c r="G32" s="3">
        <f t="shared" si="0"/>
        <v>0</v>
      </c>
    </row>
    <row r="33" spans="2:16335" x14ac:dyDescent="0.2">
      <c r="B33" s="4">
        <v>25</v>
      </c>
      <c r="C33" s="5" t="s">
        <v>46</v>
      </c>
      <c r="D33" s="4" t="s">
        <v>12</v>
      </c>
      <c r="E33" s="1">
        <v>6201</v>
      </c>
      <c r="F33" s="2"/>
      <c r="G33" s="3">
        <f t="shared" si="0"/>
        <v>0</v>
      </c>
    </row>
    <row r="34" spans="2:16335" s="17" customFormat="1" x14ac:dyDescent="0.2">
      <c r="B34" s="9"/>
      <c r="C34" s="9" t="s">
        <v>13</v>
      </c>
      <c r="D34" s="10"/>
      <c r="E34" s="11"/>
      <c r="F34" s="11"/>
      <c r="G34" s="12"/>
      <c r="H34" s="6"/>
      <c r="I34" s="6"/>
      <c r="J34" s="6"/>
      <c r="K34" s="8"/>
      <c r="L34" s="7"/>
      <c r="M34" s="7"/>
      <c r="N34" s="7"/>
      <c r="O34" s="6"/>
      <c r="P34" s="6"/>
      <c r="Q34" s="6"/>
      <c r="R34" s="8"/>
      <c r="S34" s="7"/>
      <c r="T34" s="7"/>
      <c r="U34" s="7"/>
      <c r="V34" s="6"/>
      <c r="W34" s="6"/>
      <c r="X34" s="6"/>
      <c r="Y34" s="8"/>
      <c r="Z34" s="7"/>
      <c r="AA34" s="7"/>
      <c r="AB34" s="7"/>
      <c r="AC34" s="6"/>
      <c r="AD34" s="6"/>
      <c r="AE34" s="6"/>
      <c r="AF34" s="8"/>
      <c r="AG34" s="7"/>
      <c r="AH34" s="7"/>
      <c r="AI34" s="7"/>
      <c r="AJ34" s="6"/>
      <c r="AK34" s="6"/>
      <c r="AL34" s="6"/>
      <c r="AM34" s="8"/>
      <c r="AN34" s="7"/>
      <c r="AO34" s="7"/>
      <c r="AP34" s="7"/>
      <c r="AQ34" s="6"/>
      <c r="AR34" s="6"/>
      <c r="AS34" s="6"/>
      <c r="AT34" s="8"/>
      <c r="AU34" s="7"/>
      <c r="AV34" s="7"/>
      <c r="AW34" s="7"/>
      <c r="AX34" s="6"/>
      <c r="AY34" s="6"/>
      <c r="AZ34" s="6"/>
      <c r="BA34" s="8"/>
      <c r="BB34" s="7"/>
      <c r="BC34" s="7"/>
      <c r="BD34" s="7"/>
      <c r="BE34" s="6"/>
      <c r="BF34" s="6"/>
      <c r="BG34" s="6"/>
      <c r="BH34" s="8"/>
      <c r="BI34" s="7"/>
      <c r="BJ34" s="7"/>
      <c r="BK34" s="7"/>
      <c r="BL34" s="6"/>
      <c r="BM34" s="6"/>
      <c r="BN34" s="6"/>
      <c r="BO34" s="8"/>
      <c r="BP34" s="7"/>
      <c r="BQ34" s="7"/>
      <c r="BR34" s="7"/>
      <c r="BS34" s="6"/>
      <c r="BT34" s="6"/>
      <c r="BU34" s="6"/>
      <c r="BV34" s="8"/>
      <c r="BW34" s="7"/>
      <c r="BX34" s="7"/>
      <c r="BY34" s="7"/>
      <c r="BZ34" s="6"/>
      <c r="CA34" s="6"/>
      <c r="CB34" s="6"/>
      <c r="CC34" s="8"/>
      <c r="CD34" s="7"/>
      <c r="CE34" s="7"/>
      <c r="CF34" s="7"/>
      <c r="CG34" s="6"/>
      <c r="CH34" s="6"/>
      <c r="CI34" s="6"/>
      <c r="CJ34" s="8"/>
      <c r="CK34" s="7"/>
      <c r="CL34" s="7"/>
      <c r="CM34" s="7"/>
      <c r="CN34" s="6"/>
      <c r="CO34" s="6"/>
      <c r="CP34" s="6"/>
      <c r="CQ34" s="8"/>
      <c r="CR34" s="7"/>
      <c r="CS34" s="7"/>
      <c r="CT34" s="7"/>
      <c r="CU34" s="6"/>
      <c r="CV34" s="6"/>
      <c r="CW34" s="6"/>
      <c r="CX34" s="8"/>
      <c r="CY34" s="7"/>
      <c r="CZ34" s="7"/>
      <c r="DA34" s="7"/>
      <c r="DB34" s="6"/>
      <c r="DC34" s="6"/>
      <c r="DD34" s="6"/>
      <c r="DE34" s="8"/>
      <c r="DF34" s="7"/>
      <c r="DG34" s="7"/>
      <c r="DH34" s="7"/>
      <c r="DI34" s="6"/>
      <c r="DJ34" s="6"/>
      <c r="DK34" s="6"/>
      <c r="DL34" s="8"/>
      <c r="DM34" s="7"/>
      <c r="DN34" s="7"/>
      <c r="DO34" s="7"/>
      <c r="DP34" s="6"/>
      <c r="DQ34" s="6"/>
      <c r="DR34" s="6"/>
      <c r="DS34" s="8"/>
      <c r="DT34" s="7"/>
      <c r="DU34" s="7"/>
      <c r="DV34" s="7"/>
      <c r="DW34" s="6"/>
      <c r="DX34" s="6"/>
      <c r="DY34" s="6"/>
      <c r="DZ34" s="8"/>
      <c r="EA34" s="7"/>
      <c r="EB34" s="7"/>
      <c r="EC34" s="7"/>
      <c r="ED34" s="6"/>
      <c r="EE34" s="6"/>
      <c r="EF34" s="6"/>
      <c r="EG34" s="8"/>
      <c r="EH34" s="7"/>
      <c r="EI34" s="7"/>
      <c r="EJ34" s="7"/>
      <c r="EK34" s="6"/>
      <c r="EL34" s="6"/>
      <c r="EM34" s="6"/>
      <c r="EN34" s="8"/>
      <c r="EO34" s="7"/>
      <c r="EP34" s="7"/>
      <c r="EQ34" s="7"/>
      <c r="ER34" s="6"/>
      <c r="ES34" s="6"/>
      <c r="ET34" s="6"/>
      <c r="EU34" s="8"/>
      <c r="EV34" s="7"/>
      <c r="EW34" s="7"/>
      <c r="EX34" s="7"/>
      <c r="EY34" s="6"/>
      <c r="EZ34" s="6"/>
      <c r="FA34" s="6"/>
      <c r="FB34" s="8"/>
      <c r="FC34" s="7"/>
      <c r="FD34" s="7"/>
      <c r="FE34" s="7"/>
      <c r="FF34" s="6"/>
      <c r="FG34" s="6"/>
      <c r="FH34" s="6"/>
      <c r="FI34" s="8"/>
      <c r="FJ34" s="7"/>
      <c r="FK34" s="7"/>
      <c r="FL34" s="7"/>
      <c r="FM34" s="6"/>
      <c r="FN34" s="6"/>
      <c r="FO34" s="6"/>
      <c r="FP34" s="8"/>
      <c r="FQ34" s="7"/>
      <c r="FR34" s="7"/>
      <c r="FS34" s="7"/>
      <c r="FT34" s="6"/>
      <c r="FU34" s="6"/>
      <c r="FV34" s="6"/>
      <c r="FW34" s="8"/>
      <c r="FX34" s="7"/>
      <c r="FY34" s="7"/>
      <c r="FZ34" s="7"/>
      <c r="GA34" s="6"/>
      <c r="GB34" s="6"/>
      <c r="GC34" s="6"/>
      <c r="GD34" s="8"/>
      <c r="GE34" s="7"/>
      <c r="GF34" s="7"/>
      <c r="GG34" s="7"/>
      <c r="GH34" s="6"/>
      <c r="GI34" s="6"/>
      <c r="GJ34" s="6"/>
      <c r="GK34" s="8"/>
      <c r="GL34" s="7"/>
      <c r="GM34" s="7"/>
      <c r="GN34" s="7"/>
      <c r="GO34" s="6"/>
      <c r="GP34" s="6"/>
      <c r="GQ34" s="6"/>
      <c r="GR34" s="8"/>
      <c r="GS34" s="7"/>
      <c r="GT34" s="7"/>
      <c r="GU34" s="7"/>
      <c r="GV34" s="6"/>
      <c r="GW34" s="6"/>
      <c r="GX34" s="6"/>
      <c r="GY34" s="8"/>
      <c r="GZ34" s="7"/>
      <c r="HA34" s="7"/>
      <c r="HB34" s="7"/>
      <c r="HC34" s="6"/>
      <c r="HD34" s="6"/>
      <c r="HE34" s="6"/>
      <c r="HF34" s="8"/>
      <c r="HG34" s="7"/>
      <c r="HH34" s="7"/>
      <c r="HI34" s="7"/>
      <c r="HJ34" s="6"/>
      <c r="HK34" s="6"/>
      <c r="HL34" s="6"/>
      <c r="HM34" s="8"/>
      <c r="HN34" s="7"/>
      <c r="HO34" s="7"/>
      <c r="HP34" s="7"/>
      <c r="HQ34" s="6"/>
      <c r="HR34" s="6"/>
      <c r="HS34" s="6"/>
      <c r="HT34" s="8"/>
      <c r="HU34" s="7"/>
      <c r="HV34" s="7"/>
      <c r="HW34" s="7"/>
      <c r="HX34" s="6"/>
      <c r="HY34" s="6"/>
      <c r="HZ34" s="6"/>
      <c r="IA34" s="8"/>
      <c r="IB34" s="7"/>
      <c r="IC34" s="7"/>
      <c r="ID34" s="7"/>
      <c r="IE34" s="6"/>
      <c r="IF34" s="6"/>
      <c r="IG34" s="6"/>
      <c r="IH34" s="8"/>
      <c r="II34" s="7"/>
      <c r="IJ34" s="7"/>
      <c r="IK34" s="7"/>
      <c r="IL34" s="6"/>
      <c r="IM34" s="6"/>
      <c r="IN34" s="6"/>
      <c r="IO34" s="8"/>
      <c r="IP34" s="7"/>
      <c r="IQ34" s="7"/>
      <c r="IR34" s="7"/>
      <c r="IS34" s="6"/>
      <c r="IT34" s="6"/>
      <c r="IU34" s="6"/>
      <c r="IV34" s="8"/>
      <c r="IW34" s="7"/>
      <c r="IX34" s="7"/>
      <c r="IY34" s="7"/>
      <c r="IZ34" s="6"/>
      <c r="JA34" s="6"/>
      <c r="JB34" s="6"/>
      <c r="JC34" s="8"/>
      <c r="JD34" s="7"/>
      <c r="JE34" s="7"/>
      <c r="JF34" s="7"/>
      <c r="JG34" s="6"/>
      <c r="JH34" s="6"/>
      <c r="JI34" s="6"/>
      <c r="JJ34" s="8"/>
      <c r="JK34" s="7"/>
      <c r="JL34" s="7"/>
      <c r="JM34" s="7"/>
      <c r="JN34" s="6"/>
      <c r="JO34" s="6"/>
      <c r="JP34" s="6"/>
      <c r="JQ34" s="8"/>
      <c r="JR34" s="7"/>
      <c r="JS34" s="7"/>
      <c r="JT34" s="7"/>
      <c r="JU34" s="6"/>
      <c r="JV34" s="6"/>
      <c r="JW34" s="6"/>
      <c r="JX34" s="8"/>
      <c r="JY34" s="7"/>
      <c r="JZ34" s="7"/>
      <c r="KA34" s="7"/>
      <c r="KB34" s="6"/>
      <c r="KC34" s="6"/>
      <c r="KD34" s="6"/>
      <c r="KE34" s="8"/>
      <c r="KF34" s="7"/>
      <c r="KG34" s="7"/>
      <c r="KH34" s="7"/>
      <c r="KI34" s="6"/>
      <c r="KJ34" s="6"/>
      <c r="KK34" s="6"/>
      <c r="KL34" s="8"/>
      <c r="KM34" s="7"/>
      <c r="KN34" s="7"/>
      <c r="KO34" s="7"/>
      <c r="KP34" s="6"/>
      <c r="KQ34" s="6"/>
      <c r="KR34" s="6"/>
      <c r="KS34" s="8"/>
      <c r="KT34" s="7"/>
      <c r="KU34" s="7"/>
      <c r="KV34" s="7"/>
      <c r="KW34" s="6"/>
      <c r="KX34" s="6"/>
      <c r="KY34" s="6"/>
      <c r="KZ34" s="8"/>
      <c r="LA34" s="7"/>
      <c r="LB34" s="7"/>
      <c r="LC34" s="7"/>
      <c r="LD34" s="6"/>
      <c r="LE34" s="6"/>
      <c r="LF34" s="6"/>
      <c r="LG34" s="8"/>
      <c r="LH34" s="7"/>
      <c r="LI34" s="7"/>
      <c r="LJ34" s="7"/>
      <c r="LK34" s="6"/>
      <c r="LL34" s="6"/>
      <c r="LM34" s="6"/>
      <c r="LN34" s="8"/>
      <c r="LO34" s="7"/>
      <c r="LP34" s="7"/>
      <c r="LQ34" s="7"/>
      <c r="LR34" s="6"/>
      <c r="LS34" s="6"/>
      <c r="LT34" s="6"/>
      <c r="LU34" s="8"/>
      <c r="LV34" s="7"/>
      <c r="LW34" s="7"/>
      <c r="LX34" s="7"/>
      <c r="LY34" s="6"/>
      <c r="LZ34" s="6"/>
      <c r="MA34" s="6"/>
      <c r="MB34" s="8"/>
      <c r="MC34" s="7"/>
      <c r="MD34" s="7"/>
      <c r="ME34" s="7"/>
      <c r="MF34" s="6"/>
      <c r="MG34" s="6"/>
      <c r="MH34" s="6"/>
      <c r="MI34" s="8"/>
      <c r="MJ34" s="7"/>
      <c r="MK34" s="7"/>
      <c r="ML34" s="7"/>
      <c r="MM34" s="6"/>
      <c r="MN34" s="6"/>
      <c r="MO34" s="6"/>
      <c r="MP34" s="8"/>
      <c r="MQ34" s="7"/>
      <c r="MR34" s="7"/>
      <c r="MS34" s="7"/>
      <c r="MT34" s="6"/>
      <c r="MU34" s="6"/>
      <c r="MV34" s="6"/>
      <c r="MW34" s="8"/>
      <c r="MX34" s="7"/>
      <c r="MY34" s="7"/>
      <c r="MZ34" s="7"/>
      <c r="NA34" s="6"/>
      <c r="NB34" s="6"/>
      <c r="NC34" s="6"/>
      <c r="ND34" s="8"/>
      <c r="NE34" s="7"/>
      <c r="NF34" s="7"/>
      <c r="NG34" s="7"/>
      <c r="NH34" s="6"/>
      <c r="NI34" s="6"/>
      <c r="NJ34" s="6"/>
      <c r="NK34" s="8"/>
      <c r="NL34" s="7"/>
      <c r="NM34" s="7"/>
      <c r="NN34" s="7"/>
      <c r="NO34" s="6"/>
      <c r="NP34" s="6"/>
      <c r="NQ34" s="6"/>
      <c r="NR34" s="8"/>
      <c r="NS34" s="7"/>
      <c r="NT34" s="7"/>
      <c r="NU34" s="7"/>
      <c r="NV34" s="6"/>
      <c r="NW34" s="6"/>
      <c r="NX34" s="6"/>
      <c r="NY34" s="8"/>
      <c r="NZ34" s="7"/>
      <c r="OA34" s="7"/>
      <c r="OB34" s="7"/>
      <c r="OC34" s="6"/>
      <c r="OD34" s="6"/>
      <c r="OE34" s="6"/>
      <c r="OF34" s="8"/>
      <c r="OG34" s="7"/>
      <c r="OH34" s="7"/>
      <c r="OI34" s="7"/>
      <c r="OJ34" s="6"/>
      <c r="OK34" s="6"/>
      <c r="OL34" s="6"/>
      <c r="OM34" s="8"/>
      <c r="ON34" s="7"/>
      <c r="OO34" s="7"/>
      <c r="OP34" s="7"/>
      <c r="OQ34" s="6"/>
      <c r="OR34" s="6"/>
      <c r="OS34" s="6"/>
      <c r="OT34" s="8"/>
      <c r="OU34" s="7"/>
      <c r="OV34" s="7"/>
      <c r="OW34" s="7"/>
      <c r="OX34" s="6"/>
      <c r="OY34" s="6"/>
      <c r="OZ34" s="6"/>
      <c r="PA34" s="8"/>
      <c r="PB34" s="7"/>
      <c r="PC34" s="7"/>
      <c r="PD34" s="7"/>
      <c r="PE34" s="6"/>
      <c r="PF34" s="6"/>
      <c r="PG34" s="6"/>
      <c r="PH34" s="8"/>
      <c r="PI34" s="7"/>
      <c r="PJ34" s="7"/>
      <c r="PK34" s="7"/>
      <c r="PL34" s="6"/>
      <c r="PM34" s="6"/>
      <c r="PN34" s="6"/>
      <c r="PO34" s="8"/>
      <c r="PP34" s="7"/>
      <c r="PQ34" s="7"/>
      <c r="PR34" s="7"/>
      <c r="PS34" s="6"/>
      <c r="PT34" s="6"/>
      <c r="PU34" s="6"/>
      <c r="PV34" s="8"/>
      <c r="PW34" s="7"/>
      <c r="PX34" s="7"/>
      <c r="PY34" s="7"/>
      <c r="PZ34" s="6"/>
      <c r="QA34" s="6"/>
      <c r="QB34" s="6"/>
      <c r="QC34" s="8"/>
      <c r="QD34" s="7"/>
      <c r="QE34" s="7"/>
      <c r="QF34" s="7"/>
      <c r="QG34" s="6"/>
      <c r="QH34" s="6"/>
      <c r="QI34" s="6"/>
      <c r="QJ34" s="8"/>
      <c r="QK34" s="7"/>
      <c r="QL34" s="7"/>
      <c r="QM34" s="7"/>
      <c r="QN34" s="6"/>
      <c r="QO34" s="6"/>
      <c r="QP34" s="6"/>
      <c r="QQ34" s="8"/>
      <c r="QR34" s="7"/>
      <c r="QS34" s="7"/>
      <c r="QT34" s="7"/>
      <c r="QU34" s="6"/>
      <c r="QV34" s="6"/>
      <c r="QW34" s="6"/>
      <c r="QX34" s="8"/>
      <c r="QY34" s="7"/>
      <c r="QZ34" s="7"/>
      <c r="RA34" s="7"/>
      <c r="RB34" s="6"/>
      <c r="RC34" s="6"/>
      <c r="RD34" s="6"/>
      <c r="RE34" s="8"/>
      <c r="RF34" s="7"/>
      <c r="RG34" s="7"/>
      <c r="RH34" s="7"/>
      <c r="RI34" s="6"/>
      <c r="RJ34" s="6"/>
      <c r="RK34" s="6"/>
      <c r="RL34" s="8"/>
      <c r="RM34" s="7"/>
      <c r="RN34" s="7"/>
      <c r="RO34" s="7"/>
      <c r="RP34" s="6"/>
      <c r="RQ34" s="6"/>
      <c r="RR34" s="6"/>
      <c r="RS34" s="8"/>
      <c r="RT34" s="7"/>
      <c r="RU34" s="7"/>
      <c r="RV34" s="7"/>
      <c r="RW34" s="6"/>
      <c r="RX34" s="6"/>
      <c r="RY34" s="6"/>
      <c r="RZ34" s="8"/>
      <c r="SA34" s="7"/>
      <c r="SB34" s="7"/>
      <c r="SC34" s="7"/>
      <c r="SD34" s="6"/>
      <c r="SE34" s="6"/>
      <c r="SF34" s="6"/>
      <c r="SG34" s="8"/>
      <c r="SH34" s="7"/>
      <c r="SI34" s="7"/>
      <c r="SJ34" s="7"/>
      <c r="SK34" s="6"/>
      <c r="SL34" s="6"/>
      <c r="SM34" s="6"/>
      <c r="SN34" s="8"/>
      <c r="SO34" s="7"/>
      <c r="SP34" s="7"/>
      <c r="SQ34" s="7"/>
      <c r="SR34" s="6"/>
      <c r="SS34" s="6"/>
      <c r="ST34" s="6"/>
      <c r="SU34" s="8"/>
      <c r="SV34" s="7"/>
      <c r="SW34" s="7"/>
      <c r="SX34" s="7"/>
      <c r="SY34" s="6"/>
      <c r="SZ34" s="6"/>
      <c r="TA34" s="6"/>
      <c r="TB34" s="8"/>
      <c r="TC34" s="7"/>
      <c r="TD34" s="7"/>
      <c r="TE34" s="7"/>
      <c r="TF34" s="6"/>
      <c r="TG34" s="6"/>
      <c r="TH34" s="6"/>
      <c r="TI34" s="8"/>
      <c r="TJ34" s="7"/>
      <c r="TK34" s="7"/>
      <c r="TL34" s="7"/>
      <c r="TM34" s="6"/>
      <c r="TN34" s="6"/>
      <c r="TO34" s="6"/>
      <c r="TP34" s="8"/>
      <c r="TQ34" s="7"/>
      <c r="TR34" s="7"/>
      <c r="TS34" s="7"/>
      <c r="TT34" s="6"/>
      <c r="TU34" s="6"/>
      <c r="TV34" s="6"/>
      <c r="TW34" s="8"/>
      <c r="TX34" s="7"/>
      <c r="TY34" s="7"/>
      <c r="TZ34" s="7"/>
      <c r="UA34" s="6"/>
      <c r="UB34" s="6"/>
      <c r="UC34" s="6"/>
      <c r="UD34" s="8"/>
      <c r="UE34" s="7"/>
      <c r="UF34" s="7"/>
      <c r="UG34" s="7"/>
      <c r="UH34" s="6"/>
      <c r="UI34" s="6"/>
      <c r="UJ34" s="6"/>
      <c r="UK34" s="8"/>
      <c r="UL34" s="7"/>
      <c r="UM34" s="7"/>
      <c r="UN34" s="7"/>
      <c r="UO34" s="6"/>
      <c r="UP34" s="6"/>
      <c r="UQ34" s="6"/>
      <c r="UR34" s="8"/>
      <c r="US34" s="7"/>
      <c r="UT34" s="7"/>
      <c r="UU34" s="7"/>
      <c r="UV34" s="6"/>
      <c r="UW34" s="6"/>
      <c r="UX34" s="6"/>
      <c r="UY34" s="8"/>
      <c r="UZ34" s="7"/>
      <c r="VA34" s="7"/>
      <c r="VB34" s="7"/>
      <c r="VC34" s="6"/>
      <c r="VD34" s="6"/>
      <c r="VE34" s="6"/>
      <c r="VF34" s="8"/>
      <c r="VG34" s="7"/>
      <c r="VH34" s="7"/>
      <c r="VI34" s="7"/>
      <c r="VJ34" s="6"/>
      <c r="VK34" s="6"/>
      <c r="VL34" s="6"/>
      <c r="VM34" s="8"/>
      <c r="VN34" s="7"/>
      <c r="VO34" s="7"/>
      <c r="VP34" s="7"/>
      <c r="VQ34" s="6"/>
      <c r="VR34" s="6"/>
      <c r="VS34" s="6"/>
      <c r="VT34" s="8"/>
      <c r="VU34" s="7"/>
      <c r="VV34" s="7"/>
      <c r="VW34" s="7"/>
      <c r="VX34" s="6"/>
      <c r="VY34" s="6"/>
      <c r="VZ34" s="6"/>
      <c r="WA34" s="8"/>
      <c r="WB34" s="7"/>
      <c r="WC34" s="7"/>
      <c r="WD34" s="7"/>
      <c r="WE34" s="6"/>
      <c r="WF34" s="6"/>
      <c r="WG34" s="6"/>
      <c r="WH34" s="8"/>
      <c r="WI34" s="7"/>
      <c r="WJ34" s="7"/>
      <c r="WK34" s="7"/>
      <c r="WL34" s="6"/>
      <c r="WM34" s="6"/>
      <c r="WN34" s="6"/>
      <c r="WO34" s="8"/>
      <c r="WP34" s="7"/>
      <c r="WQ34" s="7"/>
      <c r="WR34" s="7"/>
      <c r="WS34" s="6"/>
      <c r="WT34" s="6"/>
      <c r="WU34" s="6"/>
      <c r="WV34" s="8"/>
      <c r="WW34" s="7"/>
      <c r="WX34" s="7"/>
      <c r="WY34" s="7"/>
      <c r="WZ34" s="6"/>
      <c r="XA34" s="6"/>
      <c r="XB34" s="6"/>
      <c r="XC34" s="8"/>
      <c r="XD34" s="7"/>
      <c r="XE34" s="7"/>
      <c r="XF34" s="7"/>
      <c r="XG34" s="6"/>
      <c r="XH34" s="6"/>
      <c r="XI34" s="6"/>
      <c r="XJ34" s="8"/>
      <c r="XK34" s="7"/>
      <c r="XL34" s="7"/>
      <c r="XM34" s="7"/>
      <c r="XN34" s="6"/>
      <c r="XO34" s="6"/>
      <c r="XP34" s="6"/>
      <c r="XQ34" s="8"/>
      <c r="XR34" s="7"/>
      <c r="XS34" s="7"/>
      <c r="XT34" s="7"/>
      <c r="XU34" s="6"/>
      <c r="XV34" s="6"/>
      <c r="XW34" s="6"/>
      <c r="XX34" s="8"/>
      <c r="XY34" s="7"/>
      <c r="XZ34" s="7"/>
      <c r="YA34" s="7"/>
      <c r="YB34" s="6"/>
      <c r="YC34" s="6"/>
      <c r="YD34" s="6"/>
      <c r="YE34" s="8"/>
      <c r="YF34" s="7"/>
      <c r="YG34" s="7"/>
      <c r="YH34" s="7"/>
      <c r="YI34" s="6"/>
      <c r="YJ34" s="6"/>
      <c r="YK34" s="6"/>
      <c r="YL34" s="8"/>
      <c r="YM34" s="7"/>
      <c r="YN34" s="7"/>
      <c r="YO34" s="7"/>
      <c r="YP34" s="6"/>
      <c r="YQ34" s="6"/>
      <c r="YR34" s="6"/>
      <c r="YS34" s="8"/>
      <c r="YT34" s="7"/>
      <c r="YU34" s="7"/>
      <c r="YV34" s="7"/>
      <c r="YW34" s="6"/>
      <c r="YX34" s="6"/>
      <c r="YY34" s="6"/>
      <c r="YZ34" s="8"/>
      <c r="ZA34" s="7"/>
      <c r="ZB34" s="7"/>
      <c r="ZC34" s="7"/>
      <c r="ZD34" s="6"/>
      <c r="ZE34" s="6"/>
      <c r="ZF34" s="6"/>
      <c r="ZG34" s="8"/>
      <c r="ZH34" s="7"/>
      <c r="ZI34" s="7"/>
      <c r="ZJ34" s="7"/>
      <c r="ZK34" s="6"/>
      <c r="ZL34" s="6"/>
      <c r="ZM34" s="6"/>
      <c r="ZN34" s="8"/>
      <c r="ZO34" s="7"/>
      <c r="ZP34" s="7"/>
      <c r="ZQ34" s="7"/>
      <c r="ZR34" s="6"/>
      <c r="ZS34" s="6"/>
      <c r="ZT34" s="6"/>
      <c r="ZU34" s="8"/>
      <c r="ZV34" s="7"/>
      <c r="ZW34" s="7"/>
      <c r="ZX34" s="7"/>
      <c r="ZY34" s="6"/>
      <c r="ZZ34" s="6"/>
      <c r="AAA34" s="6"/>
      <c r="AAB34" s="8"/>
      <c r="AAC34" s="7"/>
      <c r="AAD34" s="7"/>
      <c r="AAE34" s="7"/>
      <c r="AAF34" s="6"/>
      <c r="AAG34" s="6"/>
      <c r="AAH34" s="6"/>
      <c r="AAI34" s="8"/>
      <c r="AAJ34" s="7"/>
      <c r="AAK34" s="7"/>
      <c r="AAL34" s="7"/>
      <c r="AAM34" s="6"/>
      <c r="AAN34" s="6"/>
      <c r="AAO34" s="6"/>
      <c r="AAP34" s="8"/>
      <c r="AAQ34" s="7"/>
      <c r="AAR34" s="7"/>
      <c r="AAS34" s="7"/>
      <c r="AAT34" s="6"/>
      <c r="AAU34" s="6"/>
      <c r="AAV34" s="6"/>
      <c r="AAW34" s="8"/>
      <c r="AAX34" s="7"/>
      <c r="AAY34" s="7"/>
      <c r="AAZ34" s="7"/>
      <c r="ABA34" s="6"/>
      <c r="ABB34" s="6"/>
      <c r="ABC34" s="6"/>
      <c r="ABD34" s="8"/>
      <c r="ABE34" s="7"/>
      <c r="ABF34" s="7"/>
      <c r="ABG34" s="7"/>
      <c r="ABH34" s="6"/>
      <c r="ABI34" s="6"/>
      <c r="ABJ34" s="6"/>
      <c r="ABK34" s="8"/>
      <c r="ABL34" s="7"/>
      <c r="ABM34" s="7"/>
      <c r="ABN34" s="7"/>
      <c r="ABO34" s="6"/>
      <c r="ABP34" s="6"/>
      <c r="ABQ34" s="6"/>
      <c r="ABR34" s="8"/>
      <c r="ABS34" s="7"/>
      <c r="ABT34" s="7"/>
      <c r="ABU34" s="7"/>
      <c r="ABV34" s="6"/>
      <c r="ABW34" s="6"/>
      <c r="ABX34" s="6"/>
      <c r="ABY34" s="8"/>
      <c r="ABZ34" s="7"/>
      <c r="ACA34" s="7"/>
      <c r="ACB34" s="7"/>
      <c r="ACC34" s="6"/>
      <c r="ACD34" s="6"/>
      <c r="ACE34" s="6"/>
      <c r="ACF34" s="8"/>
      <c r="ACG34" s="7"/>
      <c r="ACH34" s="7"/>
      <c r="ACI34" s="7"/>
      <c r="ACJ34" s="6"/>
      <c r="ACK34" s="6"/>
      <c r="ACL34" s="6"/>
      <c r="ACM34" s="8"/>
      <c r="ACN34" s="7"/>
      <c r="ACO34" s="7"/>
      <c r="ACP34" s="7"/>
      <c r="ACQ34" s="6"/>
      <c r="ACR34" s="6"/>
      <c r="ACS34" s="6"/>
      <c r="ACT34" s="8"/>
      <c r="ACU34" s="7"/>
      <c r="ACV34" s="7"/>
      <c r="ACW34" s="7"/>
      <c r="ACX34" s="6"/>
      <c r="ACY34" s="6"/>
      <c r="ACZ34" s="6"/>
      <c r="ADA34" s="8"/>
      <c r="ADB34" s="7"/>
      <c r="ADC34" s="7"/>
      <c r="ADD34" s="7"/>
      <c r="ADE34" s="6"/>
      <c r="ADF34" s="6"/>
      <c r="ADG34" s="6"/>
      <c r="ADH34" s="8"/>
      <c r="ADI34" s="7"/>
      <c r="ADJ34" s="7"/>
      <c r="ADK34" s="7"/>
      <c r="ADL34" s="6"/>
      <c r="ADM34" s="6"/>
      <c r="ADN34" s="6"/>
      <c r="ADO34" s="8"/>
      <c r="ADP34" s="7"/>
      <c r="ADQ34" s="7"/>
      <c r="ADR34" s="7"/>
      <c r="ADS34" s="6"/>
      <c r="ADT34" s="6"/>
      <c r="ADU34" s="6"/>
      <c r="ADV34" s="8"/>
      <c r="ADW34" s="7"/>
      <c r="ADX34" s="7"/>
      <c r="ADY34" s="7"/>
      <c r="ADZ34" s="6"/>
      <c r="AEA34" s="6"/>
      <c r="AEB34" s="6"/>
      <c r="AEC34" s="8"/>
      <c r="AED34" s="7"/>
      <c r="AEE34" s="7"/>
      <c r="AEF34" s="7"/>
      <c r="AEG34" s="6"/>
      <c r="AEH34" s="6"/>
      <c r="AEI34" s="6"/>
      <c r="AEJ34" s="8"/>
      <c r="AEK34" s="7"/>
      <c r="AEL34" s="7"/>
      <c r="AEM34" s="7"/>
      <c r="AEN34" s="6"/>
      <c r="AEO34" s="6"/>
      <c r="AEP34" s="6"/>
      <c r="AEQ34" s="8"/>
      <c r="AER34" s="7"/>
      <c r="AES34" s="7"/>
      <c r="AET34" s="7"/>
      <c r="AEU34" s="6"/>
      <c r="AEV34" s="6"/>
      <c r="AEW34" s="6"/>
      <c r="AEX34" s="8"/>
      <c r="AEY34" s="7"/>
      <c r="AEZ34" s="7"/>
      <c r="AFA34" s="7"/>
      <c r="AFB34" s="6"/>
      <c r="AFC34" s="6"/>
      <c r="AFD34" s="6"/>
      <c r="AFE34" s="8"/>
      <c r="AFF34" s="7"/>
      <c r="AFG34" s="7"/>
      <c r="AFH34" s="7"/>
      <c r="AFI34" s="6"/>
      <c r="AFJ34" s="6"/>
      <c r="AFK34" s="6"/>
      <c r="AFL34" s="8"/>
      <c r="AFM34" s="7"/>
      <c r="AFN34" s="7"/>
      <c r="AFO34" s="7"/>
      <c r="AFP34" s="6"/>
      <c r="AFQ34" s="6"/>
      <c r="AFR34" s="6"/>
      <c r="AFS34" s="8"/>
      <c r="AFT34" s="7"/>
      <c r="AFU34" s="7"/>
      <c r="AFV34" s="7"/>
      <c r="AFW34" s="6"/>
      <c r="AFX34" s="6"/>
      <c r="AFY34" s="6"/>
      <c r="AFZ34" s="8"/>
      <c r="AGA34" s="7"/>
      <c r="AGB34" s="7"/>
      <c r="AGC34" s="7"/>
      <c r="AGD34" s="6"/>
      <c r="AGE34" s="6"/>
      <c r="AGF34" s="6"/>
      <c r="AGG34" s="8"/>
      <c r="AGH34" s="7"/>
      <c r="AGI34" s="7"/>
      <c r="AGJ34" s="7"/>
      <c r="AGK34" s="6"/>
      <c r="AGL34" s="6"/>
      <c r="AGM34" s="6"/>
      <c r="AGN34" s="8"/>
      <c r="AGO34" s="7"/>
      <c r="AGP34" s="7"/>
      <c r="AGQ34" s="7"/>
      <c r="AGR34" s="6"/>
      <c r="AGS34" s="6"/>
      <c r="AGT34" s="6"/>
      <c r="AGU34" s="8"/>
      <c r="AGV34" s="7"/>
      <c r="AGW34" s="7"/>
      <c r="AGX34" s="7"/>
      <c r="AGY34" s="6"/>
      <c r="AGZ34" s="6"/>
      <c r="AHA34" s="6"/>
      <c r="AHB34" s="8"/>
      <c r="AHC34" s="7"/>
      <c r="AHD34" s="7"/>
      <c r="AHE34" s="7"/>
      <c r="AHF34" s="6"/>
      <c r="AHG34" s="6"/>
      <c r="AHH34" s="6"/>
      <c r="AHI34" s="8"/>
      <c r="AHJ34" s="7"/>
      <c r="AHK34" s="7"/>
      <c r="AHL34" s="7"/>
      <c r="AHM34" s="6"/>
      <c r="AHN34" s="6"/>
      <c r="AHO34" s="6"/>
      <c r="AHP34" s="8"/>
      <c r="AHQ34" s="7"/>
      <c r="AHR34" s="7"/>
      <c r="AHS34" s="7"/>
      <c r="AHT34" s="6"/>
      <c r="AHU34" s="6"/>
      <c r="AHV34" s="6"/>
      <c r="AHW34" s="8"/>
      <c r="AHX34" s="7"/>
      <c r="AHY34" s="7"/>
      <c r="AHZ34" s="7"/>
      <c r="AIA34" s="6"/>
      <c r="AIB34" s="6"/>
      <c r="AIC34" s="6"/>
      <c r="AID34" s="8"/>
      <c r="AIE34" s="7"/>
      <c r="AIF34" s="7"/>
      <c r="AIG34" s="7"/>
      <c r="AIH34" s="6"/>
      <c r="AII34" s="6"/>
      <c r="AIJ34" s="6"/>
      <c r="AIK34" s="8"/>
      <c r="AIL34" s="7"/>
      <c r="AIM34" s="7"/>
      <c r="AIN34" s="7"/>
      <c r="AIO34" s="6"/>
      <c r="AIP34" s="6"/>
      <c r="AIQ34" s="6"/>
      <c r="AIR34" s="8"/>
      <c r="AIS34" s="7"/>
      <c r="AIT34" s="7"/>
      <c r="AIU34" s="7"/>
      <c r="AIV34" s="6"/>
      <c r="AIW34" s="6"/>
      <c r="AIX34" s="6"/>
      <c r="AIY34" s="8"/>
      <c r="AIZ34" s="7"/>
      <c r="AJA34" s="7"/>
      <c r="AJB34" s="7"/>
      <c r="AJC34" s="6"/>
      <c r="AJD34" s="6"/>
      <c r="AJE34" s="6"/>
      <c r="AJF34" s="8"/>
      <c r="AJG34" s="7"/>
      <c r="AJH34" s="7"/>
      <c r="AJI34" s="7"/>
      <c r="AJJ34" s="6"/>
      <c r="AJK34" s="6"/>
      <c r="AJL34" s="6"/>
      <c r="AJM34" s="8"/>
      <c r="AJN34" s="7"/>
      <c r="AJO34" s="7"/>
      <c r="AJP34" s="7"/>
      <c r="AJQ34" s="6"/>
      <c r="AJR34" s="6"/>
      <c r="AJS34" s="6"/>
      <c r="AJT34" s="8"/>
      <c r="AJU34" s="7"/>
      <c r="AJV34" s="7"/>
      <c r="AJW34" s="7"/>
      <c r="AJX34" s="6"/>
      <c r="AJY34" s="6"/>
      <c r="AJZ34" s="6"/>
      <c r="AKA34" s="8"/>
      <c r="AKB34" s="7"/>
      <c r="AKC34" s="7"/>
      <c r="AKD34" s="7"/>
      <c r="AKE34" s="6"/>
      <c r="AKF34" s="6"/>
      <c r="AKG34" s="6"/>
      <c r="AKH34" s="8"/>
      <c r="AKI34" s="7"/>
      <c r="AKJ34" s="7"/>
      <c r="AKK34" s="7"/>
      <c r="AKL34" s="6"/>
      <c r="AKM34" s="6"/>
      <c r="AKN34" s="6"/>
      <c r="AKO34" s="8"/>
      <c r="AKP34" s="7"/>
      <c r="AKQ34" s="7"/>
      <c r="AKR34" s="7"/>
      <c r="AKS34" s="6"/>
      <c r="AKT34" s="6"/>
      <c r="AKU34" s="6"/>
      <c r="AKV34" s="8"/>
      <c r="AKW34" s="7"/>
      <c r="AKX34" s="7"/>
      <c r="AKY34" s="7"/>
      <c r="AKZ34" s="6"/>
      <c r="ALA34" s="6"/>
      <c r="ALB34" s="6"/>
      <c r="ALC34" s="8"/>
      <c r="ALD34" s="7"/>
      <c r="ALE34" s="7"/>
      <c r="ALF34" s="7"/>
      <c r="ALG34" s="6"/>
      <c r="ALH34" s="6"/>
      <c r="ALI34" s="6"/>
      <c r="ALJ34" s="8"/>
      <c r="ALK34" s="7"/>
      <c r="ALL34" s="7"/>
      <c r="ALM34" s="7"/>
      <c r="ALN34" s="6"/>
      <c r="ALO34" s="6"/>
      <c r="ALP34" s="6"/>
      <c r="ALQ34" s="8"/>
      <c r="ALR34" s="7"/>
      <c r="ALS34" s="7"/>
      <c r="ALT34" s="7"/>
      <c r="ALU34" s="6"/>
      <c r="ALV34" s="6"/>
      <c r="ALW34" s="6"/>
      <c r="ALX34" s="8"/>
      <c r="ALY34" s="7"/>
      <c r="ALZ34" s="7"/>
      <c r="AMA34" s="7"/>
      <c r="AMB34" s="6"/>
      <c r="AMC34" s="6"/>
      <c r="AMD34" s="6"/>
      <c r="AME34" s="8"/>
      <c r="AMF34" s="7"/>
      <c r="AMG34" s="7"/>
      <c r="AMH34" s="7"/>
      <c r="AMI34" s="6"/>
      <c r="AMJ34" s="6"/>
      <c r="AMK34" s="6"/>
      <c r="AML34" s="8"/>
      <c r="AMM34" s="7"/>
      <c r="AMN34" s="7"/>
      <c r="AMO34" s="7"/>
      <c r="AMP34" s="6"/>
      <c r="AMQ34" s="6"/>
      <c r="AMR34" s="6"/>
      <c r="AMS34" s="8"/>
      <c r="AMT34" s="7"/>
      <c r="AMU34" s="7"/>
      <c r="AMV34" s="7"/>
      <c r="AMW34" s="6"/>
      <c r="AMX34" s="6"/>
      <c r="AMY34" s="6"/>
      <c r="AMZ34" s="8"/>
      <c r="ANA34" s="7"/>
      <c r="ANB34" s="7"/>
      <c r="ANC34" s="7"/>
      <c r="AND34" s="6"/>
      <c r="ANE34" s="6"/>
      <c r="ANF34" s="6"/>
      <c r="ANG34" s="8"/>
      <c r="ANH34" s="7"/>
      <c r="ANI34" s="7"/>
      <c r="ANJ34" s="7"/>
      <c r="ANK34" s="6"/>
      <c r="ANL34" s="6"/>
      <c r="ANM34" s="6"/>
      <c r="ANN34" s="8"/>
      <c r="ANO34" s="7"/>
      <c r="ANP34" s="7"/>
      <c r="ANQ34" s="7"/>
      <c r="ANR34" s="6"/>
      <c r="ANS34" s="6"/>
      <c r="ANT34" s="6"/>
      <c r="ANU34" s="8"/>
      <c r="ANV34" s="7"/>
      <c r="ANW34" s="7"/>
      <c r="ANX34" s="7"/>
      <c r="ANY34" s="6"/>
      <c r="ANZ34" s="6"/>
      <c r="AOA34" s="6"/>
      <c r="AOB34" s="8"/>
      <c r="AOC34" s="7"/>
      <c r="AOD34" s="7"/>
      <c r="AOE34" s="7"/>
      <c r="AOF34" s="6"/>
      <c r="AOG34" s="6"/>
      <c r="AOH34" s="6"/>
      <c r="AOI34" s="8"/>
      <c r="AOJ34" s="7"/>
      <c r="AOK34" s="7"/>
      <c r="AOL34" s="7"/>
      <c r="AOM34" s="6"/>
      <c r="AON34" s="6"/>
      <c r="AOO34" s="6"/>
      <c r="AOP34" s="8"/>
      <c r="AOQ34" s="7"/>
      <c r="AOR34" s="7"/>
      <c r="AOS34" s="7"/>
      <c r="AOT34" s="6"/>
      <c r="AOU34" s="6"/>
      <c r="AOV34" s="6"/>
      <c r="AOW34" s="8"/>
      <c r="AOX34" s="7"/>
      <c r="AOY34" s="7"/>
      <c r="AOZ34" s="7"/>
      <c r="APA34" s="6"/>
      <c r="APB34" s="6"/>
      <c r="APC34" s="6"/>
      <c r="APD34" s="8"/>
      <c r="APE34" s="7"/>
      <c r="APF34" s="7"/>
      <c r="APG34" s="7"/>
      <c r="APH34" s="6"/>
      <c r="API34" s="6"/>
      <c r="APJ34" s="6"/>
      <c r="APK34" s="8"/>
      <c r="APL34" s="7"/>
      <c r="APM34" s="7"/>
      <c r="APN34" s="7"/>
      <c r="APO34" s="6"/>
      <c r="APP34" s="6"/>
      <c r="APQ34" s="6"/>
      <c r="APR34" s="8"/>
      <c r="APS34" s="7"/>
      <c r="APT34" s="7"/>
      <c r="APU34" s="7"/>
      <c r="APV34" s="6"/>
      <c r="APW34" s="6"/>
      <c r="APX34" s="6"/>
      <c r="APY34" s="8"/>
      <c r="APZ34" s="7"/>
      <c r="AQA34" s="7"/>
      <c r="AQB34" s="7"/>
      <c r="AQC34" s="6"/>
      <c r="AQD34" s="6"/>
      <c r="AQE34" s="6"/>
      <c r="AQF34" s="8"/>
      <c r="AQG34" s="7"/>
      <c r="AQH34" s="7"/>
      <c r="AQI34" s="7"/>
      <c r="AQJ34" s="6"/>
      <c r="AQK34" s="6"/>
      <c r="AQL34" s="6"/>
      <c r="AQM34" s="8"/>
      <c r="AQN34" s="7"/>
      <c r="AQO34" s="7"/>
      <c r="AQP34" s="7"/>
      <c r="AQQ34" s="6"/>
      <c r="AQR34" s="6"/>
      <c r="AQS34" s="6"/>
      <c r="AQT34" s="8"/>
      <c r="AQU34" s="7"/>
      <c r="AQV34" s="7"/>
      <c r="AQW34" s="7"/>
      <c r="AQX34" s="6"/>
      <c r="AQY34" s="6"/>
      <c r="AQZ34" s="6"/>
      <c r="ARA34" s="8"/>
      <c r="ARB34" s="7"/>
      <c r="ARC34" s="7"/>
      <c r="ARD34" s="7"/>
      <c r="ARE34" s="6"/>
      <c r="ARF34" s="6"/>
      <c r="ARG34" s="6"/>
      <c r="ARH34" s="8"/>
      <c r="ARI34" s="7"/>
      <c r="ARJ34" s="7"/>
      <c r="ARK34" s="7"/>
      <c r="ARL34" s="6"/>
      <c r="ARM34" s="6"/>
      <c r="ARN34" s="6"/>
      <c r="ARO34" s="8"/>
      <c r="ARP34" s="7"/>
      <c r="ARQ34" s="7"/>
      <c r="ARR34" s="7"/>
      <c r="ARS34" s="6"/>
      <c r="ART34" s="6"/>
      <c r="ARU34" s="6"/>
      <c r="ARV34" s="8"/>
      <c r="ARW34" s="7"/>
      <c r="ARX34" s="7"/>
      <c r="ARY34" s="7"/>
      <c r="ARZ34" s="6"/>
      <c r="ASA34" s="6"/>
      <c r="ASB34" s="6"/>
      <c r="ASC34" s="8"/>
      <c r="ASD34" s="7"/>
      <c r="ASE34" s="7"/>
      <c r="ASF34" s="7"/>
      <c r="ASG34" s="6"/>
      <c r="ASH34" s="6"/>
      <c r="ASI34" s="6"/>
      <c r="ASJ34" s="8"/>
      <c r="ASK34" s="7"/>
      <c r="ASL34" s="7"/>
      <c r="ASM34" s="7"/>
      <c r="ASN34" s="6"/>
      <c r="ASO34" s="6"/>
      <c r="ASP34" s="6"/>
      <c r="ASQ34" s="8"/>
      <c r="ASR34" s="7"/>
      <c r="ASS34" s="7"/>
      <c r="AST34" s="7"/>
      <c r="ASU34" s="6"/>
      <c r="ASV34" s="6"/>
      <c r="ASW34" s="6"/>
      <c r="ASX34" s="8"/>
      <c r="ASY34" s="7"/>
      <c r="ASZ34" s="7"/>
      <c r="ATA34" s="7"/>
      <c r="ATB34" s="6"/>
      <c r="ATC34" s="6"/>
      <c r="ATD34" s="6"/>
      <c r="ATE34" s="8"/>
      <c r="ATF34" s="7"/>
      <c r="ATG34" s="7"/>
      <c r="ATH34" s="7"/>
      <c r="ATI34" s="6"/>
      <c r="ATJ34" s="6"/>
      <c r="ATK34" s="6"/>
      <c r="ATL34" s="8"/>
      <c r="ATM34" s="7"/>
      <c r="ATN34" s="7"/>
      <c r="ATO34" s="7"/>
      <c r="ATP34" s="6"/>
      <c r="ATQ34" s="6"/>
      <c r="ATR34" s="6"/>
      <c r="ATS34" s="8"/>
      <c r="ATT34" s="7"/>
      <c r="ATU34" s="7"/>
      <c r="ATV34" s="7"/>
      <c r="ATW34" s="6"/>
      <c r="ATX34" s="6"/>
      <c r="ATY34" s="6"/>
      <c r="ATZ34" s="8"/>
      <c r="AUA34" s="7"/>
      <c r="AUB34" s="7"/>
      <c r="AUC34" s="7"/>
      <c r="AUD34" s="6"/>
      <c r="AUE34" s="6"/>
      <c r="AUF34" s="6"/>
      <c r="AUG34" s="8"/>
      <c r="AUH34" s="7"/>
      <c r="AUI34" s="7"/>
      <c r="AUJ34" s="7"/>
      <c r="AUK34" s="6"/>
      <c r="AUL34" s="6"/>
      <c r="AUM34" s="6"/>
      <c r="AUN34" s="8"/>
      <c r="AUO34" s="7"/>
      <c r="AUP34" s="7"/>
      <c r="AUQ34" s="7"/>
      <c r="AUR34" s="6"/>
      <c r="AUS34" s="6"/>
      <c r="AUT34" s="6"/>
      <c r="AUU34" s="8"/>
      <c r="AUV34" s="7"/>
      <c r="AUW34" s="7"/>
      <c r="AUX34" s="7"/>
      <c r="AUY34" s="6"/>
      <c r="AUZ34" s="6"/>
      <c r="AVA34" s="6"/>
      <c r="AVB34" s="8"/>
      <c r="AVC34" s="7"/>
      <c r="AVD34" s="7"/>
      <c r="AVE34" s="7"/>
      <c r="AVF34" s="6"/>
      <c r="AVG34" s="6"/>
      <c r="AVH34" s="6"/>
      <c r="AVI34" s="8"/>
      <c r="AVJ34" s="7"/>
      <c r="AVK34" s="7"/>
      <c r="AVL34" s="7"/>
      <c r="AVM34" s="6"/>
      <c r="AVN34" s="6"/>
      <c r="AVO34" s="6"/>
      <c r="AVP34" s="8"/>
      <c r="AVQ34" s="7"/>
      <c r="AVR34" s="7"/>
      <c r="AVS34" s="7"/>
      <c r="AVT34" s="6"/>
      <c r="AVU34" s="6"/>
      <c r="AVV34" s="6"/>
      <c r="AVW34" s="8"/>
      <c r="AVX34" s="7"/>
      <c r="AVY34" s="7"/>
      <c r="AVZ34" s="7"/>
      <c r="AWA34" s="6"/>
      <c r="AWB34" s="6"/>
      <c r="AWC34" s="6"/>
      <c r="AWD34" s="8"/>
      <c r="AWE34" s="7"/>
      <c r="AWF34" s="7"/>
      <c r="AWG34" s="7"/>
      <c r="AWH34" s="6"/>
      <c r="AWI34" s="6"/>
      <c r="AWJ34" s="6"/>
      <c r="AWK34" s="8"/>
      <c r="AWL34" s="7"/>
      <c r="AWM34" s="7"/>
      <c r="AWN34" s="7"/>
      <c r="AWO34" s="6"/>
      <c r="AWP34" s="6"/>
      <c r="AWQ34" s="6"/>
      <c r="AWR34" s="8"/>
      <c r="AWS34" s="7"/>
      <c r="AWT34" s="7"/>
      <c r="AWU34" s="7"/>
      <c r="AWV34" s="6"/>
      <c r="AWW34" s="6"/>
      <c r="AWX34" s="6"/>
      <c r="AWY34" s="8"/>
      <c r="AWZ34" s="7"/>
      <c r="AXA34" s="7"/>
      <c r="AXB34" s="7"/>
      <c r="AXC34" s="6"/>
      <c r="AXD34" s="6"/>
      <c r="AXE34" s="6"/>
      <c r="AXF34" s="8"/>
      <c r="AXG34" s="7"/>
      <c r="AXH34" s="7"/>
      <c r="AXI34" s="7"/>
      <c r="AXJ34" s="6"/>
      <c r="AXK34" s="6"/>
      <c r="AXL34" s="6"/>
      <c r="AXM34" s="8"/>
      <c r="AXN34" s="7"/>
      <c r="AXO34" s="7"/>
      <c r="AXP34" s="7"/>
      <c r="AXQ34" s="6"/>
      <c r="AXR34" s="6"/>
      <c r="AXS34" s="6"/>
      <c r="AXT34" s="8"/>
      <c r="AXU34" s="7"/>
      <c r="AXV34" s="7"/>
      <c r="AXW34" s="7"/>
      <c r="AXX34" s="6"/>
      <c r="AXY34" s="6"/>
      <c r="AXZ34" s="6"/>
      <c r="AYA34" s="8"/>
      <c r="AYB34" s="7"/>
      <c r="AYC34" s="7"/>
      <c r="AYD34" s="7"/>
      <c r="AYE34" s="6"/>
      <c r="AYF34" s="6"/>
      <c r="AYG34" s="6"/>
      <c r="AYH34" s="8"/>
      <c r="AYI34" s="7"/>
      <c r="AYJ34" s="7"/>
      <c r="AYK34" s="7"/>
      <c r="AYL34" s="6"/>
      <c r="AYM34" s="6"/>
      <c r="AYN34" s="6"/>
      <c r="AYO34" s="8"/>
      <c r="AYP34" s="7"/>
      <c r="AYQ34" s="7"/>
      <c r="AYR34" s="7"/>
      <c r="AYS34" s="6"/>
      <c r="AYT34" s="6"/>
      <c r="AYU34" s="6"/>
      <c r="AYV34" s="8"/>
      <c r="AYW34" s="7"/>
      <c r="AYX34" s="7"/>
      <c r="AYY34" s="7"/>
      <c r="AYZ34" s="6"/>
      <c r="AZA34" s="6"/>
      <c r="AZB34" s="6"/>
      <c r="AZC34" s="8"/>
      <c r="AZD34" s="7"/>
      <c r="AZE34" s="7"/>
      <c r="AZF34" s="7"/>
      <c r="AZG34" s="6"/>
      <c r="AZH34" s="6"/>
      <c r="AZI34" s="6"/>
      <c r="AZJ34" s="8"/>
      <c r="AZK34" s="7"/>
      <c r="AZL34" s="7"/>
      <c r="AZM34" s="7"/>
      <c r="AZN34" s="6"/>
      <c r="AZO34" s="6"/>
      <c r="AZP34" s="6"/>
      <c r="AZQ34" s="8"/>
      <c r="AZR34" s="7"/>
      <c r="AZS34" s="7"/>
      <c r="AZT34" s="7"/>
      <c r="AZU34" s="6"/>
      <c r="AZV34" s="6"/>
      <c r="AZW34" s="6"/>
      <c r="AZX34" s="8"/>
      <c r="AZY34" s="7"/>
      <c r="AZZ34" s="7"/>
      <c r="BAA34" s="7"/>
      <c r="BAB34" s="6"/>
      <c r="BAC34" s="6"/>
      <c r="BAD34" s="6"/>
      <c r="BAE34" s="8"/>
      <c r="BAF34" s="7"/>
      <c r="BAG34" s="7"/>
      <c r="BAH34" s="7"/>
      <c r="BAI34" s="6"/>
      <c r="BAJ34" s="6"/>
      <c r="BAK34" s="6"/>
      <c r="BAL34" s="8"/>
      <c r="BAM34" s="7"/>
      <c r="BAN34" s="7"/>
      <c r="BAO34" s="7"/>
      <c r="BAP34" s="6"/>
      <c r="BAQ34" s="6"/>
      <c r="BAR34" s="6"/>
      <c r="BAS34" s="8"/>
      <c r="BAT34" s="7"/>
      <c r="BAU34" s="7"/>
      <c r="BAV34" s="7"/>
      <c r="BAW34" s="6"/>
      <c r="BAX34" s="6"/>
      <c r="BAY34" s="6"/>
      <c r="BAZ34" s="8"/>
      <c r="BBA34" s="7"/>
      <c r="BBB34" s="7"/>
      <c r="BBC34" s="7"/>
      <c r="BBD34" s="6"/>
      <c r="BBE34" s="6"/>
      <c r="BBF34" s="6"/>
      <c r="BBG34" s="8"/>
      <c r="BBH34" s="7"/>
      <c r="BBI34" s="7"/>
      <c r="BBJ34" s="7"/>
      <c r="BBK34" s="6"/>
      <c r="BBL34" s="6"/>
      <c r="BBM34" s="6"/>
      <c r="BBN34" s="8"/>
      <c r="BBO34" s="7"/>
      <c r="BBP34" s="7"/>
      <c r="BBQ34" s="7"/>
      <c r="BBR34" s="6"/>
      <c r="BBS34" s="6"/>
      <c r="BBT34" s="6"/>
      <c r="BBU34" s="8"/>
      <c r="BBV34" s="7"/>
      <c r="BBW34" s="7"/>
      <c r="BBX34" s="7"/>
      <c r="BBY34" s="6"/>
      <c r="BBZ34" s="6"/>
      <c r="BCA34" s="6"/>
      <c r="BCB34" s="8"/>
      <c r="BCC34" s="7"/>
      <c r="BCD34" s="7"/>
      <c r="BCE34" s="7"/>
      <c r="BCF34" s="6"/>
      <c r="BCG34" s="6"/>
      <c r="BCH34" s="6"/>
      <c r="BCI34" s="8"/>
      <c r="BCJ34" s="7"/>
      <c r="BCK34" s="7"/>
      <c r="BCL34" s="7"/>
      <c r="BCM34" s="6"/>
      <c r="BCN34" s="6"/>
      <c r="BCO34" s="6"/>
      <c r="BCP34" s="8"/>
      <c r="BCQ34" s="7"/>
      <c r="BCR34" s="7"/>
      <c r="BCS34" s="7"/>
      <c r="BCT34" s="6"/>
      <c r="BCU34" s="6"/>
      <c r="BCV34" s="6"/>
      <c r="BCW34" s="8"/>
      <c r="BCX34" s="7"/>
      <c r="BCY34" s="7"/>
      <c r="BCZ34" s="7"/>
      <c r="BDA34" s="6"/>
      <c r="BDB34" s="6"/>
      <c r="BDC34" s="6"/>
      <c r="BDD34" s="8"/>
      <c r="BDE34" s="7"/>
      <c r="BDF34" s="7"/>
      <c r="BDG34" s="7"/>
      <c r="BDH34" s="6"/>
      <c r="BDI34" s="6"/>
      <c r="BDJ34" s="6"/>
      <c r="BDK34" s="8"/>
      <c r="BDL34" s="7"/>
      <c r="BDM34" s="7"/>
      <c r="BDN34" s="7"/>
      <c r="BDO34" s="6"/>
      <c r="BDP34" s="6"/>
      <c r="BDQ34" s="6"/>
      <c r="BDR34" s="8"/>
      <c r="BDS34" s="7"/>
      <c r="BDT34" s="7"/>
      <c r="BDU34" s="7"/>
      <c r="BDV34" s="6"/>
      <c r="BDW34" s="6"/>
      <c r="BDX34" s="6"/>
      <c r="BDY34" s="8"/>
      <c r="BDZ34" s="7"/>
      <c r="BEA34" s="7"/>
      <c r="BEB34" s="7"/>
      <c r="BEC34" s="6"/>
      <c r="BED34" s="6"/>
      <c r="BEE34" s="6"/>
      <c r="BEF34" s="8"/>
      <c r="BEG34" s="7"/>
      <c r="BEH34" s="7"/>
      <c r="BEI34" s="7"/>
      <c r="BEJ34" s="6"/>
      <c r="BEK34" s="6"/>
      <c r="BEL34" s="6"/>
      <c r="BEM34" s="8"/>
      <c r="BEN34" s="7"/>
      <c r="BEO34" s="7"/>
      <c r="BEP34" s="7"/>
      <c r="BEQ34" s="6"/>
      <c r="BER34" s="6"/>
      <c r="BES34" s="6"/>
      <c r="BET34" s="8"/>
      <c r="BEU34" s="7"/>
      <c r="BEV34" s="7"/>
      <c r="BEW34" s="7"/>
      <c r="BEX34" s="6"/>
      <c r="BEY34" s="6"/>
      <c r="BEZ34" s="6"/>
      <c r="BFA34" s="8"/>
      <c r="BFB34" s="7"/>
      <c r="BFC34" s="7"/>
      <c r="BFD34" s="7"/>
      <c r="BFE34" s="6"/>
      <c r="BFF34" s="6"/>
      <c r="BFG34" s="6"/>
      <c r="BFH34" s="8"/>
      <c r="BFI34" s="7"/>
      <c r="BFJ34" s="7"/>
      <c r="BFK34" s="7"/>
      <c r="BFL34" s="6"/>
      <c r="BFM34" s="6"/>
      <c r="BFN34" s="6"/>
      <c r="BFO34" s="8"/>
      <c r="BFP34" s="7"/>
      <c r="BFQ34" s="7"/>
      <c r="BFR34" s="7"/>
      <c r="BFS34" s="6"/>
      <c r="BFT34" s="6"/>
      <c r="BFU34" s="6"/>
      <c r="BFV34" s="8"/>
      <c r="BFW34" s="7"/>
      <c r="BFX34" s="7"/>
      <c r="BFY34" s="7"/>
      <c r="BFZ34" s="6"/>
      <c r="BGA34" s="6"/>
      <c r="BGB34" s="6"/>
      <c r="BGC34" s="8"/>
      <c r="BGD34" s="7"/>
      <c r="BGE34" s="7"/>
      <c r="BGF34" s="7"/>
      <c r="BGG34" s="6"/>
      <c r="BGH34" s="6"/>
      <c r="BGI34" s="6"/>
      <c r="BGJ34" s="8"/>
      <c r="BGK34" s="7"/>
      <c r="BGL34" s="7"/>
      <c r="BGM34" s="7"/>
      <c r="BGN34" s="6"/>
      <c r="BGO34" s="6"/>
      <c r="BGP34" s="6"/>
      <c r="BGQ34" s="8"/>
      <c r="BGR34" s="7"/>
      <c r="BGS34" s="7"/>
      <c r="BGT34" s="7"/>
      <c r="BGU34" s="6"/>
      <c r="BGV34" s="6"/>
      <c r="BGW34" s="6"/>
      <c r="BGX34" s="8"/>
      <c r="BGY34" s="7"/>
      <c r="BGZ34" s="7"/>
      <c r="BHA34" s="7"/>
      <c r="BHB34" s="6"/>
      <c r="BHC34" s="6"/>
      <c r="BHD34" s="6"/>
      <c r="BHE34" s="8"/>
      <c r="BHF34" s="7"/>
      <c r="BHG34" s="7"/>
      <c r="BHH34" s="7"/>
      <c r="BHI34" s="6"/>
      <c r="BHJ34" s="6"/>
      <c r="BHK34" s="6"/>
      <c r="BHL34" s="8"/>
      <c r="BHM34" s="7"/>
      <c r="BHN34" s="7"/>
      <c r="BHO34" s="7"/>
      <c r="BHP34" s="6"/>
      <c r="BHQ34" s="6"/>
      <c r="BHR34" s="6"/>
      <c r="BHS34" s="8"/>
      <c r="BHT34" s="7"/>
      <c r="BHU34" s="7"/>
      <c r="BHV34" s="7"/>
      <c r="BHW34" s="6"/>
      <c r="BHX34" s="6"/>
      <c r="BHY34" s="6"/>
      <c r="BHZ34" s="8"/>
      <c r="BIA34" s="7"/>
      <c r="BIB34" s="7"/>
      <c r="BIC34" s="7"/>
      <c r="BID34" s="6"/>
      <c r="BIE34" s="6"/>
      <c r="BIF34" s="6"/>
      <c r="BIG34" s="8"/>
      <c r="BIH34" s="7"/>
      <c r="BII34" s="7"/>
      <c r="BIJ34" s="7"/>
      <c r="BIK34" s="6"/>
      <c r="BIL34" s="6"/>
      <c r="BIM34" s="6"/>
      <c r="BIN34" s="8"/>
      <c r="BIO34" s="7"/>
      <c r="BIP34" s="7"/>
      <c r="BIQ34" s="7"/>
      <c r="BIR34" s="6"/>
      <c r="BIS34" s="6"/>
      <c r="BIT34" s="6"/>
      <c r="BIU34" s="8"/>
      <c r="BIV34" s="7"/>
      <c r="BIW34" s="7"/>
      <c r="BIX34" s="7"/>
      <c r="BIY34" s="6"/>
      <c r="BIZ34" s="6"/>
      <c r="BJA34" s="6"/>
      <c r="BJB34" s="8"/>
      <c r="BJC34" s="7"/>
      <c r="BJD34" s="7"/>
      <c r="BJE34" s="7"/>
      <c r="BJF34" s="6"/>
      <c r="BJG34" s="6"/>
      <c r="BJH34" s="6"/>
      <c r="BJI34" s="8"/>
      <c r="BJJ34" s="7"/>
      <c r="BJK34" s="7"/>
      <c r="BJL34" s="7"/>
      <c r="BJM34" s="6"/>
      <c r="BJN34" s="6"/>
      <c r="BJO34" s="6"/>
      <c r="BJP34" s="8"/>
      <c r="BJQ34" s="7"/>
      <c r="BJR34" s="7"/>
      <c r="BJS34" s="7"/>
      <c r="BJT34" s="6"/>
      <c r="BJU34" s="6"/>
      <c r="BJV34" s="6"/>
      <c r="BJW34" s="8"/>
      <c r="BJX34" s="7"/>
      <c r="BJY34" s="7"/>
      <c r="BJZ34" s="7"/>
      <c r="BKA34" s="6"/>
      <c r="BKB34" s="6"/>
      <c r="BKC34" s="6"/>
      <c r="BKD34" s="8"/>
      <c r="BKE34" s="7"/>
      <c r="BKF34" s="7"/>
      <c r="BKG34" s="7"/>
      <c r="BKH34" s="6"/>
      <c r="BKI34" s="6"/>
      <c r="BKJ34" s="6"/>
      <c r="BKK34" s="8"/>
      <c r="BKL34" s="7"/>
      <c r="BKM34" s="7"/>
      <c r="BKN34" s="7"/>
      <c r="BKO34" s="6"/>
      <c r="BKP34" s="6"/>
      <c r="BKQ34" s="6"/>
      <c r="BKR34" s="8"/>
      <c r="BKS34" s="7"/>
      <c r="BKT34" s="7"/>
      <c r="BKU34" s="7"/>
      <c r="BKV34" s="6"/>
      <c r="BKW34" s="6"/>
      <c r="BKX34" s="6"/>
      <c r="BKY34" s="8"/>
      <c r="BKZ34" s="7"/>
      <c r="BLA34" s="7"/>
      <c r="BLB34" s="7"/>
      <c r="BLC34" s="6"/>
      <c r="BLD34" s="6"/>
      <c r="BLE34" s="6"/>
      <c r="BLF34" s="8"/>
      <c r="BLG34" s="7"/>
      <c r="BLH34" s="7"/>
      <c r="BLI34" s="7"/>
      <c r="BLJ34" s="6"/>
      <c r="BLK34" s="6"/>
      <c r="BLL34" s="6"/>
      <c r="BLM34" s="8"/>
      <c r="BLN34" s="7"/>
      <c r="BLO34" s="7"/>
      <c r="BLP34" s="7"/>
      <c r="BLQ34" s="6"/>
      <c r="BLR34" s="6"/>
      <c r="BLS34" s="6"/>
      <c r="BLT34" s="8"/>
      <c r="BLU34" s="7"/>
      <c r="BLV34" s="7"/>
      <c r="BLW34" s="7"/>
      <c r="BLX34" s="6"/>
      <c r="BLY34" s="6"/>
      <c r="BLZ34" s="6"/>
      <c r="BMA34" s="8"/>
      <c r="BMB34" s="7"/>
      <c r="BMC34" s="7"/>
      <c r="BMD34" s="7"/>
      <c r="BME34" s="6"/>
      <c r="BMF34" s="6"/>
      <c r="BMG34" s="6"/>
      <c r="BMH34" s="8"/>
      <c r="BMI34" s="7"/>
      <c r="BMJ34" s="7"/>
      <c r="BMK34" s="7"/>
      <c r="BML34" s="6"/>
      <c r="BMM34" s="6"/>
      <c r="BMN34" s="6"/>
      <c r="BMO34" s="8"/>
      <c r="BMP34" s="7"/>
      <c r="BMQ34" s="7"/>
      <c r="BMR34" s="7"/>
      <c r="BMS34" s="6"/>
      <c r="BMT34" s="6"/>
      <c r="BMU34" s="6"/>
      <c r="BMV34" s="8"/>
      <c r="BMW34" s="7"/>
      <c r="BMX34" s="7"/>
      <c r="BMY34" s="7"/>
      <c r="BMZ34" s="6"/>
      <c r="BNA34" s="6"/>
      <c r="BNB34" s="6"/>
      <c r="BNC34" s="8"/>
      <c r="BND34" s="7"/>
      <c r="BNE34" s="7"/>
      <c r="BNF34" s="7"/>
      <c r="BNG34" s="6"/>
      <c r="BNH34" s="6"/>
      <c r="BNI34" s="6"/>
      <c r="BNJ34" s="8"/>
      <c r="BNK34" s="7"/>
      <c r="BNL34" s="7"/>
      <c r="BNM34" s="7"/>
      <c r="BNN34" s="6"/>
      <c r="BNO34" s="6"/>
      <c r="BNP34" s="6"/>
      <c r="BNQ34" s="8"/>
      <c r="BNR34" s="7"/>
      <c r="BNS34" s="7"/>
      <c r="BNT34" s="7"/>
      <c r="BNU34" s="6"/>
      <c r="BNV34" s="6"/>
      <c r="BNW34" s="6"/>
      <c r="BNX34" s="8"/>
      <c r="BNY34" s="7"/>
      <c r="BNZ34" s="7"/>
      <c r="BOA34" s="7"/>
      <c r="BOB34" s="6"/>
      <c r="BOC34" s="6"/>
      <c r="BOD34" s="6"/>
      <c r="BOE34" s="8"/>
      <c r="BOF34" s="7"/>
      <c r="BOG34" s="7"/>
      <c r="BOH34" s="7"/>
      <c r="BOI34" s="6"/>
      <c r="BOJ34" s="6"/>
      <c r="BOK34" s="6"/>
      <c r="BOL34" s="8"/>
      <c r="BOM34" s="7"/>
      <c r="BON34" s="7"/>
      <c r="BOO34" s="7"/>
      <c r="BOP34" s="6"/>
      <c r="BOQ34" s="6"/>
      <c r="BOR34" s="6"/>
      <c r="BOS34" s="8"/>
      <c r="BOT34" s="7"/>
      <c r="BOU34" s="7"/>
      <c r="BOV34" s="7"/>
      <c r="BOW34" s="6"/>
      <c r="BOX34" s="6"/>
      <c r="BOY34" s="6"/>
      <c r="BOZ34" s="8"/>
      <c r="BPA34" s="7"/>
      <c r="BPB34" s="7"/>
      <c r="BPC34" s="7"/>
      <c r="BPD34" s="6"/>
      <c r="BPE34" s="6"/>
      <c r="BPF34" s="6"/>
      <c r="BPG34" s="8"/>
      <c r="BPH34" s="7"/>
      <c r="BPI34" s="7"/>
      <c r="BPJ34" s="7"/>
      <c r="BPK34" s="6"/>
      <c r="BPL34" s="6"/>
      <c r="BPM34" s="6"/>
      <c r="BPN34" s="8"/>
      <c r="BPO34" s="7"/>
      <c r="BPP34" s="7"/>
      <c r="BPQ34" s="7"/>
      <c r="BPR34" s="6"/>
      <c r="BPS34" s="6"/>
      <c r="BPT34" s="6"/>
      <c r="BPU34" s="8"/>
      <c r="BPV34" s="7"/>
      <c r="BPW34" s="7"/>
      <c r="BPX34" s="7"/>
      <c r="BPY34" s="6"/>
      <c r="BPZ34" s="6"/>
      <c r="BQA34" s="6"/>
      <c r="BQB34" s="8"/>
      <c r="BQC34" s="7"/>
      <c r="BQD34" s="7"/>
      <c r="BQE34" s="7"/>
      <c r="BQF34" s="6"/>
      <c r="BQG34" s="6"/>
      <c r="BQH34" s="6"/>
      <c r="BQI34" s="8"/>
      <c r="BQJ34" s="7"/>
      <c r="BQK34" s="7"/>
      <c r="BQL34" s="7"/>
      <c r="BQM34" s="6"/>
      <c r="BQN34" s="6"/>
      <c r="BQO34" s="6"/>
      <c r="BQP34" s="8"/>
      <c r="BQQ34" s="7"/>
      <c r="BQR34" s="7"/>
      <c r="BQS34" s="7"/>
      <c r="BQT34" s="6"/>
      <c r="BQU34" s="6"/>
      <c r="BQV34" s="6"/>
      <c r="BQW34" s="8"/>
      <c r="BQX34" s="7"/>
      <c r="BQY34" s="7"/>
      <c r="BQZ34" s="7"/>
      <c r="BRA34" s="6"/>
      <c r="BRB34" s="6"/>
      <c r="BRC34" s="6"/>
      <c r="BRD34" s="8"/>
      <c r="BRE34" s="7"/>
      <c r="BRF34" s="7"/>
      <c r="BRG34" s="7"/>
      <c r="BRH34" s="6"/>
      <c r="BRI34" s="6"/>
      <c r="BRJ34" s="6"/>
      <c r="BRK34" s="8"/>
      <c r="BRL34" s="7"/>
      <c r="BRM34" s="7"/>
      <c r="BRN34" s="7"/>
      <c r="BRO34" s="6"/>
      <c r="BRP34" s="6"/>
      <c r="BRQ34" s="6"/>
      <c r="BRR34" s="8"/>
      <c r="BRS34" s="7"/>
      <c r="BRT34" s="7"/>
      <c r="BRU34" s="7"/>
      <c r="BRV34" s="6"/>
      <c r="BRW34" s="6"/>
      <c r="BRX34" s="6"/>
      <c r="BRY34" s="8"/>
      <c r="BRZ34" s="7"/>
      <c r="BSA34" s="7"/>
      <c r="BSB34" s="7"/>
      <c r="BSC34" s="6"/>
      <c r="BSD34" s="6"/>
      <c r="BSE34" s="6"/>
      <c r="BSF34" s="8"/>
      <c r="BSG34" s="7"/>
      <c r="BSH34" s="7"/>
      <c r="BSI34" s="7"/>
      <c r="BSJ34" s="6"/>
      <c r="BSK34" s="6"/>
      <c r="BSL34" s="6"/>
      <c r="BSM34" s="8"/>
      <c r="BSN34" s="7"/>
      <c r="BSO34" s="7"/>
      <c r="BSP34" s="7"/>
      <c r="BSQ34" s="6"/>
      <c r="BSR34" s="6"/>
      <c r="BSS34" s="6"/>
      <c r="BST34" s="8"/>
      <c r="BSU34" s="7"/>
      <c r="BSV34" s="7"/>
      <c r="BSW34" s="7"/>
      <c r="BSX34" s="6"/>
      <c r="BSY34" s="6"/>
      <c r="BSZ34" s="6"/>
      <c r="BTA34" s="8"/>
      <c r="BTB34" s="7"/>
      <c r="BTC34" s="7"/>
      <c r="BTD34" s="7"/>
      <c r="BTE34" s="6"/>
      <c r="BTF34" s="6"/>
      <c r="BTG34" s="6"/>
      <c r="BTH34" s="8"/>
      <c r="BTI34" s="7"/>
      <c r="BTJ34" s="7"/>
      <c r="BTK34" s="7"/>
      <c r="BTL34" s="6"/>
      <c r="BTM34" s="6"/>
      <c r="BTN34" s="6"/>
      <c r="BTO34" s="8"/>
      <c r="BTP34" s="7"/>
      <c r="BTQ34" s="7"/>
      <c r="BTR34" s="7"/>
      <c r="BTS34" s="6"/>
      <c r="BTT34" s="6"/>
      <c r="BTU34" s="6"/>
      <c r="BTV34" s="8"/>
      <c r="BTW34" s="7"/>
      <c r="BTX34" s="7"/>
      <c r="BTY34" s="7"/>
      <c r="BTZ34" s="6"/>
      <c r="BUA34" s="6"/>
      <c r="BUB34" s="6"/>
      <c r="BUC34" s="8"/>
      <c r="BUD34" s="7"/>
      <c r="BUE34" s="7"/>
      <c r="BUF34" s="7"/>
      <c r="BUG34" s="6"/>
      <c r="BUH34" s="6"/>
      <c r="BUI34" s="6"/>
      <c r="BUJ34" s="8"/>
      <c r="BUK34" s="7"/>
      <c r="BUL34" s="7"/>
      <c r="BUM34" s="7"/>
      <c r="BUN34" s="6"/>
      <c r="BUO34" s="6"/>
      <c r="BUP34" s="6"/>
      <c r="BUQ34" s="8"/>
      <c r="BUR34" s="7"/>
      <c r="BUS34" s="7"/>
      <c r="BUT34" s="7"/>
      <c r="BUU34" s="6"/>
      <c r="BUV34" s="6"/>
      <c r="BUW34" s="6"/>
      <c r="BUX34" s="8"/>
      <c r="BUY34" s="7"/>
      <c r="BUZ34" s="7"/>
      <c r="BVA34" s="7"/>
      <c r="BVB34" s="6"/>
      <c r="BVC34" s="6"/>
      <c r="BVD34" s="6"/>
      <c r="BVE34" s="8"/>
      <c r="BVF34" s="7"/>
      <c r="BVG34" s="7"/>
      <c r="BVH34" s="7"/>
      <c r="BVI34" s="6"/>
      <c r="BVJ34" s="6"/>
      <c r="BVK34" s="6"/>
      <c r="BVL34" s="8"/>
      <c r="BVM34" s="7"/>
      <c r="BVN34" s="7"/>
      <c r="BVO34" s="7"/>
      <c r="BVP34" s="6"/>
      <c r="BVQ34" s="6"/>
      <c r="BVR34" s="6"/>
      <c r="BVS34" s="8"/>
      <c r="BVT34" s="7"/>
      <c r="BVU34" s="7"/>
      <c r="BVV34" s="7"/>
      <c r="BVW34" s="6"/>
      <c r="BVX34" s="6"/>
      <c r="BVY34" s="6"/>
      <c r="BVZ34" s="8"/>
      <c r="BWA34" s="7"/>
      <c r="BWB34" s="7"/>
      <c r="BWC34" s="7"/>
      <c r="BWD34" s="6"/>
      <c r="BWE34" s="6"/>
      <c r="BWF34" s="6"/>
      <c r="BWG34" s="8"/>
      <c r="BWH34" s="7"/>
      <c r="BWI34" s="7"/>
      <c r="BWJ34" s="7"/>
      <c r="BWK34" s="6"/>
      <c r="BWL34" s="6"/>
      <c r="BWM34" s="6"/>
      <c r="BWN34" s="8"/>
      <c r="BWO34" s="7"/>
      <c r="BWP34" s="7"/>
      <c r="BWQ34" s="7"/>
      <c r="BWR34" s="6"/>
      <c r="BWS34" s="6"/>
      <c r="BWT34" s="6"/>
      <c r="BWU34" s="8"/>
      <c r="BWV34" s="7"/>
      <c r="BWW34" s="7"/>
      <c r="BWX34" s="7"/>
      <c r="BWY34" s="6"/>
      <c r="BWZ34" s="6"/>
      <c r="BXA34" s="6"/>
      <c r="BXB34" s="8"/>
      <c r="BXC34" s="7"/>
      <c r="BXD34" s="7"/>
      <c r="BXE34" s="7"/>
      <c r="BXF34" s="6"/>
      <c r="BXG34" s="6"/>
      <c r="BXH34" s="6"/>
      <c r="BXI34" s="8"/>
      <c r="BXJ34" s="7"/>
      <c r="BXK34" s="7"/>
      <c r="BXL34" s="7"/>
      <c r="BXM34" s="6"/>
      <c r="BXN34" s="6"/>
      <c r="BXO34" s="6"/>
      <c r="BXP34" s="8"/>
      <c r="BXQ34" s="7"/>
      <c r="BXR34" s="7"/>
      <c r="BXS34" s="7"/>
      <c r="BXT34" s="6"/>
      <c r="BXU34" s="6"/>
      <c r="BXV34" s="6"/>
      <c r="BXW34" s="8"/>
      <c r="BXX34" s="7"/>
      <c r="BXY34" s="7"/>
      <c r="BXZ34" s="7"/>
      <c r="BYA34" s="6"/>
      <c r="BYB34" s="6"/>
      <c r="BYC34" s="6"/>
      <c r="BYD34" s="8"/>
      <c r="BYE34" s="7"/>
      <c r="BYF34" s="7"/>
      <c r="BYG34" s="7"/>
      <c r="BYH34" s="6"/>
      <c r="BYI34" s="6"/>
      <c r="BYJ34" s="6"/>
      <c r="BYK34" s="8"/>
      <c r="BYL34" s="7"/>
      <c r="BYM34" s="7"/>
      <c r="BYN34" s="7"/>
      <c r="BYO34" s="6"/>
      <c r="BYP34" s="6"/>
      <c r="BYQ34" s="6"/>
      <c r="BYR34" s="8"/>
      <c r="BYS34" s="7"/>
      <c r="BYT34" s="7"/>
      <c r="BYU34" s="7"/>
      <c r="BYV34" s="6"/>
      <c r="BYW34" s="6"/>
      <c r="BYX34" s="6"/>
      <c r="BYY34" s="8"/>
      <c r="BYZ34" s="7"/>
      <c r="BZA34" s="7"/>
      <c r="BZB34" s="7"/>
      <c r="BZC34" s="6"/>
      <c r="BZD34" s="6"/>
      <c r="BZE34" s="6"/>
      <c r="BZF34" s="8"/>
      <c r="BZG34" s="7"/>
      <c r="BZH34" s="7"/>
      <c r="BZI34" s="7"/>
      <c r="BZJ34" s="6"/>
      <c r="BZK34" s="6"/>
      <c r="BZL34" s="6"/>
      <c r="BZM34" s="8"/>
      <c r="BZN34" s="7"/>
      <c r="BZO34" s="7"/>
      <c r="BZP34" s="7"/>
      <c r="BZQ34" s="6"/>
      <c r="BZR34" s="6"/>
      <c r="BZS34" s="6"/>
      <c r="BZT34" s="8"/>
      <c r="BZU34" s="7"/>
      <c r="BZV34" s="7"/>
      <c r="BZW34" s="7"/>
      <c r="BZX34" s="6"/>
      <c r="BZY34" s="6"/>
      <c r="BZZ34" s="6"/>
      <c r="CAA34" s="8"/>
      <c r="CAB34" s="7"/>
      <c r="CAC34" s="7"/>
      <c r="CAD34" s="7"/>
      <c r="CAE34" s="6"/>
      <c r="CAF34" s="6"/>
      <c r="CAG34" s="6"/>
      <c r="CAH34" s="8"/>
      <c r="CAI34" s="7"/>
      <c r="CAJ34" s="7"/>
      <c r="CAK34" s="7"/>
      <c r="CAL34" s="6"/>
      <c r="CAM34" s="6"/>
      <c r="CAN34" s="6"/>
      <c r="CAO34" s="8"/>
      <c r="CAP34" s="7"/>
      <c r="CAQ34" s="7"/>
      <c r="CAR34" s="7"/>
      <c r="CAS34" s="6"/>
      <c r="CAT34" s="6"/>
      <c r="CAU34" s="6"/>
      <c r="CAV34" s="8"/>
      <c r="CAW34" s="7"/>
      <c r="CAX34" s="7"/>
      <c r="CAY34" s="7"/>
      <c r="CAZ34" s="6"/>
      <c r="CBA34" s="6"/>
      <c r="CBB34" s="6"/>
      <c r="CBC34" s="8"/>
      <c r="CBD34" s="7"/>
      <c r="CBE34" s="7"/>
      <c r="CBF34" s="7"/>
      <c r="CBG34" s="6"/>
      <c r="CBH34" s="6"/>
      <c r="CBI34" s="6"/>
      <c r="CBJ34" s="8"/>
      <c r="CBK34" s="7"/>
      <c r="CBL34" s="7"/>
      <c r="CBM34" s="7"/>
      <c r="CBN34" s="6"/>
      <c r="CBO34" s="6"/>
      <c r="CBP34" s="6"/>
      <c r="CBQ34" s="8"/>
      <c r="CBR34" s="7"/>
      <c r="CBS34" s="7"/>
      <c r="CBT34" s="7"/>
      <c r="CBU34" s="6"/>
      <c r="CBV34" s="6"/>
      <c r="CBW34" s="6"/>
      <c r="CBX34" s="8"/>
      <c r="CBY34" s="7"/>
      <c r="CBZ34" s="7"/>
      <c r="CCA34" s="7"/>
      <c r="CCB34" s="6"/>
      <c r="CCC34" s="6"/>
      <c r="CCD34" s="6"/>
      <c r="CCE34" s="8"/>
      <c r="CCF34" s="7"/>
      <c r="CCG34" s="7"/>
      <c r="CCH34" s="7"/>
      <c r="CCI34" s="6"/>
      <c r="CCJ34" s="6"/>
      <c r="CCK34" s="6"/>
      <c r="CCL34" s="8"/>
      <c r="CCM34" s="7"/>
      <c r="CCN34" s="7"/>
      <c r="CCO34" s="7"/>
      <c r="CCP34" s="6"/>
      <c r="CCQ34" s="6"/>
      <c r="CCR34" s="6"/>
      <c r="CCS34" s="8"/>
      <c r="CCT34" s="7"/>
      <c r="CCU34" s="7"/>
      <c r="CCV34" s="7"/>
      <c r="CCW34" s="6"/>
      <c r="CCX34" s="6"/>
      <c r="CCY34" s="6"/>
      <c r="CCZ34" s="8"/>
      <c r="CDA34" s="7"/>
      <c r="CDB34" s="7"/>
      <c r="CDC34" s="7"/>
      <c r="CDD34" s="6"/>
      <c r="CDE34" s="6"/>
      <c r="CDF34" s="6"/>
      <c r="CDG34" s="8"/>
      <c r="CDH34" s="7"/>
      <c r="CDI34" s="7"/>
      <c r="CDJ34" s="7"/>
      <c r="CDK34" s="6"/>
      <c r="CDL34" s="6"/>
      <c r="CDM34" s="6"/>
      <c r="CDN34" s="8"/>
      <c r="CDO34" s="7"/>
      <c r="CDP34" s="7"/>
      <c r="CDQ34" s="7"/>
      <c r="CDR34" s="6"/>
      <c r="CDS34" s="6"/>
      <c r="CDT34" s="6"/>
      <c r="CDU34" s="8"/>
      <c r="CDV34" s="7"/>
      <c r="CDW34" s="7"/>
      <c r="CDX34" s="7"/>
      <c r="CDY34" s="6"/>
      <c r="CDZ34" s="6"/>
      <c r="CEA34" s="6"/>
      <c r="CEB34" s="8"/>
      <c r="CEC34" s="7"/>
      <c r="CED34" s="7"/>
      <c r="CEE34" s="7"/>
      <c r="CEF34" s="6"/>
      <c r="CEG34" s="6"/>
      <c r="CEH34" s="6"/>
      <c r="CEI34" s="8"/>
      <c r="CEJ34" s="7"/>
      <c r="CEK34" s="7"/>
      <c r="CEL34" s="7"/>
      <c r="CEM34" s="6"/>
      <c r="CEN34" s="6"/>
      <c r="CEO34" s="6"/>
      <c r="CEP34" s="8"/>
      <c r="CEQ34" s="7"/>
      <c r="CER34" s="7"/>
      <c r="CES34" s="7"/>
      <c r="CET34" s="6"/>
      <c r="CEU34" s="6"/>
      <c r="CEV34" s="6"/>
      <c r="CEW34" s="8"/>
      <c r="CEX34" s="7"/>
      <c r="CEY34" s="7"/>
      <c r="CEZ34" s="7"/>
      <c r="CFA34" s="6"/>
      <c r="CFB34" s="6"/>
      <c r="CFC34" s="6"/>
      <c r="CFD34" s="8"/>
      <c r="CFE34" s="7"/>
      <c r="CFF34" s="7"/>
      <c r="CFG34" s="7"/>
      <c r="CFH34" s="6"/>
      <c r="CFI34" s="6"/>
      <c r="CFJ34" s="6"/>
      <c r="CFK34" s="8"/>
      <c r="CFL34" s="7"/>
      <c r="CFM34" s="7"/>
      <c r="CFN34" s="7"/>
      <c r="CFO34" s="6"/>
      <c r="CFP34" s="6"/>
      <c r="CFQ34" s="6"/>
      <c r="CFR34" s="8"/>
      <c r="CFS34" s="7"/>
      <c r="CFT34" s="7"/>
      <c r="CFU34" s="7"/>
      <c r="CFV34" s="6"/>
      <c r="CFW34" s="6"/>
      <c r="CFX34" s="6"/>
      <c r="CFY34" s="8"/>
      <c r="CFZ34" s="7"/>
      <c r="CGA34" s="7"/>
      <c r="CGB34" s="7"/>
      <c r="CGC34" s="6"/>
      <c r="CGD34" s="6"/>
      <c r="CGE34" s="6"/>
      <c r="CGF34" s="8"/>
      <c r="CGG34" s="7"/>
      <c r="CGH34" s="7"/>
      <c r="CGI34" s="7"/>
      <c r="CGJ34" s="6"/>
      <c r="CGK34" s="6"/>
      <c r="CGL34" s="6"/>
      <c r="CGM34" s="8"/>
      <c r="CGN34" s="7"/>
      <c r="CGO34" s="7"/>
      <c r="CGP34" s="7"/>
      <c r="CGQ34" s="6"/>
      <c r="CGR34" s="6"/>
      <c r="CGS34" s="6"/>
      <c r="CGT34" s="8"/>
      <c r="CGU34" s="7"/>
      <c r="CGV34" s="7"/>
      <c r="CGW34" s="7"/>
      <c r="CGX34" s="6"/>
      <c r="CGY34" s="6"/>
      <c r="CGZ34" s="6"/>
      <c r="CHA34" s="8"/>
      <c r="CHB34" s="7"/>
      <c r="CHC34" s="7"/>
      <c r="CHD34" s="7"/>
      <c r="CHE34" s="6"/>
      <c r="CHF34" s="6"/>
      <c r="CHG34" s="6"/>
      <c r="CHH34" s="8"/>
      <c r="CHI34" s="7"/>
      <c r="CHJ34" s="7"/>
      <c r="CHK34" s="7"/>
      <c r="CHL34" s="6"/>
      <c r="CHM34" s="6"/>
      <c r="CHN34" s="6"/>
      <c r="CHO34" s="8"/>
      <c r="CHP34" s="7"/>
      <c r="CHQ34" s="7"/>
      <c r="CHR34" s="7"/>
      <c r="CHS34" s="6"/>
      <c r="CHT34" s="6"/>
      <c r="CHU34" s="6"/>
      <c r="CHV34" s="8"/>
      <c r="CHW34" s="7"/>
      <c r="CHX34" s="7"/>
      <c r="CHY34" s="7"/>
      <c r="CHZ34" s="6"/>
      <c r="CIA34" s="6"/>
      <c r="CIB34" s="6"/>
      <c r="CIC34" s="8"/>
      <c r="CID34" s="7"/>
      <c r="CIE34" s="7"/>
      <c r="CIF34" s="7"/>
      <c r="CIG34" s="6"/>
      <c r="CIH34" s="6"/>
      <c r="CII34" s="6"/>
      <c r="CIJ34" s="8"/>
      <c r="CIK34" s="7"/>
      <c r="CIL34" s="7"/>
      <c r="CIM34" s="7"/>
      <c r="CIN34" s="6"/>
      <c r="CIO34" s="6"/>
      <c r="CIP34" s="6"/>
      <c r="CIQ34" s="8"/>
      <c r="CIR34" s="7"/>
      <c r="CIS34" s="7"/>
      <c r="CIT34" s="7"/>
      <c r="CIU34" s="6"/>
      <c r="CIV34" s="6"/>
      <c r="CIW34" s="6"/>
      <c r="CIX34" s="8"/>
      <c r="CIY34" s="7"/>
      <c r="CIZ34" s="7"/>
      <c r="CJA34" s="7"/>
      <c r="CJB34" s="6"/>
      <c r="CJC34" s="6"/>
      <c r="CJD34" s="6"/>
      <c r="CJE34" s="8"/>
      <c r="CJF34" s="7"/>
      <c r="CJG34" s="7"/>
      <c r="CJH34" s="7"/>
      <c r="CJI34" s="6"/>
      <c r="CJJ34" s="6"/>
      <c r="CJK34" s="6"/>
      <c r="CJL34" s="8"/>
      <c r="CJM34" s="7"/>
      <c r="CJN34" s="7"/>
      <c r="CJO34" s="7"/>
      <c r="CJP34" s="6"/>
      <c r="CJQ34" s="6"/>
      <c r="CJR34" s="6"/>
      <c r="CJS34" s="8"/>
      <c r="CJT34" s="7"/>
      <c r="CJU34" s="7"/>
      <c r="CJV34" s="7"/>
      <c r="CJW34" s="6"/>
      <c r="CJX34" s="6"/>
      <c r="CJY34" s="6"/>
      <c r="CJZ34" s="8"/>
      <c r="CKA34" s="7"/>
      <c r="CKB34" s="7"/>
      <c r="CKC34" s="7"/>
      <c r="CKD34" s="6"/>
      <c r="CKE34" s="6"/>
      <c r="CKF34" s="6"/>
      <c r="CKG34" s="8"/>
      <c r="CKH34" s="7"/>
      <c r="CKI34" s="7"/>
      <c r="CKJ34" s="7"/>
      <c r="CKK34" s="6"/>
      <c r="CKL34" s="6"/>
      <c r="CKM34" s="6"/>
      <c r="CKN34" s="8"/>
      <c r="CKO34" s="7"/>
      <c r="CKP34" s="7"/>
      <c r="CKQ34" s="7"/>
      <c r="CKR34" s="6"/>
      <c r="CKS34" s="6"/>
      <c r="CKT34" s="6"/>
      <c r="CKU34" s="8"/>
      <c r="CKV34" s="7"/>
      <c r="CKW34" s="7"/>
      <c r="CKX34" s="7"/>
      <c r="CKY34" s="6"/>
      <c r="CKZ34" s="6"/>
      <c r="CLA34" s="6"/>
      <c r="CLB34" s="8"/>
      <c r="CLC34" s="7"/>
      <c r="CLD34" s="7"/>
      <c r="CLE34" s="7"/>
      <c r="CLF34" s="6"/>
      <c r="CLG34" s="6"/>
      <c r="CLH34" s="6"/>
      <c r="CLI34" s="8"/>
      <c r="CLJ34" s="7"/>
      <c r="CLK34" s="7"/>
      <c r="CLL34" s="7"/>
      <c r="CLM34" s="6"/>
      <c r="CLN34" s="6"/>
      <c r="CLO34" s="6"/>
      <c r="CLP34" s="8"/>
      <c r="CLQ34" s="7"/>
      <c r="CLR34" s="7"/>
      <c r="CLS34" s="7"/>
      <c r="CLT34" s="6"/>
      <c r="CLU34" s="6"/>
      <c r="CLV34" s="6"/>
      <c r="CLW34" s="8"/>
      <c r="CLX34" s="7"/>
      <c r="CLY34" s="7"/>
      <c r="CLZ34" s="7"/>
      <c r="CMA34" s="6"/>
      <c r="CMB34" s="6"/>
      <c r="CMC34" s="6"/>
      <c r="CMD34" s="8"/>
      <c r="CME34" s="7"/>
      <c r="CMF34" s="7"/>
      <c r="CMG34" s="7"/>
      <c r="CMH34" s="6"/>
      <c r="CMI34" s="6"/>
      <c r="CMJ34" s="6"/>
      <c r="CMK34" s="8"/>
      <c r="CML34" s="7"/>
      <c r="CMM34" s="7"/>
      <c r="CMN34" s="7"/>
      <c r="CMO34" s="6"/>
      <c r="CMP34" s="6"/>
      <c r="CMQ34" s="6"/>
      <c r="CMR34" s="8"/>
      <c r="CMS34" s="7"/>
      <c r="CMT34" s="7"/>
      <c r="CMU34" s="7"/>
      <c r="CMV34" s="6"/>
      <c r="CMW34" s="6"/>
      <c r="CMX34" s="6"/>
      <c r="CMY34" s="8"/>
      <c r="CMZ34" s="7"/>
      <c r="CNA34" s="7"/>
      <c r="CNB34" s="7"/>
      <c r="CNC34" s="6"/>
      <c r="CND34" s="6"/>
      <c r="CNE34" s="6"/>
      <c r="CNF34" s="8"/>
      <c r="CNG34" s="7"/>
      <c r="CNH34" s="7"/>
      <c r="CNI34" s="7"/>
      <c r="CNJ34" s="6"/>
      <c r="CNK34" s="6"/>
      <c r="CNL34" s="6"/>
      <c r="CNM34" s="8"/>
      <c r="CNN34" s="7"/>
      <c r="CNO34" s="7"/>
      <c r="CNP34" s="7"/>
      <c r="CNQ34" s="6"/>
      <c r="CNR34" s="6"/>
      <c r="CNS34" s="6"/>
      <c r="CNT34" s="8"/>
      <c r="CNU34" s="7"/>
      <c r="CNV34" s="7"/>
      <c r="CNW34" s="7"/>
      <c r="CNX34" s="6"/>
      <c r="CNY34" s="6"/>
      <c r="CNZ34" s="6"/>
      <c r="COA34" s="8"/>
      <c r="COB34" s="7"/>
      <c r="COC34" s="7"/>
      <c r="COD34" s="7"/>
      <c r="COE34" s="6"/>
      <c r="COF34" s="6"/>
      <c r="COG34" s="6"/>
      <c r="COH34" s="8"/>
      <c r="COI34" s="7"/>
      <c r="COJ34" s="7"/>
      <c r="COK34" s="7"/>
      <c r="COL34" s="6"/>
      <c r="COM34" s="6"/>
      <c r="CON34" s="6"/>
      <c r="COO34" s="8"/>
      <c r="COP34" s="7"/>
      <c r="COQ34" s="7"/>
      <c r="COR34" s="7"/>
      <c r="COS34" s="6"/>
      <c r="COT34" s="6"/>
      <c r="COU34" s="6"/>
      <c r="COV34" s="8"/>
      <c r="COW34" s="7"/>
      <c r="COX34" s="7"/>
      <c r="COY34" s="7"/>
      <c r="COZ34" s="6"/>
      <c r="CPA34" s="6"/>
      <c r="CPB34" s="6"/>
      <c r="CPC34" s="8"/>
      <c r="CPD34" s="7"/>
      <c r="CPE34" s="7"/>
      <c r="CPF34" s="7"/>
      <c r="CPG34" s="6"/>
      <c r="CPH34" s="6"/>
      <c r="CPI34" s="6"/>
      <c r="CPJ34" s="8"/>
      <c r="CPK34" s="7"/>
      <c r="CPL34" s="7"/>
      <c r="CPM34" s="7"/>
      <c r="CPN34" s="6"/>
      <c r="CPO34" s="6"/>
      <c r="CPP34" s="6"/>
      <c r="CPQ34" s="8"/>
      <c r="CPR34" s="7"/>
      <c r="CPS34" s="7"/>
      <c r="CPT34" s="7"/>
      <c r="CPU34" s="6"/>
      <c r="CPV34" s="6"/>
      <c r="CPW34" s="6"/>
      <c r="CPX34" s="8"/>
      <c r="CPY34" s="7"/>
      <c r="CPZ34" s="7"/>
      <c r="CQA34" s="7"/>
      <c r="CQB34" s="6"/>
      <c r="CQC34" s="6"/>
      <c r="CQD34" s="6"/>
      <c r="CQE34" s="8"/>
      <c r="CQF34" s="7"/>
      <c r="CQG34" s="7"/>
      <c r="CQH34" s="7"/>
      <c r="CQI34" s="6"/>
      <c r="CQJ34" s="6"/>
      <c r="CQK34" s="6"/>
      <c r="CQL34" s="8"/>
      <c r="CQM34" s="7"/>
      <c r="CQN34" s="7"/>
      <c r="CQO34" s="7"/>
      <c r="CQP34" s="6"/>
      <c r="CQQ34" s="6"/>
      <c r="CQR34" s="6"/>
      <c r="CQS34" s="8"/>
      <c r="CQT34" s="7"/>
      <c r="CQU34" s="7"/>
      <c r="CQV34" s="7"/>
      <c r="CQW34" s="6"/>
      <c r="CQX34" s="6"/>
      <c r="CQY34" s="6"/>
      <c r="CQZ34" s="8"/>
      <c r="CRA34" s="7"/>
      <c r="CRB34" s="7"/>
      <c r="CRC34" s="7"/>
      <c r="CRD34" s="6"/>
      <c r="CRE34" s="6"/>
      <c r="CRF34" s="6"/>
      <c r="CRG34" s="8"/>
      <c r="CRH34" s="7"/>
      <c r="CRI34" s="7"/>
      <c r="CRJ34" s="7"/>
      <c r="CRK34" s="6"/>
      <c r="CRL34" s="6"/>
      <c r="CRM34" s="6"/>
      <c r="CRN34" s="8"/>
      <c r="CRO34" s="7"/>
      <c r="CRP34" s="7"/>
      <c r="CRQ34" s="7"/>
      <c r="CRR34" s="6"/>
      <c r="CRS34" s="6"/>
      <c r="CRT34" s="6"/>
      <c r="CRU34" s="8"/>
      <c r="CRV34" s="7"/>
      <c r="CRW34" s="7"/>
      <c r="CRX34" s="7"/>
      <c r="CRY34" s="6"/>
      <c r="CRZ34" s="6"/>
      <c r="CSA34" s="6"/>
      <c r="CSB34" s="8"/>
      <c r="CSC34" s="7"/>
      <c r="CSD34" s="7"/>
      <c r="CSE34" s="7"/>
      <c r="CSF34" s="6"/>
      <c r="CSG34" s="6"/>
      <c r="CSH34" s="6"/>
      <c r="CSI34" s="8"/>
      <c r="CSJ34" s="7"/>
      <c r="CSK34" s="7"/>
      <c r="CSL34" s="7"/>
      <c r="CSM34" s="6"/>
      <c r="CSN34" s="6"/>
      <c r="CSO34" s="6"/>
      <c r="CSP34" s="8"/>
      <c r="CSQ34" s="7"/>
      <c r="CSR34" s="7"/>
      <c r="CSS34" s="7"/>
      <c r="CST34" s="6"/>
      <c r="CSU34" s="6"/>
      <c r="CSV34" s="6"/>
      <c r="CSW34" s="8"/>
      <c r="CSX34" s="7"/>
      <c r="CSY34" s="7"/>
      <c r="CSZ34" s="7"/>
      <c r="CTA34" s="6"/>
      <c r="CTB34" s="6"/>
      <c r="CTC34" s="6"/>
      <c r="CTD34" s="8"/>
      <c r="CTE34" s="7"/>
      <c r="CTF34" s="7"/>
      <c r="CTG34" s="7"/>
      <c r="CTH34" s="6"/>
      <c r="CTI34" s="6"/>
      <c r="CTJ34" s="6"/>
      <c r="CTK34" s="8"/>
      <c r="CTL34" s="7"/>
      <c r="CTM34" s="7"/>
      <c r="CTN34" s="7"/>
      <c r="CTO34" s="6"/>
      <c r="CTP34" s="6"/>
      <c r="CTQ34" s="6"/>
      <c r="CTR34" s="8"/>
      <c r="CTS34" s="7"/>
      <c r="CTT34" s="7"/>
      <c r="CTU34" s="7"/>
      <c r="CTV34" s="6"/>
      <c r="CTW34" s="6"/>
      <c r="CTX34" s="6"/>
      <c r="CTY34" s="8"/>
      <c r="CTZ34" s="7"/>
      <c r="CUA34" s="7"/>
      <c r="CUB34" s="7"/>
      <c r="CUC34" s="6"/>
      <c r="CUD34" s="6"/>
      <c r="CUE34" s="6"/>
      <c r="CUF34" s="8"/>
      <c r="CUG34" s="7"/>
      <c r="CUH34" s="7"/>
      <c r="CUI34" s="7"/>
      <c r="CUJ34" s="6"/>
      <c r="CUK34" s="6"/>
      <c r="CUL34" s="6"/>
      <c r="CUM34" s="8"/>
      <c r="CUN34" s="7"/>
      <c r="CUO34" s="7"/>
      <c r="CUP34" s="7"/>
      <c r="CUQ34" s="6"/>
      <c r="CUR34" s="6"/>
      <c r="CUS34" s="6"/>
      <c r="CUT34" s="8"/>
      <c r="CUU34" s="7"/>
      <c r="CUV34" s="7"/>
      <c r="CUW34" s="7"/>
      <c r="CUX34" s="6"/>
      <c r="CUY34" s="6"/>
      <c r="CUZ34" s="6"/>
      <c r="CVA34" s="8"/>
      <c r="CVB34" s="7"/>
      <c r="CVC34" s="7"/>
      <c r="CVD34" s="7"/>
      <c r="CVE34" s="6"/>
      <c r="CVF34" s="6"/>
      <c r="CVG34" s="6"/>
      <c r="CVH34" s="8"/>
      <c r="CVI34" s="7"/>
      <c r="CVJ34" s="7"/>
      <c r="CVK34" s="7"/>
      <c r="CVL34" s="6"/>
      <c r="CVM34" s="6"/>
      <c r="CVN34" s="6"/>
      <c r="CVO34" s="8"/>
      <c r="CVP34" s="7"/>
      <c r="CVQ34" s="7"/>
      <c r="CVR34" s="7"/>
      <c r="CVS34" s="6"/>
      <c r="CVT34" s="6"/>
      <c r="CVU34" s="6"/>
      <c r="CVV34" s="8"/>
      <c r="CVW34" s="7"/>
      <c r="CVX34" s="7"/>
      <c r="CVY34" s="7"/>
      <c r="CVZ34" s="6"/>
      <c r="CWA34" s="6"/>
      <c r="CWB34" s="6"/>
      <c r="CWC34" s="8"/>
      <c r="CWD34" s="7"/>
      <c r="CWE34" s="7"/>
      <c r="CWF34" s="7"/>
      <c r="CWG34" s="6"/>
      <c r="CWH34" s="6"/>
      <c r="CWI34" s="6"/>
      <c r="CWJ34" s="8"/>
      <c r="CWK34" s="7"/>
      <c r="CWL34" s="7"/>
      <c r="CWM34" s="7"/>
      <c r="CWN34" s="6"/>
      <c r="CWO34" s="6"/>
      <c r="CWP34" s="6"/>
      <c r="CWQ34" s="8"/>
      <c r="CWR34" s="7"/>
      <c r="CWS34" s="7"/>
      <c r="CWT34" s="7"/>
      <c r="CWU34" s="6"/>
      <c r="CWV34" s="6"/>
      <c r="CWW34" s="6"/>
      <c r="CWX34" s="8"/>
      <c r="CWY34" s="7"/>
      <c r="CWZ34" s="7"/>
      <c r="CXA34" s="7"/>
      <c r="CXB34" s="6"/>
      <c r="CXC34" s="6"/>
      <c r="CXD34" s="6"/>
      <c r="CXE34" s="8"/>
      <c r="CXF34" s="7"/>
      <c r="CXG34" s="7"/>
      <c r="CXH34" s="7"/>
      <c r="CXI34" s="6"/>
      <c r="CXJ34" s="6"/>
      <c r="CXK34" s="6"/>
      <c r="CXL34" s="8"/>
      <c r="CXM34" s="7"/>
      <c r="CXN34" s="7"/>
      <c r="CXO34" s="7"/>
      <c r="CXP34" s="6"/>
      <c r="CXQ34" s="6"/>
      <c r="CXR34" s="6"/>
      <c r="CXS34" s="8"/>
      <c r="CXT34" s="7"/>
      <c r="CXU34" s="7"/>
      <c r="CXV34" s="7"/>
      <c r="CXW34" s="6"/>
      <c r="CXX34" s="6"/>
      <c r="CXY34" s="6"/>
      <c r="CXZ34" s="8"/>
      <c r="CYA34" s="7"/>
      <c r="CYB34" s="7"/>
      <c r="CYC34" s="7"/>
      <c r="CYD34" s="6"/>
      <c r="CYE34" s="6"/>
      <c r="CYF34" s="6"/>
      <c r="CYG34" s="8"/>
      <c r="CYH34" s="7"/>
      <c r="CYI34" s="7"/>
      <c r="CYJ34" s="7"/>
      <c r="CYK34" s="6"/>
      <c r="CYL34" s="6"/>
      <c r="CYM34" s="6"/>
      <c r="CYN34" s="8"/>
      <c r="CYO34" s="7"/>
      <c r="CYP34" s="7"/>
      <c r="CYQ34" s="7"/>
      <c r="CYR34" s="6"/>
      <c r="CYS34" s="6"/>
      <c r="CYT34" s="6"/>
      <c r="CYU34" s="8"/>
      <c r="CYV34" s="7"/>
      <c r="CYW34" s="7"/>
      <c r="CYX34" s="7"/>
      <c r="CYY34" s="6"/>
      <c r="CYZ34" s="6"/>
      <c r="CZA34" s="6"/>
      <c r="CZB34" s="8"/>
      <c r="CZC34" s="7"/>
      <c r="CZD34" s="7"/>
      <c r="CZE34" s="7"/>
      <c r="CZF34" s="6"/>
      <c r="CZG34" s="6"/>
      <c r="CZH34" s="6"/>
      <c r="CZI34" s="8"/>
      <c r="CZJ34" s="7"/>
      <c r="CZK34" s="7"/>
      <c r="CZL34" s="7"/>
      <c r="CZM34" s="6"/>
      <c r="CZN34" s="6"/>
      <c r="CZO34" s="6"/>
      <c r="CZP34" s="8"/>
      <c r="CZQ34" s="7"/>
      <c r="CZR34" s="7"/>
      <c r="CZS34" s="7"/>
      <c r="CZT34" s="6"/>
      <c r="CZU34" s="6"/>
      <c r="CZV34" s="6"/>
      <c r="CZW34" s="8"/>
      <c r="CZX34" s="7"/>
      <c r="CZY34" s="7"/>
      <c r="CZZ34" s="7"/>
      <c r="DAA34" s="6"/>
      <c r="DAB34" s="6"/>
      <c r="DAC34" s="6"/>
      <c r="DAD34" s="8"/>
      <c r="DAE34" s="7"/>
      <c r="DAF34" s="7"/>
      <c r="DAG34" s="7"/>
      <c r="DAH34" s="6"/>
      <c r="DAI34" s="6"/>
      <c r="DAJ34" s="6"/>
      <c r="DAK34" s="8"/>
      <c r="DAL34" s="7"/>
      <c r="DAM34" s="7"/>
      <c r="DAN34" s="7"/>
      <c r="DAO34" s="6"/>
      <c r="DAP34" s="6"/>
      <c r="DAQ34" s="6"/>
      <c r="DAR34" s="8"/>
      <c r="DAS34" s="7"/>
      <c r="DAT34" s="7"/>
      <c r="DAU34" s="7"/>
      <c r="DAV34" s="6"/>
      <c r="DAW34" s="6"/>
      <c r="DAX34" s="6"/>
      <c r="DAY34" s="8"/>
      <c r="DAZ34" s="7"/>
      <c r="DBA34" s="7"/>
      <c r="DBB34" s="7"/>
      <c r="DBC34" s="6"/>
      <c r="DBD34" s="6"/>
      <c r="DBE34" s="6"/>
      <c r="DBF34" s="8"/>
      <c r="DBG34" s="7"/>
      <c r="DBH34" s="7"/>
      <c r="DBI34" s="7"/>
      <c r="DBJ34" s="6"/>
      <c r="DBK34" s="6"/>
      <c r="DBL34" s="6"/>
      <c r="DBM34" s="8"/>
      <c r="DBN34" s="7"/>
      <c r="DBO34" s="7"/>
      <c r="DBP34" s="7"/>
      <c r="DBQ34" s="6"/>
      <c r="DBR34" s="6"/>
      <c r="DBS34" s="6"/>
      <c r="DBT34" s="8"/>
      <c r="DBU34" s="7"/>
      <c r="DBV34" s="7"/>
      <c r="DBW34" s="7"/>
      <c r="DBX34" s="6"/>
      <c r="DBY34" s="6"/>
      <c r="DBZ34" s="6"/>
      <c r="DCA34" s="8"/>
      <c r="DCB34" s="7"/>
      <c r="DCC34" s="7"/>
      <c r="DCD34" s="7"/>
      <c r="DCE34" s="6"/>
      <c r="DCF34" s="6"/>
      <c r="DCG34" s="6"/>
      <c r="DCH34" s="8"/>
      <c r="DCI34" s="7"/>
      <c r="DCJ34" s="7"/>
      <c r="DCK34" s="7"/>
      <c r="DCL34" s="6"/>
      <c r="DCM34" s="6"/>
      <c r="DCN34" s="6"/>
      <c r="DCO34" s="8"/>
      <c r="DCP34" s="7"/>
      <c r="DCQ34" s="7"/>
      <c r="DCR34" s="7"/>
      <c r="DCS34" s="6"/>
      <c r="DCT34" s="6"/>
      <c r="DCU34" s="6"/>
      <c r="DCV34" s="8"/>
      <c r="DCW34" s="7"/>
      <c r="DCX34" s="7"/>
      <c r="DCY34" s="7"/>
      <c r="DCZ34" s="6"/>
      <c r="DDA34" s="6"/>
      <c r="DDB34" s="6"/>
      <c r="DDC34" s="8"/>
      <c r="DDD34" s="7"/>
      <c r="DDE34" s="7"/>
      <c r="DDF34" s="7"/>
      <c r="DDG34" s="6"/>
      <c r="DDH34" s="6"/>
      <c r="DDI34" s="6"/>
      <c r="DDJ34" s="8"/>
      <c r="DDK34" s="7"/>
      <c r="DDL34" s="7"/>
      <c r="DDM34" s="7"/>
      <c r="DDN34" s="6"/>
      <c r="DDO34" s="6"/>
      <c r="DDP34" s="6"/>
      <c r="DDQ34" s="8"/>
      <c r="DDR34" s="7"/>
      <c r="DDS34" s="7"/>
      <c r="DDT34" s="7"/>
      <c r="DDU34" s="6"/>
      <c r="DDV34" s="6"/>
      <c r="DDW34" s="6"/>
      <c r="DDX34" s="8"/>
      <c r="DDY34" s="7"/>
      <c r="DDZ34" s="7"/>
      <c r="DEA34" s="7"/>
      <c r="DEB34" s="6"/>
      <c r="DEC34" s="6"/>
      <c r="DED34" s="6"/>
      <c r="DEE34" s="8"/>
      <c r="DEF34" s="7"/>
      <c r="DEG34" s="7"/>
      <c r="DEH34" s="7"/>
      <c r="DEI34" s="6"/>
      <c r="DEJ34" s="6"/>
      <c r="DEK34" s="6"/>
      <c r="DEL34" s="8"/>
      <c r="DEM34" s="7"/>
      <c r="DEN34" s="7"/>
      <c r="DEO34" s="7"/>
      <c r="DEP34" s="6"/>
      <c r="DEQ34" s="6"/>
      <c r="DER34" s="6"/>
      <c r="DES34" s="8"/>
      <c r="DET34" s="7"/>
      <c r="DEU34" s="7"/>
      <c r="DEV34" s="7"/>
      <c r="DEW34" s="6"/>
      <c r="DEX34" s="6"/>
      <c r="DEY34" s="6"/>
      <c r="DEZ34" s="8"/>
      <c r="DFA34" s="7"/>
      <c r="DFB34" s="7"/>
      <c r="DFC34" s="7"/>
      <c r="DFD34" s="6"/>
      <c r="DFE34" s="6"/>
      <c r="DFF34" s="6"/>
      <c r="DFG34" s="8"/>
      <c r="DFH34" s="7"/>
      <c r="DFI34" s="7"/>
      <c r="DFJ34" s="7"/>
      <c r="DFK34" s="6"/>
      <c r="DFL34" s="6"/>
      <c r="DFM34" s="6"/>
      <c r="DFN34" s="8"/>
      <c r="DFO34" s="7"/>
      <c r="DFP34" s="7"/>
      <c r="DFQ34" s="7"/>
      <c r="DFR34" s="6"/>
      <c r="DFS34" s="6"/>
      <c r="DFT34" s="6"/>
      <c r="DFU34" s="8"/>
      <c r="DFV34" s="7"/>
      <c r="DFW34" s="7"/>
      <c r="DFX34" s="7"/>
      <c r="DFY34" s="6"/>
      <c r="DFZ34" s="6"/>
      <c r="DGA34" s="6"/>
      <c r="DGB34" s="8"/>
      <c r="DGC34" s="7"/>
      <c r="DGD34" s="7"/>
      <c r="DGE34" s="7"/>
      <c r="DGF34" s="6"/>
      <c r="DGG34" s="6"/>
      <c r="DGH34" s="6"/>
      <c r="DGI34" s="8"/>
      <c r="DGJ34" s="7"/>
      <c r="DGK34" s="7"/>
      <c r="DGL34" s="7"/>
      <c r="DGM34" s="6"/>
      <c r="DGN34" s="6"/>
      <c r="DGO34" s="6"/>
      <c r="DGP34" s="8"/>
      <c r="DGQ34" s="7"/>
      <c r="DGR34" s="7"/>
      <c r="DGS34" s="7"/>
      <c r="DGT34" s="6"/>
      <c r="DGU34" s="6"/>
      <c r="DGV34" s="6"/>
      <c r="DGW34" s="8"/>
      <c r="DGX34" s="7"/>
      <c r="DGY34" s="7"/>
      <c r="DGZ34" s="7"/>
      <c r="DHA34" s="6"/>
      <c r="DHB34" s="6"/>
      <c r="DHC34" s="6"/>
      <c r="DHD34" s="8"/>
      <c r="DHE34" s="7"/>
      <c r="DHF34" s="7"/>
      <c r="DHG34" s="7"/>
      <c r="DHH34" s="6"/>
      <c r="DHI34" s="6"/>
      <c r="DHJ34" s="6"/>
      <c r="DHK34" s="8"/>
      <c r="DHL34" s="7"/>
      <c r="DHM34" s="7"/>
      <c r="DHN34" s="7"/>
      <c r="DHO34" s="6"/>
      <c r="DHP34" s="6"/>
      <c r="DHQ34" s="6"/>
      <c r="DHR34" s="8"/>
      <c r="DHS34" s="7"/>
      <c r="DHT34" s="7"/>
      <c r="DHU34" s="7"/>
      <c r="DHV34" s="6"/>
      <c r="DHW34" s="6"/>
      <c r="DHX34" s="6"/>
      <c r="DHY34" s="8"/>
      <c r="DHZ34" s="7"/>
      <c r="DIA34" s="7"/>
      <c r="DIB34" s="7"/>
      <c r="DIC34" s="6"/>
      <c r="DID34" s="6"/>
      <c r="DIE34" s="6"/>
      <c r="DIF34" s="8"/>
      <c r="DIG34" s="7"/>
      <c r="DIH34" s="7"/>
      <c r="DII34" s="7"/>
      <c r="DIJ34" s="6"/>
      <c r="DIK34" s="6"/>
      <c r="DIL34" s="6"/>
      <c r="DIM34" s="8"/>
      <c r="DIN34" s="7"/>
      <c r="DIO34" s="7"/>
      <c r="DIP34" s="7"/>
      <c r="DIQ34" s="6"/>
      <c r="DIR34" s="6"/>
      <c r="DIS34" s="6"/>
      <c r="DIT34" s="8"/>
      <c r="DIU34" s="7"/>
      <c r="DIV34" s="7"/>
      <c r="DIW34" s="7"/>
      <c r="DIX34" s="6"/>
      <c r="DIY34" s="6"/>
      <c r="DIZ34" s="6"/>
      <c r="DJA34" s="8"/>
      <c r="DJB34" s="7"/>
      <c r="DJC34" s="7"/>
      <c r="DJD34" s="7"/>
      <c r="DJE34" s="6"/>
      <c r="DJF34" s="6"/>
      <c r="DJG34" s="6"/>
      <c r="DJH34" s="8"/>
      <c r="DJI34" s="7"/>
      <c r="DJJ34" s="7"/>
      <c r="DJK34" s="7"/>
      <c r="DJL34" s="6"/>
      <c r="DJM34" s="6"/>
      <c r="DJN34" s="6"/>
      <c r="DJO34" s="8"/>
      <c r="DJP34" s="7"/>
      <c r="DJQ34" s="7"/>
      <c r="DJR34" s="7"/>
      <c r="DJS34" s="6"/>
      <c r="DJT34" s="6"/>
      <c r="DJU34" s="6"/>
      <c r="DJV34" s="8"/>
      <c r="DJW34" s="7"/>
      <c r="DJX34" s="7"/>
      <c r="DJY34" s="7"/>
      <c r="DJZ34" s="6"/>
      <c r="DKA34" s="6"/>
      <c r="DKB34" s="6"/>
      <c r="DKC34" s="8"/>
      <c r="DKD34" s="7"/>
      <c r="DKE34" s="7"/>
      <c r="DKF34" s="7"/>
      <c r="DKG34" s="6"/>
      <c r="DKH34" s="6"/>
      <c r="DKI34" s="6"/>
      <c r="DKJ34" s="8"/>
      <c r="DKK34" s="7"/>
      <c r="DKL34" s="7"/>
      <c r="DKM34" s="7"/>
      <c r="DKN34" s="6"/>
      <c r="DKO34" s="6"/>
      <c r="DKP34" s="6"/>
      <c r="DKQ34" s="8"/>
      <c r="DKR34" s="7"/>
      <c r="DKS34" s="7"/>
      <c r="DKT34" s="7"/>
      <c r="DKU34" s="6"/>
      <c r="DKV34" s="6"/>
      <c r="DKW34" s="6"/>
      <c r="DKX34" s="8"/>
      <c r="DKY34" s="7"/>
      <c r="DKZ34" s="7"/>
      <c r="DLA34" s="7"/>
      <c r="DLB34" s="6"/>
      <c r="DLC34" s="6"/>
      <c r="DLD34" s="6"/>
      <c r="DLE34" s="8"/>
      <c r="DLF34" s="7"/>
      <c r="DLG34" s="7"/>
      <c r="DLH34" s="7"/>
      <c r="DLI34" s="6"/>
      <c r="DLJ34" s="6"/>
      <c r="DLK34" s="6"/>
      <c r="DLL34" s="8"/>
      <c r="DLM34" s="7"/>
      <c r="DLN34" s="7"/>
      <c r="DLO34" s="7"/>
      <c r="DLP34" s="6"/>
      <c r="DLQ34" s="6"/>
      <c r="DLR34" s="6"/>
      <c r="DLS34" s="8"/>
      <c r="DLT34" s="7"/>
      <c r="DLU34" s="7"/>
      <c r="DLV34" s="7"/>
      <c r="DLW34" s="6"/>
      <c r="DLX34" s="6"/>
      <c r="DLY34" s="6"/>
      <c r="DLZ34" s="8"/>
      <c r="DMA34" s="7"/>
      <c r="DMB34" s="7"/>
      <c r="DMC34" s="7"/>
      <c r="DMD34" s="6"/>
      <c r="DME34" s="6"/>
      <c r="DMF34" s="6"/>
      <c r="DMG34" s="8"/>
      <c r="DMH34" s="7"/>
      <c r="DMI34" s="7"/>
      <c r="DMJ34" s="7"/>
      <c r="DMK34" s="6"/>
      <c r="DML34" s="6"/>
      <c r="DMM34" s="6"/>
      <c r="DMN34" s="8"/>
      <c r="DMO34" s="7"/>
      <c r="DMP34" s="7"/>
      <c r="DMQ34" s="7"/>
      <c r="DMR34" s="6"/>
      <c r="DMS34" s="6"/>
      <c r="DMT34" s="6"/>
      <c r="DMU34" s="8"/>
      <c r="DMV34" s="7"/>
      <c r="DMW34" s="7"/>
      <c r="DMX34" s="7"/>
      <c r="DMY34" s="6"/>
      <c r="DMZ34" s="6"/>
      <c r="DNA34" s="6"/>
      <c r="DNB34" s="8"/>
      <c r="DNC34" s="7"/>
      <c r="DND34" s="7"/>
      <c r="DNE34" s="7"/>
      <c r="DNF34" s="6"/>
      <c r="DNG34" s="6"/>
      <c r="DNH34" s="6"/>
      <c r="DNI34" s="8"/>
      <c r="DNJ34" s="7"/>
      <c r="DNK34" s="7"/>
      <c r="DNL34" s="7"/>
      <c r="DNM34" s="6"/>
      <c r="DNN34" s="6"/>
      <c r="DNO34" s="6"/>
      <c r="DNP34" s="8"/>
      <c r="DNQ34" s="7"/>
      <c r="DNR34" s="7"/>
      <c r="DNS34" s="7"/>
      <c r="DNT34" s="6"/>
      <c r="DNU34" s="6"/>
      <c r="DNV34" s="6"/>
      <c r="DNW34" s="8"/>
      <c r="DNX34" s="7"/>
      <c r="DNY34" s="7"/>
      <c r="DNZ34" s="7"/>
      <c r="DOA34" s="6"/>
      <c r="DOB34" s="6"/>
      <c r="DOC34" s="6"/>
      <c r="DOD34" s="8"/>
      <c r="DOE34" s="7"/>
      <c r="DOF34" s="7"/>
      <c r="DOG34" s="7"/>
      <c r="DOH34" s="6"/>
      <c r="DOI34" s="6"/>
      <c r="DOJ34" s="6"/>
      <c r="DOK34" s="8"/>
      <c r="DOL34" s="7"/>
      <c r="DOM34" s="7"/>
      <c r="DON34" s="7"/>
      <c r="DOO34" s="6"/>
      <c r="DOP34" s="6"/>
      <c r="DOQ34" s="6"/>
      <c r="DOR34" s="8"/>
      <c r="DOS34" s="7"/>
      <c r="DOT34" s="7"/>
      <c r="DOU34" s="7"/>
      <c r="DOV34" s="6"/>
      <c r="DOW34" s="6"/>
      <c r="DOX34" s="6"/>
      <c r="DOY34" s="8"/>
      <c r="DOZ34" s="7"/>
      <c r="DPA34" s="7"/>
      <c r="DPB34" s="7"/>
      <c r="DPC34" s="6"/>
      <c r="DPD34" s="6"/>
      <c r="DPE34" s="6"/>
      <c r="DPF34" s="8"/>
      <c r="DPG34" s="7"/>
      <c r="DPH34" s="7"/>
      <c r="DPI34" s="7"/>
      <c r="DPJ34" s="6"/>
      <c r="DPK34" s="6"/>
      <c r="DPL34" s="6"/>
      <c r="DPM34" s="8"/>
      <c r="DPN34" s="7"/>
      <c r="DPO34" s="7"/>
      <c r="DPP34" s="7"/>
      <c r="DPQ34" s="6"/>
      <c r="DPR34" s="6"/>
      <c r="DPS34" s="6"/>
      <c r="DPT34" s="8"/>
      <c r="DPU34" s="7"/>
      <c r="DPV34" s="7"/>
      <c r="DPW34" s="7"/>
      <c r="DPX34" s="6"/>
      <c r="DPY34" s="6"/>
      <c r="DPZ34" s="6"/>
      <c r="DQA34" s="8"/>
      <c r="DQB34" s="7"/>
      <c r="DQC34" s="7"/>
      <c r="DQD34" s="7"/>
      <c r="DQE34" s="6"/>
      <c r="DQF34" s="6"/>
      <c r="DQG34" s="6"/>
      <c r="DQH34" s="8"/>
      <c r="DQI34" s="7"/>
      <c r="DQJ34" s="7"/>
      <c r="DQK34" s="7"/>
      <c r="DQL34" s="6"/>
      <c r="DQM34" s="6"/>
      <c r="DQN34" s="6"/>
      <c r="DQO34" s="8"/>
      <c r="DQP34" s="7"/>
      <c r="DQQ34" s="7"/>
      <c r="DQR34" s="7"/>
      <c r="DQS34" s="6"/>
      <c r="DQT34" s="6"/>
      <c r="DQU34" s="6"/>
      <c r="DQV34" s="8"/>
      <c r="DQW34" s="7"/>
      <c r="DQX34" s="7"/>
      <c r="DQY34" s="7"/>
      <c r="DQZ34" s="6"/>
      <c r="DRA34" s="6"/>
      <c r="DRB34" s="6"/>
      <c r="DRC34" s="8"/>
      <c r="DRD34" s="7"/>
      <c r="DRE34" s="7"/>
      <c r="DRF34" s="7"/>
      <c r="DRG34" s="6"/>
      <c r="DRH34" s="6"/>
      <c r="DRI34" s="6"/>
      <c r="DRJ34" s="8"/>
      <c r="DRK34" s="7"/>
      <c r="DRL34" s="7"/>
      <c r="DRM34" s="7"/>
      <c r="DRN34" s="6"/>
      <c r="DRO34" s="6"/>
      <c r="DRP34" s="6"/>
      <c r="DRQ34" s="8"/>
      <c r="DRR34" s="7"/>
      <c r="DRS34" s="7"/>
      <c r="DRT34" s="7"/>
      <c r="DRU34" s="6"/>
      <c r="DRV34" s="6"/>
      <c r="DRW34" s="6"/>
      <c r="DRX34" s="8"/>
      <c r="DRY34" s="7"/>
      <c r="DRZ34" s="7"/>
      <c r="DSA34" s="7"/>
      <c r="DSB34" s="6"/>
      <c r="DSC34" s="6"/>
      <c r="DSD34" s="6"/>
      <c r="DSE34" s="8"/>
      <c r="DSF34" s="7"/>
      <c r="DSG34" s="7"/>
      <c r="DSH34" s="7"/>
      <c r="DSI34" s="6"/>
      <c r="DSJ34" s="6"/>
      <c r="DSK34" s="6"/>
      <c r="DSL34" s="8"/>
      <c r="DSM34" s="7"/>
      <c r="DSN34" s="7"/>
      <c r="DSO34" s="7"/>
      <c r="DSP34" s="6"/>
      <c r="DSQ34" s="6"/>
      <c r="DSR34" s="6"/>
      <c r="DSS34" s="8"/>
      <c r="DST34" s="7"/>
      <c r="DSU34" s="7"/>
      <c r="DSV34" s="7"/>
      <c r="DSW34" s="6"/>
      <c r="DSX34" s="6"/>
      <c r="DSY34" s="6"/>
      <c r="DSZ34" s="8"/>
      <c r="DTA34" s="7"/>
      <c r="DTB34" s="7"/>
      <c r="DTC34" s="7"/>
      <c r="DTD34" s="6"/>
      <c r="DTE34" s="6"/>
      <c r="DTF34" s="6"/>
      <c r="DTG34" s="8"/>
      <c r="DTH34" s="7"/>
      <c r="DTI34" s="7"/>
      <c r="DTJ34" s="7"/>
      <c r="DTK34" s="6"/>
      <c r="DTL34" s="6"/>
      <c r="DTM34" s="6"/>
      <c r="DTN34" s="8"/>
      <c r="DTO34" s="7"/>
      <c r="DTP34" s="7"/>
      <c r="DTQ34" s="7"/>
      <c r="DTR34" s="6"/>
      <c r="DTS34" s="6"/>
      <c r="DTT34" s="6"/>
      <c r="DTU34" s="8"/>
      <c r="DTV34" s="7"/>
      <c r="DTW34" s="7"/>
      <c r="DTX34" s="7"/>
      <c r="DTY34" s="6"/>
      <c r="DTZ34" s="6"/>
      <c r="DUA34" s="6"/>
      <c r="DUB34" s="8"/>
      <c r="DUC34" s="7"/>
      <c r="DUD34" s="7"/>
      <c r="DUE34" s="7"/>
      <c r="DUF34" s="6"/>
      <c r="DUG34" s="6"/>
      <c r="DUH34" s="6"/>
      <c r="DUI34" s="8"/>
      <c r="DUJ34" s="7"/>
      <c r="DUK34" s="7"/>
      <c r="DUL34" s="7"/>
      <c r="DUM34" s="6"/>
      <c r="DUN34" s="6"/>
      <c r="DUO34" s="6"/>
      <c r="DUP34" s="8"/>
      <c r="DUQ34" s="7"/>
      <c r="DUR34" s="7"/>
      <c r="DUS34" s="7"/>
      <c r="DUT34" s="6"/>
      <c r="DUU34" s="6"/>
      <c r="DUV34" s="6"/>
      <c r="DUW34" s="8"/>
      <c r="DUX34" s="7"/>
      <c r="DUY34" s="7"/>
      <c r="DUZ34" s="7"/>
      <c r="DVA34" s="6"/>
      <c r="DVB34" s="6"/>
      <c r="DVC34" s="6"/>
      <c r="DVD34" s="8"/>
      <c r="DVE34" s="7"/>
      <c r="DVF34" s="7"/>
      <c r="DVG34" s="7"/>
      <c r="DVH34" s="6"/>
      <c r="DVI34" s="6"/>
      <c r="DVJ34" s="6"/>
      <c r="DVK34" s="8"/>
      <c r="DVL34" s="7"/>
      <c r="DVM34" s="7"/>
      <c r="DVN34" s="7"/>
      <c r="DVO34" s="6"/>
      <c r="DVP34" s="6"/>
      <c r="DVQ34" s="6"/>
      <c r="DVR34" s="8"/>
      <c r="DVS34" s="7"/>
      <c r="DVT34" s="7"/>
      <c r="DVU34" s="7"/>
      <c r="DVV34" s="6"/>
      <c r="DVW34" s="6"/>
      <c r="DVX34" s="6"/>
      <c r="DVY34" s="8"/>
      <c r="DVZ34" s="7"/>
      <c r="DWA34" s="7"/>
      <c r="DWB34" s="7"/>
      <c r="DWC34" s="6"/>
      <c r="DWD34" s="6"/>
      <c r="DWE34" s="6"/>
      <c r="DWF34" s="8"/>
      <c r="DWG34" s="7"/>
      <c r="DWH34" s="7"/>
      <c r="DWI34" s="7"/>
      <c r="DWJ34" s="6"/>
      <c r="DWK34" s="6"/>
      <c r="DWL34" s="6"/>
      <c r="DWM34" s="8"/>
      <c r="DWN34" s="7"/>
      <c r="DWO34" s="7"/>
      <c r="DWP34" s="7"/>
      <c r="DWQ34" s="6"/>
      <c r="DWR34" s="6"/>
      <c r="DWS34" s="6"/>
      <c r="DWT34" s="8"/>
      <c r="DWU34" s="7"/>
      <c r="DWV34" s="7"/>
      <c r="DWW34" s="7"/>
      <c r="DWX34" s="6"/>
      <c r="DWY34" s="6"/>
      <c r="DWZ34" s="6"/>
      <c r="DXA34" s="8"/>
      <c r="DXB34" s="7"/>
      <c r="DXC34" s="7"/>
      <c r="DXD34" s="7"/>
      <c r="DXE34" s="6"/>
      <c r="DXF34" s="6"/>
      <c r="DXG34" s="6"/>
      <c r="DXH34" s="8"/>
      <c r="DXI34" s="7"/>
      <c r="DXJ34" s="7"/>
      <c r="DXK34" s="7"/>
      <c r="DXL34" s="6"/>
      <c r="DXM34" s="6"/>
      <c r="DXN34" s="6"/>
      <c r="DXO34" s="8"/>
      <c r="DXP34" s="7"/>
      <c r="DXQ34" s="7"/>
      <c r="DXR34" s="7"/>
      <c r="DXS34" s="6"/>
      <c r="DXT34" s="6"/>
      <c r="DXU34" s="6"/>
      <c r="DXV34" s="8"/>
      <c r="DXW34" s="7"/>
      <c r="DXX34" s="7"/>
      <c r="DXY34" s="7"/>
      <c r="DXZ34" s="6"/>
      <c r="DYA34" s="6"/>
      <c r="DYB34" s="6"/>
      <c r="DYC34" s="8"/>
      <c r="DYD34" s="7"/>
      <c r="DYE34" s="7"/>
      <c r="DYF34" s="7"/>
      <c r="DYG34" s="6"/>
      <c r="DYH34" s="6"/>
      <c r="DYI34" s="6"/>
      <c r="DYJ34" s="8"/>
      <c r="DYK34" s="7"/>
      <c r="DYL34" s="7"/>
      <c r="DYM34" s="7"/>
      <c r="DYN34" s="6"/>
      <c r="DYO34" s="6"/>
      <c r="DYP34" s="6"/>
      <c r="DYQ34" s="8"/>
      <c r="DYR34" s="7"/>
      <c r="DYS34" s="7"/>
      <c r="DYT34" s="7"/>
      <c r="DYU34" s="6"/>
      <c r="DYV34" s="6"/>
      <c r="DYW34" s="6"/>
      <c r="DYX34" s="8"/>
      <c r="DYY34" s="7"/>
      <c r="DYZ34" s="7"/>
      <c r="DZA34" s="7"/>
      <c r="DZB34" s="6"/>
      <c r="DZC34" s="6"/>
      <c r="DZD34" s="6"/>
      <c r="DZE34" s="8"/>
      <c r="DZF34" s="7"/>
      <c r="DZG34" s="7"/>
      <c r="DZH34" s="7"/>
      <c r="DZI34" s="6"/>
      <c r="DZJ34" s="6"/>
      <c r="DZK34" s="6"/>
      <c r="DZL34" s="8"/>
      <c r="DZM34" s="7"/>
      <c r="DZN34" s="7"/>
      <c r="DZO34" s="7"/>
      <c r="DZP34" s="6"/>
      <c r="DZQ34" s="6"/>
      <c r="DZR34" s="6"/>
      <c r="DZS34" s="8"/>
      <c r="DZT34" s="7"/>
      <c r="DZU34" s="7"/>
      <c r="DZV34" s="7"/>
      <c r="DZW34" s="6"/>
      <c r="DZX34" s="6"/>
      <c r="DZY34" s="6"/>
      <c r="DZZ34" s="8"/>
      <c r="EAA34" s="7"/>
      <c r="EAB34" s="7"/>
      <c r="EAC34" s="7"/>
      <c r="EAD34" s="6"/>
      <c r="EAE34" s="6"/>
      <c r="EAF34" s="6"/>
      <c r="EAG34" s="8"/>
      <c r="EAH34" s="7"/>
      <c r="EAI34" s="7"/>
      <c r="EAJ34" s="7"/>
      <c r="EAK34" s="6"/>
      <c r="EAL34" s="6"/>
      <c r="EAM34" s="6"/>
      <c r="EAN34" s="8"/>
      <c r="EAO34" s="7"/>
      <c r="EAP34" s="7"/>
      <c r="EAQ34" s="7"/>
      <c r="EAR34" s="6"/>
      <c r="EAS34" s="6"/>
      <c r="EAT34" s="6"/>
      <c r="EAU34" s="8"/>
      <c r="EAV34" s="7"/>
      <c r="EAW34" s="7"/>
      <c r="EAX34" s="7"/>
      <c r="EAY34" s="6"/>
      <c r="EAZ34" s="6"/>
      <c r="EBA34" s="6"/>
      <c r="EBB34" s="8"/>
      <c r="EBC34" s="7"/>
      <c r="EBD34" s="7"/>
      <c r="EBE34" s="7"/>
      <c r="EBF34" s="6"/>
      <c r="EBG34" s="6"/>
      <c r="EBH34" s="6"/>
      <c r="EBI34" s="8"/>
      <c r="EBJ34" s="7"/>
      <c r="EBK34" s="7"/>
      <c r="EBL34" s="7"/>
      <c r="EBM34" s="6"/>
      <c r="EBN34" s="6"/>
      <c r="EBO34" s="6"/>
      <c r="EBP34" s="8"/>
      <c r="EBQ34" s="7"/>
      <c r="EBR34" s="7"/>
      <c r="EBS34" s="7"/>
      <c r="EBT34" s="6"/>
      <c r="EBU34" s="6"/>
      <c r="EBV34" s="6"/>
      <c r="EBW34" s="8"/>
      <c r="EBX34" s="7"/>
      <c r="EBY34" s="7"/>
      <c r="EBZ34" s="7"/>
      <c r="ECA34" s="6"/>
      <c r="ECB34" s="6"/>
      <c r="ECC34" s="6"/>
      <c r="ECD34" s="8"/>
      <c r="ECE34" s="7"/>
      <c r="ECF34" s="7"/>
      <c r="ECG34" s="7"/>
      <c r="ECH34" s="6"/>
      <c r="ECI34" s="6"/>
      <c r="ECJ34" s="6"/>
      <c r="ECK34" s="8"/>
      <c r="ECL34" s="7"/>
      <c r="ECM34" s="7"/>
      <c r="ECN34" s="7"/>
      <c r="ECO34" s="6"/>
      <c r="ECP34" s="6"/>
      <c r="ECQ34" s="6"/>
      <c r="ECR34" s="8"/>
      <c r="ECS34" s="7"/>
      <c r="ECT34" s="7"/>
      <c r="ECU34" s="7"/>
      <c r="ECV34" s="6"/>
      <c r="ECW34" s="6"/>
      <c r="ECX34" s="6"/>
      <c r="ECY34" s="8"/>
      <c r="ECZ34" s="7"/>
      <c r="EDA34" s="7"/>
      <c r="EDB34" s="7"/>
      <c r="EDC34" s="6"/>
      <c r="EDD34" s="6"/>
      <c r="EDE34" s="6"/>
      <c r="EDF34" s="8"/>
      <c r="EDG34" s="7"/>
      <c r="EDH34" s="7"/>
      <c r="EDI34" s="7"/>
      <c r="EDJ34" s="6"/>
      <c r="EDK34" s="6"/>
      <c r="EDL34" s="6"/>
      <c r="EDM34" s="8"/>
      <c r="EDN34" s="7"/>
      <c r="EDO34" s="7"/>
      <c r="EDP34" s="7"/>
      <c r="EDQ34" s="6"/>
      <c r="EDR34" s="6"/>
      <c r="EDS34" s="6"/>
      <c r="EDT34" s="8"/>
      <c r="EDU34" s="7"/>
      <c r="EDV34" s="7"/>
      <c r="EDW34" s="7"/>
      <c r="EDX34" s="6"/>
      <c r="EDY34" s="6"/>
      <c r="EDZ34" s="6"/>
      <c r="EEA34" s="8"/>
      <c r="EEB34" s="7"/>
      <c r="EEC34" s="7"/>
      <c r="EED34" s="7"/>
      <c r="EEE34" s="6"/>
      <c r="EEF34" s="6"/>
      <c r="EEG34" s="6"/>
      <c r="EEH34" s="8"/>
      <c r="EEI34" s="7"/>
      <c r="EEJ34" s="7"/>
      <c r="EEK34" s="7"/>
      <c r="EEL34" s="6"/>
      <c r="EEM34" s="6"/>
      <c r="EEN34" s="6"/>
      <c r="EEO34" s="8"/>
      <c r="EEP34" s="7"/>
      <c r="EEQ34" s="7"/>
      <c r="EER34" s="7"/>
      <c r="EES34" s="6"/>
      <c r="EET34" s="6"/>
      <c r="EEU34" s="6"/>
      <c r="EEV34" s="8"/>
      <c r="EEW34" s="7"/>
      <c r="EEX34" s="7"/>
      <c r="EEY34" s="7"/>
      <c r="EEZ34" s="6"/>
      <c r="EFA34" s="6"/>
      <c r="EFB34" s="6"/>
      <c r="EFC34" s="8"/>
      <c r="EFD34" s="7"/>
      <c r="EFE34" s="7"/>
      <c r="EFF34" s="7"/>
      <c r="EFG34" s="6"/>
      <c r="EFH34" s="6"/>
      <c r="EFI34" s="6"/>
      <c r="EFJ34" s="8"/>
      <c r="EFK34" s="7"/>
      <c r="EFL34" s="7"/>
      <c r="EFM34" s="7"/>
      <c r="EFN34" s="6"/>
      <c r="EFO34" s="6"/>
      <c r="EFP34" s="6"/>
      <c r="EFQ34" s="8"/>
      <c r="EFR34" s="7"/>
      <c r="EFS34" s="7"/>
      <c r="EFT34" s="7"/>
      <c r="EFU34" s="6"/>
      <c r="EFV34" s="6"/>
      <c r="EFW34" s="6"/>
      <c r="EFX34" s="8"/>
      <c r="EFY34" s="7"/>
      <c r="EFZ34" s="7"/>
      <c r="EGA34" s="7"/>
      <c r="EGB34" s="6"/>
      <c r="EGC34" s="6"/>
      <c r="EGD34" s="6"/>
      <c r="EGE34" s="8"/>
      <c r="EGF34" s="7"/>
      <c r="EGG34" s="7"/>
      <c r="EGH34" s="7"/>
      <c r="EGI34" s="6"/>
      <c r="EGJ34" s="6"/>
      <c r="EGK34" s="6"/>
      <c r="EGL34" s="8"/>
      <c r="EGM34" s="7"/>
      <c r="EGN34" s="7"/>
      <c r="EGO34" s="7"/>
      <c r="EGP34" s="6"/>
      <c r="EGQ34" s="6"/>
      <c r="EGR34" s="6"/>
      <c r="EGS34" s="8"/>
      <c r="EGT34" s="7"/>
      <c r="EGU34" s="7"/>
      <c r="EGV34" s="7"/>
      <c r="EGW34" s="6"/>
      <c r="EGX34" s="6"/>
      <c r="EGY34" s="6"/>
      <c r="EGZ34" s="8"/>
      <c r="EHA34" s="7"/>
      <c r="EHB34" s="7"/>
      <c r="EHC34" s="7"/>
      <c r="EHD34" s="6"/>
      <c r="EHE34" s="6"/>
      <c r="EHF34" s="6"/>
      <c r="EHG34" s="8"/>
      <c r="EHH34" s="7"/>
      <c r="EHI34" s="7"/>
      <c r="EHJ34" s="7"/>
      <c r="EHK34" s="6"/>
      <c r="EHL34" s="6"/>
      <c r="EHM34" s="6"/>
      <c r="EHN34" s="8"/>
      <c r="EHO34" s="7"/>
      <c r="EHP34" s="7"/>
      <c r="EHQ34" s="7"/>
      <c r="EHR34" s="6"/>
      <c r="EHS34" s="6"/>
      <c r="EHT34" s="6"/>
      <c r="EHU34" s="8"/>
      <c r="EHV34" s="7"/>
      <c r="EHW34" s="7"/>
      <c r="EHX34" s="7"/>
      <c r="EHY34" s="6"/>
      <c r="EHZ34" s="6"/>
      <c r="EIA34" s="6"/>
      <c r="EIB34" s="8"/>
      <c r="EIC34" s="7"/>
      <c r="EID34" s="7"/>
      <c r="EIE34" s="7"/>
      <c r="EIF34" s="6"/>
      <c r="EIG34" s="6"/>
      <c r="EIH34" s="6"/>
      <c r="EII34" s="8"/>
      <c r="EIJ34" s="7"/>
      <c r="EIK34" s="7"/>
      <c r="EIL34" s="7"/>
      <c r="EIM34" s="6"/>
      <c r="EIN34" s="6"/>
      <c r="EIO34" s="6"/>
      <c r="EIP34" s="8"/>
      <c r="EIQ34" s="7"/>
      <c r="EIR34" s="7"/>
      <c r="EIS34" s="7"/>
      <c r="EIT34" s="6"/>
      <c r="EIU34" s="6"/>
      <c r="EIV34" s="6"/>
      <c r="EIW34" s="8"/>
      <c r="EIX34" s="7"/>
      <c r="EIY34" s="7"/>
      <c r="EIZ34" s="7"/>
      <c r="EJA34" s="6"/>
      <c r="EJB34" s="6"/>
      <c r="EJC34" s="6"/>
      <c r="EJD34" s="8"/>
      <c r="EJE34" s="7"/>
      <c r="EJF34" s="7"/>
      <c r="EJG34" s="7"/>
      <c r="EJH34" s="6"/>
      <c r="EJI34" s="6"/>
      <c r="EJJ34" s="6"/>
      <c r="EJK34" s="8"/>
      <c r="EJL34" s="7"/>
      <c r="EJM34" s="7"/>
      <c r="EJN34" s="7"/>
      <c r="EJO34" s="6"/>
      <c r="EJP34" s="6"/>
      <c r="EJQ34" s="6"/>
      <c r="EJR34" s="8"/>
      <c r="EJS34" s="7"/>
      <c r="EJT34" s="7"/>
      <c r="EJU34" s="7"/>
      <c r="EJV34" s="6"/>
      <c r="EJW34" s="6"/>
      <c r="EJX34" s="6"/>
      <c r="EJY34" s="8"/>
      <c r="EJZ34" s="7"/>
      <c r="EKA34" s="7"/>
      <c r="EKB34" s="7"/>
      <c r="EKC34" s="6"/>
      <c r="EKD34" s="6"/>
      <c r="EKE34" s="6"/>
      <c r="EKF34" s="8"/>
      <c r="EKG34" s="7"/>
      <c r="EKH34" s="7"/>
      <c r="EKI34" s="7"/>
      <c r="EKJ34" s="6"/>
      <c r="EKK34" s="6"/>
      <c r="EKL34" s="6"/>
      <c r="EKM34" s="8"/>
      <c r="EKN34" s="7"/>
      <c r="EKO34" s="7"/>
      <c r="EKP34" s="7"/>
      <c r="EKQ34" s="6"/>
      <c r="EKR34" s="6"/>
      <c r="EKS34" s="6"/>
      <c r="EKT34" s="8"/>
      <c r="EKU34" s="7"/>
      <c r="EKV34" s="7"/>
      <c r="EKW34" s="7"/>
      <c r="EKX34" s="6"/>
      <c r="EKY34" s="6"/>
      <c r="EKZ34" s="6"/>
      <c r="ELA34" s="8"/>
      <c r="ELB34" s="7"/>
      <c r="ELC34" s="7"/>
      <c r="ELD34" s="7"/>
      <c r="ELE34" s="6"/>
      <c r="ELF34" s="6"/>
      <c r="ELG34" s="6"/>
      <c r="ELH34" s="8"/>
      <c r="ELI34" s="7"/>
      <c r="ELJ34" s="7"/>
      <c r="ELK34" s="7"/>
      <c r="ELL34" s="6"/>
      <c r="ELM34" s="6"/>
      <c r="ELN34" s="6"/>
      <c r="ELO34" s="8"/>
      <c r="ELP34" s="7"/>
      <c r="ELQ34" s="7"/>
      <c r="ELR34" s="7"/>
      <c r="ELS34" s="6"/>
      <c r="ELT34" s="6"/>
      <c r="ELU34" s="6"/>
      <c r="ELV34" s="8"/>
      <c r="ELW34" s="7"/>
      <c r="ELX34" s="7"/>
      <c r="ELY34" s="7"/>
      <c r="ELZ34" s="6"/>
      <c r="EMA34" s="6"/>
      <c r="EMB34" s="6"/>
      <c r="EMC34" s="8"/>
      <c r="EMD34" s="7"/>
      <c r="EME34" s="7"/>
      <c r="EMF34" s="7"/>
      <c r="EMG34" s="6"/>
      <c r="EMH34" s="6"/>
      <c r="EMI34" s="6"/>
      <c r="EMJ34" s="8"/>
      <c r="EMK34" s="7"/>
      <c r="EML34" s="7"/>
      <c r="EMM34" s="7"/>
      <c r="EMN34" s="6"/>
      <c r="EMO34" s="6"/>
      <c r="EMP34" s="6"/>
      <c r="EMQ34" s="8"/>
      <c r="EMR34" s="7"/>
      <c r="EMS34" s="7"/>
      <c r="EMT34" s="7"/>
      <c r="EMU34" s="6"/>
      <c r="EMV34" s="6"/>
      <c r="EMW34" s="6"/>
      <c r="EMX34" s="8"/>
      <c r="EMY34" s="7"/>
      <c r="EMZ34" s="7"/>
      <c r="ENA34" s="7"/>
      <c r="ENB34" s="6"/>
      <c r="ENC34" s="6"/>
      <c r="END34" s="6"/>
      <c r="ENE34" s="8"/>
      <c r="ENF34" s="7"/>
      <c r="ENG34" s="7"/>
      <c r="ENH34" s="7"/>
      <c r="ENI34" s="6"/>
      <c r="ENJ34" s="6"/>
      <c r="ENK34" s="6"/>
      <c r="ENL34" s="8"/>
      <c r="ENM34" s="7"/>
      <c r="ENN34" s="7"/>
      <c r="ENO34" s="7"/>
      <c r="ENP34" s="6"/>
      <c r="ENQ34" s="6"/>
      <c r="ENR34" s="6"/>
      <c r="ENS34" s="8"/>
      <c r="ENT34" s="7"/>
      <c r="ENU34" s="7"/>
      <c r="ENV34" s="7"/>
      <c r="ENW34" s="6"/>
      <c r="ENX34" s="6"/>
      <c r="ENY34" s="6"/>
      <c r="ENZ34" s="8"/>
      <c r="EOA34" s="7"/>
      <c r="EOB34" s="7"/>
      <c r="EOC34" s="7"/>
      <c r="EOD34" s="6"/>
      <c r="EOE34" s="6"/>
      <c r="EOF34" s="6"/>
      <c r="EOG34" s="8"/>
      <c r="EOH34" s="7"/>
      <c r="EOI34" s="7"/>
      <c r="EOJ34" s="7"/>
      <c r="EOK34" s="6"/>
      <c r="EOL34" s="6"/>
      <c r="EOM34" s="6"/>
      <c r="EON34" s="8"/>
      <c r="EOO34" s="7"/>
      <c r="EOP34" s="7"/>
      <c r="EOQ34" s="7"/>
      <c r="EOR34" s="6"/>
      <c r="EOS34" s="6"/>
      <c r="EOT34" s="6"/>
      <c r="EOU34" s="8"/>
      <c r="EOV34" s="7"/>
      <c r="EOW34" s="7"/>
      <c r="EOX34" s="7"/>
      <c r="EOY34" s="6"/>
      <c r="EOZ34" s="6"/>
      <c r="EPA34" s="6"/>
      <c r="EPB34" s="8"/>
      <c r="EPC34" s="7"/>
      <c r="EPD34" s="7"/>
      <c r="EPE34" s="7"/>
      <c r="EPF34" s="6"/>
      <c r="EPG34" s="6"/>
      <c r="EPH34" s="6"/>
      <c r="EPI34" s="8"/>
      <c r="EPJ34" s="7"/>
      <c r="EPK34" s="7"/>
      <c r="EPL34" s="7"/>
      <c r="EPM34" s="6"/>
      <c r="EPN34" s="6"/>
      <c r="EPO34" s="6"/>
      <c r="EPP34" s="8"/>
      <c r="EPQ34" s="7"/>
      <c r="EPR34" s="7"/>
      <c r="EPS34" s="7"/>
      <c r="EPT34" s="6"/>
      <c r="EPU34" s="6"/>
      <c r="EPV34" s="6"/>
      <c r="EPW34" s="8"/>
      <c r="EPX34" s="7"/>
      <c r="EPY34" s="7"/>
      <c r="EPZ34" s="7"/>
      <c r="EQA34" s="6"/>
      <c r="EQB34" s="6"/>
      <c r="EQC34" s="6"/>
      <c r="EQD34" s="8"/>
      <c r="EQE34" s="7"/>
      <c r="EQF34" s="7"/>
      <c r="EQG34" s="7"/>
      <c r="EQH34" s="6"/>
      <c r="EQI34" s="6"/>
      <c r="EQJ34" s="6"/>
      <c r="EQK34" s="8"/>
      <c r="EQL34" s="7"/>
      <c r="EQM34" s="7"/>
      <c r="EQN34" s="7"/>
      <c r="EQO34" s="6"/>
      <c r="EQP34" s="6"/>
      <c r="EQQ34" s="6"/>
      <c r="EQR34" s="8"/>
      <c r="EQS34" s="7"/>
      <c r="EQT34" s="7"/>
      <c r="EQU34" s="7"/>
      <c r="EQV34" s="6"/>
      <c r="EQW34" s="6"/>
      <c r="EQX34" s="6"/>
      <c r="EQY34" s="8"/>
      <c r="EQZ34" s="7"/>
      <c r="ERA34" s="7"/>
      <c r="ERB34" s="7"/>
      <c r="ERC34" s="6"/>
      <c r="ERD34" s="6"/>
      <c r="ERE34" s="6"/>
      <c r="ERF34" s="8"/>
      <c r="ERG34" s="7"/>
      <c r="ERH34" s="7"/>
      <c r="ERI34" s="7"/>
      <c r="ERJ34" s="6"/>
      <c r="ERK34" s="6"/>
      <c r="ERL34" s="6"/>
      <c r="ERM34" s="8"/>
      <c r="ERN34" s="7"/>
      <c r="ERO34" s="7"/>
      <c r="ERP34" s="7"/>
      <c r="ERQ34" s="6"/>
      <c r="ERR34" s="6"/>
      <c r="ERS34" s="6"/>
      <c r="ERT34" s="8"/>
      <c r="ERU34" s="7"/>
      <c r="ERV34" s="7"/>
      <c r="ERW34" s="7"/>
      <c r="ERX34" s="6"/>
      <c r="ERY34" s="6"/>
      <c r="ERZ34" s="6"/>
      <c r="ESA34" s="8"/>
      <c r="ESB34" s="7"/>
      <c r="ESC34" s="7"/>
      <c r="ESD34" s="7"/>
      <c r="ESE34" s="6"/>
      <c r="ESF34" s="6"/>
      <c r="ESG34" s="6"/>
      <c r="ESH34" s="8"/>
      <c r="ESI34" s="7"/>
      <c r="ESJ34" s="7"/>
      <c r="ESK34" s="7"/>
      <c r="ESL34" s="6"/>
      <c r="ESM34" s="6"/>
      <c r="ESN34" s="6"/>
      <c r="ESO34" s="8"/>
      <c r="ESP34" s="7"/>
      <c r="ESQ34" s="7"/>
      <c r="ESR34" s="7"/>
      <c r="ESS34" s="6"/>
      <c r="EST34" s="6"/>
      <c r="ESU34" s="6"/>
      <c r="ESV34" s="8"/>
      <c r="ESW34" s="7"/>
      <c r="ESX34" s="7"/>
      <c r="ESY34" s="7"/>
      <c r="ESZ34" s="6"/>
      <c r="ETA34" s="6"/>
      <c r="ETB34" s="6"/>
      <c r="ETC34" s="8"/>
      <c r="ETD34" s="7"/>
      <c r="ETE34" s="7"/>
      <c r="ETF34" s="7"/>
      <c r="ETG34" s="6"/>
      <c r="ETH34" s="6"/>
      <c r="ETI34" s="6"/>
      <c r="ETJ34" s="8"/>
      <c r="ETK34" s="7"/>
      <c r="ETL34" s="7"/>
      <c r="ETM34" s="7"/>
      <c r="ETN34" s="6"/>
      <c r="ETO34" s="6"/>
      <c r="ETP34" s="6"/>
      <c r="ETQ34" s="8"/>
      <c r="ETR34" s="7"/>
      <c r="ETS34" s="7"/>
      <c r="ETT34" s="7"/>
      <c r="ETU34" s="6"/>
      <c r="ETV34" s="6"/>
      <c r="ETW34" s="6"/>
      <c r="ETX34" s="8"/>
      <c r="ETY34" s="7"/>
      <c r="ETZ34" s="7"/>
      <c r="EUA34" s="7"/>
      <c r="EUB34" s="6"/>
      <c r="EUC34" s="6"/>
      <c r="EUD34" s="6"/>
      <c r="EUE34" s="8"/>
      <c r="EUF34" s="7"/>
      <c r="EUG34" s="7"/>
      <c r="EUH34" s="7"/>
      <c r="EUI34" s="6"/>
      <c r="EUJ34" s="6"/>
      <c r="EUK34" s="6"/>
      <c r="EUL34" s="8"/>
      <c r="EUM34" s="7"/>
      <c r="EUN34" s="7"/>
      <c r="EUO34" s="7"/>
      <c r="EUP34" s="6"/>
      <c r="EUQ34" s="6"/>
      <c r="EUR34" s="6"/>
      <c r="EUS34" s="8"/>
      <c r="EUT34" s="7"/>
      <c r="EUU34" s="7"/>
      <c r="EUV34" s="7"/>
      <c r="EUW34" s="6"/>
      <c r="EUX34" s="6"/>
      <c r="EUY34" s="6"/>
      <c r="EUZ34" s="8"/>
      <c r="EVA34" s="7"/>
      <c r="EVB34" s="7"/>
      <c r="EVC34" s="7"/>
      <c r="EVD34" s="6"/>
      <c r="EVE34" s="6"/>
      <c r="EVF34" s="6"/>
      <c r="EVG34" s="8"/>
      <c r="EVH34" s="7"/>
      <c r="EVI34" s="7"/>
      <c r="EVJ34" s="7"/>
      <c r="EVK34" s="6"/>
      <c r="EVL34" s="6"/>
      <c r="EVM34" s="6"/>
      <c r="EVN34" s="8"/>
      <c r="EVO34" s="7"/>
      <c r="EVP34" s="7"/>
      <c r="EVQ34" s="7"/>
      <c r="EVR34" s="6"/>
      <c r="EVS34" s="6"/>
      <c r="EVT34" s="6"/>
      <c r="EVU34" s="8"/>
      <c r="EVV34" s="7"/>
      <c r="EVW34" s="7"/>
      <c r="EVX34" s="7"/>
      <c r="EVY34" s="6"/>
      <c r="EVZ34" s="6"/>
      <c r="EWA34" s="6"/>
      <c r="EWB34" s="8"/>
      <c r="EWC34" s="7"/>
      <c r="EWD34" s="7"/>
      <c r="EWE34" s="7"/>
      <c r="EWF34" s="6"/>
      <c r="EWG34" s="6"/>
      <c r="EWH34" s="6"/>
      <c r="EWI34" s="8"/>
      <c r="EWJ34" s="7"/>
      <c r="EWK34" s="7"/>
      <c r="EWL34" s="7"/>
      <c r="EWM34" s="6"/>
      <c r="EWN34" s="6"/>
      <c r="EWO34" s="6"/>
      <c r="EWP34" s="8"/>
      <c r="EWQ34" s="7"/>
      <c r="EWR34" s="7"/>
      <c r="EWS34" s="7"/>
      <c r="EWT34" s="6"/>
      <c r="EWU34" s="6"/>
      <c r="EWV34" s="6"/>
      <c r="EWW34" s="8"/>
      <c r="EWX34" s="7"/>
      <c r="EWY34" s="7"/>
      <c r="EWZ34" s="7"/>
      <c r="EXA34" s="6"/>
      <c r="EXB34" s="6"/>
      <c r="EXC34" s="6"/>
      <c r="EXD34" s="8"/>
      <c r="EXE34" s="7"/>
      <c r="EXF34" s="7"/>
      <c r="EXG34" s="7"/>
      <c r="EXH34" s="6"/>
      <c r="EXI34" s="6"/>
      <c r="EXJ34" s="6"/>
      <c r="EXK34" s="8"/>
      <c r="EXL34" s="7"/>
      <c r="EXM34" s="7"/>
      <c r="EXN34" s="7"/>
      <c r="EXO34" s="6"/>
      <c r="EXP34" s="6"/>
      <c r="EXQ34" s="6"/>
      <c r="EXR34" s="8"/>
      <c r="EXS34" s="7"/>
      <c r="EXT34" s="7"/>
      <c r="EXU34" s="7"/>
      <c r="EXV34" s="6"/>
      <c r="EXW34" s="6"/>
      <c r="EXX34" s="6"/>
      <c r="EXY34" s="8"/>
      <c r="EXZ34" s="7"/>
      <c r="EYA34" s="7"/>
      <c r="EYB34" s="7"/>
      <c r="EYC34" s="6"/>
      <c r="EYD34" s="6"/>
      <c r="EYE34" s="6"/>
      <c r="EYF34" s="8"/>
      <c r="EYG34" s="7"/>
      <c r="EYH34" s="7"/>
      <c r="EYI34" s="7"/>
      <c r="EYJ34" s="6"/>
      <c r="EYK34" s="6"/>
      <c r="EYL34" s="6"/>
      <c r="EYM34" s="8"/>
      <c r="EYN34" s="7"/>
      <c r="EYO34" s="7"/>
      <c r="EYP34" s="7"/>
      <c r="EYQ34" s="6"/>
      <c r="EYR34" s="6"/>
      <c r="EYS34" s="6"/>
      <c r="EYT34" s="8"/>
      <c r="EYU34" s="7"/>
      <c r="EYV34" s="7"/>
      <c r="EYW34" s="7"/>
      <c r="EYX34" s="6"/>
      <c r="EYY34" s="6"/>
      <c r="EYZ34" s="6"/>
      <c r="EZA34" s="8"/>
      <c r="EZB34" s="7"/>
      <c r="EZC34" s="7"/>
      <c r="EZD34" s="7"/>
      <c r="EZE34" s="6"/>
      <c r="EZF34" s="6"/>
      <c r="EZG34" s="6"/>
      <c r="EZH34" s="8"/>
      <c r="EZI34" s="7"/>
      <c r="EZJ34" s="7"/>
      <c r="EZK34" s="7"/>
      <c r="EZL34" s="6"/>
      <c r="EZM34" s="6"/>
      <c r="EZN34" s="6"/>
      <c r="EZO34" s="8"/>
      <c r="EZP34" s="7"/>
      <c r="EZQ34" s="7"/>
      <c r="EZR34" s="7"/>
      <c r="EZS34" s="6"/>
      <c r="EZT34" s="6"/>
      <c r="EZU34" s="6"/>
      <c r="EZV34" s="8"/>
      <c r="EZW34" s="7"/>
      <c r="EZX34" s="7"/>
      <c r="EZY34" s="7"/>
      <c r="EZZ34" s="6"/>
      <c r="FAA34" s="6"/>
      <c r="FAB34" s="6"/>
      <c r="FAC34" s="8"/>
      <c r="FAD34" s="7"/>
      <c r="FAE34" s="7"/>
      <c r="FAF34" s="7"/>
      <c r="FAG34" s="6"/>
      <c r="FAH34" s="6"/>
      <c r="FAI34" s="6"/>
      <c r="FAJ34" s="8"/>
      <c r="FAK34" s="7"/>
      <c r="FAL34" s="7"/>
      <c r="FAM34" s="7"/>
      <c r="FAN34" s="6"/>
      <c r="FAO34" s="6"/>
      <c r="FAP34" s="6"/>
      <c r="FAQ34" s="8"/>
      <c r="FAR34" s="7"/>
      <c r="FAS34" s="7"/>
      <c r="FAT34" s="7"/>
      <c r="FAU34" s="6"/>
      <c r="FAV34" s="6"/>
      <c r="FAW34" s="6"/>
      <c r="FAX34" s="8"/>
      <c r="FAY34" s="7"/>
      <c r="FAZ34" s="7"/>
      <c r="FBA34" s="7"/>
      <c r="FBB34" s="6"/>
      <c r="FBC34" s="6"/>
      <c r="FBD34" s="6"/>
      <c r="FBE34" s="8"/>
      <c r="FBF34" s="7"/>
      <c r="FBG34" s="7"/>
      <c r="FBH34" s="7"/>
      <c r="FBI34" s="6"/>
      <c r="FBJ34" s="6"/>
      <c r="FBK34" s="6"/>
      <c r="FBL34" s="8"/>
      <c r="FBM34" s="7"/>
      <c r="FBN34" s="7"/>
      <c r="FBO34" s="7"/>
      <c r="FBP34" s="6"/>
      <c r="FBQ34" s="6"/>
      <c r="FBR34" s="6"/>
      <c r="FBS34" s="8"/>
      <c r="FBT34" s="7"/>
      <c r="FBU34" s="7"/>
      <c r="FBV34" s="7"/>
      <c r="FBW34" s="6"/>
      <c r="FBX34" s="6"/>
      <c r="FBY34" s="6"/>
      <c r="FBZ34" s="8"/>
      <c r="FCA34" s="7"/>
      <c r="FCB34" s="7"/>
      <c r="FCC34" s="7"/>
      <c r="FCD34" s="6"/>
      <c r="FCE34" s="6"/>
      <c r="FCF34" s="6"/>
      <c r="FCG34" s="8"/>
      <c r="FCH34" s="7"/>
      <c r="FCI34" s="7"/>
      <c r="FCJ34" s="7"/>
      <c r="FCK34" s="6"/>
      <c r="FCL34" s="6"/>
      <c r="FCM34" s="6"/>
      <c r="FCN34" s="8"/>
      <c r="FCO34" s="7"/>
      <c r="FCP34" s="7"/>
      <c r="FCQ34" s="7"/>
      <c r="FCR34" s="6"/>
      <c r="FCS34" s="6"/>
      <c r="FCT34" s="6"/>
      <c r="FCU34" s="8"/>
      <c r="FCV34" s="7"/>
      <c r="FCW34" s="7"/>
      <c r="FCX34" s="7"/>
      <c r="FCY34" s="6"/>
      <c r="FCZ34" s="6"/>
      <c r="FDA34" s="6"/>
      <c r="FDB34" s="8"/>
      <c r="FDC34" s="7"/>
      <c r="FDD34" s="7"/>
      <c r="FDE34" s="7"/>
      <c r="FDF34" s="6"/>
      <c r="FDG34" s="6"/>
      <c r="FDH34" s="6"/>
      <c r="FDI34" s="8"/>
      <c r="FDJ34" s="7"/>
      <c r="FDK34" s="7"/>
      <c r="FDL34" s="7"/>
      <c r="FDM34" s="6"/>
      <c r="FDN34" s="6"/>
      <c r="FDO34" s="6"/>
      <c r="FDP34" s="8"/>
      <c r="FDQ34" s="7"/>
      <c r="FDR34" s="7"/>
      <c r="FDS34" s="7"/>
      <c r="FDT34" s="6"/>
      <c r="FDU34" s="6"/>
      <c r="FDV34" s="6"/>
      <c r="FDW34" s="8"/>
      <c r="FDX34" s="7"/>
      <c r="FDY34" s="7"/>
      <c r="FDZ34" s="7"/>
      <c r="FEA34" s="6"/>
      <c r="FEB34" s="6"/>
      <c r="FEC34" s="6"/>
      <c r="FED34" s="8"/>
      <c r="FEE34" s="7"/>
      <c r="FEF34" s="7"/>
      <c r="FEG34" s="7"/>
      <c r="FEH34" s="6"/>
      <c r="FEI34" s="6"/>
      <c r="FEJ34" s="6"/>
      <c r="FEK34" s="8"/>
      <c r="FEL34" s="7"/>
      <c r="FEM34" s="7"/>
      <c r="FEN34" s="7"/>
      <c r="FEO34" s="6"/>
      <c r="FEP34" s="6"/>
      <c r="FEQ34" s="6"/>
      <c r="FER34" s="8"/>
      <c r="FES34" s="7"/>
      <c r="FET34" s="7"/>
      <c r="FEU34" s="7"/>
      <c r="FEV34" s="6"/>
      <c r="FEW34" s="6"/>
      <c r="FEX34" s="6"/>
      <c r="FEY34" s="8"/>
      <c r="FEZ34" s="7"/>
      <c r="FFA34" s="7"/>
      <c r="FFB34" s="7"/>
      <c r="FFC34" s="6"/>
      <c r="FFD34" s="6"/>
      <c r="FFE34" s="6"/>
      <c r="FFF34" s="8"/>
      <c r="FFG34" s="7"/>
      <c r="FFH34" s="7"/>
      <c r="FFI34" s="7"/>
      <c r="FFJ34" s="6"/>
      <c r="FFK34" s="6"/>
      <c r="FFL34" s="6"/>
      <c r="FFM34" s="8"/>
      <c r="FFN34" s="7"/>
      <c r="FFO34" s="7"/>
      <c r="FFP34" s="7"/>
      <c r="FFQ34" s="6"/>
      <c r="FFR34" s="6"/>
      <c r="FFS34" s="6"/>
      <c r="FFT34" s="8"/>
      <c r="FFU34" s="7"/>
      <c r="FFV34" s="7"/>
      <c r="FFW34" s="7"/>
      <c r="FFX34" s="6"/>
      <c r="FFY34" s="6"/>
      <c r="FFZ34" s="6"/>
      <c r="FGA34" s="8"/>
      <c r="FGB34" s="7"/>
      <c r="FGC34" s="7"/>
      <c r="FGD34" s="7"/>
      <c r="FGE34" s="6"/>
      <c r="FGF34" s="6"/>
      <c r="FGG34" s="6"/>
      <c r="FGH34" s="8"/>
      <c r="FGI34" s="7"/>
      <c r="FGJ34" s="7"/>
      <c r="FGK34" s="7"/>
      <c r="FGL34" s="6"/>
      <c r="FGM34" s="6"/>
      <c r="FGN34" s="6"/>
      <c r="FGO34" s="8"/>
      <c r="FGP34" s="7"/>
      <c r="FGQ34" s="7"/>
      <c r="FGR34" s="7"/>
      <c r="FGS34" s="6"/>
      <c r="FGT34" s="6"/>
      <c r="FGU34" s="6"/>
      <c r="FGV34" s="8"/>
      <c r="FGW34" s="7"/>
      <c r="FGX34" s="7"/>
      <c r="FGY34" s="7"/>
      <c r="FGZ34" s="6"/>
      <c r="FHA34" s="6"/>
      <c r="FHB34" s="6"/>
      <c r="FHC34" s="8"/>
      <c r="FHD34" s="7"/>
      <c r="FHE34" s="7"/>
      <c r="FHF34" s="7"/>
      <c r="FHG34" s="6"/>
      <c r="FHH34" s="6"/>
      <c r="FHI34" s="6"/>
      <c r="FHJ34" s="8"/>
      <c r="FHK34" s="7"/>
      <c r="FHL34" s="7"/>
      <c r="FHM34" s="7"/>
      <c r="FHN34" s="6"/>
      <c r="FHO34" s="6"/>
      <c r="FHP34" s="6"/>
      <c r="FHQ34" s="8"/>
      <c r="FHR34" s="7"/>
      <c r="FHS34" s="7"/>
      <c r="FHT34" s="7"/>
      <c r="FHU34" s="6"/>
      <c r="FHV34" s="6"/>
      <c r="FHW34" s="6"/>
      <c r="FHX34" s="8"/>
      <c r="FHY34" s="7"/>
      <c r="FHZ34" s="7"/>
      <c r="FIA34" s="7"/>
      <c r="FIB34" s="6"/>
      <c r="FIC34" s="6"/>
      <c r="FID34" s="6"/>
      <c r="FIE34" s="8"/>
      <c r="FIF34" s="7"/>
      <c r="FIG34" s="7"/>
      <c r="FIH34" s="7"/>
      <c r="FII34" s="6"/>
      <c r="FIJ34" s="6"/>
      <c r="FIK34" s="6"/>
      <c r="FIL34" s="8"/>
      <c r="FIM34" s="7"/>
      <c r="FIN34" s="7"/>
      <c r="FIO34" s="7"/>
      <c r="FIP34" s="6"/>
      <c r="FIQ34" s="6"/>
      <c r="FIR34" s="6"/>
      <c r="FIS34" s="8"/>
      <c r="FIT34" s="7"/>
      <c r="FIU34" s="7"/>
      <c r="FIV34" s="7"/>
      <c r="FIW34" s="6"/>
      <c r="FIX34" s="6"/>
      <c r="FIY34" s="6"/>
      <c r="FIZ34" s="8"/>
      <c r="FJA34" s="7"/>
      <c r="FJB34" s="7"/>
      <c r="FJC34" s="7"/>
      <c r="FJD34" s="6"/>
      <c r="FJE34" s="6"/>
      <c r="FJF34" s="6"/>
      <c r="FJG34" s="8"/>
      <c r="FJH34" s="7"/>
      <c r="FJI34" s="7"/>
      <c r="FJJ34" s="7"/>
      <c r="FJK34" s="6"/>
      <c r="FJL34" s="6"/>
      <c r="FJM34" s="6"/>
      <c r="FJN34" s="8"/>
      <c r="FJO34" s="7"/>
      <c r="FJP34" s="7"/>
      <c r="FJQ34" s="7"/>
      <c r="FJR34" s="6"/>
      <c r="FJS34" s="6"/>
      <c r="FJT34" s="6"/>
      <c r="FJU34" s="8"/>
      <c r="FJV34" s="7"/>
      <c r="FJW34" s="7"/>
      <c r="FJX34" s="7"/>
      <c r="FJY34" s="6"/>
      <c r="FJZ34" s="6"/>
      <c r="FKA34" s="6"/>
      <c r="FKB34" s="8"/>
      <c r="FKC34" s="7"/>
      <c r="FKD34" s="7"/>
      <c r="FKE34" s="7"/>
      <c r="FKF34" s="6"/>
      <c r="FKG34" s="6"/>
      <c r="FKH34" s="6"/>
      <c r="FKI34" s="8"/>
      <c r="FKJ34" s="7"/>
      <c r="FKK34" s="7"/>
      <c r="FKL34" s="7"/>
      <c r="FKM34" s="6"/>
      <c r="FKN34" s="6"/>
      <c r="FKO34" s="6"/>
      <c r="FKP34" s="8"/>
      <c r="FKQ34" s="7"/>
      <c r="FKR34" s="7"/>
      <c r="FKS34" s="7"/>
      <c r="FKT34" s="6"/>
      <c r="FKU34" s="6"/>
      <c r="FKV34" s="6"/>
      <c r="FKW34" s="8"/>
      <c r="FKX34" s="7"/>
      <c r="FKY34" s="7"/>
      <c r="FKZ34" s="7"/>
      <c r="FLA34" s="6"/>
      <c r="FLB34" s="6"/>
      <c r="FLC34" s="6"/>
      <c r="FLD34" s="8"/>
      <c r="FLE34" s="7"/>
      <c r="FLF34" s="7"/>
      <c r="FLG34" s="7"/>
      <c r="FLH34" s="6"/>
      <c r="FLI34" s="6"/>
      <c r="FLJ34" s="6"/>
      <c r="FLK34" s="8"/>
      <c r="FLL34" s="7"/>
      <c r="FLM34" s="7"/>
      <c r="FLN34" s="7"/>
      <c r="FLO34" s="6"/>
      <c r="FLP34" s="6"/>
      <c r="FLQ34" s="6"/>
      <c r="FLR34" s="8"/>
      <c r="FLS34" s="7"/>
      <c r="FLT34" s="7"/>
      <c r="FLU34" s="7"/>
      <c r="FLV34" s="6"/>
      <c r="FLW34" s="6"/>
      <c r="FLX34" s="6"/>
      <c r="FLY34" s="8"/>
      <c r="FLZ34" s="7"/>
      <c r="FMA34" s="7"/>
      <c r="FMB34" s="7"/>
      <c r="FMC34" s="6"/>
      <c r="FMD34" s="6"/>
      <c r="FME34" s="6"/>
      <c r="FMF34" s="8"/>
      <c r="FMG34" s="7"/>
      <c r="FMH34" s="7"/>
      <c r="FMI34" s="7"/>
      <c r="FMJ34" s="6"/>
      <c r="FMK34" s="6"/>
      <c r="FML34" s="6"/>
      <c r="FMM34" s="8"/>
      <c r="FMN34" s="7"/>
      <c r="FMO34" s="7"/>
      <c r="FMP34" s="7"/>
      <c r="FMQ34" s="6"/>
      <c r="FMR34" s="6"/>
      <c r="FMS34" s="6"/>
      <c r="FMT34" s="8"/>
      <c r="FMU34" s="7"/>
      <c r="FMV34" s="7"/>
      <c r="FMW34" s="7"/>
      <c r="FMX34" s="6"/>
      <c r="FMY34" s="6"/>
      <c r="FMZ34" s="6"/>
      <c r="FNA34" s="8"/>
      <c r="FNB34" s="7"/>
      <c r="FNC34" s="7"/>
      <c r="FND34" s="7"/>
      <c r="FNE34" s="6"/>
      <c r="FNF34" s="6"/>
      <c r="FNG34" s="6"/>
      <c r="FNH34" s="8"/>
      <c r="FNI34" s="7"/>
      <c r="FNJ34" s="7"/>
      <c r="FNK34" s="7"/>
      <c r="FNL34" s="6"/>
      <c r="FNM34" s="6"/>
      <c r="FNN34" s="6"/>
      <c r="FNO34" s="8"/>
      <c r="FNP34" s="7"/>
      <c r="FNQ34" s="7"/>
      <c r="FNR34" s="7"/>
      <c r="FNS34" s="6"/>
      <c r="FNT34" s="6"/>
      <c r="FNU34" s="6"/>
      <c r="FNV34" s="8"/>
      <c r="FNW34" s="7"/>
      <c r="FNX34" s="7"/>
      <c r="FNY34" s="7"/>
      <c r="FNZ34" s="6"/>
      <c r="FOA34" s="6"/>
      <c r="FOB34" s="6"/>
      <c r="FOC34" s="8"/>
      <c r="FOD34" s="7"/>
      <c r="FOE34" s="7"/>
      <c r="FOF34" s="7"/>
      <c r="FOG34" s="6"/>
      <c r="FOH34" s="6"/>
      <c r="FOI34" s="6"/>
      <c r="FOJ34" s="8"/>
      <c r="FOK34" s="7"/>
      <c r="FOL34" s="7"/>
      <c r="FOM34" s="7"/>
      <c r="FON34" s="6"/>
      <c r="FOO34" s="6"/>
      <c r="FOP34" s="6"/>
      <c r="FOQ34" s="8"/>
      <c r="FOR34" s="7"/>
      <c r="FOS34" s="7"/>
      <c r="FOT34" s="7"/>
      <c r="FOU34" s="6"/>
      <c r="FOV34" s="6"/>
      <c r="FOW34" s="6"/>
      <c r="FOX34" s="8"/>
      <c r="FOY34" s="7"/>
      <c r="FOZ34" s="7"/>
      <c r="FPA34" s="7"/>
      <c r="FPB34" s="6"/>
      <c r="FPC34" s="6"/>
      <c r="FPD34" s="6"/>
      <c r="FPE34" s="8"/>
      <c r="FPF34" s="7"/>
      <c r="FPG34" s="7"/>
      <c r="FPH34" s="7"/>
      <c r="FPI34" s="6"/>
      <c r="FPJ34" s="6"/>
      <c r="FPK34" s="6"/>
      <c r="FPL34" s="8"/>
      <c r="FPM34" s="7"/>
      <c r="FPN34" s="7"/>
      <c r="FPO34" s="7"/>
      <c r="FPP34" s="6"/>
      <c r="FPQ34" s="6"/>
      <c r="FPR34" s="6"/>
      <c r="FPS34" s="8"/>
      <c r="FPT34" s="7"/>
      <c r="FPU34" s="7"/>
      <c r="FPV34" s="7"/>
      <c r="FPW34" s="6"/>
      <c r="FPX34" s="6"/>
      <c r="FPY34" s="6"/>
      <c r="FPZ34" s="8"/>
      <c r="FQA34" s="7"/>
      <c r="FQB34" s="7"/>
      <c r="FQC34" s="7"/>
      <c r="FQD34" s="6"/>
      <c r="FQE34" s="6"/>
      <c r="FQF34" s="6"/>
      <c r="FQG34" s="8"/>
      <c r="FQH34" s="7"/>
      <c r="FQI34" s="7"/>
      <c r="FQJ34" s="7"/>
      <c r="FQK34" s="6"/>
      <c r="FQL34" s="6"/>
      <c r="FQM34" s="6"/>
      <c r="FQN34" s="8"/>
      <c r="FQO34" s="7"/>
      <c r="FQP34" s="7"/>
      <c r="FQQ34" s="7"/>
      <c r="FQR34" s="6"/>
      <c r="FQS34" s="6"/>
      <c r="FQT34" s="6"/>
      <c r="FQU34" s="8"/>
      <c r="FQV34" s="7"/>
      <c r="FQW34" s="7"/>
      <c r="FQX34" s="7"/>
      <c r="FQY34" s="6"/>
      <c r="FQZ34" s="6"/>
      <c r="FRA34" s="6"/>
      <c r="FRB34" s="8"/>
      <c r="FRC34" s="7"/>
      <c r="FRD34" s="7"/>
      <c r="FRE34" s="7"/>
      <c r="FRF34" s="6"/>
      <c r="FRG34" s="6"/>
      <c r="FRH34" s="6"/>
      <c r="FRI34" s="8"/>
      <c r="FRJ34" s="7"/>
      <c r="FRK34" s="7"/>
      <c r="FRL34" s="7"/>
      <c r="FRM34" s="6"/>
      <c r="FRN34" s="6"/>
      <c r="FRO34" s="6"/>
      <c r="FRP34" s="8"/>
      <c r="FRQ34" s="7"/>
      <c r="FRR34" s="7"/>
      <c r="FRS34" s="7"/>
      <c r="FRT34" s="6"/>
      <c r="FRU34" s="6"/>
      <c r="FRV34" s="6"/>
      <c r="FRW34" s="8"/>
      <c r="FRX34" s="7"/>
      <c r="FRY34" s="7"/>
      <c r="FRZ34" s="7"/>
      <c r="FSA34" s="6"/>
      <c r="FSB34" s="6"/>
      <c r="FSC34" s="6"/>
      <c r="FSD34" s="8"/>
      <c r="FSE34" s="7"/>
      <c r="FSF34" s="7"/>
      <c r="FSG34" s="7"/>
      <c r="FSH34" s="6"/>
      <c r="FSI34" s="6"/>
      <c r="FSJ34" s="6"/>
      <c r="FSK34" s="8"/>
      <c r="FSL34" s="7"/>
      <c r="FSM34" s="7"/>
      <c r="FSN34" s="7"/>
      <c r="FSO34" s="6"/>
      <c r="FSP34" s="6"/>
      <c r="FSQ34" s="6"/>
      <c r="FSR34" s="8"/>
      <c r="FSS34" s="7"/>
      <c r="FST34" s="7"/>
      <c r="FSU34" s="7"/>
      <c r="FSV34" s="6"/>
      <c r="FSW34" s="6"/>
      <c r="FSX34" s="6"/>
      <c r="FSY34" s="8"/>
      <c r="FSZ34" s="7"/>
      <c r="FTA34" s="7"/>
      <c r="FTB34" s="7"/>
      <c r="FTC34" s="6"/>
      <c r="FTD34" s="6"/>
      <c r="FTE34" s="6"/>
      <c r="FTF34" s="8"/>
      <c r="FTG34" s="7"/>
      <c r="FTH34" s="7"/>
      <c r="FTI34" s="7"/>
      <c r="FTJ34" s="6"/>
      <c r="FTK34" s="6"/>
      <c r="FTL34" s="6"/>
      <c r="FTM34" s="8"/>
      <c r="FTN34" s="7"/>
      <c r="FTO34" s="7"/>
      <c r="FTP34" s="7"/>
      <c r="FTQ34" s="6"/>
      <c r="FTR34" s="6"/>
      <c r="FTS34" s="6"/>
      <c r="FTT34" s="8"/>
      <c r="FTU34" s="7"/>
      <c r="FTV34" s="7"/>
      <c r="FTW34" s="7"/>
      <c r="FTX34" s="6"/>
      <c r="FTY34" s="6"/>
      <c r="FTZ34" s="6"/>
      <c r="FUA34" s="8"/>
      <c r="FUB34" s="7"/>
      <c r="FUC34" s="7"/>
      <c r="FUD34" s="7"/>
      <c r="FUE34" s="6"/>
      <c r="FUF34" s="6"/>
      <c r="FUG34" s="6"/>
      <c r="FUH34" s="8"/>
      <c r="FUI34" s="7"/>
      <c r="FUJ34" s="7"/>
      <c r="FUK34" s="7"/>
      <c r="FUL34" s="6"/>
      <c r="FUM34" s="6"/>
      <c r="FUN34" s="6"/>
      <c r="FUO34" s="8"/>
      <c r="FUP34" s="7"/>
      <c r="FUQ34" s="7"/>
      <c r="FUR34" s="7"/>
      <c r="FUS34" s="6"/>
      <c r="FUT34" s="6"/>
      <c r="FUU34" s="6"/>
      <c r="FUV34" s="8"/>
      <c r="FUW34" s="7"/>
      <c r="FUX34" s="7"/>
      <c r="FUY34" s="7"/>
      <c r="FUZ34" s="6"/>
      <c r="FVA34" s="6"/>
      <c r="FVB34" s="6"/>
      <c r="FVC34" s="8"/>
      <c r="FVD34" s="7"/>
      <c r="FVE34" s="7"/>
      <c r="FVF34" s="7"/>
      <c r="FVG34" s="6"/>
      <c r="FVH34" s="6"/>
      <c r="FVI34" s="6"/>
      <c r="FVJ34" s="8"/>
      <c r="FVK34" s="7"/>
      <c r="FVL34" s="7"/>
      <c r="FVM34" s="7"/>
      <c r="FVN34" s="6"/>
      <c r="FVO34" s="6"/>
      <c r="FVP34" s="6"/>
      <c r="FVQ34" s="8"/>
      <c r="FVR34" s="7"/>
      <c r="FVS34" s="7"/>
      <c r="FVT34" s="7"/>
      <c r="FVU34" s="6"/>
      <c r="FVV34" s="6"/>
      <c r="FVW34" s="6"/>
      <c r="FVX34" s="8"/>
      <c r="FVY34" s="7"/>
      <c r="FVZ34" s="7"/>
      <c r="FWA34" s="7"/>
      <c r="FWB34" s="6"/>
      <c r="FWC34" s="6"/>
      <c r="FWD34" s="6"/>
      <c r="FWE34" s="8"/>
      <c r="FWF34" s="7"/>
      <c r="FWG34" s="7"/>
      <c r="FWH34" s="7"/>
      <c r="FWI34" s="6"/>
      <c r="FWJ34" s="6"/>
      <c r="FWK34" s="6"/>
      <c r="FWL34" s="8"/>
      <c r="FWM34" s="7"/>
      <c r="FWN34" s="7"/>
      <c r="FWO34" s="7"/>
      <c r="FWP34" s="6"/>
      <c r="FWQ34" s="6"/>
      <c r="FWR34" s="6"/>
      <c r="FWS34" s="8"/>
      <c r="FWT34" s="7"/>
      <c r="FWU34" s="7"/>
      <c r="FWV34" s="7"/>
      <c r="FWW34" s="6"/>
      <c r="FWX34" s="6"/>
      <c r="FWY34" s="6"/>
      <c r="FWZ34" s="8"/>
      <c r="FXA34" s="7"/>
      <c r="FXB34" s="7"/>
      <c r="FXC34" s="7"/>
      <c r="FXD34" s="6"/>
      <c r="FXE34" s="6"/>
      <c r="FXF34" s="6"/>
      <c r="FXG34" s="8"/>
      <c r="FXH34" s="7"/>
      <c r="FXI34" s="7"/>
      <c r="FXJ34" s="7"/>
      <c r="FXK34" s="6"/>
      <c r="FXL34" s="6"/>
      <c r="FXM34" s="6"/>
      <c r="FXN34" s="8"/>
      <c r="FXO34" s="7"/>
      <c r="FXP34" s="7"/>
      <c r="FXQ34" s="7"/>
      <c r="FXR34" s="6"/>
      <c r="FXS34" s="6"/>
      <c r="FXT34" s="6"/>
      <c r="FXU34" s="8"/>
      <c r="FXV34" s="7"/>
      <c r="FXW34" s="7"/>
      <c r="FXX34" s="7"/>
      <c r="FXY34" s="6"/>
      <c r="FXZ34" s="6"/>
      <c r="FYA34" s="6"/>
      <c r="FYB34" s="8"/>
      <c r="FYC34" s="7"/>
      <c r="FYD34" s="7"/>
      <c r="FYE34" s="7"/>
      <c r="FYF34" s="6"/>
      <c r="FYG34" s="6"/>
      <c r="FYH34" s="6"/>
      <c r="FYI34" s="8"/>
      <c r="FYJ34" s="7"/>
      <c r="FYK34" s="7"/>
      <c r="FYL34" s="7"/>
      <c r="FYM34" s="6"/>
      <c r="FYN34" s="6"/>
      <c r="FYO34" s="6"/>
      <c r="FYP34" s="8"/>
      <c r="FYQ34" s="7"/>
      <c r="FYR34" s="7"/>
      <c r="FYS34" s="7"/>
      <c r="FYT34" s="6"/>
      <c r="FYU34" s="6"/>
      <c r="FYV34" s="6"/>
      <c r="FYW34" s="8"/>
      <c r="FYX34" s="7"/>
      <c r="FYY34" s="7"/>
      <c r="FYZ34" s="7"/>
      <c r="FZA34" s="6"/>
      <c r="FZB34" s="6"/>
      <c r="FZC34" s="6"/>
      <c r="FZD34" s="8"/>
      <c r="FZE34" s="7"/>
      <c r="FZF34" s="7"/>
      <c r="FZG34" s="7"/>
      <c r="FZH34" s="6"/>
      <c r="FZI34" s="6"/>
      <c r="FZJ34" s="6"/>
      <c r="FZK34" s="8"/>
      <c r="FZL34" s="7"/>
      <c r="FZM34" s="7"/>
      <c r="FZN34" s="7"/>
      <c r="FZO34" s="6"/>
      <c r="FZP34" s="6"/>
      <c r="FZQ34" s="6"/>
      <c r="FZR34" s="8"/>
      <c r="FZS34" s="7"/>
      <c r="FZT34" s="7"/>
      <c r="FZU34" s="7"/>
      <c r="FZV34" s="6"/>
      <c r="FZW34" s="6"/>
      <c r="FZX34" s="6"/>
      <c r="FZY34" s="8"/>
      <c r="FZZ34" s="7"/>
      <c r="GAA34" s="7"/>
      <c r="GAB34" s="7"/>
      <c r="GAC34" s="6"/>
      <c r="GAD34" s="6"/>
      <c r="GAE34" s="6"/>
      <c r="GAF34" s="8"/>
      <c r="GAG34" s="7"/>
      <c r="GAH34" s="7"/>
      <c r="GAI34" s="7"/>
      <c r="GAJ34" s="6"/>
      <c r="GAK34" s="6"/>
      <c r="GAL34" s="6"/>
      <c r="GAM34" s="8"/>
      <c r="GAN34" s="7"/>
      <c r="GAO34" s="7"/>
      <c r="GAP34" s="7"/>
      <c r="GAQ34" s="6"/>
      <c r="GAR34" s="6"/>
      <c r="GAS34" s="6"/>
      <c r="GAT34" s="8"/>
      <c r="GAU34" s="7"/>
      <c r="GAV34" s="7"/>
      <c r="GAW34" s="7"/>
      <c r="GAX34" s="6"/>
      <c r="GAY34" s="6"/>
      <c r="GAZ34" s="6"/>
      <c r="GBA34" s="8"/>
      <c r="GBB34" s="7"/>
      <c r="GBC34" s="7"/>
      <c r="GBD34" s="7"/>
      <c r="GBE34" s="6"/>
      <c r="GBF34" s="6"/>
      <c r="GBG34" s="6"/>
      <c r="GBH34" s="8"/>
      <c r="GBI34" s="7"/>
      <c r="GBJ34" s="7"/>
      <c r="GBK34" s="7"/>
      <c r="GBL34" s="6"/>
      <c r="GBM34" s="6"/>
      <c r="GBN34" s="6"/>
      <c r="GBO34" s="8"/>
      <c r="GBP34" s="7"/>
      <c r="GBQ34" s="7"/>
      <c r="GBR34" s="7"/>
      <c r="GBS34" s="6"/>
      <c r="GBT34" s="6"/>
      <c r="GBU34" s="6"/>
      <c r="GBV34" s="8"/>
      <c r="GBW34" s="7"/>
      <c r="GBX34" s="7"/>
      <c r="GBY34" s="7"/>
      <c r="GBZ34" s="6"/>
      <c r="GCA34" s="6"/>
      <c r="GCB34" s="6"/>
      <c r="GCC34" s="8"/>
      <c r="GCD34" s="7"/>
      <c r="GCE34" s="7"/>
      <c r="GCF34" s="7"/>
      <c r="GCG34" s="6"/>
      <c r="GCH34" s="6"/>
      <c r="GCI34" s="6"/>
      <c r="GCJ34" s="8"/>
      <c r="GCK34" s="7"/>
      <c r="GCL34" s="7"/>
      <c r="GCM34" s="7"/>
      <c r="GCN34" s="6"/>
      <c r="GCO34" s="6"/>
      <c r="GCP34" s="6"/>
      <c r="GCQ34" s="8"/>
      <c r="GCR34" s="7"/>
      <c r="GCS34" s="7"/>
      <c r="GCT34" s="7"/>
      <c r="GCU34" s="6"/>
      <c r="GCV34" s="6"/>
      <c r="GCW34" s="6"/>
      <c r="GCX34" s="8"/>
      <c r="GCY34" s="7"/>
      <c r="GCZ34" s="7"/>
      <c r="GDA34" s="7"/>
      <c r="GDB34" s="6"/>
      <c r="GDC34" s="6"/>
      <c r="GDD34" s="6"/>
      <c r="GDE34" s="8"/>
      <c r="GDF34" s="7"/>
      <c r="GDG34" s="7"/>
      <c r="GDH34" s="7"/>
      <c r="GDI34" s="6"/>
      <c r="GDJ34" s="6"/>
      <c r="GDK34" s="6"/>
      <c r="GDL34" s="8"/>
      <c r="GDM34" s="7"/>
      <c r="GDN34" s="7"/>
      <c r="GDO34" s="7"/>
      <c r="GDP34" s="6"/>
      <c r="GDQ34" s="6"/>
      <c r="GDR34" s="6"/>
      <c r="GDS34" s="8"/>
      <c r="GDT34" s="7"/>
      <c r="GDU34" s="7"/>
      <c r="GDV34" s="7"/>
      <c r="GDW34" s="6"/>
      <c r="GDX34" s="6"/>
      <c r="GDY34" s="6"/>
      <c r="GDZ34" s="8"/>
      <c r="GEA34" s="7"/>
      <c r="GEB34" s="7"/>
      <c r="GEC34" s="7"/>
      <c r="GED34" s="6"/>
      <c r="GEE34" s="6"/>
      <c r="GEF34" s="6"/>
      <c r="GEG34" s="8"/>
      <c r="GEH34" s="7"/>
      <c r="GEI34" s="7"/>
      <c r="GEJ34" s="7"/>
      <c r="GEK34" s="6"/>
      <c r="GEL34" s="6"/>
      <c r="GEM34" s="6"/>
      <c r="GEN34" s="8"/>
      <c r="GEO34" s="7"/>
      <c r="GEP34" s="7"/>
      <c r="GEQ34" s="7"/>
      <c r="GER34" s="6"/>
      <c r="GES34" s="6"/>
      <c r="GET34" s="6"/>
      <c r="GEU34" s="8"/>
      <c r="GEV34" s="7"/>
      <c r="GEW34" s="7"/>
      <c r="GEX34" s="7"/>
      <c r="GEY34" s="6"/>
      <c r="GEZ34" s="6"/>
      <c r="GFA34" s="6"/>
      <c r="GFB34" s="8"/>
      <c r="GFC34" s="7"/>
      <c r="GFD34" s="7"/>
      <c r="GFE34" s="7"/>
      <c r="GFF34" s="6"/>
      <c r="GFG34" s="6"/>
      <c r="GFH34" s="6"/>
      <c r="GFI34" s="8"/>
      <c r="GFJ34" s="7"/>
      <c r="GFK34" s="7"/>
      <c r="GFL34" s="7"/>
      <c r="GFM34" s="6"/>
      <c r="GFN34" s="6"/>
      <c r="GFO34" s="6"/>
      <c r="GFP34" s="8"/>
      <c r="GFQ34" s="7"/>
      <c r="GFR34" s="7"/>
      <c r="GFS34" s="7"/>
      <c r="GFT34" s="6"/>
      <c r="GFU34" s="6"/>
      <c r="GFV34" s="6"/>
      <c r="GFW34" s="8"/>
      <c r="GFX34" s="7"/>
      <c r="GFY34" s="7"/>
      <c r="GFZ34" s="7"/>
      <c r="GGA34" s="6"/>
      <c r="GGB34" s="6"/>
      <c r="GGC34" s="6"/>
      <c r="GGD34" s="8"/>
      <c r="GGE34" s="7"/>
      <c r="GGF34" s="7"/>
      <c r="GGG34" s="7"/>
      <c r="GGH34" s="6"/>
      <c r="GGI34" s="6"/>
      <c r="GGJ34" s="6"/>
      <c r="GGK34" s="8"/>
      <c r="GGL34" s="7"/>
      <c r="GGM34" s="7"/>
      <c r="GGN34" s="7"/>
      <c r="GGO34" s="6"/>
      <c r="GGP34" s="6"/>
      <c r="GGQ34" s="6"/>
      <c r="GGR34" s="8"/>
      <c r="GGS34" s="7"/>
      <c r="GGT34" s="7"/>
      <c r="GGU34" s="7"/>
      <c r="GGV34" s="6"/>
      <c r="GGW34" s="6"/>
      <c r="GGX34" s="6"/>
      <c r="GGY34" s="8"/>
      <c r="GGZ34" s="7"/>
      <c r="GHA34" s="7"/>
      <c r="GHB34" s="7"/>
      <c r="GHC34" s="6"/>
      <c r="GHD34" s="6"/>
      <c r="GHE34" s="6"/>
      <c r="GHF34" s="8"/>
      <c r="GHG34" s="7"/>
      <c r="GHH34" s="7"/>
      <c r="GHI34" s="7"/>
      <c r="GHJ34" s="6"/>
      <c r="GHK34" s="6"/>
      <c r="GHL34" s="6"/>
      <c r="GHM34" s="8"/>
      <c r="GHN34" s="7"/>
      <c r="GHO34" s="7"/>
      <c r="GHP34" s="7"/>
      <c r="GHQ34" s="6"/>
      <c r="GHR34" s="6"/>
      <c r="GHS34" s="6"/>
      <c r="GHT34" s="8"/>
      <c r="GHU34" s="7"/>
      <c r="GHV34" s="7"/>
      <c r="GHW34" s="7"/>
      <c r="GHX34" s="6"/>
      <c r="GHY34" s="6"/>
      <c r="GHZ34" s="6"/>
      <c r="GIA34" s="8"/>
      <c r="GIB34" s="7"/>
      <c r="GIC34" s="7"/>
      <c r="GID34" s="7"/>
      <c r="GIE34" s="6"/>
      <c r="GIF34" s="6"/>
      <c r="GIG34" s="6"/>
      <c r="GIH34" s="8"/>
      <c r="GII34" s="7"/>
      <c r="GIJ34" s="7"/>
      <c r="GIK34" s="7"/>
      <c r="GIL34" s="6"/>
      <c r="GIM34" s="6"/>
      <c r="GIN34" s="6"/>
      <c r="GIO34" s="8"/>
      <c r="GIP34" s="7"/>
      <c r="GIQ34" s="7"/>
      <c r="GIR34" s="7"/>
      <c r="GIS34" s="6"/>
      <c r="GIT34" s="6"/>
      <c r="GIU34" s="6"/>
      <c r="GIV34" s="8"/>
      <c r="GIW34" s="7"/>
      <c r="GIX34" s="7"/>
      <c r="GIY34" s="7"/>
      <c r="GIZ34" s="6"/>
      <c r="GJA34" s="6"/>
      <c r="GJB34" s="6"/>
      <c r="GJC34" s="8"/>
      <c r="GJD34" s="7"/>
      <c r="GJE34" s="7"/>
      <c r="GJF34" s="7"/>
      <c r="GJG34" s="6"/>
      <c r="GJH34" s="6"/>
      <c r="GJI34" s="6"/>
      <c r="GJJ34" s="8"/>
      <c r="GJK34" s="7"/>
      <c r="GJL34" s="7"/>
      <c r="GJM34" s="7"/>
      <c r="GJN34" s="6"/>
      <c r="GJO34" s="6"/>
      <c r="GJP34" s="6"/>
      <c r="GJQ34" s="8"/>
      <c r="GJR34" s="7"/>
      <c r="GJS34" s="7"/>
      <c r="GJT34" s="7"/>
      <c r="GJU34" s="6"/>
      <c r="GJV34" s="6"/>
      <c r="GJW34" s="6"/>
      <c r="GJX34" s="8"/>
      <c r="GJY34" s="7"/>
      <c r="GJZ34" s="7"/>
      <c r="GKA34" s="7"/>
      <c r="GKB34" s="6"/>
      <c r="GKC34" s="6"/>
      <c r="GKD34" s="6"/>
      <c r="GKE34" s="8"/>
      <c r="GKF34" s="7"/>
      <c r="GKG34" s="7"/>
      <c r="GKH34" s="7"/>
      <c r="GKI34" s="6"/>
      <c r="GKJ34" s="6"/>
      <c r="GKK34" s="6"/>
      <c r="GKL34" s="8"/>
      <c r="GKM34" s="7"/>
      <c r="GKN34" s="7"/>
      <c r="GKO34" s="7"/>
      <c r="GKP34" s="6"/>
      <c r="GKQ34" s="6"/>
      <c r="GKR34" s="6"/>
      <c r="GKS34" s="8"/>
      <c r="GKT34" s="7"/>
      <c r="GKU34" s="7"/>
      <c r="GKV34" s="7"/>
      <c r="GKW34" s="6"/>
      <c r="GKX34" s="6"/>
      <c r="GKY34" s="6"/>
      <c r="GKZ34" s="8"/>
      <c r="GLA34" s="7"/>
      <c r="GLB34" s="7"/>
      <c r="GLC34" s="7"/>
      <c r="GLD34" s="6"/>
      <c r="GLE34" s="6"/>
      <c r="GLF34" s="6"/>
      <c r="GLG34" s="8"/>
      <c r="GLH34" s="7"/>
      <c r="GLI34" s="7"/>
      <c r="GLJ34" s="7"/>
      <c r="GLK34" s="6"/>
      <c r="GLL34" s="6"/>
      <c r="GLM34" s="6"/>
      <c r="GLN34" s="8"/>
      <c r="GLO34" s="7"/>
      <c r="GLP34" s="7"/>
      <c r="GLQ34" s="7"/>
      <c r="GLR34" s="6"/>
      <c r="GLS34" s="6"/>
      <c r="GLT34" s="6"/>
      <c r="GLU34" s="8"/>
      <c r="GLV34" s="7"/>
      <c r="GLW34" s="7"/>
      <c r="GLX34" s="7"/>
      <c r="GLY34" s="6"/>
      <c r="GLZ34" s="6"/>
      <c r="GMA34" s="6"/>
      <c r="GMB34" s="8"/>
      <c r="GMC34" s="7"/>
      <c r="GMD34" s="7"/>
      <c r="GME34" s="7"/>
      <c r="GMF34" s="6"/>
      <c r="GMG34" s="6"/>
      <c r="GMH34" s="6"/>
      <c r="GMI34" s="8"/>
      <c r="GMJ34" s="7"/>
      <c r="GMK34" s="7"/>
      <c r="GML34" s="7"/>
      <c r="GMM34" s="6"/>
      <c r="GMN34" s="6"/>
      <c r="GMO34" s="6"/>
      <c r="GMP34" s="8"/>
      <c r="GMQ34" s="7"/>
      <c r="GMR34" s="7"/>
      <c r="GMS34" s="7"/>
      <c r="GMT34" s="6"/>
      <c r="GMU34" s="6"/>
      <c r="GMV34" s="6"/>
      <c r="GMW34" s="8"/>
      <c r="GMX34" s="7"/>
      <c r="GMY34" s="7"/>
      <c r="GMZ34" s="7"/>
      <c r="GNA34" s="6"/>
      <c r="GNB34" s="6"/>
      <c r="GNC34" s="6"/>
      <c r="GND34" s="8"/>
      <c r="GNE34" s="7"/>
      <c r="GNF34" s="7"/>
      <c r="GNG34" s="7"/>
      <c r="GNH34" s="6"/>
      <c r="GNI34" s="6"/>
      <c r="GNJ34" s="6"/>
      <c r="GNK34" s="8"/>
      <c r="GNL34" s="7"/>
      <c r="GNM34" s="7"/>
      <c r="GNN34" s="7"/>
      <c r="GNO34" s="6"/>
      <c r="GNP34" s="6"/>
      <c r="GNQ34" s="6"/>
      <c r="GNR34" s="8"/>
      <c r="GNS34" s="7"/>
      <c r="GNT34" s="7"/>
      <c r="GNU34" s="7"/>
      <c r="GNV34" s="6"/>
      <c r="GNW34" s="6"/>
      <c r="GNX34" s="6"/>
      <c r="GNY34" s="8"/>
      <c r="GNZ34" s="7"/>
      <c r="GOA34" s="7"/>
      <c r="GOB34" s="7"/>
      <c r="GOC34" s="6"/>
      <c r="GOD34" s="6"/>
      <c r="GOE34" s="6"/>
      <c r="GOF34" s="8"/>
      <c r="GOG34" s="7"/>
      <c r="GOH34" s="7"/>
      <c r="GOI34" s="7"/>
      <c r="GOJ34" s="6"/>
      <c r="GOK34" s="6"/>
      <c r="GOL34" s="6"/>
      <c r="GOM34" s="8"/>
      <c r="GON34" s="7"/>
      <c r="GOO34" s="7"/>
      <c r="GOP34" s="7"/>
      <c r="GOQ34" s="6"/>
      <c r="GOR34" s="6"/>
      <c r="GOS34" s="6"/>
      <c r="GOT34" s="8"/>
      <c r="GOU34" s="7"/>
      <c r="GOV34" s="7"/>
      <c r="GOW34" s="7"/>
      <c r="GOX34" s="6"/>
      <c r="GOY34" s="6"/>
      <c r="GOZ34" s="6"/>
      <c r="GPA34" s="8"/>
      <c r="GPB34" s="7"/>
      <c r="GPC34" s="7"/>
      <c r="GPD34" s="7"/>
      <c r="GPE34" s="6"/>
      <c r="GPF34" s="6"/>
      <c r="GPG34" s="6"/>
      <c r="GPH34" s="8"/>
      <c r="GPI34" s="7"/>
      <c r="GPJ34" s="7"/>
      <c r="GPK34" s="7"/>
      <c r="GPL34" s="6"/>
      <c r="GPM34" s="6"/>
      <c r="GPN34" s="6"/>
      <c r="GPO34" s="8"/>
      <c r="GPP34" s="7"/>
      <c r="GPQ34" s="7"/>
      <c r="GPR34" s="7"/>
      <c r="GPS34" s="6"/>
      <c r="GPT34" s="6"/>
      <c r="GPU34" s="6"/>
      <c r="GPV34" s="8"/>
      <c r="GPW34" s="7"/>
      <c r="GPX34" s="7"/>
      <c r="GPY34" s="7"/>
      <c r="GPZ34" s="6"/>
      <c r="GQA34" s="6"/>
      <c r="GQB34" s="6"/>
      <c r="GQC34" s="8"/>
      <c r="GQD34" s="7"/>
      <c r="GQE34" s="7"/>
      <c r="GQF34" s="7"/>
      <c r="GQG34" s="6"/>
      <c r="GQH34" s="6"/>
      <c r="GQI34" s="6"/>
      <c r="GQJ34" s="8"/>
      <c r="GQK34" s="7"/>
      <c r="GQL34" s="7"/>
      <c r="GQM34" s="7"/>
      <c r="GQN34" s="6"/>
      <c r="GQO34" s="6"/>
      <c r="GQP34" s="6"/>
      <c r="GQQ34" s="8"/>
      <c r="GQR34" s="7"/>
      <c r="GQS34" s="7"/>
      <c r="GQT34" s="7"/>
      <c r="GQU34" s="6"/>
      <c r="GQV34" s="6"/>
      <c r="GQW34" s="6"/>
      <c r="GQX34" s="8"/>
      <c r="GQY34" s="7"/>
      <c r="GQZ34" s="7"/>
      <c r="GRA34" s="7"/>
      <c r="GRB34" s="6"/>
      <c r="GRC34" s="6"/>
      <c r="GRD34" s="6"/>
      <c r="GRE34" s="8"/>
      <c r="GRF34" s="7"/>
      <c r="GRG34" s="7"/>
      <c r="GRH34" s="7"/>
      <c r="GRI34" s="6"/>
      <c r="GRJ34" s="6"/>
      <c r="GRK34" s="6"/>
      <c r="GRL34" s="8"/>
      <c r="GRM34" s="7"/>
      <c r="GRN34" s="7"/>
      <c r="GRO34" s="7"/>
      <c r="GRP34" s="6"/>
      <c r="GRQ34" s="6"/>
      <c r="GRR34" s="6"/>
      <c r="GRS34" s="8"/>
      <c r="GRT34" s="7"/>
      <c r="GRU34" s="7"/>
      <c r="GRV34" s="7"/>
      <c r="GRW34" s="6"/>
      <c r="GRX34" s="6"/>
      <c r="GRY34" s="6"/>
      <c r="GRZ34" s="8"/>
      <c r="GSA34" s="7"/>
      <c r="GSB34" s="7"/>
      <c r="GSC34" s="7"/>
      <c r="GSD34" s="6"/>
      <c r="GSE34" s="6"/>
      <c r="GSF34" s="6"/>
      <c r="GSG34" s="8"/>
      <c r="GSH34" s="7"/>
      <c r="GSI34" s="7"/>
      <c r="GSJ34" s="7"/>
      <c r="GSK34" s="6"/>
      <c r="GSL34" s="6"/>
      <c r="GSM34" s="6"/>
      <c r="GSN34" s="8"/>
      <c r="GSO34" s="7"/>
      <c r="GSP34" s="7"/>
      <c r="GSQ34" s="7"/>
      <c r="GSR34" s="6"/>
      <c r="GSS34" s="6"/>
      <c r="GST34" s="6"/>
      <c r="GSU34" s="8"/>
      <c r="GSV34" s="7"/>
      <c r="GSW34" s="7"/>
      <c r="GSX34" s="7"/>
      <c r="GSY34" s="6"/>
      <c r="GSZ34" s="6"/>
      <c r="GTA34" s="6"/>
      <c r="GTB34" s="8"/>
      <c r="GTC34" s="7"/>
      <c r="GTD34" s="7"/>
      <c r="GTE34" s="7"/>
      <c r="GTF34" s="6"/>
      <c r="GTG34" s="6"/>
      <c r="GTH34" s="6"/>
      <c r="GTI34" s="8"/>
      <c r="GTJ34" s="7"/>
      <c r="GTK34" s="7"/>
      <c r="GTL34" s="7"/>
      <c r="GTM34" s="6"/>
      <c r="GTN34" s="6"/>
      <c r="GTO34" s="6"/>
      <c r="GTP34" s="8"/>
      <c r="GTQ34" s="7"/>
      <c r="GTR34" s="7"/>
      <c r="GTS34" s="7"/>
      <c r="GTT34" s="6"/>
      <c r="GTU34" s="6"/>
      <c r="GTV34" s="6"/>
      <c r="GTW34" s="8"/>
      <c r="GTX34" s="7"/>
      <c r="GTY34" s="7"/>
      <c r="GTZ34" s="7"/>
      <c r="GUA34" s="6"/>
      <c r="GUB34" s="6"/>
      <c r="GUC34" s="6"/>
      <c r="GUD34" s="8"/>
      <c r="GUE34" s="7"/>
      <c r="GUF34" s="7"/>
      <c r="GUG34" s="7"/>
      <c r="GUH34" s="6"/>
      <c r="GUI34" s="6"/>
      <c r="GUJ34" s="6"/>
      <c r="GUK34" s="8"/>
      <c r="GUL34" s="7"/>
      <c r="GUM34" s="7"/>
      <c r="GUN34" s="7"/>
      <c r="GUO34" s="6"/>
      <c r="GUP34" s="6"/>
      <c r="GUQ34" s="6"/>
      <c r="GUR34" s="8"/>
      <c r="GUS34" s="7"/>
      <c r="GUT34" s="7"/>
      <c r="GUU34" s="7"/>
      <c r="GUV34" s="6"/>
      <c r="GUW34" s="6"/>
      <c r="GUX34" s="6"/>
      <c r="GUY34" s="8"/>
      <c r="GUZ34" s="7"/>
      <c r="GVA34" s="7"/>
      <c r="GVB34" s="7"/>
      <c r="GVC34" s="6"/>
      <c r="GVD34" s="6"/>
      <c r="GVE34" s="6"/>
      <c r="GVF34" s="8"/>
      <c r="GVG34" s="7"/>
      <c r="GVH34" s="7"/>
      <c r="GVI34" s="7"/>
      <c r="GVJ34" s="6"/>
      <c r="GVK34" s="6"/>
      <c r="GVL34" s="6"/>
      <c r="GVM34" s="8"/>
      <c r="GVN34" s="7"/>
      <c r="GVO34" s="7"/>
      <c r="GVP34" s="7"/>
      <c r="GVQ34" s="6"/>
      <c r="GVR34" s="6"/>
      <c r="GVS34" s="6"/>
      <c r="GVT34" s="8"/>
      <c r="GVU34" s="7"/>
      <c r="GVV34" s="7"/>
      <c r="GVW34" s="7"/>
      <c r="GVX34" s="6"/>
      <c r="GVY34" s="6"/>
      <c r="GVZ34" s="6"/>
      <c r="GWA34" s="8"/>
      <c r="GWB34" s="7"/>
      <c r="GWC34" s="7"/>
      <c r="GWD34" s="7"/>
      <c r="GWE34" s="6"/>
      <c r="GWF34" s="6"/>
      <c r="GWG34" s="6"/>
      <c r="GWH34" s="8"/>
      <c r="GWI34" s="7"/>
      <c r="GWJ34" s="7"/>
      <c r="GWK34" s="7"/>
      <c r="GWL34" s="6"/>
      <c r="GWM34" s="6"/>
      <c r="GWN34" s="6"/>
      <c r="GWO34" s="8"/>
      <c r="GWP34" s="7"/>
      <c r="GWQ34" s="7"/>
      <c r="GWR34" s="7"/>
      <c r="GWS34" s="6"/>
      <c r="GWT34" s="6"/>
      <c r="GWU34" s="6"/>
      <c r="GWV34" s="8"/>
      <c r="GWW34" s="7"/>
      <c r="GWX34" s="7"/>
      <c r="GWY34" s="7"/>
      <c r="GWZ34" s="6"/>
      <c r="GXA34" s="6"/>
      <c r="GXB34" s="6"/>
      <c r="GXC34" s="8"/>
      <c r="GXD34" s="7"/>
      <c r="GXE34" s="7"/>
      <c r="GXF34" s="7"/>
      <c r="GXG34" s="6"/>
      <c r="GXH34" s="6"/>
      <c r="GXI34" s="6"/>
      <c r="GXJ34" s="8"/>
      <c r="GXK34" s="7"/>
      <c r="GXL34" s="7"/>
      <c r="GXM34" s="7"/>
      <c r="GXN34" s="6"/>
      <c r="GXO34" s="6"/>
      <c r="GXP34" s="6"/>
      <c r="GXQ34" s="8"/>
      <c r="GXR34" s="7"/>
      <c r="GXS34" s="7"/>
      <c r="GXT34" s="7"/>
      <c r="GXU34" s="6"/>
      <c r="GXV34" s="6"/>
      <c r="GXW34" s="6"/>
      <c r="GXX34" s="8"/>
      <c r="GXY34" s="7"/>
      <c r="GXZ34" s="7"/>
      <c r="GYA34" s="7"/>
      <c r="GYB34" s="6"/>
      <c r="GYC34" s="6"/>
      <c r="GYD34" s="6"/>
      <c r="GYE34" s="8"/>
      <c r="GYF34" s="7"/>
      <c r="GYG34" s="7"/>
      <c r="GYH34" s="7"/>
      <c r="GYI34" s="6"/>
      <c r="GYJ34" s="6"/>
      <c r="GYK34" s="6"/>
      <c r="GYL34" s="8"/>
      <c r="GYM34" s="7"/>
      <c r="GYN34" s="7"/>
      <c r="GYO34" s="7"/>
      <c r="GYP34" s="6"/>
      <c r="GYQ34" s="6"/>
      <c r="GYR34" s="6"/>
      <c r="GYS34" s="8"/>
      <c r="GYT34" s="7"/>
      <c r="GYU34" s="7"/>
      <c r="GYV34" s="7"/>
      <c r="GYW34" s="6"/>
      <c r="GYX34" s="6"/>
      <c r="GYY34" s="6"/>
      <c r="GYZ34" s="8"/>
      <c r="GZA34" s="7"/>
      <c r="GZB34" s="7"/>
      <c r="GZC34" s="7"/>
      <c r="GZD34" s="6"/>
      <c r="GZE34" s="6"/>
      <c r="GZF34" s="6"/>
      <c r="GZG34" s="8"/>
      <c r="GZH34" s="7"/>
      <c r="GZI34" s="7"/>
      <c r="GZJ34" s="7"/>
      <c r="GZK34" s="6"/>
      <c r="GZL34" s="6"/>
      <c r="GZM34" s="6"/>
      <c r="GZN34" s="8"/>
      <c r="GZO34" s="7"/>
      <c r="GZP34" s="7"/>
      <c r="GZQ34" s="7"/>
      <c r="GZR34" s="6"/>
      <c r="GZS34" s="6"/>
      <c r="GZT34" s="6"/>
      <c r="GZU34" s="8"/>
      <c r="GZV34" s="7"/>
      <c r="GZW34" s="7"/>
      <c r="GZX34" s="7"/>
      <c r="GZY34" s="6"/>
      <c r="GZZ34" s="6"/>
      <c r="HAA34" s="6"/>
      <c r="HAB34" s="8"/>
      <c r="HAC34" s="7"/>
      <c r="HAD34" s="7"/>
      <c r="HAE34" s="7"/>
      <c r="HAF34" s="6"/>
      <c r="HAG34" s="6"/>
      <c r="HAH34" s="6"/>
      <c r="HAI34" s="8"/>
      <c r="HAJ34" s="7"/>
      <c r="HAK34" s="7"/>
      <c r="HAL34" s="7"/>
      <c r="HAM34" s="6"/>
      <c r="HAN34" s="6"/>
      <c r="HAO34" s="6"/>
      <c r="HAP34" s="8"/>
      <c r="HAQ34" s="7"/>
      <c r="HAR34" s="7"/>
      <c r="HAS34" s="7"/>
      <c r="HAT34" s="6"/>
      <c r="HAU34" s="6"/>
      <c r="HAV34" s="6"/>
      <c r="HAW34" s="8"/>
      <c r="HAX34" s="7"/>
      <c r="HAY34" s="7"/>
      <c r="HAZ34" s="7"/>
      <c r="HBA34" s="6"/>
      <c r="HBB34" s="6"/>
      <c r="HBC34" s="6"/>
      <c r="HBD34" s="8"/>
      <c r="HBE34" s="7"/>
      <c r="HBF34" s="7"/>
      <c r="HBG34" s="7"/>
      <c r="HBH34" s="6"/>
      <c r="HBI34" s="6"/>
      <c r="HBJ34" s="6"/>
      <c r="HBK34" s="8"/>
      <c r="HBL34" s="7"/>
      <c r="HBM34" s="7"/>
      <c r="HBN34" s="7"/>
      <c r="HBO34" s="6"/>
      <c r="HBP34" s="6"/>
      <c r="HBQ34" s="6"/>
      <c r="HBR34" s="8"/>
      <c r="HBS34" s="7"/>
      <c r="HBT34" s="7"/>
      <c r="HBU34" s="7"/>
      <c r="HBV34" s="6"/>
      <c r="HBW34" s="6"/>
      <c r="HBX34" s="6"/>
      <c r="HBY34" s="8"/>
      <c r="HBZ34" s="7"/>
      <c r="HCA34" s="7"/>
      <c r="HCB34" s="7"/>
      <c r="HCC34" s="6"/>
      <c r="HCD34" s="6"/>
      <c r="HCE34" s="6"/>
      <c r="HCF34" s="8"/>
      <c r="HCG34" s="7"/>
      <c r="HCH34" s="7"/>
      <c r="HCI34" s="7"/>
      <c r="HCJ34" s="6"/>
      <c r="HCK34" s="6"/>
      <c r="HCL34" s="6"/>
      <c r="HCM34" s="8"/>
      <c r="HCN34" s="7"/>
      <c r="HCO34" s="7"/>
      <c r="HCP34" s="7"/>
      <c r="HCQ34" s="6"/>
      <c r="HCR34" s="6"/>
      <c r="HCS34" s="6"/>
      <c r="HCT34" s="8"/>
      <c r="HCU34" s="7"/>
      <c r="HCV34" s="7"/>
      <c r="HCW34" s="7"/>
      <c r="HCX34" s="6"/>
      <c r="HCY34" s="6"/>
      <c r="HCZ34" s="6"/>
      <c r="HDA34" s="8"/>
      <c r="HDB34" s="7"/>
      <c r="HDC34" s="7"/>
      <c r="HDD34" s="7"/>
      <c r="HDE34" s="6"/>
      <c r="HDF34" s="6"/>
      <c r="HDG34" s="6"/>
      <c r="HDH34" s="8"/>
      <c r="HDI34" s="7"/>
      <c r="HDJ34" s="7"/>
      <c r="HDK34" s="7"/>
      <c r="HDL34" s="6"/>
      <c r="HDM34" s="6"/>
      <c r="HDN34" s="6"/>
      <c r="HDO34" s="8"/>
      <c r="HDP34" s="7"/>
      <c r="HDQ34" s="7"/>
      <c r="HDR34" s="7"/>
      <c r="HDS34" s="6"/>
      <c r="HDT34" s="6"/>
      <c r="HDU34" s="6"/>
      <c r="HDV34" s="8"/>
      <c r="HDW34" s="7"/>
      <c r="HDX34" s="7"/>
      <c r="HDY34" s="7"/>
      <c r="HDZ34" s="6"/>
      <c r="HEA34" s="6"/>
      <c r="HEB34" s="6"/>
      <c r="HEC34" s="8"/>
      <c r="HED34" s="7"/>
      <c r="HEE34" s="7"/>
      <c r="HEF34" s="7"/>
      <c r="HEG34" s="6"/>
      <c r="HEH34" s="6"/>
      <c r="HEI34" s="6"/>
      <c r="HEJ34" s="8"/>
      <c r="HEK34" s="7"/>
      <c r="HEL34" s="7"/>
      <c r="HEM34" s="7"/>
      <c r="HEN34" s="6"/>
      <c r="HEO34" s="6"/>
      <c r="HEP34" s="6"/>
      <c r="HEQ34" s="8"/>
      <c r="HER34" s="7"/>
      <c r="HES34" s="7"/>
      <c r="HET34" s="7"/>
      <c r="HEU34" s="6"/>
      <c r="HEV34" s="6"/>
      <c r="HEW34" s="6"/>
      <c r="HEX34" s="8"/>
      <c r="HEY34" s="7"/>
      <c r="HEZ34" s="7"/>
      <c r="HFA34" s="7"/>
      <c r="HFB34" s="6"/>
      <c r="HFC34" s="6"/>
      <c r="HFD34" s="6"/>
      <c r="HFE34" s="8"/>
      <c r="HFF34" s="7"/>
      <c r="HFG34" s="7"/>
      <c r="HFH34" s="7"/>
      <c r="HFI34" s="6"/>
      <c r="HFJ34" s="6"/>
      <c r="HFK34" s="6"/>
      <c r="HFL34" s="8"/>
      <c r="HFM34" s="7"/>
      <c r="HFN34" s="7"/>
      <c r="HFO34" s="7"/>
      <c r="HFP34" s="6"/>
      <c r="HFQ34" s="6"/>
      <c r="HFR34" s="6"/>
      <c r="HFS34" s="8"/>
      <c r="HFT34" s="7"/>
      <c r="HFU34" s="7"/>
      <c r="HFV34" s="7"/>
      <c r="HFW34" s="6"/>
      <c r="HFX34" s="6"/>
      <c r="HFY34" s="6"/>
      <c r="HFZ34" s="8"/>
      <c r="HGA34" s="7"/>
      <c r="HGB34" s="7"/>
      <c r="HGC34" s="7"/>
      <c r="HGD34" s="6"/>
      <c r="HGE34" s="6"/>
      <c r="HGF34" s="6"/>
      <c r="HGG34" s="8"/>
      <c r="HGH34" s="7"/>
      <c r="HGI34" s="7"/>
      <c r="HGJ34" s="7"/>
      <c r="HGK34" s="6"/>
      <c r="HGL34" s="6"/>
      <c r="HGM34" s="6"/>
      <c r="HGN34" s="8"/>
      <c r="HGO34" s="7"/>
      <c r="HGP34" s="7"/>
      <c r="HGQ34" s="7"/>
      <c r="HGR34" s="6"/>
      <c r="HGS34" s="6"/>
      <c r="HGT34" s="6"/>
      <c r="HGU34" s="8"/>
      <c r="HGV34" s="7"/>
      <c r="HGW34" s="7"/>
      <c r="HGX34" s="7"/>
      <c r="HGY34" s="6"/>
      <c r="HGZ34" s="6"/>
      <c r="HHA34" s="6"/>
      <c r="HHB34" s="8"/>
      <c r="HHC34" s="7"/>
      <c r="HHD34" s="7"/>
      <c r="HHE34" s="7"/>
      <c r="HHF34" s="6"/>
      <c r="HHG34" s="6"/>
      <c r="HHH34" s="6"/>
      <c r="HHI34" s="8"/>
      <c r="HHJ34" s="7"/>
      <c r="HHK34" s="7"/>
      <c r="HHL34" s="7"/>
      <c r="HHM34" s="6"/>
      <c r="HHN34" s="6"/>
      <c r="HHO34" s="6"/>
      <c r="HHP34" s="8"/>
      <c r="HHQ34" s="7"/>
      <c r="HHR34" s="7"/>
      <c r="HHS34" s="7"/>
      <c r="HHT34" s="6"/>
      <c r="HHU34" s="6"/>
      <c r="HHV34" s="6"/>
      <c r="HHW34" s="8"/>
      <c r="HHX34" s="7"/>
      <c r="HHY34" s="7"/>
      <c r="HHZ34" s="7"/>
      <c r="HIA34" s="6"/>
      <c r="HIB34" s="6"/>
      <c r="HIC34" s="6"/>
      <c r="HID34" s="8"/>
      <c r="HIE34" s="7"/>
      <c r="HIF34" s="7"/>
      <c r="HIG34" s="7"/>
      <c r="HIH34" s="6"/>
      <c r="HII34" s="6"/>
      <c r="HIJ34" s="6"/>
      <c r="HIK34" s="8"/>
      <c r="HIL34" s="7"/>
      <c r="HIM34" s="7"/>
      <c r="HIN34" s="7"/>
      <c r="HIO34" s="6"/>
      <c r="HIP34" s="6"/>
      <c r="HIQ34" s="6"/>
      <c r="HIR34" s="8"/>
      <c r="HIS34" s="7"/>
      <c r="HIT34" s="7"/>
      <c r="HIU34" s="7"/>
      <c r="HIV34" s="6"/>
      <c r="HIW34" s="6"/>
      <c r="HIX34" s="6"/>
      <c r="HIY34" s="8"/>
      <c r="HIZ34" s="7"/>
      <c r="HJA34" s="7"/>
      <c r="HJB34" s="7"/>
      <c r="HJC34" s="6"/>
      <c r="HJD34" s="6"/>
      <c r="HJE34" s="6"/>
      <c r="HJF34" s="8"/>
      <c r="HJG34" s="7"/>
      <c r="HJH34" s="7"/>
      <c r="HJI34" s="7"/>
      <c r="HJJ34" s="6"/>
      <c r="HJK34" s="6"/>
      <c r="HJL34" s="6"/>
      <c r="HJM34" s="8"/>
      <c r="HJN34" s="7"/>
      <c r="HJO34" s="7"/>
      <c r="HJP34" s="7"/>
      <c r="HJQ34" s="6"/>
      <c r="HJR34" s="6"/>
      <c r="HJS34" s="6"/>
      <c r="HJT34" s="8"/>
      <c r="HJU34" s="7"/>
      <c r="HJV34" s="7"/>
      <c r="HJW34" s="7"/>
      <c r="HJX34" s="6"/>
      <c r="HJY34" s="6"/>
      <c r="HJZ34" s="6"/>
      <c r="HKA34" s="8"/>
      <c r="HKB34" s="7"/>
      <c r="HKC34" s="7"/>
      <c r="HKD34" s="7"/>
      <c r="HKE34" s="6"/>
      <c r="HKF34" s="6"/>
      <c r="HKG34" s="6"/>
      <c r="HKH34" s="8"/>
      <c r="HKI34" s="7"/>
      <c r="HKJ34" s="7"/>
      <c r="HKK34" s="7"/>
      <c r="HKL34" s="6"/>
      <c r="HKM34" s="6"/>
      <c r="HKN34" s="6"/>
      <c r="HKO34" s="8"/>
      <c r="HKP34" s="7"/>
      <c r="HKQ34" s="7"/>
      <c r="HKR34" s="7"/>
      <c r="HKS34" s="6"/>
      <c r="HKT34" s="6"/>
      <c r="HKU34" s="6"/>
      <c r="HKV34" s="8"/>
      <c r="HKW34" s="7"/>
      <c r="HKX34" s="7"/>
      <c r="HKY34" s="7"/>
      <c r="HKZ34" s="6"/>
      <c r="HLA34" s="6"/>
      <c r="HLB34" s="6"/>
      <c r="HLC34" s="8"/>
      <c r="HLD34" s="7"/>
      <c r="HLE34" s="7"/>
      <c r="HLF34" s="7"/>
      <c r="HLG34" s="6"/>
      <c r="HLH34" s="6"/>
      <c r="HLI34" s="6"/>
      <c r="HLJ34" s="8"/>
      <c r="HLK34" s="7"/>
      <c r="HLL34" s="7"/>
      <c r="HLM34" s="7"/>
      <c r="HLN34" s="6"/>
      <c r="HLO34" s="6"/>
      <c r="HLP34" s="6"/>
      <c r="HLQ34" s="8"/>
      <c r="HLR34" s="7"/>
      <c r="HLS34" s="7"/>
      <c r="HLT34" s="7"/>
      <c r="HLU34" s="6"/>
      <c r="HLV34" s="6"/>
      <c r="HLW34" s="6"/>
      <c r="HLX34" s="8"/>
      <c r="HLY34" s="7"/>
      <c r="HLZ34" s="7"/>
      <c r="HMA34" s="7"/>
      <c r="HMB34" s="6"/>
      <c r="HMC34" s="6"/>
      <c r="HMD34" s="6"/>
      <c r="HME34" s="8"/>
      <c r="HMF34" s="7"/>
      <c r="HMG34" s="7"/>
      <c r="HMH34" s="7"/>
      <c r="HMI34" s="6"/>
      <c r="HMJ34" s="6"/>
      <c r="HMK34" s="6"/>
      <c r="HML34" s="8"/>
      <c r="HMM34" s="7"/>
      <c r="HMN34" s="7"/>
      <c r="HMO34" s="7"/>
      <c r="HMP34" s="6"/>
      <c r="HMQ34" s="6"/>
      <c r="HMR34" s="6"/>
      <c r="HMS34" s="8"/>
      <c r="HMT34" s="7"/>
      <c r="HMU34" s="7"/>
      <c r="HMV34" s="7"/>
      <c r="HMW34" s="6"/>
      <c r="HMX34" s="6"/>
      <c r="HMY34" s="6"/>
      <c r="HMZ34" s="8"/>
      <c r="HNA34" s="7"/>
      <c r="HNB34" s="7"/>
      <c r="HNC34" s="7"/>
      <c r="HND34" s="6"/>
      <c r="HNE34" s="6"/>
      <c r="HNF34" s="6"/>
      <c r="HNG34" s="8"/>
      <c r="HNH34" s="7"/>
      <c r="HNI34" s="7"/>
      <c r="HNJ34" s="7"/>
      <c r="HNK34" s="6"/>
      <c r="HNL34" s="6"/>
      <c r="HNM34" s="6"/>
      <c r="HNN34" s="8"/>
      <c r="HNO34" s="7"/>
      <c r="HNP34" s="7"/>
      <c r="HNQ34" s="7"/>
      <c r="HNR34" s="6"/>
      <c r="HNS34" s="6"/>
      <c r="HNT34" s="6"/>
      <c r="HNU34" s="8"/>
      <c r="HNV34" s="7"/>
      <c r="HNW34" s="7"/>
      <c r="HNX34" s="7"/>
      <c r="HNY34" s="6"/>
      <c r="HNZ34" s="6"/>
      <c r="HOA34" s="6"/>
      <c r="HOB34" s="8"/>
      <c r="HOC34" s="7"/>
      <c r="HOD34" s="7"/>
      <c r="HOE34" s="7"/>
      <c r="HOF34" s="6"/>
      <c r="HOG34" s="6"/>
      <c r="HOH34" s="6"/>
      <c r="HOI34" s="8"/>
      <c r="HOJ34" s="7"/>
      <c r="HOK34" s="7"/>
      <c r="HOL34" s="7"/>
      <c r="HOM34" s="6"/>
      <c r="HON34" s="6"/>
      <c r="HOO34" s="6"/>
      <c r="HOP34" s="8"/>
      <c r="HOQ34" s="7"/>
      <c r="HOR34" s="7"/>
      <c r="HOS34" s="7"/>
      <c r="HOT34" s="6"/>
      <c r="HOU34" s="6"/>
      <c r="HOV34" s="6"/>
      <c r="HOW34" s="8"/>
      <c r="HOX34" s="7"/>
      <c r="HOY34" s="7"/>
      <c r="HOZ34" s="7"/>
      <c r="HPA34" s="6"/>
      <c r="HPB34" s="6"/>
      <c r="HPC34" s="6"/>
      <c r="HPD34" s="8"/>
      <c r="HPE34" s="7"/>
      <c r="HPF34" s="7"/>
      <c r="HPG34" s="7"/>
      <c r="HPH34" s="6"/>
      <c r="HPI34" s="6"/>
      <c r="HPJ34" s="6"/>
      <c r="HPK34" s="8"/>
      <c r="HPL34" s="7"/>
      <c r="HPM34" s="7"/>
      <c r="HPN34" s="7"/>
      <c r="HPO34" s="6"/>
      <c r="HPP34" s="6"/>
      <c r="HPQ34" s="6"/>
      <c r="HPR34" s="8"/>
      <c r="HPS34" s="7"/>
      <c r="HPT34" s="7"/>
      <c r="HPU34" s="7"/>
      <c r="HPV34" s="6"/>
      <c r="HPW34" s="6"/>
      <c r="HPX34" s="6"/>
      <c r="HPY34" s="8"/>
      <c r="HPZ34" s="7"/>
      <c r="HQA34" s="7"/>
      <c r="HQB34" s="7"/>
      <c r="HQC34" s="6"/>
      <c r="HQD34" s="6"/>
      <c r="HQE34" s="6"/>
      <c r="HQF34" s="8"/>
      <c r="HQG34" s="7"/>
      <c r="HQH34" s="7"/>
      <c r="HQI34" s="7"/>
      <c r="HQJ34" s="6"/>
      <c r="HQK34" s="6"/>
      <c r="HQL34" s="6"/>
      <c r="HQM34" s="8"/>
      <c r="HQN34" s="7"/>
      <c r="HQO34" s="7"/>
      <c r="HQP34" s="7"/>
      <c r="HQQ34" s="6"/>
      <c r="HQR34" s="6"/>
      <c r="HQS34" s="6"/>
      <c r="HQT34" s="8"/>
      <c r="HQU34" s="7"/>
      <c r="HQV34" s="7"/>
      <c r="HQW34" s="7"/>
      <c r="HQX34" s="6"/>
      <c r="HQY34" s="6"/>
      <c r="HQZ34" s="6"/>
      <c r="HRA34" s="8"/>
      <c r="HRB34" s="7"/>
      <c r="HRC34" s="7"/>
      <c r="HRD34" s="7"/>
      <c r="HRE34" s="6"/>
      <c r="HRF34" s="6"/>
      <c r="HRG34" s="6"/>
      <c r="HRH34" s="8"/>
      <c r="HRI34" s="7"/>
      <c r="HRJ34" s="7"/>
      <c r="HRK34" s="7"/>
      <c r="HRL34" s="6"/>
      <c r="HRM34" s="6"/>
      <c r="HRN34" s="6"/>
      <c r="HRO34" s="8"/>
      <c r="HRP34" s="7"/>
      <c r="HRQ34" s="7"/>
      <c r="HRR34" s="7"/>
      <c r="HRS34" s="6"/>
      <c r="HRT34" s="6"/>
      <c r="HRU34" s="6"/>
      <c r="HRV34" s="8"/>
      <c r="HRW34" s="7"/>
      <c r="HRX34" s="7"/>
      <c r="HRY34" s="7"/>
      <c r="HRZ34" s="6"/>
      <c r="HSA34" s="6"/>
      <c r="HSB34" s="6"/>
      <c r="HSC34" s="8"/>
      <c r="HSD34" s="7"/>
      <c r="HSE34" s="7"/>
      <c r="HSF34" s="7"/>
      <c r="HSG34" s="6"/>
      <c r="HSH34" s="6"/>
      <c r="HSI34" s="6"/>
      <c r="HSJ34" s="8"/>
      <c r="HSK34" s="7"/>
      <c r="HSL34" s="7"/>
      <c r="HSM34" s="7"/>
      <c r="HSN34" s="6"/>
      <c r="HSO34" s="6"/>
      <c r="HSP34" s="6"/>
      <c r="HSQ34" s="8"/>
      <c r="HSR34" s="7"/>
      <c r="HSS34" s="7"/>
      <c r="HST34" s="7"/>
      <c r="HSU34" s="6"/>
      <c r="HSV34" s="6"/>
      <c r="HSW34" s="6"/>
      <c r="HSX34" s="8"/>
      <c r="HSY34" s="7"/>
      <c r="HSZ34" s="7"/>
      <c r="HTA34" s="7"/>
      <c r="HTB34" s="6"/>
      <c r="HTC34" s="6"/>
      <c r="HTD34" s="6"/>
      <c r="HTE34" s="8"/>
      <c r="HTF34" s="7"/>
      <c r="HTG34" s="7"/>
      <c r="HTH34" s="7"/>
      <c r="HTI34" s="6"/>
      <c r="HTJ34" s="6"/>
      <c r="HTK34" s="6"/>
      <c r="HTL34" s="8"/>
      <c r="HTM34" s="7"/>
      <c r="HTN34" s="7"/>
      <c r="HTO34" s="7"/>
      <c r="HTP34" s="6"/>
      <c r="HTQ34" s="6"/>
      <c r="HTR34" s="6"/>
      <c r="HTS34" s="8"/>
      <c r="HTT34" s="7"/>
      <c r="HTU34" s="7"/>
      <c r="HTV34" s="7"/>
      <c r="HTW34" s="6"/>
      <c r="HTX34" s="6"/>
      <c r="HTY34" s="6"/>
      <c r="HTZ34" s="8"/>
      <c r="HUA34" s="7"/>
      <c r="HUB34" s="7"/>
      <c r="HUC34" s="7"/>
      <c r="HUD34" s="6"/>
      <c r="HUE34" s="6"/>
      <c r="HUF34" s="6"/>
      <c r="HUG34" s="8"/>
      <c r="HUH34" s="7"/>
      <c r="HUI34" s="7"/>
      <c r="HUJ34" s="7"/>
      <c r="HUK34" s="6"/>
      <c r="HUL34" s="6"/>
      <c r="HUM34" s="6"/>
      <c r="HUN34" s="8"/>
      <c r="HUO34" s="7"/>
      <c r="HUP34" s="7"/>
      <c r="HUQ34" s="7"/>
      <c r="HUR34" s="6"/>
      <c r="HUS34" s="6"/>
      <c r="HUT34" s="6"/>
      <c r="HUU34" s="8"/>
      <c r="HUV34" s="7"/>
      <c r="HUW34" s="7"/>
      <c r="HUX34" s="7"/>
      <c r="HUY34" s="6"/>
      <c r="HUZ34" s="6"/>
      <c r="HVA34" s="6"/>
      <c r="HVB34" s="8"/>
      <c r="HVC34" s="7"/>
      <c r="HVD34" s="7"/>
      <c r="HVE34" s="7"/>
      <c r="HVF34" s="6"/>
      <c r="HVG34" s="6"/>
      <c r="HVH34" s="6"/>
      <c r="HVI34" s="8"/>
      <c r="HVJ34" s="7"/>
      <c r="HVK34" s="7"/>
      <c r="HVL34" s="7"/>
      <c r="HVM34" s="6"/>
      <c r="HVN34" s="6"/>
      <c r="HVO34" s="6"/>
      <c r="HVP34" s="8"/>
      <c r="HVQ34" s="7"/>
      <c r="HVR34" s="7"/>
      <c r="HVS34" s="7"/>
      <c r="HVT34" s="6"/>
      <c r="HVU34" s="6"/>
      <c r="HVV34" s="6"/>
      <c r="HVW34" s="8"/>
      <c r="HVX34" s="7"/>
      <c r="HVY34" s="7"/>
      <c r="HVZ34" s="7"/>
      <c r="HWA34" s="6"/>
      <c r="HWB34" s="6"/>
      <c r="HWC34" s="6"/>
      <c r="HWD34" s="8"/>
      <c r="HWE34" s="7"/>
      <c r="HWF34" s="7"/>
      <c r="HWG34" s="7"/>
      <c r="HWH34" s="6"/>
      <c r="HWI34" s="6"/>
      <c r="HWJ34" s="6"/>
      <c r="HWK34" s="8"/>
      <c r="HWL34" s="7"/>
      <c r="HWM34" s="7"/>
      <c r="HWN34" s="7"/>
      <c r="HWO34" s="6"/>
      <c r="HWP34" s="6"/>
      <c r="HWQ34" s="6"/>
      <c r="HWR34" s="8"/>
      <c r="HWS34" s="7"/>
      <c r="HWT34" s="7"/>
      <c r="HWU34" s="7"/>
      <c r="HWV34" s="6"/>
      <c r="HWW34" s="6"/>
      <c r="HWX34" s="6"/>
      <c r="HWY34" s="8"/>
      <c r="HWZ34" s="7"/>
      <c r="HXA34" s="7"/>
      <c r="HXB34" s="7"/>
      <c r="HXC34" s="6"/>
      <c r="HXD34" s="6"/>
      <c r="HXE34" s="6"/>
      <c r="HXF34" s="8"/>
      <c r="HXG34" s="7"/>
      <c r="HXH34" s="7"/>
      <c r="HXI34" s="7"/>
      <c r="HXJ34" s="6"/>
      <c r="HXK34" s="6"/>
      <c r="HXL34" s="6"/>
      <c r="HXM34" s="8"/>
      <c r="HXN34" s="7"/>
      <c r="HXO34" s="7"/>
      <c r="HXP34" s="7"/>
      <c r="HXQ34" s="6"/>
      <c r="HXR34" s="6"/>
      <c r="HXS34" s="6"/>
      <c r="HXT34" s="8"/>
      <c r="HXU34" s="7"/>
      <c r="HXV34" s="7"/>
      <c r="HXW34" s="7"/>
      <c r="HXX34" s="6"/>
      <c r="HXY34" s="6"/>
      <c r="HXZ34" s="6"/>
      <c r="HYA34" s="8"/>
      <c r="HYB34" s="7"/>
      <c r="HYC34" s="7"/>
      <c r="HYD34" s="7"/>
      <c r="HYE34" s="6"/>
      <c r="HYF34" s="6"/>
      <c r="HYG34" s="6"/>
      <c r="HYH34" s="8"/>
      <c r="HYI34" s="7"/>
      <c r="HYJ34" s="7"/>
      <c r="HYK34" s="7"/>
      <c r="HYL34" s="6"/>
      <c r="HYM34" s="6"/>
      <c r="HYN34" s="6"/>
      <c r="HYO34" s="8"/>
      <c r="HYP34" s="7"/>
      <c r="HYQ34" s="7"/>
      <c r="HYR34" s="7"/>
      <c r="HYS34" s="6"/>
      <c r="HYT34" s="6"/>
      <c r="HYU34" s="6"/>
      <c r="HYV34" s="8"/>
      <c r="HYW34" s="7"/>
      <c r="HYX34" s="7"/>
      <c r="HYY34" s="7"/>
      <c r="HYZ34" s="6"/>
      <c r="HZA34" s="6"/>
      <c r="HZB34" s="6"/>
      <c r="HZC34" s="8"/>
      <c r="HZD34" s="7"/>
      <c r="HZE34" s="7"/>
      <c r="HZF34" s="7"/>
      <c r="HZG34" s="6"/>
      <c r="HZH34" s="6"/>
      <c r="HZI34" s="6"/>
      <c r="HZJ34" s="8"/>
      <c r="HZK34" s="7"/>
      <c r="HZL34" s="7"/>
      <c r="HZM34" s="7"/>
      <c r="HZN34" s="6"/>
      <c r="HZO34" s="6"/>
      <c r="HZP34" s="6"/>
      <c r="HZQ34" s="8"/>
      <c r="HZR34" s="7"/>
      <c r="HZS34" s="7"/>
      <c r="HZT34" s="7"/>
      <c r="HZU34" s="6"/>
      <c r="HZV34" s="6"/>
      <c r="HZW34" s="6"/>
      <c r="HZX34" s="8"/>
      <c r="HZY34" s="7"/>
      <c r="HZZ34" s="7"/>
      <c r="IAA34" s="7"/>
      <c r="IAB34" s="6"/>
      <c r="IAC34" s="6"/>
      <c r="IAD34" s="6"/>
      <c r="IAE34" s="8"/>
      <c r="IAF34" s="7"/>
      <c r="IAG34" s="7"/>
      <c r="IAH34" s="7"/>
      <c r="IAI34" s="6"/>
      <c r="IAJ34" s="6"/>
      <c r="IAK34" s="6"/>
      <c r="IAL34" s="8"/>
      <c r="IAM34" s="7"/>
      <c r="IAN34" s="7"/>
      <c r="IAO34" s="7"/>
      <c r="IAP34" s="6"/>
      <c r="IAQ34" s="6"/>
      <c r="IAR34" s="6"/>
      <c r="IAS34" s="8"/>
      <c r="IAT34" s="7"/>
      <c r="IAU34" s="7"/>
      <c r="IAV34" s="7"/>
      <c r="IAW34" s="6"/>
      <c r="IAX34" s="6"/>
      <c r="IAY34" s="6"/>
      <c r="IAZ34" s="8"/>
      <c r="IBA34" s="7"/>
      <c r="IBB34" s="7"/>
      <c r="IBC34" s="7"/>
      <c r="IBD34" s="6"/>
      <c r="IBE34" s="6"/>
      <c r="IBF34" s="6"/>
      <c r="IBG34" s="8"/>
      <c r="IBH34" s="7"/>
      <c r="IBI34" s="7"/>
      <c r="IBJ34" s="7"/>
      <c r="IBK34" s="6"/>
      <c r="IBL34" s="6"/>
      <c r="IBM34" s="6"/>
      <c r="IBN34" s="8"/>
      <c r="IBO34" s="7"/>
      <c r="IBP34" s="7"/>
      <c r="IBQ34" s="7"/>
      <c r="IBR34" s="6"/>
      <c r="IBS34" s="6"/>
      <c r="IBT34" s="6"/>
      <c r="IBU34" s="8"/>
      <c r="IBV34" s="7"/>
      <c r="IBW34" s="7"/>
      <c r="IBX34" s="7"/>
      <c r="IBY34" s="6"/>
      <c r="IBZ34" s="6"/>
      <c r="ICA34" s="6"/>
      <c r="ICB34" s="8"/>
      <c r="ICC34" s="7"/>
      <c r="ICD34" s="7"/>
      <c r="ICE34" s="7"/>
      <c r="ICF34" s="6"/>
      <c r="ICG34" s="6"/>
      <c r="ICH34" s="6"/>
      <c r="ICI34" s="8"/>
      <c r="ICJ34" s="7"/>
      <c r="ICK34" s="7"/>
      <c r="ICL34" s="7"/>
      <c r="ICM34" s="6"/>
      <c r="ICN34" s="6"/>
      <c r="ICO34" s="6"/>
      <c r="ICP34" s="8"/>
      <c r="ICQ34" s="7"/>
      <c r="ICR34" s="7"/>
      <c r="ICS34" s="7"/>
      <c r="ICT34" s="6"/>
      <c r="ICU34" s="6"/>
      <c r="ICV34" s="6"/>
      <c r="ICW34" s="8"/>
      <c r="ICX34" s="7"/>
      <c r="ICY34" s="7"/>
      <c r="ICZ34" s="7"/>
      <c r="IDA34" s="6"/>
      <c r="IDB34" s="6"/>
      <c r="IDC34" s="6"/>
      <c r="IDD34" s="8"/>
      <c r="IDE34" s="7"/>
      <c r="IDF34" s="7"/>
      <c r="IDG34" s="7"/>
      <c r="IDH34" s="6"/>
      <c r="IDI34" s="6"/>
      <c r="IDJ34" s="6"/>
      <c r="IDK34" s="8"/>
      <c r="IDL34" s="7"/>
      <c r="IDM34" s="7"/>
      <c r="IDN34" s="7"/>
      <c r="IDO34" s="6"/>
      <c r="IDP34" s="6"/>
      <c r="IDQ34" s="6"/>
      <c r="IDR34" s="8"/>
      <c r="IDS34" s="7"/>
      <c r="IDT34" s="7"/>
      <c r="IDU34" s="7"/>
      <c r="IDV34" s="6"/>
      <c r="IDW34" s="6"/>
      <c r="IDX34" s="6"/>
      <c r="IDY34" s="8"/>
      <c r="IDZ34" s="7"/>
      <c r="IEA34" s="7"/>
      <c r="IEB34" s="7"/>
      <c r="IEC34" s="6"/>
      <c r="IED34" s="6"/>
      <c r="IEE34" s="6"/>
      <c r="IEF34" s="8"/>
      <c r="IEG34" s="7"/>
      <c r="IEH34" s="7"/>
      <c r="IEI34" s="7"/>
      <c r="IEJ34" s="6"/>
      <c r="IEK34" s="6"/>
      <c r="IEL34" s="6"/>
      <c r="IEM34" s="8"/>
      <c r="IEN34" s="7"/>
      <c r="IEO34" s="7"/>
      <c r="IEP34" s="7"/>
      <c r="IEQ34" s="6"/>
      <c r="IER34" s="6"/>
      <c r="IES34" s="6"/>
      <c r="IET34" s="8"/>
      <c r="IEU34" s="7"/>
      <c r="IEV34" s="7"/>
      <c r="IEW34" s="7"/>
      <c r="IEX34" s="6"/>
      <c r="IEY34" s="6"/>
      <c r="IEZ34" s="6"/>
      <c r="IFA34" s="8"/>
      <c r="IFB34" s="7"/>
      <c r="IFC34" s="7"/>
      <c r="IFD34" s="7"/>
      <c r="IFE34" s="6"/>
      <c r="IFF34" s="6"/>
      <c r="IFG34" s="6"/>
      <c r="IFH34" s="8"/>
      <c r="IFI34" s="7"/>
      <c r="IFJ34" s="7"/>
      <c r="IFK34" s="7"/>
      <c r="IFL34" s="6"/>
      <c r="IFM34" s="6"/>
      <c r="IFN34" s="6"/>
      <c r="IFO34" s="8"/>
      <c r="IFP34" s="7"/>
      <c r="IFQ34" s="7"/>
      <c r="IFR34" s="7"/>
      <c r="IFS34" s="6"/>
      <c r="IFT34" s="6"/>
      <c r="IFU34" s="6"/>
      <c r="IFV34" s="8"/>
      <c r="IFW34" s="7"/>
      <c r="IFX34" s="7"/>
      <c r="IFY34" s="7"/>
      <c r="IFZ34" s="6"/>
      <c r="IGA34" s="6"/>
      <c r="IGB34" s="6"/>
      <c r="IGC34" s="8"/>
      <c r="IGD34" s="7"/>
      <c r="IGE34" s="7"/>
      <c r="IGF34" s="7"/>
      <c r="IGG34" s="6"/>
      <c r="IGH34" s="6"/>
      <c r="IGI34" s="6"/>
      <c r="IGJ34" s="8"/>
      <c r="IGK34" s="7"/>
      <c r="IGL34" s="7"/>
      <c r="IGM34" s="7"/>
      <c r="IGN34" s="6"/>
      <c r="IGO34" s="6"/>
      <c r="IGP34" s="6"/>
      <c r="IGQ34" s="8"/>
      <c r="IGR34" s="7"/>
      <c r="IGS34" s="7"/>
      <c r="IGT34" s="7"/>
      <c r="IGU34" s="6"/>
      <c r="IGV34" s="6"/>
      <c r="IGW34" s="6"/>
      <c r="IGX34" s="8"/>
      <c r="IGY34" s="7"/>
      <c r="IGZ34" s="7"/>
      <c r="IHA34" s="7"/>
      <c r="IHB34" s="6"/>
      <c r="IHC34" s="6"/>
      <c r="IHD34" s="6"/>
      <c r="IHE34" s="8"/>
      <c r="IHF34" s="7"/>
      <c r="IHG34" s="7"/>
      <c r="IHH34" s="7"/>
      <c r="IHI34" s="6"/>
      <c r="IHJ34" s="6"/>
      <c r="IHK34" s="6"/>
      <c r="IHL34" s="8"/>
      <c r="IHM34" s="7"/>
      <c r="IHN34" s="7"/>
      <c r="IHO34" s="7"/>
      <c r="IHP34" s="6"/>
      <c r="IHQ34" s="6"/>
      <c r="IHR34" s="6"/>
      <c r="IHS34" s="8"/>
      <c r="IHT34" s="7"/>
      <c r="IHU34" s="7"/>
      <c r="IHV34" s="7"/>
      <c r="IHW34" s="6"/>
      <c r="IHX34" s="6"/>
      <c r="IHY34" s="6"/>
      <c r="IHZ34" s="8"/>
      <c r="IIA34" s="7"/>
      <c r="IIB34" s="7"/>
      <c r="IIC34" s="7"/>
      <c r="IID34" s="6"/>
      <c r="IIE34" s="6"/>
      <c r="IIF34" s="6"/>
      <c r="IIG34" s="8"/>
      <c r="IIH34" s="7"/>
      <c r="III34" s="7"/>
      <c r="IIJ34" s="7"/>
      <c r="IIK34" s="6"/>
      <c r="IIL34" s="6"/>
      <c r="IIM34" s="6"/>
      <c r="IIN34" s="8"/>
      <c r="IIO34" s="7"/>
      <c r="IIP34" s="7"/>
      <c r="IIQ34" s="7"/>
      <c r="IIR34" s="6"/>
      <c r="IIS34" s="6"/>
      <c r="IIT34" s="6"/>
      <c r="IIU34" s="8"/>
      <c r="IIV34" s="7"/>
      <c r="IIW34" s="7"/>
      <c r="IIX34" s="7"/>
      <c r="IIY34" s="6"/>
      <c r="IIZ34" s="6"/>
      <c r="IJA34" s="6"/>
      <c r="IJB34" s="8"/>
      <c r="IJC34" s="7"/>
      <c r="IJD34" s="7"/>
      <c r="IJE34" s="7"/>
      <c r="IJF34" s="6"/>
      <c r="IJG34" s="6"/>
      <c r="IJH34" s="6"/>
      <c r="IJI34" s="8"/>
      <c r="IJJ34" s="7"/>
      <c r="IJK34" s="7"/>
      <c r="IJL34" s="7"/>
      <c r="IJM34" s="6"/>
      <c r="IJN34" s="6"/>
      <c r="IJO34" s="6"/>
      <c r="IJP34" s="8"/>
      <c r="IJQ34" s="7"/>
      <c r="IJR34" s="7"/>
      <c r="IJS34" s="7"/>
      <c r="IJT34" s="6"/>
      <c r="IJU34" s="6"/>
      <c r="IJV34" s="6"/>
      <c r="IJW34" s="8"/>
      <c r="IJX34" s="7"/>
      <c r="IJY34" s="7"/>
      <c r="IJZ34" s="7"/>
      <c r="IKA34" s="6"/>
      <c r="IKB34" s="6"/>
      <c r="IKC34" s="6"/>
      <c r="IKD34" s="8"/>
      <c r="IKE34" s="7"/>
      <c r="IKF34" s="7"/>
      <c r="IKG34" s="7"/>
      <c r="IKH34" s="6"/>
      <c r="IKI34" s="6"/>
      <c r="IKJ34" s="6"/>
      <c r="IKK34" s="8"/>
      <c r="IKL34" s="7"/>
      <c r="IKM34" s="7"/>
      <c r="IKN34" s="7"/>
      <c r="IKO34" s="6"/>
      <c r="IKP34" s="6"/>
      <c r="IKQ34" s="6"/>
      <c r="IKR34" s="8"/>
      <c r="IKS34" s="7"/>
      <c r="IKT34" s="7"/>
      <c r="IKU34" s="7"/>
      <c r="IKV34" s="6"/>
      <c r="IKW34" s="6"/>
      <c r="IKX34" s="6"/>
      <c r="IKY34" s="8"/>
      <c r="IKZ34" s="7"/>
      <c r="ILA34" s="7"/>
      <c r="ILB34" s="7"/>
      <c r="ILC34" s="6"/>
      <c r="ILD34" s="6"/>
      <c r="ILE34" s="6"/>
      <c r="ILF34" s="8"/>
      <c r="ILG34" s="7"/>
      <c r="ILH34" s="7"/>
      <c r="ILI34" s="7"/>
      <c r="ILJ34" s="6"/>
      <c r="ILK34" s="6"/>
      <c r="ILL34" s="6"/>
      <c r="ILM34" s="8"/>
      <c r="ILN34" s="7"/>
      <c r="ILO34" s="7"/>
      <c r="ILP34" s="7"/>
      <c r="ILQ34" s="6"/>
      <c r="ILR34" s="6"/>
      <c r="ILS34" s="6"/>
      <c r="ILT34" s="8"/>
      <c r="ILU34" s="7"/>
      <c r="ILV34" s="7"/>
      <c r="ILW34" s="7"/>
      <c r="ILX34" s="6"/>
      <c r="ILY34" s="6"/>
      <c r="ILZ34" s="6"/>
      <c r="IMA34" s="8"/>
      <c r="IMB34" s="7"/>
      <c r="IMC34" s="7"/>
      <c r="IMD34" s="7"/>
      <c r="IME34" s="6"/>
      <c r="IMF34" s="6"/>
      <c r="IMG34" s="6"/>
      <c r="IMH34" s="8"/>
      <c r="IMI34" s="7"/>
      <c r="IMJ34" s="7"/>
      <c r="IMK34" s="7"/>
      <c r="IML34" s="6"/>
      <c r="IMM34" s="6"/>
      <c r="IMN34" s="6"/>
      <c r="IMO34" s="8"/>
      <c r="IMP34" s="7"/>
      <c r="IMQ34" s="7"/>
      <c r="IMR34" s="7"/>
      <c r="IMS34" s="6"/>
      <c r="IMT34" s="6"/>
      <c r="IMU34" s="6"/>
      <c r="IMV34" s="8"/>
      <c r="IMW34" s="7"/>
      <c r="IMX34" s="7"/>
      <c r="IMY34" s="7"/>
      <c r="IMZ34" s="6"/>
      <c r="INA34" s="6"/>
      <c r="INB34" s="6"/>
      <c r="INC34" s="8"/>
      <c r="IND34" s="7"/>
      <c r="INE34" s="7"/>
      <c r="INF34" s="7"/>
      <c r="ING34" s="6"/>
      <c r="INH34" s="6"/>
      <c r="INI34" s="6"/>
      <c r="INJ34" s="8"/>
      <c r="INK34" s="7"/>
      <c r="INL34" s="7"/>
      <c r="INM34" s="7"/>
      <c r="INN34" s="6"/>
      <c r="INO34" s="6"/>
      <c r="INP34" s="6"/>
      <c r="INQ34" s="8"/>
      <c r="INR34" s="7"/>
      <c r="INS34" s="7"/>
      <c r="INT34" s="7"/>
      <c r="INU34" s="6"/>
      <c r="INV34" s="6"/>
      <c r="INW34" s="6"/>
      <c r="INX34" s="8"/>
      <c r="INY34" s="7"/>
      <c r="INZ34" s="7"/>
      <c r="IOA34" s="7"/>
      <c r="IOB34" s="6"/>
      <c r="IOC34" s="6"/>
      <c r="IOD34" s="6"/>
      <c r="IOE34" s="8"/>
      <c r="IOF34" s="7"/>
      <c r="IOG34" s="7"/>
      <c r="IOH34" s="7"/>
      <c r="IOI34" s="6"/>
      <c r="IOJ34" s="6"/>
      <c r="IOK34" s="6"/>
      <c r="IOL34" s="8"/>
      <c r="IOM34" s="7"/>
      <c r="ION34" s="7"/>
      <c r="IOO34" s="7"/>
      <c r="IOP34" s="6"/>
      <c r="IOQ34" s="6"/>
      <c r="IOR34" s="6"/>
      <c r="IOS34" s="8"/>
      <c r="IOT34" s="7"/>
      <c r="IOU34" s="7"/>
      <c r="IOV34" s="7"/>
      <c r="IOW34" s="6"/>
      <c r="IOX34" s="6"/>
      <c r="IOY34" s="6"/>
      <c r="IOZ34" s="8"/>
      <c r="IPA34" s="7"/>
      <c r="IPB34" s="7"/>
      <c r="IPC34" s="7"/>
      <c r="IPD34" s="6"/>
      <c r="IPE34" s="6"/>
      <c r="IPF34" s="6"/>
      <c r="IPG34" s="8"/>
      <c r="IPH34" s="7"/>
      <c r="IPI34" s="7"/>
      <c r="IPJ34" s="7"/>
      <c r="IPK34" s="6"/>
      <c r="IPL34" s="6"/>
      <c r="IPM34" s="6"/>
      <c r="IPN34" s="8"/>
      <c r="IPO34" s="7"/>
      <c r="IPP34" s="7"/>
      <c r="IPQ34" s="7"/>
      <c r="IPR34" s="6"/>
      <c r="IPS34" s="6"/>
      <c r="IPT34" s="6"/>
      <c r="IPU34" s="8"/>
      <c r="IPV34" s="7"/>
      <c r="IPW34" s="7"/>
      <c r="IPX34" s="7"/>
      <c r="IPY34" s="6"/>
      <c r="IPZ34" s="6"/>
      <c r="IQA34" s="6"/>
      <c r="IQB34" s="8"/>
      <c r="IQC34" s="7"/>
      <c r="IQD34" s="7"/>
      <c r="IQE34" s="7"/>
      <c r="IQF34" s="6"/>
      <c r="IQG34" s="6"/>
      <c r="IQH34" s="6"/>
      <c r="IQI34" s="8"/>
      <c r="IQJ34" s="7"/>
      <c r="IQK34" s="7"/>
      <c r="IQL34" s="7"/>
      <c r="IQM34" s="6"/>
      <c r="IQN34" s="6"/>
      <c r="IQO34" s="6"/>
      <c r="IQP34" s="8"/>
      <c r="IQQ34" s="7"/>
      <c r="IQR34" s="7"/>
      <c r="IQS34" s="7"/>
      <c r="IQT34" s="6"/>
      <c r="IQU34" s="6"/>
      <c r="IQV34" s="6"/>
      <c r="IQW34" s="8"/>
      <c r="IQX34" s="7"/>
      <c r="IQY34" s="7"/>
      <c r="IQZ34" s="7"/>
      <c r="IRA34" s="6"/>
      <c r="IRB34" s="6"/>
      <c r="IRC34" s="6"/>
      <c r="IRD34" s="8"/>
      <c r="IRE34" s="7"/>
      <c r="IRF34" s="7"/>
      <c r="IRG34" s="7"/>
      <c r="IRH34" s="6"/>
      <c r="IRI34" s="6"/>
      <c r="IRJ34" s="6"/>
      <c r="IRK34" s="8"/>
      <c r="IRL34" s="7"/>
      <c r="IRM34" s="7"/>
      <c r="IRN34" s="7"/>
      <c r="IRO34" s="6"/>
      <c r="IRP34" s="6"/>
      <c r="IRQ34" s="6"/>
      <c r="IRR34" s="8"/>
      <c r="IRS34" s="7"/>
      <c r="IRT34" s="7"/>
      <c r="IRU34" s="7"/>
      <c r="IRV34" s="6"/>
      <c r="IRW34" s="6"/>
      <c r="IRX34" s="6"/>
      <c r="IRY34" s="8"/>
      <c r="IRZ34" s="7"/>
      <c r="ISA34" s="7"/>
      <c r="ISB34" s="7"/>
      <c r="ISC34" s="6"/>
      <c r="ISD34" s="6"/>
      <c r="ISE34" s="6"/>
      <c r="ISF34" s="8"/>
      <c r="ISG34" s="7"/>
      <c r="ISH34" s="7"/>
      <c r="ISI34" s="7"/>
      <c r="ISJ34" s="6"/>
      <c r="ISK34" s="6"/>
      <c r="ISL34" s="6"/>
      <c r="ISM34" s="8"/>
      <c r="ISN34" s="7"/>
      <c r="ISO34" s="7"/>
      <c r="ISP34" s="7"/>
      <c r="ISQ34" s="6"/>
      <c r="ISR34" s="6"/>
      <c r="ISS34" s="6"/>
      <c r="IST34" s="8"/>
      <c r="ISU34" s="7"/>
      <c r="ISV34" s="7"/>
      <c r="ISW34" s="7"/>
      <c r="ISX34" s="6"/>
      <c r="ISY34" s="6"/>
      <c r="ISZ34" s="6"/>
      <c r="ITA34" s="8"/>
      <c r="ITB34" s="7"/>
      <c r="ITC34" s="7"/>
      <c r="ITD34" s="7"/>
      <c r="ITE34" s="6"/>
      <c r="ITF34" s="6"/>
      <c r="ITG34" s="6"/>
      <c r="ITH34" s="8"/>
      <c r="ITI34" s="7"/>
      <c r="ITJ34" s="7"/>
      <c r="ITK34" s="7"/>
      <c r="ITL34" s="6"/>
      <c r="ITM34" s="6"/>
      <c r="ITN34" s="6"/>
      <c r="ITO34" s="8"/>
      <c r="ITP34" s="7"/>
      <c r="ITQ34" s="7"/>
      <c r="ITR34" s="7"/>
      <c r="ITS34" s="6"/>
      <c r="ITT34" s="6"/>
      <c r="ITU34" s="6"/>
      <c r="ITV34" s="8"/>
      <c r="ITW34" s="7"/>
      <c r="ITX34" s="7"/>
      <c r="ITY34" s="7"/>
      <c r="ITZ34" s="6"/>
      <c r="IUA34" s="6"/>
      <c r="IUB34" s="6"/>
      <c r="IUC34" s="8"/>
      <c r="IUD34" s="7"/>
      <c r="IUE34" s="7"/>
      <c r="IUF34" s="7"/>
      <c r="IUG34" s="6"/>
      <c r="IUH34" s="6"/>
      <c r="IUI34" s="6"/>
      <c r="IUJ34" s="8"/>
      <c r="IUK34" s="7"/>
      <c r="IUL34" s="7"/>
      <c r="IUM34" s="7"/>
      <c r="IUN34" s="6"/>
      <c r="IUO34" s="6"/>
      <c r="IUP34" s="6"/>
      <c r="IUQ34" s="8"/>
      <c r="IUR34" s="7"/>
      <c r="IUS34" s="7"/>
      <c r="IUT34" s="7"/>
      <c r="IUU34" s="6"/>
      <c r="IUV34" s="6"/>
      <c r="IUW34" s="6"/>
      <c r="IUX34" s="8"/>
      <c r="IUY34" s="7"/>
      <c r="IUZ34" s="7"/>
      <c r="IVA34" s="7"/>
      <c r="IVB34" s="6"/>
      <c r="IVC34" s="6"/>
      <c r="IVD34" s="6"/>
      <c r="IVE34" s="8"/>
      <c r="IVF34" s="7"/>
      <c r="IVG34" s="7"/>
      <c r="IVH34" s="7"/>
      <c r="IVI34" s="6"/>
      <c r="IVJ34" s="6"/>
      <c r="IVK34" s="6"/>
      <c r="IVL34" s="8"/>
      <c r="IVM34" s="7"/>
      <c r="IVN34" s="7"/>
      <c r="IVO34" s="7"/>
      <c r="IVP34" s="6"/>
      <c r="IVQ34" s="6"/>
      <c r="IVR34" s="6"/>
      <c r="IVS34" s="8"/>
      <c r="IVT34" s="7"/>
      <c r="IVU34" s="7"/>
      <c r="IVV34" s="7"/>
      <c r="IVW34" s="6"/>
      <c r="IVX34" s="6"/>
      <c r="IVY34" s="6"/>
      <c r="IVZ34" s="8"/>
      <c r="IWA34" s="7"/>
      <c r="IWB34" s="7"/>
      <c r="IWC34" s="7"/>
      <c r="IWD34" s="6"/>
      <c r="IWE34" s="6"/>
      <c r="IWF34" s="6"/>
      <c r="IWG34" s="8"/>
      <c r="IWH34" s="7"/>
      <c r="IWI34" s="7"/>
      <c r="IWJ34" s="7"/>
      <c r="IWK34" s="6"/>
      <c r="IWL34" s="6"/>
      <c r="IWM34" s="6"/>
      <c r="IWN34" s="8"/>
      <c r="IWO34" s="7"/>
      <c r="IWP34" s="7"/>
      <c r="IWQ34" s="7"/>
      <c r="IWR34" s="6"/>
      <c r="IWS34" s="6"/>
      <c r="IWT34" s="6"/>
      <c r="IWU34" s="8"/>
      <c r="IWV34" s="7"/>
      <c r="IWW34" s="7"/>
      <c r="IWX34" s="7"/>
      <c r="IWY34" s="6"/>
      <c r="IWZ34" s="6"/>
      <c r="IXA34" s="6"/>
      <c r="IXB34" s="8"/>
      <c r="IXC34" s="7"/>
      <c r="IXD34" s="7"/>
      <c r="IXE34" s="7"/>
      <c r="IXF34" s="6"/>
      <c r="IXG34" s="6"/>
      <c r="IXH34" s="6"/>
      <c r="IXI34" s="8"/>
      <c r="IXJ34" s="7"/>
      <c r="IXK34" s="7"/>
      <c r="IXL34" s="7"/>
      <c r="IXM34" s="6"/>
      <c r="IXN34" s="6"/>
      <c r="IXO34" s="6"/>
      <c r="IXP34" s="8"/>
      <c r="IXQ34" s="7"/>
      <c r="IXR34" s="7"/>
      <c r="IXS34" s="7"/>
      <c r="IXT34" s="6"/>
      <c r="IXU34" s="6"/>
      <c r="IXV34" s="6"/>
      <c r="IXW34" s="8"/>
      <c r="IXX34" s="7"/>
      <c r="IXY34" s="7"/>
      <c r="IXZ34" s="7"/>
      <c r="IYA34" s="6"/>
      <c r="IYB34" s="6"/>
      <c r="IYC34" s="6"/>
      <c r="IYD34" s="8"/>
      <c r="IYE34" s="7"/>
      <c r="IYF34" s="7"/>
      <c r="IYG34" s="7"/>
      <c r="IYH34" s="6"/>
      <c r="IYI34" s="6"/>
      <c r="IYJ34" s="6"/>
      <c r="IYK34" s="8"/>
      <c r="IYL34" s="7"/>
      <c r="IYM34" s="7"/>
      <c r="IYN34" s="7"/>
      <c r="IYO34" s="6"/>
      <c r="IYP34" s="6"/>
      <c r="IYQ34" s="6"/>
      <c r="IYR34" s="8"/>
      <c r="IYS34" s="7"/>
      <c r="IYT34" s="7"/>
      <c r="IYU34" s="7"/>
      <c r="IYV34" s="6"/>
      <c r="IYW34" s="6"/>
      <c r="IYX34" s="6"/>
      <c r="IYY34" s="8"/>
      <c r="IYZ34" s="7"/>
      <c r="IZA34" s="7"/>
      <c r="IZB34" s="7"/>
      <c r="IZC34" s="6"/>
      <c r="IZD34" s="6"/>
      <c r="IZE34" s="6"/>
      <c r="IZF34" s="8"/>
      <c r="IZG34" s="7"/>
      <c r="IZH34" s="7"/>
      <c r="IZI34" s="7"/>
      <c r="IZJ34" s="6"/>
      <c r="IZK34" s="6"/>
      <c r="IZL34" s="6"/>
      <c r="IZM34" s="8"/>
      <c r="IZN34" s="7"/>
      <c r="IZO34" s="7"/>
      <c r="IZP34" s="7"/>
      <c r="IZQ34" s="6"/>
      <c r="IZR34" s="6"/>
      <c r="IZS34" s="6"/>
      <c r="IZT34" s="8"/>
      <c r="IZU34" s="7"/>
      <c r="IZV34" s="7"/>
      <c r="IZW34" s="7"/>
      <c r="IZX34" s="6"/>
      <c r="IZY34" s="6"/>
      <c r="IZZ34" s="6"/>
      <c r="JAA34" s="8"/>
      <c r="JAB34" s="7"/>
      <c r="JAC34" s="7"/>
      <c r="JAD34" s="7"/>
      <c r="JAE34" s="6"/>
      <c r="JAF34" s="6"/>
      <c r="JAG34" s="6"/>
      <c r="JAH34" s="8"/>
      <c r="JAI34" s="7"/>
      <c r="JAJ34" s="7"/>
      <c r="JAK34" s="7"/>
      <c r="JAL34" s="6"/>
      <c r="JAM34" s="6"/>
      <c r="JAN34" s="6"/>
      <c r="JAO34" s="8"/>
      <c r="JAP34" s="7"/>
      <c r="JAQ34" s="7"/>
      <c r="JAR34" s="7"/>
      <c r="JAS34" s="6"/>
      <c r="JAT34" s="6"/>
      <c r="JAU34" s="6"/>
      <c r="JAV34" s="8"/>
      <c r="JAW34" s="7"/>
      <c r="JAX34" s="7"/>
      <c r="JAY34" s="7"/>
      <c r="JAZ34" s="6"/>
      <c r="JBA34" s="6"/>
      <c r="JBB34" s="6"/>
      <c r="JBC34" s="8"/>
      <c r="JBD34" s="7"/>
      <c r="JBE34" s="7"/>
      <c r="JBF34" s="7"/>
      <c r="JBG34" s="6"/>
      <c r="JBH34" s="6"/>
      <c r="JBI34" s="6"/>
      <c r="JBJ34" s="8"/>
      <c r="JBK34" s="7"/>
      <c r="JBL34" s="7"/>
      <c r="JBM34" s="7"/>
      <c r="JBN34" s="6"/>
      <c r="JBO34" s="6"/>
      <c r="JBP34" s="6"/>
      <c r="JBQ34" s="8"/>
      <c r="JBR34" s="7"/>
      <c r="JBS34" s="7"/>
      <c r="JBT34" s="7"/>
      <c r="JBU34" s="6"/>
      <c r="JBV34" s="6"/>
      <c r="JBW34" s="6"/>
      <c r="JBX34" s="8"/>
      <c r="JBY34" s="7"/>
      <c r="JBZ34" s="7"/>
      <c r="JCA34" s="7"/>
      <c r="JCB34" s="6"/>
      <c r="JCC34" s="6"/>
      <c r="JCD34" s="6"/>
      <c r="JCE34" s="8"/>
      <c r="JCF34" s="7"/>
      <c r="JCG34" s="7"/>
      <c r="JCH34" s="7"/>
      <c r="JCI34" s="6"/>
      <c r="JCJ34" s="6"/>
      <c r="JCK34" s="6"/>
      <c r="JCL34" s="8"/>
      <c r="JCM34" s="7"/>
      <c r="JCN34" s="7"/>
      <c r="JCO34" s="7"/>
      <c r="JCP34" s="6"/>
      <c r="JCQ34" s="6"/>
      <c r="JCR34" s="6"/>
      <c r="JCS34" s="8"/>
      <c r="JCT34" s="7"/>
      <c r="JCU34" s="7"/>
      <c r="JCV34" s="7"/>
      <c r="JCW34" s="6"/>
      <c r="JCX34" s="6"/>
      <c r="JCY34" s="6"/>
      <c r="JCZ34" s="8"/>
      <c r="JDA34" s="7"/>
      <c r="JDB34" s="7"/>
      <c r="JDC34" s="7"/>
      <c r="JDD34" s="6"/>
      <c r="JDE34" s="6"/>
      <c r="JDF34" s="6"/>
      <c r="JDG34" s="8"/>
      <c r="JDH34" s="7"/>
      <c r="JDI34" s="7"/>
      <c r="JDJ34" s="7"/>
      <c r="JDK34" s="6"/>
      <c r="JDL34" s="6"/>
      <c r="JDM34" s="6"/>
      <c r="JDN34" s="8"/>
      <c r="JDO34" s="7"/>
      <c r="JDP34" s="7"/>
      <c r="JDQ34" s="7"/>
      <c r="JDR34" s="6"/>
      <c r="JDS34" s="6"/>
      <c r="JDT34" s="6"/>
      <c r="JDU34" s="8"/>
      <c r="JDV34" s="7"/>
      <c r="JDW34" s="7"/>
      <c r="JDX34" s="7"/>
      <c r="JDY34" s="6"/>
      <c r="JDZ34" s="6"/>
      <c r="JEA34" s="6"/>
      <c r="JEB34" s="8"/>
      <c r="JEC34" s="7"/>
      <c r="JED34" s="7"/>
      <c r="JEE34" s="7"/>
      <c r="JEF34" s="6"/>
      <c r="JEG34" s="6"/>
      <c r="JEH34" s="6"/>
      <c r="JEI34" s="8"/>
      <c r="JEJ34" s="7"/>
      <c r="JEK34" s="7"/>
      <c r="JEL34" s="7"/>
      <c r="JEM34" s="6"/>
      <c r="JEN34" s="6"/>
      <c r="JEO34" s="6"/>
      <c r="JEP34" s="8"/>
      <c r="JEQ34" s="7"/>
      <c r="JER34" s="7"/>
      <c r="JES34" s="7"/>
      <c r="JET34" s="6"/>
      <c r="JEU34" s="6"/>
      <c r="JEV34" s="6"/>
      <c r="JEW34" s="8"/>
      <c r="JEX34" s="7"/>
      <c r="JEY34" s="7"/>
      <c r="JEZ34" s="7"/>
      <c r="JFA34" s="6"/>
      <c r="JFB34" s="6"/>
      <c r="JFC34" s="6"/>
      <c r="JFD34" s="8"/>
      <c r="JFE34" s="7"/>
      <c r="JFF34" s="7"/>
      <c r="JFG34" s="7"/>
      <c r="JFH34" s="6"/>
      <c r="JFI34" s="6"/>
      <c r="JFJ34" s="6"/>
      <c r="JFK34" s="8"/>
      <c r="JFL34" s="7"/>
      <c r="JFM34" s="7"/>
      <c r="JFN34" s="7"/>
      <c r="JFO34" s="6"/>
      <c r="JFP34" s="6"/>
      <c r="JFQ34" s="6"/>
      <c r="JFR34" s="8"/>
      <c r="JFS34" s="7"/>
      <c r="JFT34" s="7"/>
      <c r="JFU34" s="7"/>
      <c r="JFV34" s="6"/>
      <c r="JFW34" s="6"/>
      <c r="JFX34" s="6"/>
      <c r="JFY34" s="8"/>
      <c r="JFZ34" s="7"/>
      <c r="JGA34" s="7"/>
      <c r="JGB34" s="7"/>
      <c r="JGC34" s="6"/>
      <c r="JGD34" s="6"/>
      <c r="JGE34" s="6"/>
      <c r="JGF34" s="8"/>
      <c r="JGG34" s="7"/>
      <c r="JGH34" s="7"/>
      <c r="JGI34" s="7"/>
      <c r="JGJ34" s="6"/>
      <c r="JGK34" s="6"/>
      <c r="JGL34" s="6"/>
      <c r="JGM34" s="8"/>
      <c r="JGN34" s="7"/>
      <c r="JGO34" s="7"/>
      <c r="JGP34" s="7"/>
      <c r="JGQ34" s="6"/>
      <c r="JGR34" s="6"/>
      <c r="JGS34" s="6"/>
      <c r="JGT34" s="8"/>
      <c r="JGU34" s="7"/>
      <c r="JGV34" s="7"/>
      <c r="JGW34" s="7"/>
      <c r="JGX34" s="6"/>
      <c r="JGY34" s="6"/>
      <c r="JGZ34" s="6"/>
      <c r="JHA34" s="8"/>
      <c r="JHB34" s="7"/>
      <c r="JHC34" s="7"/>
      <c r="JHD34" s="7"/>
      <c r="JHE34" s="6"/>
      <c r="JHF34" s="6"/>
      <c r="JHG34" s="6"/>
      <c r="JHH34" s="8"/>
      <c r="JHI34" s="7"/>
      <c r="JHJ34" s="7"/>
      <c r="JHK34" s="7"/>
      <c r="JHL34" s="6"/>
      <c r="JHM34" s="6"/>
      <c r="JHN34" s="6"/>
      <c r="JHO34" s="8"/>
      <c r="JHP34" s="7"/>
      <c r="JHQ34" s="7"/>
      <c r="JHR34" s="7"/>
      <c r="JHS34" s="6"/>
      <c r="JHT34" s="6"/>
      <c r="JHU34" s="6"/>
      <c r="JHV34" s="8"/>
      <c r="JHW34" s="7"/>
      <c r="JHX34" s="7"/>
      <c r="JHY34" s="7"/>
      <c r="JHZ34" s="6"/>
      <c r="JIA34" s="6"/>
      <c r="JIB34" s="6"/>
      <c r="JIC34" s="8"/>
      <c r="JID34" s="7"/>
      <c r="JIE34" s="7"/>
      <c r="JIF34" s="7"/>
      <c r="JIG34" s="6"/>
      <c r="JIH34" s="6"/>
      <c r="JII34" s="6"/>
      <c r="JIJ34" s="8"/>
      <c r="JIK34" s="7"/>
      <c r="JIL34" s="7"/>
      <c r="JIM34" s="7"/>
      <c r="JIN34" s="6"/>
      <c r="JIO34" s="6"/>
      <c r="JIP34" s="6"/>
      <c r="JIQ34" s="8"/>
      <c r="JIR34" s="7"/>
      <c r="JIS34" s="7"/>
      <c r="JIT34" s="7"/>
      <c r="JIU34" s="6"/>
      <c r="JIV34" s="6"/>
      <c r="JIW34" s="6"/>
      <c r="JIX34" s="8"/>
      <c r="JIY34" s="7"/>
      <c r="JIZ34" s="7"/>
      <c r="JJA34" s="7"/>
      <c r="JJB34" s="6"/>
      <c r="JJC34" s="6"/>
      <c r="JJD34" s="6"/>
      <c r="JJE34" s="8"/>
      <c r="JJF34" s="7"/>
      <c r="JJG34" s="7"/>
      <c r="JJH34" s="7"/>
      <c r="JJI34" s="6"/>
      <c r="JJJ34" s="6"/>
      <c r="JJK34" s="6"/>
      <c r="JJL34" s="8"/>
      <c r="JJM34" s="7"/>
      <c r="JJN34" s="7"/>
      <c r="JJO34" s="7"/>
      <c r="JJP34" s="6"/>
      <c r="JJQ34" s="6"/>
      <c r="JJR34" s="6"/>
      <c r="JJS34" s="8"/>
      <c r="JJT34" s="7"/>
      <c r="JJU34" s="7"/>
      <c r="JJV34" s="7"/>
      <c r="JJW34" s="6"/>
      <c r="JJX34" s="6"/>
      <c r="JJY34" s="6"/>
      <c r="JJZ34" s="8"/>
      <c r="JKA34" s="7"/>
      <c r="JKB34" s="7"/>
      <c r="JKC34" s="7"/>
      <c r="JKD34" s="6"/>
      <c r="JKE34" s="6"/>
      <c r="JKF34" s="6"/>
      <c r="JKG34" s="8"/>
      <c r="JKH34" s="7"/>
      <c r="JKI34" s="7"/>
      <c r="JKJ34" s="7"/>
      <c r="JKK34" s="6"/>
      <c r="JKL34" s="6"/>
      <c r="JKM34" s="6"/>
      <c r="JKN34" s="8"/>
      <c r="JKO34" s="7"/>
      <c r="JKP34" s="7"/>
      <c r="JKQ34" s="7"/>
      <c r="JKR34" s="6"/>
      <c r="JKS34" s="6"/>
      <c r="JKT34" s="6"/>
      <c r="JKU34" s="8"/>
      <c r="JKV34" s="7"/>
      <c r="JKW34" s="7"/>
      <c r="JKX34" s="7"/>
      <c r="JKY34" s="6"/>
      <c r="JKZ34" s="6"/>
      <c r="JLA34" s="6"/>
      <c r="JLB34" s="8"/>
      <c r="JLC34" s="7"/>
      <c r="JLD34" s="7"/>
      <c r="JLE34" s="7"/>
      <c r="JLF34" s="6"/>
      <c r="JLG34" s="6"/>
      <c r="JLH34" s="6"/>
      <c r="JLI34" s="8"/>
      <c r="JLJ34" s="7"/>
      <c r="JLK34" s="7"/>
      <c r="JLL34" s="7"/>
      <c r="JLM34" s="6"/>
      <c r="JLN34" s="6"/>
      <c r="JLO34" s="6"/>
      <c r="JLP34" s="8"/>
      <c r="JLQ34" s="7"/>
      <c r="JLR34" s="7"/>
      <c r="JLS34" s="7"/>
      <c r="JLT34" s="6"/>
      <c r="JLU34" s="6"/>
      <c r="JLV34" s="6"/>
      <c r="JLW34" s="8"/>
      <c r="JLX34" s="7"/>
      <c r="JLY34" s="7"/>
      <c r="JLZ34" s="7"/>
      <c r="JMA34" s="6"/>
      <c r="JMB34" s="6"/>
      <c r="JMC34" s="6"/>
      <c r="JMD34" s="8"/>
      <c r="JME34" s="7"/>
      <c r="JMF34" s="7"/>
      <c r="JMG34" s="7"/>
      <c r="JMH34" s="6"/>
      <c r="JMI34" s="6"/>
      <c r="JMJ34" s="6"/>
      <c r="JMK34" s="8"/>
      <c r="JML34" s="7"/>
      <c r="JMM34" s="7"/>
      <c r="JMN34" s="7"/>
      <c r="JMO34" s="6"/>
      <c r="JMP34" s="6"/>
      <c r="JMQ34" s="6"/>
      <c r="JMR34" s="8"/>
      <c r="JMS34" s="7"/>
      <c r="JMT34" s="7"/>
      <c r="JMU34" s="7"/>
      <c r="JMV34" s="6"/>
      <c r="JMW34" s="6"/>
      <c r="JMX34" s="6"/>
      <c r="JMY34" s="8"/>
      <c r="JMZ34" s="7"/>
      <c r="JNA34" s="7"/>
      <c r="JNB34" s="7"/>
      <c r="JNC34" s="6"/>
      <c r="JND34" s="6"/>
      <c r="JNE34" s="6"/>
      <c r="JNF34" s="8"/>
      <c r="JNG34" s="7"/>
      <c r="JNH34" s="7"/>
      <c r="JNI34" s="7"/>
      <c r="JNJ34" s="6"/>
      <c r="JNK34" s="6"/>
      <c r="JNL34" s="6"/>
      <c r="JNM34" s="8"/>
      <c r="JNN34" s="7"/>
      <c r="JNO34" s="7"/>
      <c r="JNP34" s="7"/>
      <c r="JNQ34" s="6"/>
      <c r="JNR34" s="6"/>
      <c r="JNS34" s="6"/>
      <c r="JNT34" s="8"/>
      <c r="JNU34" s="7"/>
      <c r="JNV34" s="7"/>
      <c r="JNW34" s="7"/>
      <c r="JNX34" s="6"/>
      <c r="JNY34" s="6"/>
      <c r="JNZ34" s="6"/>
      <c r="JOA34" s="8"/>
      <c r="JOB34" s="7"/>
      <c r="JOC34" s="7"/>
      <c r="JOD34" s="7"/>
      <c r="JOE34" s="6"/>
      <c r="JOF34" s="6"/>
      <c r="JOG34" s="6"/>
      <c r="JOH34" s="8"/>
      <c r="JOI34" s="7"/>
      <c r="JOJ34" s="7"/>
      <c r="JOK34" s="7"/>
      <c r="JOL34" s="6"/>
      <c r="JOM34" s="6"/>
      <c r="JON34" s="6"/>
      <c r="JOO34" s="8"/>
      <c r="JOP34" s="7"/>
      <c r="JOQ34" s="7"/>
      <c r="JOR34" s="7"/>
      <c r="JOS34" s="6"/>
      <c r="JOT34" s="6"/>
      <c r="JOU34" s="6"/>
      <c r="JOV34" s="8"/>
      <c r="JOW34" s="7"/>
      <c r="JOX34" s="7"/>
      <c r="JOY34" s="7"/>
      <c r="JOZ34" s="6"/>
      <c r="JPA34" s="6"/>
      <c r="JPB34" s="6"/>
      <c r="JPC34" s="8"/>
      <c r="JPD34" s="7"/>
      <c r="JPE34" s="7"/>
      <c r="JPF34" s="7"/>
      <c r="JPG34" s="6"/>
      <c r="JPH34" s="6"/>
      <c r="JPI34" s="6"/>
      <c r="JPJ34" s="8"/>
      <c r="JPK34" s="7"/>
      <c r="JPL34" s="7"/>
      <c r="JPM34" s="7"/>
      <c r="JPN34" s="6"/>
      <c r="JPO34" s="6"/>
      <c r="JPP34" s="6"/>
      <c r="JPQ34" s="8"/>
      <c r="JPR34" s="7"/>
      <c r="JPS34" s="7"/>
      <c r="JPT34" s="7"/>
      <c r="JPU34" s="6"/>
      <c r="JPV34" s="6"/>
      <c r="JPW34" s="6"/>
      <c r="JPX34" s="8"/>
      <c r="JPY34" s="7"/>
      <c r="JPZ34" s="7"/>
      <c r="JQA34" s="7"/>
      <c r="JQB34" s="6"/>
      <c r="JQC34" s="6"/>
      <c r="JQD34" s="6"/>
      <c r="JQE34" s="8"/>
      <c r="JQF34" s="7"/>
      <c r="JQG34" s="7"/>
      <c r="JQH34" s="7"/>
      <c r="JQI34" s="6"/>
      <c r="JQJ34" s="6"/>
      <c r="JQK34" s="6"/>
      <c r="JQL34" s="8"/>
      <c r="JQM34" s="7"/>
      <c r="JQN34" s="7"/>
      <c r="JQO34" s="7"/>
      <c r="JQP34" s="6"/>
      <c r="JQQ34" s="6"/>
      <c r="JQR34" s="6"/>
      <c r="JQS34" s="8"/>
      <c r="JQT34" s="7"/>
      <c r="JQU34" s="7"/>
      <c r="JQV34" s="7"/>
      <c r="JQW34" s="6"/>
      <c r="JQX34" s="6"/>
      <c r="JQY34" s="6"/>
      <c r="JQZ34" s="8"/>
      <c r="JRA34" s="7"/>
      <c r="JRB34" s="7"/>
      <c r="JRC34" s="7"/>
      <c r="JRD34" s="6"/>
      <c r="JRE34" s="6"/>
      <c r="JRF34" s="6"/>
      <c r="JRG34" s="8"/>
      <c r="JRH34" s="7"/>
      <c r="JRI34" s="7"/>
      <c r="JRJ34" s="7"/>
      <c r="JRK34" s="6"/>
      <c r="JRL34" s="6"/>
      <c r="JRM34" s="6"/>
      <c r="JRN34" s="8"/>
      <c r="JRO34" s="7"/>
      <c r="JRP34" s="7"/>
      <c r="JRQ34" s="7"/>
      <c r="JRR34" s="6"/>
      <c r="JRS34" s="6"/>
      <c r="JRT34" s="6"/>
      <c r="JRU34" s="8"/>
      <c r="JRV34" s="7"/>
      <c r="JRW34" s="7"/>
      <c r="JRX34" s="7"/>
      <c r="JRY34" s="6"/>
      <c r="JRZ34" s="6"/>
      <c r="JSA34" s="6"/>
      <c r="JSB34" s="8"/>
      <c r="JSC34" s="7"/>
      <c r="JSD34" s="7"/>
      <c r="JSE34" s="7"/>
      <c r="JSF34" s="6"/>
      <c r="JSG34" s="6"/>
      <c r="JSH34" s="6"/>
      <c r="JSI34" s="8"/>
      <c r="JSJ34" s="7"/>
      <c r="JSK34" s="7"/>
      <c r="JSL34" s="7"/>
      <c r="JSM34" s="6"/>
      <c r="JSN34" s="6"/>
      <c r="JSO34" s="6"/>
      <c r="JSP34" s="8"/>
      <c r="JSQ34" s="7"/>
      <c r="JSR34" s="7"/>
      <c r="JSS34" s="7"/>
      <c r="JST34" s="6"/>
      <c r="JSU34" s="6"/>
      <c r="JSV34" s="6"/>
      <c r="JSW34" s="8"/>
      <c r="JSX34" s="7"/>
      <c r="JSY34" s="7"/>
      <c r="JSZ34" s="7"/>
      <c r="JTA34" s="6"/>
      <c r="JTB34" s="6"/>
      <c r="JTC34" s="6"/>
      <c r="JTD34" s="8"/>
      <c r="JTE34" s="7"/>
      <c r="JTF34" s="7"/>
      <c r="JTG34" s="7"/>
      <c r="JTH34" s="6"/>
      <c r="JTI34" s="6"/>
      <c r="JTJ34" s="6"/>
      <c r="JTK34" s="8"/>
      <c r="JTL34" s="7"/>
      <c r="JTM34" s="7"/>
      <c r="JTN34" s="7"/>
      <c r="JTO34" s="6"/>
      <c r="JTP34" s="6"/>
      <c r="JTQ34" s="6"/>
      <c r="JTR34" s="8"/>
      <c r="JTS34" s="7"/>
      <c r="JTT34" s="7"/>
      <c r="JTU34" s="7"/>
      <c r="JTV34" s="6"/>
      <c r="JTW34" s="6"/>
      <c r="JTX34" s="6"/>
      <c r="JTY34" s="8"/>
      <c r="JTZ34" s="7"/>
      <c r="JUA34" s="7"/>
      <c r="JUB34" s="7"/>
      <c r="JUC34" s="6"/>
      <c r="JUD34" s="6"/>
      <c r="JUE34" s="6"/>
      <c r="JUF34" s="8"/>
      <c r="JUG34" s="7"/>
      <c r="JUH34" s="7"/>
      <c r="JUI34" s="7"/>
      <c r="JUJ34" s="6"/>
      <c r="JUK34" s="6"/>
      <c r="JUL34" s="6"/>
      <c r="JUM34" s="8"/>
      <c r="JUN34" s="7"/>
      <c r="JUO34" s="7"/>
      <c r="JUP34" s="7"/>
      <c r="JUQ34" s="6"/>
      <c r="JUR34" s="6"/>
      <c r="JUS34" s="6"/>
      <c r="JUT34" s="8"/>
      <c r="JUU34" s="7"/>
      <c r="JUV34" s="7"/>
      <c r="JUW34" s="7"/>
      <c r="JUX34" s="6"/>
      <c r="JUY34" s="6"/>
      <c r="JUZ34" s="6"/>
      <c r="JVA34" s="8"/>
      <c r="JVB34" s="7"/>
      <c r="JVC34" s="7"/>
      <c r="JVD34" s="7"/>
      <c r="JVE34" s="6"/>
      <c r="JVF34" s="6"/>
      <c r="JVG34" s="6"/>
      <c r="JVH34" s="8"/>
      <c r="JVI34" s="7"/>
      <c r="JVJ34" s="7"/>
      <c r="JVK34" s="7"/>
      <c r="JVL34" s="6"/>
      <c r="JVM34" s="6"/>
      <c r="JVN34" s="6"/>
      <c r="JVO34" s="8"/>
      <c r="JVP34" s="7"/>
      <c r="JVQ34" s="7"/>
      <c r="JVR34" s="7"/>
      <c r="JVS34" s="6"/>
      <c r="JVT34" s="6"/>
      <c r="JVU34" s="6"/>
      <c r="JVV34" s="8"/>
      <c r="JVW34" s="7"/>
      <c r="JVX34" s="7"/>
      <c r="JVY34" s="7"/>
      <c r="JVZ34" s="6"/>
      <c r="JWA34" s="6"/>
      <c r="JWB34" s="6"/>
      <c r="JWC34" s="8"/>
      <c r="JWD34" s="7"/>
      <c r="JWE34" s="7"/>
      <c r="JWF34" s="7"/>
      <c r="JWG34" s="6"/>
      <c r="JWH34" s="6"/>
      <c r="JWI34" s="6"/>
      <c r="JWJ34" s="8"/>
      <c r="JWK34" s="7"/>
      <c r="JWL34" s="7"/>
      <c r="JWM34" s="7"/>
      <c r="JWN34" s="6"/>
      <c r="JWO34" s="6"/>
      <c r="JWP34" s="6"/>
      <c r="JWQ34" s="8"/>
      <c r="JWR34" s="7"/>
      <c r="JWS34" s="7"/>
      <c r="JWT34" s="7"/>
      <c r="JWU34" s="6"/>
      <c r="JWV34" s="6"/>
      <c r="JWW34" s="6"/>
      <c r="JWX34" s="8"/>
      <c r="JWY34" s="7"/>
      <c r="JWZ34" s="7"/>
      <c r="JXA34" s="7"/>
      <c r="JXB34" s="6"/>
      <c r="JXC34" s="6"/>
      <c r="JXD34" s="6"/>
      <c r="JXE34" s="8"/>
      <c r="JXF34" s="7"/>
      <c r="JXG34" s="7"/>
      <c r="JXH34" s="7"/>
      <c r="JXI34" s="6"/>
      <c r="JXJ34" s="6"/>
      <c r="JXK34" s="6"/>
      <c r="JXL34" s="8"/>
      <c r="JXM34" s="7"/>
      <c r="JXN34" s="7"/>
      <c r="JXO34" s="7"/>
      <c r="JXP34" s="6"/>
      <c r="JXQ34" s="6"/>
      <c r="JXR34" s="6"/>
      <c r="JXS34" s="8"/>
      <c r="JXT34" s="7"/>
      <c r="JXU34" s="7"/>
      <c r="JXV34" s="7"/>
      <c r="JXW34" s="6"/>
      <c r="JXX34" s="6"/>
      <c r="JXY34" s="6"/>
      <c r="JXZ34" s="8"/>
      <c r="JYA34" s="7"/>
      <c r="JYB34" s="7"/>
      <c r="JYC34" s="7"/>
      <c r="JYD34" s="6"/>
      <c r="JYE34" s="6"/>
      <c r="JYF34" s="6"/>
      <c r="JYG34" s="8"/>
      <c r="JYH34" s="7"/>
      <c r="JYI34" s="7"/>
      <c r="JYJ34" s="7"/>
      <c r="JYK34" s="6"/>
      <c r="JYL34" s="6"/>
      <c r="JYM34" s="6"/>
      <c r="JYN34" s="8"/>
      <c r="JYO34" s="7"/>
      <c r="JYP34" s="7"/>
      <c r="JYQ34" s="7"/>
      <c r="JYR34" s="6"/>
      <c r="JYS34" s="6"/>
      <c r="JYT34" s="6"/>
      <c r="JYU34" s="8"/>
      <c r="JYV34" s="7"/>
      <c r="JYW34" s="7"/>
      <c r="JYX34" s="7"/>
      <c r="JYY34" s="6"/>
      <c r="JYZ34" s="6"/>
      <c r="JZA34" s="6"/>
      <c r="JZB34" s="8"/>
      <c r="JZC34" s="7"/>
      <c r="JZD34" s="7"/>
      <c r="JZE34" s="7"/>
      <c r="JZF34" s="6"/>
      <c r="JZG34" s="6"/>
      <c r="JZH34" s="6"/>
      <c r="JZI34" s="8"/>
      <c r="JZJ34" s="7"/>
      <c r="JZK34" s="7"/>
      <c r="JZL34" s="7"/>
      <c r="JZM34" s="6"/>
      <c r="JZN34" s="6"/>
      <c r="JZO34" s="6"/>
      <c r="JZP34" s="8"/>
      <c r="JZQ34" s="7"/>
      <c r="JZR34" s="7"/>
      <c r="JZS34" s="7"/>
      <c r="JZT34" s="6"/>
      <c r="JZU34" s="6"/>
      <c r="JZV34" s="6"/>
      <c r="JZW34" s="8"/>
      <c r="JZX34" s="7"/>
      <c r="JZY34" s="7"/>
      <c r="JZZ34" s="7"/>
      <c r="KAA34" s="6"/>
      <c r="KAB34" s="6"/>
      <c r="KAC34" s="6"/>
      <c r="KAD34" s="8"/>
      <c r="KAE34" s="7"/>
      <c r="KAF34" s="7"/>
      <c r="KAG34" s="7"/>
      <c r="KAH34" s="6"/>
      <c r="KAI34" s="6"/>
      <c r="KAJ34" s="6"/>
      <c r="KAK34" s="8"/>
      <c r="KAL34" s="7"/>
      <c r="KAM34" s="7"/>
      <c r="KAN34" s="7"/>
      <c r="KAO34" s="6"/>
      <c r="KAP34" s="6"/>
      <c r="KAQ34" s="6"/>
      <c r="KAR34" s="8"/>
      <c r="KAS34" s="7"/>
      <c r="KAT34" s="7"/>
      <c r="KAU34" s="7"/>
      <c r="KAV34" s="6"/>
      <c r="KAW34" s="6"/>
      <c r="KAX34" s="6"/>
      <c r="KAY34" s="8"/>
      <c r="KAZ34" s="7"/>
      <c r="KBA34" s="7"/>
      <c r="KBB34" s="7"/>
      <c r="KBC34" s="6"/>
      <c r="KBD34" s="6"/>
      <c r="KBE34" s="6"/>
      <c r="KBF34" s="8"/>
      <c r="KBG34" s="7"/>
      <c r="KBH34" s="7"/>
      <c r="KBI34" s="7"/>
      <c r="KBJ34" s="6"/>
      <c r="KBK34" s="6"/>
      <c r="KBL34" s="6"/>
      <c r="KBM34" s="8"/>
      <c r="KBN34" s="7"/>
      <c r="KBO34" s="7"/>
      <c r="KBP34" s="7"/>
      <c r="KBQ34" s="6"/>
      <c r="KBR34" s="6"/>
      <c r="KBS34" s="6"/>
      <c r="KBT34" s="8"/>
      <c r="KBU34" s="7"/>
      <c r="KBV34" s="7"/>
      <c r="KBW34" s="7"/>
      <c r="KBX34" s="6"/>
      <c r="KBY34" s="6"/>
      <c r="KBZ34" s="6"/>
      <c r="KCA34" s="8"/>
      <c r="KCB34" s="7"/>
      <c r="KCC34" s="7"/>
      <c r="KCD34" s="7"/>
      <c r="KCE34" s="6"/>
      <c r="KCF34" s="6"/>
      <c r="KCG34" s="6"/>
      <c r="KCH34" s="8"/>
      <c r="KCI34" s="7"/>
      <c r="KCJ34" s="7"/>
      <c r="KCK34" s="7"/>
      <c r="KCL34" s="6"/>
      <c r="KCM34" s="6"/>
      <c r="KCN34" s="6"/>
      <c r="KCO34" s="8"/>
      <c r="KCP34" s="7"/>
      <c r="KCQ34" s="7"/>
      <c r="KCR34" s="7"/>
      <c r="KCS34" s="6"/>
      <c r="KCT34" s="6"/>
      <c r="KCU34" s="6"/>
      <c r="KCV34" s="8"/>
      <c r="KCW34" s="7"/>
      <c r="KCX34" s="7"/>
      <c r="KCY34" s="7"/>
      <c r="KCZ34" s="6"/>
      <c r="KDA34" s="6"/>
      <c r="KDB34" s="6"/>
      <c r="KDC34" s="8"/>
      <c r="KDD34" s="7"/>
      <c r="KDE34" s="7"/>
      <c r="KDF34" s="7"/>
      <c r="KDG34" s="6"/>
      <c r="KDH34" s="6"/>
      <c r="KDI34" s="6"/>
      <c r="KDJ34" s="8"/>
      <c r="KDK34" s="7"/>
      <c r="KDL34" s="7"/>
      <c r="KDM34" s="7"/>
      <c r="KDN34" s="6"/>
      <c r="KDO34" s="6"/>
      <c r="KDP34" s="6"/>
      <c r="KDQ34" s="8"/>
      <c r="KDR34" s="7"/>
      <c r="KDS34" s="7"/>
      <c r="KDT34" s="7"/>
      <c r="KDU34" s="6"/>
      <c r="KDV34" s="6"/>
      <c r="KDW34" s="6"/>
      <c r="KDX34" s="8"/>
      <c r="KDY34" s="7"/>
      <c r="KDZ34" s="7"/>
      <c r="KEA34" s="7"/>
      <c r="KEB34" s="6"/>
      <c r="KEC34" s="6"/>
      <c r="KED34" s="6"/>
      <c r="KEE34" s="8"/>
      <c r="KEF34" s="7"/>
      <c r="KEG34" s="7"/>
      <c r="KEH34" s="7"/>
      <c r="KEI34" s="6"/>
      <c r="KEJ34" s="6"/>
      <c r="KEK34" s="6"/>
      <c r="KEL34" s="8"/>
      <c r="KEM34" s="7"/>
      <c r="KEN34" s="7"/>
      <c r="KEO34" s="7"/>
      <c r="KEP34" s="6"/>
      <c r="KEQ34" s="6"/>
      <c r="KER34" s="6"/>
      <c r="KES34" s="8"/>
      <c r="KET34" s="7"/>
      <c r="KEU34" s="7"/>
      <c r="KEV34" s="7"/>
      <c r="KEW34" s="6"/>
      <c r="KEX34" s="6"/>
      <c r="KEY34" s="6"/>
      <c r="KEZ34" s="8"/>
      <c r="KFA34" s="7"/>
      <c r="KFB34" s="7"/>
      <c r="KFC34" s="7"/>
      <c r="KFD34" s="6"/>
      <c r="KFE34" s="6"/>
      <c r="KFF34" s="6"/>
      <c r="KFG34" s="8"/>
      <c r="KFH34" s="7"/>
      <c r="KFI34" s="7"/>
      <c r="KFJ34" s="7"/>
      <c r="KFK34" s="6"/>
      <c r="KFL34" s="6"/>
      <c r="KFM34" s="6"/>
      <c r="KFN34" s="8"/>
      <c r="KFO34" s="7"/>
      <c r="KFP34" s="7"/>
      <c r="KFQ34" s="7"/>
      <c r="KFR34" s="6"/>
      <c r="KFS34" s="6"/>
      <c r="KFT34" s="6"/>
      <c r="KFU34" s="8"/>
      <c r="KFV34" s="7"/>
      <c r="KFW34" s="7"/>
      <c r="KFX34" s="7"/>
      <c r="KFY34" s="6"/>
      <c r="KFZ34" s="6"/>
      <c r="KGA34" s="6"/>
      <c r="KGB34" s="8"/>
      <c r="KGC34" s="7"/>
      <c r="KGD34" s="7"/>
      <c r="KGE34" s="7"/>
      <c r="KGF34" s="6"/>
      <c r="KGG34" s="6"/>
      <c r="KGH34" s="6"/>
      <c r="KGI34" s="8"/>
      <c r="KGJ34" s="7"/>
      <c r="KGK34" s="7"/>
      <c r="KGL34" s="7"/>
      <c r="KGM34" s="6"/>
      <c r="KGN34" s="6"/>
      <c r="KGO34" s="6"/>
      <c r="KGP34" s="8"/>
      <c r="KGQ34" s="7"/>
      <c r="KGR34" s="7"/>
      <c r="KGS34" s="7"/>
      <c r="KGT34" s="6"/>
      <c r="KGU34" s="6"/>
      <c r="KGV34" s="6"/>
      <c r="KGW34" s="8"/>
      <c r="KGX34" s="7"/>
      <c r="KGY34" s="7"/>
      <c r="KGZ34" s="7"/>
      <c r="KHA34" s="6"/>
      <c r="KHB34" s="6"/>
      <c r="KHC34" s="6"/>
      <c r="KHD34" s="8"/>
      <c r="KHE34" s="7"/>
      <c r="KHF34" s="7"/>
      <c r="KHG34" s="7"/>
      <c r="KHH34" s="6"/>
      <c r="KHI34" s="6"/>
      <c r="KHJ34" s="6"/>
      <c r="KHK34" s="8"/>
      <c r="KHL34" s="7"/>
      <c r="KHM34" s="7"/>
      <c r="KHN34" s="7"/>
      <c r="KHO34" s="6"/>
      <c r="KHP34" s="6"/>
      <c r="KHQ34" s="6"/>
      <c r="KHR34" s="8"/>
      <c r="KHS34" s="7"/>
      <c r="KHT34" s="7"/>
      <c r="KHU34" s="7"/>
      <c r="KHV34" s="6"/>
      <c r="KHW34" s="6"/>
      <c r="KHX34" s="6"/>
      <c r="KHY34" s="8"/>
      <c r="KHZ34" s="7"/>
      <c r="KIA34" s="7"/>
      <c r="KIB34" s="7"/>
      <c r="KIC34" s="6"/>
      <c r="KID34" s="6"/>
      <c r="KIE34" s="6"/>
      <c r="KIF34" s="8"/>
      <c r="KIG34" s="7"/>
      <c r="KIH34" s="7"/>
      <c r="KII34" s="7"/>
      <c r="KIJ34" s="6"/>
      <c r="KIK34" s="6"/>
      <c r="KIL34" s="6"/>
      <c r="KIM34" s="8"/>
      <c r="KIN34" s="7"/>
      <c r="KIO34" s="7"/>
      <c r="KIP34" s="7"/>
      <c r="KIQ34" s="6"/>
      <c r="KIR34" s="6"/>
      <c r="KIS34" s="6"/>
      <c r="KIT34" s="8"/>
      <c r="KIU34" s="7"/>
      <c r="KIV34" s="7"/>
      <c r="KIW34" s="7"/>
      <c r="KIX34" s="6"/>
      <c r="KIY34" s="6"/>
      <c r="KIZ34" s="6"/>
      <c r="KJA34" s="8"/>
      <c r="KJB34" s="7"/>
      <c r="KJC34" s="7"/>
      <c r="KJD34" s="7"/>
      <c r="KJE34" s="6"/>
      <c r="KJF34" s="6"/>
      <c r="KJG34" s="6"/>
      <c r="KJH34" s="8"/>
      <c r="KJI34" s="7"/>
      <c r="KJJ34" s="7"/>
      <c r="KJK34" s="7"/>
      <c r="KJL34" s="6"/>
      <c r="KJM34" s="6"/>
      <c r="KJN34" s="6"/>
      <c r="KJO34" s="8"/>
      <c r="KJP34" s="7"/>
      <c r="KJQ34" s="7"/>
      <c r="KJR34" s="7"/>
      <c r="KJS34" s="6"/>
      <c r="KJT34" s="6"/>
      <c r="KJU34" s="6"/>
      <c r="KJV34" s="8"/>
      <c r="KJW34" s="7"/>
      <c r="KJX34" s="7"/>
      <c r="KJY34" s="7"/>
      <c r="KJZ34" s="6"/>
      <c r="KKA34" s="6"/>
      <c r="KKB34" s="6"/>
      <c r="KKC34" s="8"/>
      <c r="KKD34" s="7"/>
      <c r="KKE34" s="7"/>
      <c r="KKF34" s="7"/>
      <c r="KKG34" s="6"/>
      <c r="KKH34" s="6"/>
      <c r="KKI34" s="6"/>
      <c r="KKJ34" s="8"/>
      <c r="KKK34" s="7"/>
      <c r="KKL34" s="7"/>
      <c r="KKM34" s="7"/>
      <c r="KKN34" s="6"/>
      <c r="KKO34" s="6"/>
      <c r="KKP34" s="6"/>
      <c r="KKQ34" s="8"/>
      <c r="KKR34" s="7"/>
      <c r="KKS34" s="7"/>
      <c r="KKT34" s="7"/>
      <c r="KKU34" s="6"/>
      <c r="KKV34" s="6"/>
      <c r="KKW34" s="6"/>
      <c r="KKX34" s="8"/>
      <c r="KKY34" s="7"/>
      <c r="KKZ34" s="7"/>
      <c r="KLA34" s="7"/>
      <c r="KLB34" s="6"/>
      <c r="KLC34" s="6"/>
      <c r="KLD34" s="6"/>
      <c r="KLE34" s="8"/>
      <c r="KLF34" s="7"/>
      <c r="KLG34" s="7"/>
      <c r="KLH34" s="7"/>
      <c r="KLI34" s="6"/>
      <c r="KLJ34" s="6"/>
      <c r="KLK34" s="6"/>
      <c r="KLL34" s="8"/>
      <c r="KLM34" s="7"/>
      <c r="KLN34" s="7"/>
      <c r="KLO34" s="7"/>
      <c r="KLP34" s="6"/>
      <c r="KLQ34" s="6"/>
      <c r="KLR34" s="6"/>
      <c r="KLS34" s="8"/>
      <c r="KLT34" s="7"/>
      <c r="KLU34" s="7"/>
      <c r="KLV34" s="7"/>
      <c r="KLW34" s="6"/>
      <c r="KLX34" s="6"/>
      <c r="KLY34" s="6"/>
      <c r="KLZ34" s="8"/>
      <c r="KMA34" s="7"/>
      <c r="KMB34" s="7"/>
      <c r="KMC34" s="7"/>
      <c r="KMD34" s="6"/>
      <c r="KME34" s="6"/>
      <c r="KMF34" s="6"/>
      <c r="KMG34" s="8"/>
      <c r="KMH34" s="7"/>
      <c r="KMI34" s="7"/>
      <c r="KMJ34" s="7"/>
      <c r="KMK34" s="6"/>
      <c r="KML34" s="6"/>
      <c r="KMM34" s="6"/>
      <c r="KMN34" s="8"/>
      <c r="KMO34" s="7"/>
      <c r="KMP34" s="7"/>
      <c r="KMQ34" s="7"/>
      <c r="KMR34" s="6"/>
      <c r="KMS34" s="6"/>
      <c r="KMT34" s="6"/>
      <c r="KMU34" s="8"/>
      <c r="KMV34" s="7"/>
      <c r="KMW34" s="7"/>
      <c r="KMX34" s="7"/>
      <c r="KMY34" s="6"/>
      <c r="KMZ34" s="6"/>
      <c r="KNA34" s="6"/>
      <c r="KNB34" s="8"/>
      <c r="KNC34" s="7"/>
      <c r="KND34" s="7"/>
      <c r="KNE34" s="7"/>
      <c r="KNF34" s="6"/>
      <c r="KNG34" s="6"/>
      <c r="KNH34" s="6"/>
      <c r="KNI34" s="8"/>
      <c r="KNJ34" s="7"/>
      <c r="KNK34" s="7"/>
      <c r="KNL34" s="7"/>
      <c r="KNM34" s="6"/>
      <c r="KNN34" s="6"/>
      <c r="KNO34" s="6"/>
      <c r="KNP34" s="8"/>
      <c r="KNQ34" s="7"/>
      <c r="KNR34" s="7"/>
      <c r="KNS34" s="7"/>
      <c r="KNT34" s="6"/>
      <c r="KNU34" s="6"/>
      <c r="KNV34" s="6"/>
      <c r="KNW34" s="8"/>
      <c r="KNX34" s="7"/>
      <c r="KNY34" s="7"/>
      <c r="KNZ34" s="7"/>
      <c r="KOA34" s="6"/>
      <c r="KOB34" s="6"/>
      <c r="KOC34" s="6"/>
      <c r="KOD34" s="8"/>
      <c r="KOE34" s="7"/>
      <c r="KOF34" s="7"/>
      <c r="KOG34" s="7"/>
      <c r="KOH34" s="6"/>
      <c r="KOI34" s="6"/>
      <c r="KOJ34" s="6"/>
      <c r="KOK34" s="8"/>
      <c r="KOL34" s="7"/>
      <c r="KOM34" s="7"/>
      <c r="KON34" s="7"/>
      <c r="KOO34" s="6"/>
      <c r="KOP34" s="6"/>
      <c r="KOQ34" s="6"/>
      <c r="KOR34" s="8"/>
      <c r="KOS34" s="7"/>
      <c r="KOT34" s="7"/>
      <c r="KOU34" s="7"/>
      <c r="KOV34" s="6"/>
      <c r="KOW34" s="6"/>
      <c r="KOX34" s="6"/>
      <c r="KOY34" s="8"/>
      <c r="KOZ34" s="7"/>
      <c r="KPA34" s="7"/>
      <c r="KPB34" s="7"/>
      <c r="KPC34" s="6"/>
      <c r="KPD34" s="6"/>
      <c r="KPE34" s="6"/>
      <c r="KPF34" s="8"/>
      <c r="KPG34" s="7"/>
      <c r="KPH34" s="7"/>
      <c r="KPI34" s="7"/>
      <c r="KPJ34" s="6"/>
      <c r="KPK34" s="6"/>
      <c r="KPL34" s="6"/>
      <c r="KPM34" s="8"/>
      <c r="KPN34" s="7"/>
      <c r="KPO34" s="7"/>
      <c r="KPP34" s="7"/>
      <c r="KPQ34" s="6"/>
      <c r="KPR34" s="6"/>
      <c r="KPS34" s="6"/>
      <c r="KPT34" s="8"/>
      <c r="KPU34" s="7"/>
      <c r="KPV34" s="7"/>
      <c r="KPW34" s="7"/>
      <c r="KPX34" s="6"/>
      <c r="KPY34" s="6"/>
      <c r="KPZ34" s="6"/>
      <c r="KQA34" s="8"/>
      <c r="KQB34" s="7"/>
      <c r="KQC34" s="7"/>
      <c r="KQD34" s="7"/>
      <c r="KQE34" s="6"/>
      <c r="KQF34" s="6"/>
      <c r="KQG34" s="6"/>
      <c r="KQH34" s="8"/>
      <c r="KQI34" s="7"/>
      <c r="KQJ34" s="7"/>
      <c r="KQK34" s="7"/>
      <c r="KQL34" s="6"/>
      <c r="KQM34" s="6"/>
      <c r="KQN34" s="6"/>
      <c r="KQO34" s="8"/>
      <c r="KQP34" s="7"/>
      <c r="KQQ34" s="7"/>
      <c r="KQR34" s="7"/>
      <c r="KQS34" s="6"/>
      <c r="KQT34" s="6"/>
      <c r="KQU34" s="6"/>
      <c r="KQV34" s="8"/>
      <c r="KQW34" s="7"/>
      <c r="KQX34" s="7"/>
      <c r="KQY34" s="7"/>
      <c r="KQZ34" s="6"/>
      <c r="KRA34" s="6"/>
      <c r="KRB34" s="6"/>
      <c r="KRC34" s="8"/>
      <c r="KRD34" s="7"/>
      <c r="KRE34" s="7"/>
      <c r="KRF34" s="7"/>
      <c r="KRG34" s="6"/>
      <c r="KRH34" s="6"/>
      <c r="KRI34" s="6"/>
      <c r="KRJ34" s="8"/>
      <c r="KRK34" s="7"/>
      <c r="KRL34" s="7"/>
      <c r="KRM34" s="7"/>
      <c r="KRN34" s="6"/>
      <c r="KRO34" s="6"/>
      <c r="KRP34" s="6"/>
      <c r="KRQ34" s="8"/>
      <c r="KRR34" s="7"/>
      <c r="KRS34" s="7"/>
      <c r="KRT34" s="7"/>
      <c r="KRU34" s="6"/>
      <c r="KRV34" s="6"/>
      <c r="KRW34" s="6"/>
      <c r="KRX34" s="8"/>
      <c r="KRY34" s="7"/>
      <c r="KRZ34" s="7"/>
      <c r="KSA34" s="7"/>
      <c r="KSB34" s="6"/>
      <c r="KSC34" s="6"/>
      <c r="KSD34" s="6"/>
      <c r="KSE34" s="8"/>
      <c r="KSF34" s="7"/>
      <c r="KSG34" s="7"/>
      <c r="KSH34" s="7"/>
      <c r="KSI34" s="6"/>
      <c r="KSJ34" s="6"/>
      <c r="KSK34" s="6"/>
      <c r="KSL34" s="8"/>
      <c r="KSM34" s="7"/>
      <c r="KSN34" s="7"/>
      <c r="KSO34" s="7"/>
      <c r="KSP34" s="6"/>
      <c r="KSQ34" s="6"/>
      <c r="KSR34" s="6"/>
      <c r="KSS34" s="8"/>
      <c r="KST34" s="7"/>
      <c r="KSU34" s="7"/>
      <c r="KSV34" s="7"/>
      <c r="KSW34" s="6"/>
      <c r="KSX34" s="6"/>
      <c r="KSY34" s="6"/>
      <c r="KSZ34" s="8"/>
      <c r="KTA34" s="7"/>
      <c r="KTB34" s="7"/>
      <c r="KTC34" s="7"/>
      <c r="KTD34" s="6"/>
      <c r="KTE34" s="6"/>
      <c r="KTF34" s="6"/>
      <c r="KTG34" s="8"/>
      <c r="KTH34" s="7"/>
      <c r="KTI34" s="7"/>
      <c r="KTJ34" s="7"/>
      <c r="KTK34" s="6"/>
      <c r="KTL34" s="6"/>
      <c r="KTM34" s="6"/>
      <c r="KTN34" s="8"/>
      <c r="KTO34" s="7"/>
      <c r="KTP34" s="7"/>
      <c r="KTQ34" s="7"/>
      <c r="KTR34" s="6"/>
      <c r="KTS34" s="6"/>
      <c r="KTT34" s="6"/>
      <c r="KTU34" s="8"/>
      <c r="KTV34" s="7"/>
      <c r="KTW34" s="7"/>
      <c r="KTX34" s="7"/>
      <c r="KTY34" s="6"/>
      <c r="KTZ34" s="6"/>
      <c r="KUA34" s="6"/>
      <c r="KUB34" s="8"/>
      <c r="KUC34" s="7"/>
      <c r="KUD34" s="7"/>
      <c r="KUE34" s="7"/>
      <c r="KUF34" s="6"/>
      <c r="KUG34" s="6"/>
      <c r="KUH34" s="6"/>
      <c r="KUI34" s="8"/>
      <c r="KUJ34" s="7"/>
      <c r="KUK34" s="7"/>
      <c r="KUL34" s="7"/>
      <c r="KUM34" s="6"/>
      <c r="KUN34" s="6"/>
      <c r="KUO34" s="6"/>
      <c r="KUP34" s="8"/>
      <c r="KUQ34" s="7"/>
      <c r="KUR34" s="7"/>
      <c r="KUS34" s="7"/>
      <c r="KUT34" s="6"/>
      <c r="KUU34" s="6"/>
      <c r="KUV34" s="6"/>
      <c r="KUW34" s="8"/>
      <c r="KUX34" s="7"/>
      <c r="KUY34" s="7"/>
      <c r="KUZ34" s="7"/>
      <c r="KVA34" s="6"/>
      <c r="KVB34" s="6"/>
      <c r="KVC34" s="6"/>
      <c r="KVD34" s="8"/>
      <c r="KVE34" s="7"/>
      <c r="KVF34" s="7"/>
      <c r="KVG34" s="7"/>
      <c r="KVH34" s="6"/>
      <c r="KVI34" s="6"/>
      <c r="KVJ34" s="6"/>
      <c r="KVK34" s="8"/>
      <c r="KVL34" s="7"/>
      <c r="KVM34" s="7"/>
      <c r="KVN34" s="7"/>
      <c r="KVO34" s="6"/>
      <c r="KVP34" s="6"/>
      <c r="KVQ34" s="6"/>
      <c r="KVR34" s="8"/>
      <c r="KVS34" s="7"/>
      <c r="KVT34" s="7"/>
      <c r="KVU34" s="7"/>
      <c r="KVV34" s="6"/>
      <c r="KVW34" s="6"/>
      <c r="KVX34" s="6"/>
      <c r="KVY34" s="8"/>
      <c r="KVZ34" s="7"/>
      <c r="KWA34" s="7"/>
      <c r="KWB34" s="7"/>
      <c r="KWC34" s="6"/>
      <c r="KWD34" s="6"/>
      <c r="KWE34" s="6"/>
      <c r="KWF34" s="8"/>
      <c r="KWG34" s="7"/>
      <c r="KWH34" s="7"/>
      <c r="KWI34" s="7"/>
      <c r="KWJ34" s="6"/>
      <c r="KWK34" s="6"/>
      <c r="KWL34" s="6"/>
      <c r="KWM34" s="8"/>
      <c r="KWN34" s="7"/>
      <c r="KWO34" s="7"/>
      <c r="KWP34" s="7"/>
      <c r="KWQ34" s="6"/>
      <c r="KWR34" s="6"/>
      <c r="KWS34" s="6"/>
      <c r="KWT34" s="8"/>
      <c r="KWU34" s="7"/>
      <c r="KWV34" s="7"/>
      <c r="KWW34" s="7"/>
      <c r="KWX34" s="6"/>
      <c r="KWY34" s="6"/>
      <c r="KWZ34" s="6"/>
      <c r="KXA34" s="8"/>
      <c r="KXB34" s="7"/>
      <c r="KXC34" s="7"/>
      <c r="KXD34" s="7"/>
      <c r="KXE34" s="6"/>
      <c r="KXF34" s="6"/>
      <c r="KXG34" s="6"/>
      <c r="KXH34" s="8"/>
      <c r="KXI34" s="7"/>
      <c r="KXJ34" s="7"/>
      <c r="KXK34" s="7"/>
      <c r="KXL34" s="6"/>
      <c r="KXM34" s="6"/>
      <c r="KXN34" s="6"/>
      <c r="KXO34" s="8"/>
      <c r="KXP34" s="7"/>
      <c r="KXQ34" s="7"/>
      <c r="KXR34" s="7"/>
      <c r="KXS34" s="6"/>
      <c r="KXT34" s="6"/>
      <c r="KXU34" s="6"/>
      <c r="KXV34" s="8"/>
      <c r="KXW34" s="7"/>
      <c r="KXX34" s="7"/>
      <c r="KXY34" s="7"/>
      <c r="KXZ34" s="6"/>
      <c r="KYA34" s="6"/>
      <c r="KYB34" s="6"/>
      <c r="KYC34" s="8"/>
      <c r="KYD34" s="7"/>
      <c r="KYE34" s="7"/>
      <c r="KYF34" s="7"/>
      <c r="KYG34" s="6"/>
      <c r="KYH34" s="6"/>
      <c r="KYI34" s="6"/>
      <c r="KYJ34" s="8"/>
      <c r="KYK34" s="7"/>
      <c r="KYL34" s="7"/>
      <c r="KYM34" s="7"/>
      <c r="KYN34" s="6"/>
      <c r="KYO34" s="6"/>
      <c r="KYP34" s="6"/>
      <c r="KYQ34" s="8"/>
      <c r="KYR34" s="7"/>
      <c r="KYS34" s="7"/>
      <c r="KYT34" s="7"/>
      <c r="KYU34" s="6"/>
      <c r="KYV34" s="6"/>
      <c r="KYW34" s="6"/>
      <c r="KYX34" s="8"/>
      <c r="KYY34" s="7"/>
      <c r="KYZ34" s="7"/>
      <c r="KZA34" s="7"/>
      <c r="KZB34" s="6"/>
      <c r="KZC34" s="6"/>
      <c r="KZD34" s="6"/>
      <c r="KZE34" s="8"/>
      <c r="KZF34" s="7"/>
      <c r="KZG34" s="7"/>
      <c r="KZH34" s="7"/>
      <c r="KZI34" s="6"/>
      <c r="KZJ34" s="6"/>
      <c r="KZK34" s="6"/>
      <c r="KZL34" s="8"/>
      <c r="KZM34" s="7"/>
      <c r="KZN34" s="7"/>
      <c r="KZO34" s="7"/>
      <c r="KZP34" s="6"/>
      <c r="KZQ34" s="6"/>
      <c r="KZR34" s="6"/>
      <c r="KZS34" s="8"/>
      <c r="KZT34" s="7"/>
      <c r="KZU34" s="7"/>
      <c r="KZV34" s="7"/>
      <c r="KZW34" s="6"/>
      <c r="KZX34" s="6"/>
      <c r="KZY34" s="6"/>
      <c r="KZZ34" s="8"/>
      <c r="LAA34" s="7"/>
      <c r="LAB34" s="7"/>
      <c r="LAC34" s="7"/>
      <c r="LAD34" s="6"/>
      <c r="LAE34" s="6"/>
      <c r="LAF34" s="6"/>
      <c r="LAG34" s="8"/>
      <c r="LAH34" s="7"/>
      <c r="LAI34" s="7"/>
      <c r="LAJ34" s="7"/>
      <c r="LAK34" s="6"/>
      <c r="LAL34" s="6"/>
      <c r="LAM34" s="6"/>
      <c r="LAN34" s="8"/>
      <c r="LAO34" s="7"/>
      <c r="LAP34" s="7"/>
      <c r="LAQ34" s="7"/>
      <c r="LAR34" s="6"/>
      <c r="LAS34" s="6"/>
      <c r="LAT34" s="6"/>
      <c r="LAU34" s="8"/>
      <c r="LAV34" s="7"/>
      <c r="LAW34" s="7"/>
      <c r="LAX34" s="7"/>
      <c r="LAY34" s="6"/>
      <c r="LAZ34" s="6"/>
      <c r="LBA34" s="6"/>
      <c r="LBB34" s="8"/>
      <c r="LBC34" s="7"/>
      <c r="LBD34" s="7"/>
      <c r="LBE34" s="7"/>
      <c r="LBF34" s="6"/>
      <c r="LBG34" s="6"/>
      <c r="LBH34" s="6"/>
      <c r="LBI34" s="8"/>
      <c r="LBJ34" s="7"/>
      <c r="LBK34" s="7"/>
      <c r="LBL34" s="7"/>
      <c r="LBM34" s="6"/>
      <c r="LBN34" s="6"/>
      <c r="LBO34" s="6"/>
      <c r="LBP34" s="8"/>
      <c r="LBQ34" s="7"/>
      <c r="LBR34" s="7"/>
      <c r="LBS34" s="7"/>
      <c r="LBT34" s="6"/>
      <c r="LBU34" s="6"/>
      <c r="LBV34" s="6"/>
      <c r="LBW34" s="8"/>
      <c r="LBX34" s="7"/>
      <c r="LBY34" s="7"/>
      <c r="LBZ34" s="7"/>
      <c r="LCA34" s="6"/>
      <c r="LCB34" s="6"/>
      <c r="LCC34" s="6"/>
      <c r="LCD34" s="8"/>
      <c r="LCE34" s="7"/>
      <c r="LCF34" s="7"/>
      <c r="LCG34" s="7"/>
      <c r="LCH34" s="6"/>
      <c r="LCI34" s="6"/>
      <c r="LCJ34" s="6"/>
      <c r="LCK34" s="8"/>
      <c r="LCL34" s="7"/>
      <c r="LCM34" s="7"/>
      <c r="LCN34" s="7"/>
      <c r="LCO34" s="6"/>
      <c r="LCP34" s="6"/>
      <c r="LCQ34" s="6"/>
      <c r="LCR34" s="8"/>
      <c r="LCS34" s="7"/>
      <c r="LCT34" s="7"/>
      <c r="LCU34" s="7"/>
      <c r="LCV34" s="6"/>
      <c r="LCW34" s="6"/>
      <c r="LCX34" s="6"/>
      <c r="LCY34" s="8"/>
      <c r="LCZ34" s="7"/>
      <c r="LDA34" s="7"/>
      <c r="LDB34" s="7"/>
      <c r="LDC34" s="6"/>
      <c r="LDD34" s="6"/>
      <c r="LDE34" s="6"/>
      <c r="LDF34" s="8"/>
      <c r="LDG34" s="7"/>
      <c r="LDH34" s="7"/>
      <c r="LDI34" s="7"/>
      <c r="LDJ34" s="6"/>
      <c r="LDK34" s="6"/>
      <c r="LDL34" s="6"/>
      <c r="LDM34" s="8"/>
      <c r="LDN34" s="7"/>
      <c r="LDO34" s="7"/>
      <c r="LDP34" s="7"/>
      <c r="LDQ34" s="6"/>
      <c r="LDR34" s="6"/>
      <c r="LDS34" s="6"/>
      <c r="LDT34" s="8"/>
      <c r="LDU34" s="7"/>
      <c r="LDV34" s="7"/>
      <c r="LDW34" s="7"/>
      <c r="LDX34" s="6"/>
      <c r="LDY34" s="6"/>
      <c r="LDZ34" s="6"/>
      <c r="LEA34" s="8"/>
      <c r="LEB34" s="7"/>
      <c r="LEC34" s="7"/>
      <c r="LED34" s="7"/>
      <c r="LEE34" s="6"/>
      <c r="LEF34" s="6"/>
      <c r="LEG34" s="6"/>
      <c r="LEH34" s="8"/>
      <c r="LEI34" s="7"/>
      <c r="LEJ34" s="7"/>
      <c r="LEK34" s="7"/>
      <c r="LEL34" s="6"/>
      <c r="LEM34" s="6"/>
      <c r="LEN34" s="6"/>
      <c r="LEO34" s="8"/>
      <c r="LEP34" s="7"/>
      <c r="LEQ34" s="7"/>
      <c r="LER34" s="7"/>
      <c r="LES34" s="6"/>
      <c r="LET34" s="6"/>
      <c r="LEU34" s="6"/>
      <c r="LEV34" s="8"/>
      <c r="LEW34" s="7"/>
      <c r="LEX34" s="7"/>
      <c r="LEY34" s="7"/>
      <c r="LEZ34" s="6"/>
      <c r="LFA34" s="6"/>
      <c r="LFB34" s="6"/>
      <c r="LFC34" s="8"/>
      <c r="LFD34" s="7"/>
      <c r="LFE34" s="7"/>
      <c r="LFF34" s="7"/>
      <c r="LFG34" s="6"/>
      <c r="LFH34" s="6"/>
      <c r="LFI34" s="6"/>
      <c r="LFJ34" s="8"/>
      <c r="LFK34" s="7"/>
      <c r="LFL34" s="7"/>
      <c r="LFM34" s="7"/>
      <c r="LFN34" s="6"/>
      <c r="LFO34" s="6"/>
      <c r="LFP34" s="6"/>
      <c r="LFQ34" s="8"/>
      <c r="LFR34" s="7"/>
      <c r="LFS34" s="7"/>
      <c r="LFT34" s="7"/>
      <c r="LFU34" s="6"/>
      <c r="LFV34" s="6"/>
      <c r="LFW34" s="6"/>
      <c r="LFX34" s="8"/>
      <c r="LFY34" s="7"/>
      <c r="LFZ34" s="7"/>
      <c r="LGA34" s="7"/>
      <c r="LGB34" s="6"/>
      <c r="LGC34" s="6"/>
      <c r="LGD34" s="6"/>
      <c r="LGE34" s="8"/>
      <c r="LGF34" s="7"/>
      <c r="LGG34" s="7"/>
      <c r="LGH34" s="7"/>
      <c r="LGI34" s="6"/>
      <c r="LGJ34" s="6"/>
      <c r="LGK34" s="6"/>
      <c r="LGL34" s="8"/>
      <c r="LGM34" s="7"/>
      <c r="LGN34" s="7"/>
      <c r="LGO34" s="7"/>
      <c r="LGP34" s="6"/>
      <c r="LGQ34" s="6"/>
      <c r="LGR34" s="6"/>
      <c r="LGS34" s="8"/>
      <c r="LGT34" s="7"/>
      <c r="LGU34" s="7"/>
      <c r="LGV34" s="7"/>
      <c r="LGW34" s="6"/>
      <c r="LGX34" s="6"/>
      <c r="LGY34" s="6"/>
      <c r="LGZ34" s="8"/>
      <c r="LHA34" s="7"/>
      <c r="LHB34" s="7"/>
      <c r="LHC34" s="7"/>
      <c r="LHD34" s="6"/>
      <c r="LHE34" s="6"/>
      <c r="LHF34" s="6"/>
      <c r="LHG34" s="8"/>
      <c r="LHH34" s="7"/>
      <c r="LHI34" s="7"/>
      <c r="LHJ34" s="7"/>
      <c r="LHK34" s="6"/>
      <c r="LHL34" s="6"/>
      <c r="LHM34" s="6"/>
      <c r="LHN34" s="8"/>
      <c r="LHO34" s="7"/>
      <c r="LHP34" s="7"/>
      <c r="LHQ34" s="7"/>
      <c r="LHR34" s="6"/>
      <c r="LHS34" s="6"/>
      <c r="LHT34" s="6"/>
      <c r="LHU34" s="8"/>
      <c r="LHV34" s="7"/>
      <c r="LHW34" s="7"/>
      <c r="LHX34" s="7"/>
      <c r="LHY34" s="6"/>
      <c r="LHZ34" s="6"/>
      <c r="LIA34" s="6"/>
      <c r="LIB34" s="8"/>
      <c r="LIC34" s="7"/>
      <c r="LID34" s="7"/>
      <c r="LIE34" s="7"/>
      <c r="LIF34" s="6"/>
      <c r="LIG34" s="6"/>
      <c r="LIH34" s="6"/>
      <c r="LII34" s="8"/>
      <c r="LIJ34" s="7"/>
      <c r="LIK34" s="7"/>
      <c r="LIL34" s="7"/>
      <c r="LIM34" s="6"/>
      <c r="LIN34" s="6"/>
      <c r="LIO34" s="6"/>
      <c r="LIP34" s="8"/>
      <c r="LIQ34" s="7"/>
      <c r="LIR34" s="7"/>
      <c r="LIS34" s="7"/>
      <c r="LIT34" s="6"/>
      <c r="LIU34" s="6"/>
      <c r="LIV34" s="6"/>
      <c r="LIW34" s="8"/>
      <c r="LIX34" s="7"/>
      <c r="LIY34" s="7"/>
      <c r="LIZ34" s="7"/>
      <c r="LJA34" s="6"/>
      <c r="LJB34" s="6"/>
      <c r="LJC34" s="6"/>
      <c r="LJD34" s="8"/>
      <c r="LJE34" s="7"/>
      <c r="LJF34" s="7"/>
      <c r="LJG34" s="7"/>
      <c r="LJH34" s="6"/>
      <c r="LJI34" s="6"/>
      <c r="LJJ34" s="6"/>
      <c r="LJK34" s="8"/>
      <c r="LJL34" s="7"/>
      <c r="LJM34" s="7"/>
      <c r="LJN34" s="7"/>
      <c r="LJO34" s="6"/>
      <c r="LJP34" s="6"/>
      <c r="LJQ34" s="6"/>
      <c r="LJR34" s="8"/>
      <c r="LJS34" s="7"/>
      <c r="LJT34" s="7"/>
      <c r="LJU34" s="7"/>
      <c r="LJV34" s="6"/>
      <c r="LJW34" s="6"/>
      <c r="LJX34" s="6"/>
      <c r="LJY34" s="8"/>
      <c r="LJZ34" s="7"/>
      <c r="LKA34" s="7"/>
      <c r="LKB34" s="7"/>
      <c r="LKC34" s="6"/>
      <c r="LKD34" s="6"/>
      <c r="LKE34" s="6"/>
      <c r="LKF34" s="8"/>
      <c r="LKG34" s="7"/>
      <c r="LKH34" s="7"/>
      <c r="LKI34" s="7"/>
      <c r="LKJ34" s="6"/>
      <c r="LKK34" s="6"/>
      <c r="LKL34" s="6"/>
      <c r="LKM34" s="8"/>
      <c r="LKN34" s="7"/>
      <c r="LKO34" s="7"/>
      <c r="LKP34" s="7"/>
      <c r="LKQ34" s="6"/>
      <c r="LKR34" s="6"/>
      <c r="LKS34" s="6"/>
      <c r="LKT34" s="8"/>
      <c r="LKU34" s="7"/>
      <c r="LKV34" s="7"/>
      <c r="LKW34" s="7"/>
      <c r="LKX34" s="6"/>
      <c r="LKY34" s="6"/>
      <c r="LKZ34" s="6"/>
      <c r="LLA34" s="8"/>
      <c r="LLB34" s="7"/>
      <c r="LLC34" s="7"/>
      <c r="LLD34" s="7"/>
      <c r="LLE34" s="6"/>
      <c r="LLF34" s="6"/>
      <c r="LLG34" s="6"/>
      <c r="LLH34" s="8"/>
      <c r="LLI34" s="7"/>
      <c r="LLJ34" s="7"/>
      <c r="LLK34" s="7"/>
      <c r="LLL34" s="6"/>
      <c r="LLM34" s="6"/>
      <c r="LLN34" s="6"/>
      <c r="LLO34" s="8"/>
      <c r="LLP34" s="7"/>
      <c r="LLQ34" s="7"/>
      <c r="LLR34" s="7"/>
      <c r="LLS34" s="6"/>
      <c r="LLT34" s="6"/>
      <c r="LLU34" s="6"/>
      <c r="LLV34" s="8"/>
      <c r="LLW34" s="7"/>
      <c r="LLX34" s="7"/>
      <c r="LLY34" s="7"/>
      <c r="LLZ34" s="6"/>
      <c r="LMA34" s="6"/>
      <c r="LMB34" s="6"/>
      <c r="LMC34" s="8"/>
      <c r="LMD34" s="7"/>
      <c r="LME34" s="7"/>
      <c r="LMF34" s="7"/>
      <c r="LMG34" s="6"/>
      <c r="LMH34" s="6"/>
      <c r="LMI34" s="6"/>
      <c r="LMJ34" s="8"/>
      <c r="LMK34" s="7"/>
      <c r="LML34" s="7"/>
      <c r="LMM34" s="7"/>
      <c r="LMN34" s="6"/>
      <c r="LMO34" s="6"/>
      <c r="LMP34" s="6"/>
      <c r="LMQ34" s="8"/>
      <c r="LMR34" s="7"/>
      <c r="LMS34" s="7"/>
      <c r="LMT34" s="7"/>
      <c r="LMU34" s="6"/>
      <c r="LMV34" s="6"/>
      <c r="LMW34" s="6"/>
      <c r="LMX34" s="8"/>
      <c r="LMY34" s="7"/>
      <c r="LMZ34" s="7"/>
      <c r="LNA34" s="7"/>
      <c r="LNB34" s="6"/>
      <c r="LNC34" s="6"/>
      <c r="LND34" s="6"/>
      <c r="LNE34" s="8"/>
      <c r="LNF34" s="7"/>
      <c r="LNG34" s="7"/>
      <c r="LNH34" s="7"/>
      <c r="LNI34" s="6"/>
      <c r="LNJ34" s="6"/>
      <c r="LNK34" s="6"/>
      <c r="LNL34" s="8"/>
      <c r="LNM34" s="7"/>
      <c r="LNN34" s="7"/>
      <c r="LNO34" s="7"/>
      <c r="LNP34" s="6"/>
      <c r="LNQ34" s="6"/>
      <c r="LNR34" s="6"/>
      <c r="LNS34" s="8"/>
      <c r="LNT34" s="7"/>
      <c r="LNU34" s="7"/>
      <c r="LNV34" s="7"/>
      <c r="LNW34" s="6"/>
      <c r="LNX34" s="6"/>
      <c r="LNY34" s="6"/>
      <c r="LNZ34" s="8"/>
      <c r="LOA34" s="7"/>
      <c r="LOB34" s="7"/>
      <c r="LOC34" s="7"/>
      <c r="LOD34" s="6"/>
      <c r="LOE34" s="6"/>
      <c r="LOF34" s="6"/>
      <c r="LOG34" s="8"/>
      <c r="LOH34" s="7"/>
      <c r="LOI34" s="7"/>
      <c r="LOJ34" s="7"/>
      <c r="LOK34" s="6"/>
      <c r="LOL34" s="6"/>
      <c r="LOM34" s="6"/>
      <c r="LON34" s="8"/>
      <c r="LOO34" s="7"/>
      <c r="LOP34" s="7"/>
      <c r="LOQ34" s="7"/>
      <c r="LOR34" s="6"/>
      <c r="LOS34" s="6"/>
      <c r="LOT34" s="6"/>
      <c r="LOU34" s="8"/>
      <c r="LOV34" s="7"/>
      <c r="LOW34" s="7"/>
      <c r="LOX34" s="7"/>
      <c r="LOY34" s="6"/>
      <c r="LOZ34" s="6"/>
      <c r="LPA34" s="6"/>
      <c r="LPB34" s="8"/>
      <c r="LPC34" s="7"/>
      <c r="LPD34" s="7"/>
      <c r="LPE34" s="7"/>
      <c r="LPF34" s="6"/>
      <c r="LPG34" s="6"/>
      <c r="LPH34" s="6"/>
      <c r="LPI34" s="8"/>
      <c r="LPJ34" s="7"/>
      <c r="LPK34" s="7"/>
      <c r="LPL34" s="7"/>
      <c r="LPM34" s="6"/>
      <c r="LPN34" s="6"/>
      <c r="LPO34" s="6"/>
      <c r="LPP34" s="8"/>
      <c r="LPQ34" s="7"/>
      <c r="LPR34" s="7"/>
      <c r="LPS34" s="7"/>
      <c r="LPT34" s="6"/>
      <c r="LPU34" s="6"/>
      <c r="LPV34" s="6"/>
      <c r="LPW34" s="8"/>
      <c r="LPX34" s="7"/>
      <c r="LPY34" s="7"/>
      <c r="LPZ34" s="7"/>
      <c r="LQA34" s="6"/>
      <c r="LQB34" s="6"/>
      <c r="LQC34" s="6"/>
      <c r="LQD34" s="8"/>
      <c r="LQE34" s="7"/>
      <c r="LQF34" s="7"/>
      <c r="LQG34" s="7"/>
      <c r="LQH34" s="6"/>
      <c r="LQI34" s="6"/>
      <c r="LQJ34" s="6"/>
      <c r="LQK34" s="8"/>
      <c r="LQL34" s="7"/>
      <c r="LQM34" s="7"/>
      <c r="LQN34" s="7"/>
      <c r="LQO34" s="6"/>
      <c r="LQP34" s="6"/>
      <c r="LQQ34" s="6"/>
      <c r="LQR34" s="8"/>
      <c r="LQS34" s="7"/>
      <c r="LQT34" s="7"/>
      <c r="LQU34" s="7"/>
      <c r="LQV34" s="6"/>
      <c r="LQW34" s="6"/>
      <c r="LQX34" s="6"/>
      <c r="LQY34" s="8"/>
      <c r="LQZ34" s="7"/>
      <c r="LRA34" s="7"/>
      <c r="LRB34" s="7"/>
      <c r="LRC34" s="6"/>
      <c r="LRD34" s="6"/>
      <c r="LRE34" s="6"/>
      <c r="LRF34" s="8"/>
      <c r="LRG34" s="7"/>
      <c r="LRH34" s="7"/>
      <c r="LRI34" s="7"/>
      <c r="LRJ34" s="6"/>
      <c r="LRK34" s="6"/>
      <c r="LRL34" s="6"/>
      <c r="LRM34" s="8"/>
      <c r="LRN34" s="7"/>
      <c r="LRO34" s="7"/>
      <c r="LRP34" s="7"/>
      <c r="LRQ34" s="6"/>
      <c r="LRR34" s="6"/>
      <c r="LRS34" s="6"/>
      <c r="LRT34" s="8"/>
      <c r="LRU34" s="7"/>
      <c r="LRV34" s="7"/>
      <c r="LRW34" s="7"/>
      <c r="LRX34" s="6"/>
      <c r="LRY34" s="6"/>
      <c r="LRZ34" s="6"/>
      <c r="LSA34" s="8"/>
      <c r="LSB34" s="7"/>
      <c r="LSC34" s="7"/>
      <c r="LSD34" s="7"/>
      <c r="LSE34" s="6"/>
      <c r="LSF34" s="6"/>
      <c r="LSG34" s="6"/>
      <c r="LSH34" s="8"/>
      <c r="LSI34" s="7"/>
      <c r="LSJ34" s="7"/>
      <c r="LSK34" s="7"/>
      <c r="LSL34" s="6"/>
      <c r="LSM34" s="6"/>
      <c r="LSN34" s="6"/>
      <c r="LSO34" s="8"/>
      <c r="LSP34" s="7"/>
      <c r="LSQ34" s="7"/>
      <c r="LSR34" s="7"/>
      <c r="LSS34" s="6"/>
      <c r="LST34" s="6"/>
      <c r="LSU34" s="6"/>
      <c r="LSV34" s="8"/>
      <c r="LSW34" s="7"/>
      <c r="LSX34" s="7"/>
      <c r="LSY34" s="7"/>
      <c r="LSZ34" s="6"/>
      <c r="LTA34" s="6"/>
      <c r="LTB34" s="6"/>
      <c r="LTC34" s="8"/>
      <c r="LTD34" s="7"/>
      <c r="LTE34" s="7"/>
      <c r="LTF34" s="7"/>
      <c r="LTG34" s="6"/>
      <c r="LTH34" s="6"/>
      <c r="LTI34" s="6"/>
      <c r="LTJ34" s="8"/>
      <c r="LTK34" s="7"/>
      <c r="LTL34" s="7"/>
      <c r="LTM34" s="7"/>
      <c r="LTN34" s="6"/>
      <c r="LTO34" s="6"/>
      <c r="LTP34" s="6"/>
      <c r="LTQ34" s="8"/>
      <c r="LTR34" s="7"/>
      <c r="LTS34" s="7"/>
      <c r="LTT34" s="7"/>
      <c r="LTU34" s="6"/>
      <c r="LTV34" s="6"/>
      <c r="LTW34" s="6"/>
      <c r="LTX34" s="8"/>
      <c r="LTY34" s="7"/>
      <c r="LTZ34" s="7"/>
      <c r="LUA34" s="7"/>
      <c r="LUB34" s="6"/>
      <c r="LUC34" s="6"/>
      <c r="LUD34" s="6"/>
      <c r="LUE34" s="8"/>
      <c r="LUF34" s="7"/>
      <c r="LUG34" s="7"/>
      <c r="LUH34" s="7"/>
      <c r="LUI34" s="6"/>
      <c r="LUJ34" s="6"/>
      <c r="LUK34" s="6"/>
      <c r="LUL34" s="8"/>
      <c r="LUM34" s="7"/>
      <c r="LUN34" s="7"/>
      <c r="LUO34" s="7"/>
      <c r="LUP34" s="6"/>
      <c r="LUQ34" s="6"/>
      <c r="LUR34" s="6"/>
      <c r="LUS34" s="8"/>
      <c r="LUT34" s="7"/>
      <c r="LUU34" s="7"/>
      <c r="LUV34" s="7"/>
      <c r="LUW34" s="6"/>
      <c r="LUX34" s="6"/>
      <c r="LUY34" s="6"/>
      <c r="LUZ34" s="8"/>
      <c r="LVA34" s="7"/>
      <c r="LVB34" s="7"/>
      <c r="LVC34" s="7"/>
      <c r="LVD34" s="6"/>
      <c r="LVE34" s="6"/>
      <c r="LVF34" s="6"/>
      <c r="LVG34" s="8"/>
      <c r="LVH34" s="7"/>
      <c r="LVI34" s="7"/>
      <c r="LVJ34" s="7"/>
      <c r="LVK34" s="6"/>
      <c r="LVL34" s="6"/>
      <c r="LVM34" s="6"/>
      <c r="LVN34" s="8"/>
      <c r="LVO34" s="7"/>
      <c r="LVP34" s="7"/>
      <c r="LVQ34" s="7"/>
      <c r="LVR34" s="6"/>
      <c r="LVS34" s="6"/>
      <c r="LVT34" s="6"/>
      <c r="LVU34" s="8"/>
      <c r="LVV34" s="7"/>
      <c r="LVW34" s="7"/>
      <c r="LVX34" s="7"/>
      <c r="LVY34" s="6"/>
      <c r="LVZ34" s="6"/>
      <c r="LWA34" s="6"/>
      <c r="LWB34" s="8"/>
      <c r="LWC34" s="7"/>
      <c r="LWD34" s="7"/>
      <c r="LWE34" s="7"/>
      <c r="LWF34" s="6"/>
      <c r="LWG34" s="6"/>
      <c r="LWH34" s="6"/>
      <c r="LWI34" s="8"/>
      <c r="LWJ34" s="7"/>
      <c r="LWK34" s="7"/>
      <c r="LWL34" s="7"/>
      <c r="LWM34" s="6"/>
      <c r="LWN34" s="6"/>
      <c r="LWO34" s="6"/>
      <c r="LWP34" s="8"/>
      <c r="LWQ34" s="7"/>
      <c r="LWR34" s="7"/>
      <c r="LWS34" s="7"/>
      <c r="LWT34" s="6"/>
      <c r="LWU34" s="6"/>
      <c r="LWV34" s="6"/>
      <c r="LWW34" s="8"/>
      <c r="LWX34" s="7"/>
      <c r="LWY34" s="7"/>
      <c r="LWZ34" s="7"/>
      <c r="LXA34" s="6"/>
      <c r="LXB34" s="6"/>
      <c r="LXC34" s="6"/>
      <c r="LXD34" s="8"/>
      <c r="LXE34" s="7"/>
      <c r="LXF34" s="7"/>
      <c r="LXG34" s="7"/>
      <c r="LXH34" s="6"/>
      <c r="LXI34" s="6"/>
      <c r="LXJ34" s="6"/>
      <c r="LXK34" s="8"/>
      <c r="LXL34" s="7"/>
      <c r="LXM34" s="7"/>
      <c r="LXN34" s="7"/>
      <c r="LXO34" s="6"/>
      <c r="LXP34" s="6"/>
      <c r="LXQ34" s="6"/>
      <c r="LXR34" s="8"/>
      <c r="LXS34" s="7"/>
      <c r="LXT34" s="7"/>
      <c r="LXU34" s="7"/>
      <c r="LXV34" s="6"/>
      <c r="LXW34" s="6"/>
      <c r="LXX34" s="6"/>
      <c r="LXY34" s="8"/>
      <c r="LXZ34" s="7"/>
      <c r="LYA34" s="7"/>
      <c r="LYB34" s="7"/>
      <c r="LYC34" s="6"/>
      <c r="LYD34" s="6"/>
      <c r="LYE34" s="6"/>
      <c r="LYF34" s="8"/>
      <c r="LYG34" s="7"/>
      <c r="LYH34" s="7"/>
      <c r="LYI34" s="7"/>
      <c r="LYJ34" s="6"/>
      <c r="LYK34" s="6"/>
      <c r="LYL34" s="6"/>
      <c r="LYM34" s="8"/>
      <c r="LYN34" s="7"/>
      <c r="LYO34" s="7"/>
      <c r="LYP34" s="7"/>
      <c r="LYQ34" s="6"/>
      <c r="LYR34" s="6"/>
      <c r="LYS34" s="6"/>
      <c r="LYT34" s="8"/>
      <c r="LYU34" s="7"/>
      <c r="LYV34" s="7"/>
      <c r="LYW34" s="7"/>
      <c r="LYX34" s="6"/>
      <c r="LYY34" s="6"/>
      <c r="LYZ34" s="6"/>
      <c r="LZA34" s="8"/>
      <c r="LZB34" s="7"/>
      <c r="LZC34" s="7"/>
      <c r="LZD34" s="7"/>
      <c r="LZE34" s="6"/>
      <c r="LZF34" s="6"/>
      <c r="LZG34" s="6"/>
      <c r="LZH34" s="8"/>
      <c r="LZI34" s="7"/>
      <c r="LZJ34" s="7"/>
      <c r="LZK34" s="7"/>
      <c r="LZL34" s="6"/>
      <c r="LZM34" s="6"/>
      <c r="LZN34" s="6"/>
      <c r="LZO34" s="8"/>
      <c r="LZP34" s="7"/>
      <c r="LZQ34" s="7"/>
      <c r="LZR34" s="7"/>
      <c r="LZS34" s="6"/>
      <c r="LZT34" s="6"/>
      <c r="LZU34" s="6"/>
      <c r="LZV34" s="8"/>
      <c r="LZW34" s="7"/>
      <c r="LZX34" s="7"/>
      <c r="LZY34" s="7"/>
      <c r="LZZ34" s="6"/>
      <c r="MAA34" s="6"/>
      <c r="MAB34" s="6"/>
      <c r="MAC34" s="8"/>
      <c r="MAD34" s="7"/>
      <c r="MAE34" s="7"/>
      <c r="MAF34" s="7"/>
      <c r="MAG34" s="6"/>
      <c r="MAH34" s="6"/>
      <c r="MAI34" s="6"/>
      <c r="MAJ34" s="8"/>
      <c r="MAK34" s="7"/>
      <c r="MAL34" s="7"/>
      <c r="MAM34" s="7"/>
      <c r="MAN34" s="6"/>
      <c r="MAO34" s="6"/>
      <c r="MAP34" s="6"/>
      <c r="MAQ34" s="8"/>
      <c r="MAR34" s="7"/>
      <c r="MAS34" s="7"/>
      <c r="MAT34" s="7"/>
      <c r="MAU34" s="6"/>
      <c r="MAV34" s="6"/>
      <c r="MAW34" s="6"/>
      <c r="MAX34" s="8"/>
      <c r="MAY34" s="7"/>
      <c r="MAZ34" s="7"/>
      <c r="MBA34" s="7"/>
      <c r="MBB34" s="6"/>
      <c r="MBC34" s="6"/>
      <c r="MBD34" s="6"/>
      <c r="MBE34" s="8"/>
      <c r="MBF34" s="7"/>
      <c r="MBG34" s="7"/>
      <c r="MBH34" s="7"/>
      <c r="MBI34" s="6"/>
      <c r="MBJ34" s="6"/>
      <c r="MBK34" s="6"/>
      <c r="MBL34" s="8"/>
      <c r="MBM34" s="7"/>
      <c r="MBN34" s="7"/>
      <c r="MBO34" s="7"/>
      <c r="MBP34" s="6"/>
      <c r="MBQ34" s="6"/>
      <c r="MBR34" s="6"/>
      <c r="MBS34" s="8"/>
      <c r="MBT34" s="7"/>
      <c r="MBU34" s="7"/>
      <c r="MBV34" s="7"/>
      <c r="MBW34" s="6"/>
      <c r="MBX34" s="6"/>
      <c r="MBY34" s="6"/>
      <c r="MBZ34" s="8"/>
      <c r="MCA34" s="7"/>
      <c r="MCB34" s="7"/>
      <c r="MCC34" s="7"/>
      <c r="MCD34" s="6"/>
      <c r="MCE34" s="6"/>
      <c r="MCF34" s="6"/>
      <c r="MCG34" s="8"/>
      <c r="MCH34" s="7"/>
      <c r="MCI34" s="7"/>
      <c r="MCJ34" s="7"/>
      <c r="MCK34" s="6"/>
      <c r="MCL34" s="6"/>
      <c r="MCM34" s="6"/>
      <c r="MCN34" s="8"/>
      <c r="MCO34" s="7"/>
      <c r="MCP34" s="7"/>
      <c r="MCQ34" s="7"/>
      <c r="MCR34" s="6"/>
      <c r="MCS34" s="6"/>
      <c r="MCT34" s="6"/>
      <c r="MCU34" s="8"/>
      <c r="MCV34" s="7"/>
      <c r="MCW34" s="7"/>
      <c r="MCX34" s="7"/>
      <c r="MCY34" s="6"/>
      <c r="MCZ34" s="6"/>
      <c r="MDA34" s="6"/>
      <c r="MDB34" s="8"/>
      <c r="MDC34" s="7"/>
      <c r="MDD34" s="7"/>
      <c r="MDE34" s="7"/>
      <c r="MDF34" s="6"/>
      <c r="MDG34" s="6"/>
      <c r="MDH34" s="6"/>
      <c r="MDI34" s="8"/>
      <c r="MDJ34" s="7"/>
      <c r="MDK34" s="7"/>
      <c r="MDL34" s="7"/>
      <c r="MDM34" s="6"/>
      <c r="MDN34" s="6"/>
      <c r="MDO34" s="6"/>
      <c r="MDP34" s="8"/>
      <c r="MDQ34" s="7"/>
      <c r="MDR34" s="7"/>
      <c r="MDS34" s="7"/>
      <c r="MDT34" s="6"/>
      <c r="MDU34" s="6"/>
      <c r="MDV34" s="6"/>
      <c r="MDW34" s="8"/>
      <c r="MDX34" s="7"/>
      <c r="MDY34" s="7"/>
      <c r="MDZ34" s="7"/>
      <c r="MEA34" s="6"/>
      <c r="MEB34" s="6"/>
      <c r="MEC34" s="6"/>
      <c r="MED34" s="8"/>
      <c r="MEE34" s="7"/>
      <c r="MEF34" s="7"/>
      <c r="MEG34" s="7"/>
      <c r="MEH34" s="6"/>
      <c r="MEI34" s="6"/>
      <c r="MEJ34" s="6"/>
      <c r="MEK34" s="8"/>
      <c r="MEL34" s="7"/>
      <c r="MEM34" s="7"/>
      <c r="MEN34" s="7"/>
      <c r="MEO34" s="6"/>
      <c r="MEP34" s="6"/>
      <c r="MEQ34" s="6"/>
      <c r="MER34" s="8"/>
      <c r="MES34" s="7"/>
      <c r="MET34" s="7"/>
      <c r="MEU34" s="7"/>
      <c r="MEV34" s="6"/>
      <c r="MEW34" s="6"/>
      <c r="MEX34" s="6"/>
      <c r="MEY34" s="8"/>
      <c r="MEZ34" s="7"/>
      <c r="MFA34" s="7"/>
      <c r="MFB34" s="7"/>
      <c r="MFC34" s="6"/>
      <c r="MFD34" s="6"/>
      <c r="MFE34" s="6"/>
      <c r="MFF34" s="8"/>
      <c r="MFG34" s="7"/>
      <c r="MFH34" s="7"/>
      <c r="MFI34" s="7"/>
      <c r="MFJ34" s="6"/>
      <c r="MFK34" s="6"/>
      <c r="MFL34" s="6"/>
      <c r="MFM34" s="8"/>
      <c r="MFN34" s="7"/>
      <c r="MFO34" s="7"/>
      <c r="MFP34" s="7"/>
      <c r="MFQ34" s="6"/>
      <c r="MFR34" s="6"/>
      <c r="MFS34" s="6"/>
      <c r="MFT34" s="8"/>
      <c r="MFU34" s="7"/>
      <c r="MFV34" s="7"/>
      <c r="MFW34" s="7"/>
      <c r="MFX34" s="6"/>
      <c r="MFY34" s="6"/>
      <c r="MFZ34" s="6"/>
      <c r="MGA34" s="8"/>
      <c r="MGB34" s="7"/>
      <c r="MGC34" s="7"/>
      <c r="MGD34" s="7"/>
      <c r="MGE34" s="6"/>
      <c r="MGF34" s="6"/>
      <c r="MGG34" s="6"/>
      <c r="MGH34" s="8"/>
      <c r="MGI34" s="7"/>
      <c r="MGJ34" s="7"/>
      <c r="MGK34" s="7"/>
      <c r="MGL34" s="6"/>
      <c r="MGM34" s="6"/>
      <c r="MGN34" s="6"/>
      <c r="MGO34" s="8"/>
      <c r="MGP34" s="7"/>
      <c r="MGQ34" s="7"/>
      <c r="MGR34" s="7"/>
      <c r="MGS34" s="6"/>
      <c r="MGT34" s="6"/>
      <c r="MGU34" s="6"/>
      <c r="MGV34" s="8"/>
      <c r="MGW34" s="7"/>
      <c r="MGX34" s="7"/>
      <c r="MGY34" s="7"/>
      <c r="MGZ34" s="6"/>
      <c r="MHA34" s="6"/>
      <c r="MHB34" s="6"/>
      <c r="MHC34" s="8"/>
      <c r="MHD34" s="7"/>
      <c r="MHE34" s="7"/>
      <c r="MHF34" s="7"/>
      <c r="MHG34" s="6"/>
      <c r="MHH34" s="6"/>
      <c r="MHI34" s="6"/>
      <c r="MHJ34" s="8"/>
      <c r="MHK34" s="7"/>
      <c r="MHL34" s="7"/>
      <c r="MHM34" s="7"/>
      <c r="MHN34" s="6"/>
      <c r="MHO34" s="6"/>
      <c r="MHP34" s="6"/>
      <c r="MHQ34" s="8"/>
      <c r="MHR34" s="7"/>
      <c r="MHS34" s="7"/>
      <c r="MHT34" s="7"/>
      <c r="MHU34" s="6"/>
      <c r="MHV34" s="6"/>
      <c r="MHW34" s="6"/>
      <c r="MHX34" s="8"/>
      <c r="MHY34" s="7"/>
      <c r="MHZ34" s="7"/>
      <c r="MIA34" s="7"/>
      <c r="MIB34" s="6"/>
      <c r="MIC34" s="6"/>
      <c r="MID34" s="6"/>
      <c r="MIE34" s="8"/>
      <c r="MIF34" s="7"/>
      <c r="MIG34" s="7"/>
      <c r="MIH34" s="7"/>
      <c r="MII34" s="6"/>
      <c r="MIJ34" s="6"/>
      <c r="MIK34" s="6"/>
      <c r="MIL34" s="8"/>
      <c r="MIM34" s="7"/>
      <c r="MIN34" s="7"/>
      <c r="MIO34" s="7"/>
      <c r="MIP34" s="6"/>
      <c r="MIQ34" s="6"/>
      <c r="MIR34" s="6"/>
      <c r="MIS34" s="8"/>
      <c r="MIT34" s="7"/>
      <c r="MIU34" s="7"/>
      <c r="MIV34" s="7"/>
      <c r="MIW34" s="6"/>
      <c r="MIX34" s="6"/>
      <c r="MIY34" s="6"/>
      <c r="MIZ34" s="8"/>
      <c r="MJA34" s="7"/>
      <c r="MJB34" s="7"/>
      <c r="MJC34" s="7"/>
      <c r="MJD34" s="6"/>
      <c r="MJE34" s="6"/>
      <c r="MJF34" s="6"/>
      <c r="MJG34" s="8"/>
      <c r="MJH34" s="7"/>
      <c r="MJI34" s="7"/>
      <c r="MJJ34" s="7"/>
      <c r="MJK34" s="6"/>
      <c r="MJL34" s="6"/>
      <c r="MJM34" s="6"/>
      <c r="MJN34" s="8"/>
      <c r="MJO34" s="7"/>
      <c r="MJP34" s="7"/>
      <c r="MJQ34" s="7"/>
      <c r="MJR34" s="6"/>
      <c r="MJS34" s="6"/>
      <c r="MJT34" s="6"/>
      <c r="MJU34" s="8"/>
      <c r="MJV34" s="7"/>
      <c r="MJW34" s="7"/>
      <c r="MJX34" s="7"/>
      <c r="MJY34" s="6"/>
      <c r="MJZ34" s="6"/>
      <c r="MKA34" s="6"/>
      <c r="MKB34" s="8"/>
      <c r="MKC34" s="7"/>
      <c r="MKD34" s="7"/>
      <c r="MKE34" s="7"/>
      <c r="MKF34" s="6"/>
      <c r="MKG34" s="6"/>
      <c r="MKH34" s="6"/>
      <c r="MKI34" s="8"/>
      <c r="MKJ34" s="7"/>
      <c r="MKK34" s="7"/>
      <c r="MKL34" s="7"/>
      <c r="MKM34" s="6"/>
      <c r="MKN34" s="6"/>
      <c r="MKO34" s="6"/>
      <c r="MKP34" s="8"/>
      <c r="MKQ34" s="7"/>
      <c r="MKR34" s="7"/>
      <c r="MKS34" s="7"/>
      <c r="MKT34" s="6"/>
      <c r="MKU34" s="6"/>
      <c r="MKV34" s="6"/>
      <c r="MKW34" s="8"/>
      <c r="MKX34" s="7"/>
      <c r="MKY34" s="7"/>
      <c r="MKZ34" s="7"/>
      <c r="MLA34" s="6"/>
      <c r="MLB34" s="6"/>
      <c r="MLC34" s="6"/>
      <c r="MLD34" s="8"/>
      <c r="MLE34" s="7"/>
      <c r="MLF34" s="7"/>
      <c r="MLG34" s="7"/>
      <c r="MLH34" s="6"/>
      <c r="MLI34" s="6"/>
      <c r="MLJ34" s="6"/>
      <c r="MLK34" s="8"/>
      <c r="MLL34" s="7"/>
      <c r="MLM34" s="7"/>
      <c r="MLN34" s="7"/>
      <c r="MLO34" s="6"/>
      <c r="MLP34" s="6"/>
      <c r="MLQ34" s="6"/>
      <c r="MLR34" s="8"/>
      <c r="MLS34" s="7"/>
      <c r="MLT34" s="7"/>
      <c r="MLU34" s="7"/>
      <c r="MLV34" s="6"/>
      <c r="MLW34" s="6"/>
      <c r="MLX34" s="6"/>
      <c r="MLY34" s="8"/>
      <c r="MLZ34" s="7"/>
      <c r="MMA34" s="7"/>
      <c r="MMB34" s="7"/>
      <c r="MMC34" s="6"/>
      <c r="MMD34" s="6"/>
      <c r="MME34" s="6"/>
      <c r="MMF34" s="8"/>
      <c r="MMG34" s="7"/>
      <c r="MMH34" s="7"/>
      <c r="MMI34" s="7"/>
      <c r="MMJ34" s="6"/>
      <c r="MMK34" s="6"/>
      <c r="MML34" s="6"/>
      <c r="MMM34" s="8"/>
      <c r="MMN34" s="7"/>
      <c r="MMO34" s="7"/>
      <c r="MMP34" s="7"/>
      <c r="MMQ34" s="6"/>
      <c r="MMR34" s="6"/>
      <c r="MMS34" s="6"/>
      <c r="MMT34" s="8"/>
      <c r="MMU34" s="7"/>
      <c r="MMV34" s="7"/>
      <c r="MMW34" s="7"/>
      <c r="MMX34" s="6"/>
      <c r="MMY34" s="6"/>
      <c r="MMZ34" s="6"/>
      <c r="MNA34" s="8"/>
      <c r="MNB34" s="7"/>
      <c r="MNC34" s="7"/>
      <c r="MND34" s="7"/>
      <c r="MNE34" s="6"/>
      <c r="MNF34" s="6"/>
      <c r="MNG34" s="6"/>
      <c r="MNH34" s="8"/>
      <c r="MNI34" s="7"/>
      <c r="MNJ34" s="7"/>
      <c r="MNK34" s="7"/>
      <c r="MNL34" s="6"/>
      <c r="MNM34" s="6"/>
      <c r="MNN34" s="6"/>
      <c r="MNO34" s="8"/>
      <c r="MNP34" s="7"/>
      <c r="MNQ34" s="7"/>
      <c r="MNR34" s="7"/>
      <c r="MNS34" s="6"/>
      <c r="MNT34" s="6"/>
      <c r="MNU34" s="6"/>
      <c r="MNV34" s="8"/>
      <c r="MNW34" s="7"/>
      <c r="MNX34" s="7"/>
      <c r="MNY34" s="7"/>
      <c r="MNZ34" s="6"/>
      <c r="MOA34" s="6"/>
      <c r="MOB34" s="6"/>
      <c r="MOC34" s="8"/>
      <c r="MOD34" s="7"/>
      <c r="MOE34" s="7"/>
      <c r="MOF34" s="7"/>
      <c r="MOG34" s="6"/>
      <c r="MOH34" s="6"/>
      <c r="MOI34" s="6"/>
      <c r="MOJ34" s="8"/>
      <c r="MOK34" s="7"/>
      <c r="MOL34" s="7"/>
      <c r="MOM34" s="7"/>
      <c r="MON34" s="6"/>
      <c r="MOO34" s="6"/>
      <c r="MOP34" s="6"/>
      <c r="MOQ34" s="8"/>
      <c r="MOR34" s="7"/>
      <c r="MOS34" s="7"/>
      <c r="MOT34" s="7"/>
      <c r="MOU34" s="6"/>
      <c r="MOV34" s="6"/>
      <c r="MOW34" s="6"/>
      <c r="MOX34" s="8"/>
      <c r="MOY34" s="7"/>
      <c r="MOZ34" s="7"/>
      <c r="MPA34" s="7"/>
      <c r="MPB34" s="6"/>
      <c r="MPC34" s="6"/>
      <c r="MPD34" s="6"/>
      <c r="MPE34" s="8"/>
      <c r="MPF34" s="7"/>
      <c r="MPG34" s="7"/>
      <c r="MPH34" s="7"/>
      <c r="MPI34" s="6"/>
      <c r="MPJ34" s="6"/>
      <c r="MPK34" s="6"/>
      <c r="MPL34" s="8"/>
      <c r="MPM34" s="7"/>
      <c r="MPN34" s="7"/>
      <c r="MPO34" s="7"/>
      <c r="MPP34" s="6"/>
      <c r="MPQ34" s="6"/>
      <c r="MPR34" s="6"/>
      <c r="MPS34" s="8"/>
      <c r="MPT34" s="7"/>
      <c r="MPU34" s="7"/>
      <c r="MPV34" s="7"/>
      <c r="MPW34" s="6"/>
      <c r="MPX34" s="6"/>
      <c r="MPY34" s="6"/>
      <c r="MPZ34" s="8"/>
      <c r="MQA34" s="7"/>
      <c r="MQB34" s="7"/>
      <c r="MQC34" s="7"/>
      <c r="MQD34" s="6"/>
      <c r="MQE34" s="6"/>
      <c r="MQF34" s="6"/>
      <c r="MQG34" s="8"/>
      <c r="MQH34" s="7"/>
      <c r="MQI34" s="7"/>
      <c r="MQJ34" s="7"/>
      <c r="MQK34" s="6"/>
      <c r="MQL34" s="6"/>
      <c r="MQM34" s="6"/>
      <c r="MQN34" s="8"/>
      <c r="MQO34" s="7"/>
      <c r="MQP34" s="7"/>
      <c r="MQQ34" s="7"/>
      <c r="MQR34" s="6"/>
      <c r="MQS34" s="6"/>
      <c r="MQT34" s="6"/>
      <c r="MQU34" s="8"/>
      <c r="MQV34" s="7"/>
      <c r="MQW34" s="7"/>
      <c r="MQX34" s="7"/>
      <c r="MQY34" s="6"/>
      <c r="MQZ34" s="6"/>
      <c r="MRA34" s="6"/>
      <c r="MRB34" s="8"/>
      <c r="MRC34" s="7"/>
      <c r="MRD34" s="7"/>
      <c r="MRE34" s="7"/>
      <c r="MRF34" s="6"/>
      <c r="MRG34" s="6"/>
      <c r="MRH34" s="6"/>
      <c r="MRI34" s="8"/>
      <c r="MRJ34" s="7"/>
      <c r="MRK34" s="7"/>
      <c r="MRL34" s="7"/>
      <c r="MRM34" s="6"/>
      <c r="MRN34" s="6"/>
      <c r="MRO34" s="6"/>
      <c r="MRP34" s="8"/>
      <c r="MRQ34" s="7"/>
      <c r="MRR34" s="7"/>
      <c r="MRS34" s="7"/>
      <c r="MRT34" s="6"/>
      <c r="MRU34" s="6"/>
      <c r="MRV34" s="6"/>
      <c r="MRW34" s="8"/>
      <c r="MRX34" s="7"/>
      <c r="MRY34" s="7"/>
      <c r="MRZ34" s="7"/>
      <c r="MSA34" s="6"/>
      <c r="MSB34" s="6"/>
      <c r="MSC34" s="6"/>
      <c r="MSD34" s="8"/>
      <c r="MSE34" s="7"/>
      <c r="MSF34" s="7"/>
      <c r="MSG34" s="7"/>
      <c r="MSH34" s="6"/>
      <c r="MSI34" s="6"/>
      <c r="MSJ34" s="6"/>
      <c r="MSK34" s="8"/>
      <c r="MSL34" s="7"/>
      <c r="MSM34" s="7"/>
      <c r="MSN34" s="7"/>
      <c r="MSO34" s="6"/>
      <c r="MSP34" s="6"/>
      <c r="MSQ34" s="6"/>
      <c r="MSR34" s="8"/>
      <c r="MSS34" s="7"/>
      <c r="MST34" s="7"/>
      <c r="MSU34" s="7"/>
      <c r="MSV34" s="6"/>
      <c r="MSW34" s="6"/>
      <c r="MSX34" s="6"/>
      <c r="MSY34" s="8"/>
      <c r="MSZ34" s="7"/>
      <c r="MTA34" s="7"/>
      <c r="MTB34" s="7"/>
      <c r="MTC34" s="6"/>
      <c r="MTD34" s="6"/>
      <c r="MTE34" s="6"/>
      <c r="MTF34" s="8"/>
      <c r="MTG34" s="7"/>
      <c r="MTH34" s="7"/>
      <c r="MTI34" s="7"/>
      <c r="MTJ34" s="6"/>
      <c r="MTK34" s="6"/>
      <c r="MTL34" s="6"/>
      <c r="MTM34" s="8"/>
      <c r="MTN34" s="7"/>
      <c r="MTO34" s="7"/>
      <c r="MTP34" s="7"/>
      <c r="MTQ34" s="6"/>
      <c r="MTR34" s="6"/>
      <c r="MTS34" s="6"/>
      <c r="MTT34" s="8"/>
      <c r="MTU34" s="7"/>
      <c r="MTV34" s="7"/>
      <c r="MTW34" s="7"/>
      <c r="MTX34" s="6"/>
      <c r="MTY34" s="6"/>
      <c r="MTZ34" s="6"/>
      <c r="MUA34" s="8"/>
      <c r="MUB34" s="7"/>
      <c r="MUC34" s="7"/>
      <c r="MUD34" s="7"/>
      <c r="MUE34" s="6"/>
      <c r="MUF34" s="6"/>
      <c r="MUG34" s="6"/>
      <c r="MUH34" s="8"/>
      <c r="MUI34" s="7"/>
      <c r="MUJ34" s="7"/>
      <c r="MUK34" s="7"/>
      <c r="MUL34" s="6"/>
      <c r="MUM34" s="6"/>
      <c r="MUN34" s="6"/>
      <c r="MUO34" s="8"/>
      <c r="MUP34" s="7"/>
      <c r="MUQ34" s="7"/>
      <c r="MUR34" s="7"/>
      <c r="MUS34" s="6"/>
      <c r="MUT34" s="6"/>
      <c r="MUU34" s="6"/>
      <c r="MUV34" s="8"/>
      <c r="MUW34" s="7"/>
      <c r="MUX34" s="7"/>
      <c r="MUY34" s="7"/>
      <c r="MUZ34" s="6"/>
      <c r="MVA34" s="6"/>
      <c r="MVB34" s="6"/>
      <c r="MVC34" s="8"/>
      <c r="MVD34" s="7"/>
      <c r="MVE34" s="7"/>
      <c r="MVF34" s="7"/>
      <c r="MVG34" s="6"/>
      <c r="MVH34" s="6"/>
      <c r="MVI34" s="6"/>
      <c r="MVJ34" s="8"/>
      <c r="MVK34" s="7"/>
      <c r="MVL34" s="7"/>
      <c r="MVM34" s="7"/>
      <c r="MVN34" s="6"/>
      <c r="MVO34" s="6"/>
      <c r="MVP34" s="6"/>
      <c r="MVQ34" s="8"/>
      <c r="MVR34" s="7"/>
      <c r="MVS34" s="7"/>
      <c r="MVT34" s="7"/>
      <c r="MVU34" s="6"/>
      <c r="MVV34" s="6"/>
      <c r="MVW34" s="6"/>
      <c r="MVX34" s="8"/>
      <c r="MVY34" s="7"/>
      <c r="MVZ34" s="7"/>
      <c r="MWA34" s="7"/>
      <c r="MWB34" s="6"/>
      <c r="MWC34" s="6"/>
      <c r="MWD34" s="6"/>
      <c r="MWE34" s="8"/>
      <c r="MWF34" s="7"/>
      <c r="MWG34" s="7"/>
      <c r="MWH34" s="7"/>
      <c r="MWI34" s="6"/>
      <c r="MWJ34" s="6"/>
      <c r="MWK34" s="6"/>
      <c r="MWL34" s="8"/>
      <c r="MWM34" s="7"/>
      <c r="MWN34" s="7"/>
      <c r="MWO34" s="7"/>
      <c r="MWP34" s="6"/>
      <c r="MWQ34" s="6"/>
      <c r="MWR34" s="6"/>
      <c r="MWS34" s="8"/>
      <c r="MWT34" s="7"/>
      <c r="MWU34" s="7"/>
      <c r="MWV34" s="7"/>
      <c r="MWW34" s="6"/>
      <c r="MWX34" s="6"/>
      <c r="MWY34" s="6"/>
      <c r="MWZ34" s="8"/>
      <c r="MXA34" s="7"/>
      <c r="MXB34" s="7"/>
      <c r="MXC34" s="7"/>
      <c r="MXD34" s="6"/>
      <c r="MXE34" s="6"/>
      <c r="MXF34" s="6"/>
      <c r="MXG34" s="8"/>
      <c r="MXH34" s="7"/>
      <c r="MXI34" s="7"/>
      <c r="MXJ34" s="7"/>
      <c r="MXK34" s="6"/>
      <c r="MXL34" s="6"/>
      <c r="MXM34" s="6"/>
      <c r="MXN34" s="8"/>
      <c r="MXO34" s="7"/>
      <c r="MXP34" s="7"/>
      <c r="MXQ34" s="7"/>
      <c r="MXR34" s="6"/>
      <c r="MXS34" s="6"/>
      <c r="MXT34" s="6"/>
      <c r="MXU34" s="8"/>
      <c r="MXV34" s="7"/>
      <c r="MXW34" s="7"/>
      <c r="MXX34" s="7"/>
      <c r="MXY34" s="6"/>
      <c r="MXZ34" s="6"/>
      <c r="MYA34" s="6"/>
      <c r="MYB34" s="8"/>
      <c r="MYC34" s="7"/>
      <c r="MYD34" s="7"/>
      <c r="MYE34" s="7"/>
      <c r="MYF34" s="6"/>
      <c r="MYG34" s="6"/>
      <c r="MYH34" s="6"/>
      <c r="MYI34" s="8"/>
      <c r="MYJ34" s="7"/>
      <c r="MYK34" s="7"/>
      <c r="MYL34" s="7"/>
      <c r="MYM34" s="6"/>
      <c r="MYN34" s="6"/>
      <c r="MYO34" s="6"/>
      <c r="MYP34" s="8"/>
      <c r="MYQ34" s="7"/>
      <c r="MYR34" s="7"/>
      <c r="MYS34" s="7"/>
      <c r="MYT34" s="6"/>
      <c r="MYU34" s="6"/>
      <c r="MYV34" s="6"/>
      <c r="MYW34" s="8"/>
      <c r="MYX34" s="7"/>
      <c r="MYY34" s="7"/>
      <c r="MYZ34" s="7"/>
      <c r="MZA34" s="6"/>
      <c r="MZB34" s="6"/>
      <c r="MZC34" s="6"/>
      <c r="MZD34" s="8"/>
      <c r="MZE34" s="7"/>
      <c r="MZF34" s="7"/>
      <c r="MZG34" s="7"/>
      <c r="MZH34" s="6"/>
      <c r="MZI34" s="6"/>
      <c r="MZJ34" s="6"/>
      <c r="MZK34" s="8"/>
      <c r="MZL34" s="7"/>
      <c r="MZM34" s="7"/>
      <c r="MZN34" s="7"/>
      <c r="MZO34" s="6"/>
      <c r="MZP34" s="6"/>
      <c r="MZQ34" s="6"/>
      <c r="MZR34" s="8"/>
      <c r="MZS34" s="7"/>
      <c r="MZT34" s="7"/>
      <c r="MZU34" s="7"/>
      <c r="MZV34" s="6"/>
      <c r="MZW34" s="6"/>
      <c r="MZX34" s="6"/>
      <c r="MZY34" s="8"/>
      <c r="MZZ34" s="7"/>
      <c r="NAA34" s="7"/>
      <c r="NAB34" s="7"/>
      <c r="NAC34" s="6"/>
      <c r="NAD34" s="6"/>
      <c r="NAE34" s="6"/>
      <c r="NAF34" s="8"/>
      <c r="NAG34" s="7"/>
      <c r="NAH34" s="7"/>
      <c r="NAI34" s="7"/>
      <c r="NAJ34" s="6"/>
      <c r="NAK34" s="6"/>
      <c r="NAL34" s="6"/>
      <c r="NAM34" s="8"/>
      <c r="NAN34" s="7"/>
      <c r="NAO34" s="7"/>
      <c r="NAP34" s="7"/>
      <c r="NAQ34" s="6"/>
      <c r="NAR34" s="6"/>
      <c r="NAS34" s="6"/>
      <c r="NAT34" s="8"/>
      <c r="NAU34" s="7"/>
      <c r="NAV34" s="7"/>
      <c r="NAW34" s="7"/>
      <c r="NAX34" s="6"/>
      <c r="NAY34" s="6"/>
      <c r="NAZ34" s="6"/>
      <c r="NBA34" s="8"/>
      <c r="NBB34" s="7"/>
      <c r="NBC34" s="7"/>
      <c r="NBD34" s="7"/>
      <c r="NBE34" s="6"/>
      <c r="NBF34" s="6"/>
      <c r="NBG34" s="6"/>
      <c r="NBH34" s="8"/>
      <c r="NBI34" s="7"/>
      <c r="NBJ34" s="7"/>
      <c r="NBK34" s="7"/>
      <c r="NBL34" s="6"/>
      <c r="NBM34" s="6"/>
      <c r="NBN34" s="6"/>
      <c r="NBO34" s="8"/>
      <c r="NBP34" s="7"/>
      <c r="NBQ34" s="7"/>
      <c r="NBR34" s="7"/>
      <c r="NBS34" s="6"/>
      <c r="NBT34" s="6"/>
      <c r="NBU34" s="6"/>
      <c r="NBV34" s="8"/>
      <c r="NBW34" s="7"/>
      <c r="NBX34" s="7"/>
      <c r="NBY34" s="7"/>
      <c r="NBZ34" s="6"/>
      <c r="NCA34" s="6"/>
      <c r="NCB34" s="6"/>
      <c r="NCC34" s="8"/>
      <c r="NCD34" s="7"/>
      <c r="NCE34" s="7"/>
      <c r="NCF34" s="7"/>
      <c r="NCG34" s="6"/>
      <c r="NCH34" s="6"/>
      <c r="NCI34" s="6"/>
      <c r="NCJ34" s="8"/>
      <c r="NCK34" s="7"/>
      <c r="NCL34" s="7"/>
      <c r="NCM34" s="7"/>
      <c r="NCN34" s="6"/>
      <c r="NCO34" s="6"/>
      <c r="NCP34" s="6"/>
      <c r="NCQ34" s="8"/>
      <c r="NCR34" s="7"/>
      <c r="NCS34" s="7"/>
      <c r="NCT34" s="7"/>
      <c r="NCU34" s="6"/>
      <c r="NCV34" s="6"/>
      <c r="NCW34" s="6"/>
      <c r="NCX34" s="8"/>
      <c r="NCY34" s="7"/>
      <c r="NCZ34" s="7"/>
      <c r="NDA34" s="7"/>
      <c r="NDB34" s="6"/>
      <c r="NDC34" s="6"/>
      <c r="NDD34" s="6"/>
      <c r="NDE34" s="8"/>
      <c r="NDF34" s="7"/>
      <c r="NDG34" s="7"/>
      <c r="NDH34" s="7"/>
      <c r="NDI34" s="6"/>
      <c r="NDJ34" s="6"/>
      <c r="NDK34" s="6"/>
      <c r="NDL34" s="8"/>
      <c r="NDM34" s="7"/>
      <c r="NDN34" s="7"/>
      <c r="NDO34" s="7"/>
      <c r="NDP34" s="6"/>
      <c r="NDQ34" s="6"/>
      <c r="NDR34" s="6"/>
      <c r="NDS34" s="8"/>
      <c r="NDT34" s="7"/>
      <c r="NDU34" s="7"/>
      <c r="NDV34" s="7"/>
      <c r="NDW34" s="6"/>
      <c r="NDX34" s="6"/>
      <c r="NDY34" s="6"/>
      <c r="NDZ34" s="8"/>
      <c r="NEA34" s="7"/>
      <c r="NEB34" s="7"/>
      <c r="NEC34" s="7"/>
      <c r="NED34" s="6"/>
      <c r="NEE34" s="6"/>
      <c r="NEF34" s="6"/>
      <c r="NEG34" s="8"/>
      <c r="NEH34" s="7"/>
      <c r="NEI34" s="7"/>
      <c r="NEJ34" s="7"/>
      <c r="NEK34" s="6"/>
      <c r="NEL34" s="6"/>
      <c r="NEM34" s="6"/>
      <c r="NEN34" s="8"/>
      <c r="NEO34" s="7"/>
      <c r="NEP34" s="7"/>
      <c r="NEQ34" s="7"/>
      <c r="NER34" s="6"/>
      <c r="NES34" s="6"/>
      <c r="NET34" s="6"/>
      <c r="NEU34" s="8"/>
      <c r="NEV34" s="7"/>
      <c r="NEW34" s="7"/>
      <c r="NEX34" s="7"/>
      <c r="NEY34" s="6"/>
      <c r="NEZ34" s="6"/>
      <c r="NFA34" s="6"/>
      <c r="NFB34" s="8"/>
      <c r="NFC34" s="7"/>
      <c r="NFD34" s="7"/>
      <c r="NFE34" s="7"/>
      <c r="NFF34" s="6"/>
      <c r="NFG34" s="6"/>
      <c r="NFH34" s="6"/>
      <c r="NFI34" s="8"/>
      <c r="NFJ34" s="7"/>
      <c r="NFK34" s="7"/>
      <c r="NFL34" s="7"/>
      <c r="NFM34" s="6"/>
      <c r="NFN34" s="6"/>
      <c r="NFO34" s="6"/>
      <c r="NFP34" s="8"/>
      <c r="NFQ34" s="7"/>
      <c r="NFR34" s="7"/>
      <c r="NFS34" s="7"/>
      <c r="NFT34" s="6"/>
      <c r="NFU34" s="6"/>
      <c r="NFV34" s="6"/>
      <c r="NFW34" s="8"/>
      <c r="NFX34" s="7"/>
      <c r="NFY34" s="7"/>
      <c r="NFZ34" s="7"/>
      <c r="NGA34" s="6"/>
      <c r="NGB34" s="6"/>
      <c r="NGC34" s="6"/>
      <c r="NGD34" s="8"/>
      <c r="NGE34" s="7"/>
      <c r="NGF34" s="7"/>
      <c r="NGG34" s="7"/>
      <c r="NGH34" s="6"/>
      <c r="NGI34" s="6"/>
      <c r="NGJ34" s="6"/>
      <c r="NGK34" s="8"/>
      <c r="NGL34" s="7"/>
      <c r="NGM34" s="7"/>
      <c r="NGN34" s="7"/>
      <c r="NGO34" s="6"/>
      <c r="NGP34" s="6"/>
      <c r="NGQ34" s="6"/>
      <c r="NGR34" s="8"/>
      <c r="NGS34" s="7"/>
      <c r="NGT34" s="7"/>
      <c r="NGU34" s="7"/>
      <c r="NGV34" s="6"/>
      <c r="NGW34" s="6"/>
      <c r="NGX34" s="6"/>
      <c r="NGY34" s="8"/>
      <c r="NGZ34" s="7"/>
      <c r="NHA34" s="7"/>
      <c r="NHB34" s="7"/>
      <c r="NHC34" s="6"/>
      <c r="NHD34" s="6"/>
      <c r="NHE34" s="6"/>
      <c r="NHF34" s="8"/>
      <c r="NHG34" s="7"/>
      <c r="NHH34" s="7"/>
      <c r="NHI34" s="7"/>
      <c r="NHJ34" s="6"/>
      <c r="NHK34" s="6"/>
      <c r="NHL34" s="6"/>
      <c r="NHM34" s="8"/>
      <c r="NHN34" s="7"/>
      <c r="NHO34" s="7"/>
      <c r="NHP34" s="7"/>
      <c r="NHQ34" s="6"/>
      <c r="NHR34" s="6"/>
      <c r="NHS34" s="6"/>
      <c r="NHT34" s="8"/>
      <c r="NHU34" s="7"/>
      <c r="NHV34" s="7"/>
      <c r="NHW34" s="7"/>
      <c r="NHX34" s="6"/>
      <c r="NHY34" s="6"/>
      <c r="NHZ34" s="6"/>
      <c r="NIA34" s="8"/>
      <c r="NIB34" s="7"/>
      <c r="NIC34" s="7"/>
      <c r="NID34" s="7"/>
      <c r="NIE34" s="6"/>
      <c r="NIF34" s="6"/>
      <c r="NIG34" s="6"/>
      <c r="NIH34" s="8"/>
      <c r="NII34" s="7"/>
      <c r="NIJ34" s="7"/>
      <c r="NIK34" s="7"/>
      <c r="NIL34" s="6"/>
      <c r="NIM34" s="6"/>
      <c r="NIN34" s="6"/>
      <c r="NIO34" s="8"/>
      <c r="NIP34" s="7"/>
      <c r="NIQ34" s="7"/>
      <c r="NIR34" s="7"/>
      <c r="NIS34" s="6"/>
      <c r="NIT34" s="6"/>
      <c r="NIU34" s="6"/>
      <c r="NIV34" s="8"/>
      <c r="NIW34" s="7"/>
      <c r="NIX34" s="7"/>
      <c r="NIY34" s="7"/>
      <c r="NIZ34" s="6"/>
      <c r="NJA34" s="6"/>
      <c r="NJB34" s="6"/>
      <c r="NJC34" s="8"/>
      <c r="NJD34" s="7"/>
      <c r="NJE34" s="7"/>
      <c r="NJF34" s="7"/>
      <c r="NJG34" s="6"/>
      <c r="NJH34" s="6"/>
      <c r="NJI34" s="6"/>
      <c r="NJJ34" s="8"/>
      <c r="NJK34" s="7"/>
      <c r="NJL34" s="7"/>
      <c r="NJM34" s="7"/>
      <c r="NJN34" s="6"/>
      <c r="NJO34" s="6"/>
      <c r="NJP34" s="6"/>
      <c r="NJQ34" s="8"/>
      <c r="NJR34" s="7"/>
      <c r="NJS34" s="7"/>
      <c r="NJT34" s="7"/>
      <c r="NJU34" s="6"/>
      <c r="NJV34" s="6"/>
      <c r="NJW34" s="6"/>
      <c r="NJX34" s="8"/>
      <c r="NJY34" s="7"/>
      <c r="NJZ34" s="7"/>
      <c r="NKA34" s="7"/>
      <c r="NKB34" s="6"/>
      <c r="NKC34" s="6"/>
      <c r="NKD34" s="6"/>
      <c r="NKE34" s="8"/>
      <c r="NKF34" s="7"/>
      <c r="NKG34" s="7"/>
      <c r="NKH34" s="7"/>
      <c r="NKI34" s="6"/>
      <c r="NKJ34" s="6"/>
      <c r="NKK34" s="6"/>
      <c r="NKL34" s="8"/>
      <c r="NKM34" s="7"/>
      <c r="NKN34" s="7"/>
      <c r="NKO34" s="7"/>
      <c r="NKP34" s="6"/>
      <c r="NKQ34" s="6"/>
      <c r="NKR34" s="6"/>
      <c r="NKS34" s="8"/>
      <c r="NKT34" s="7"/>
      <c r="NKU34" s="7"/>
      <c r="NKV34" s="7"/>
      <c r="NKW34" s="6"/>
      <c r="NKX34" s="6"/>
      <c r="NKY34" s="6"/>
      <c r="NKZ34" s="8"/>
      <c r="NLA34" s="7"/>
      <c r="NLB34" s="7"/>
      <c r="NLC34" s="7"/>
      <c r="NLD34" s="6"/>
      <c r="NLE34" s="6"/>
      <c r="NLF34" s="6"/>
      <c r="NLG34" s="8"/>
      <c r="NLH34" s="7"/>
      <c r="NLI34" s="7"/>
      <c r="NLJ34" s="7"/>
      <c r="NLK34" s="6"/>
      <c r="NLL34" s="6"/>
      <c r="NLM34" s="6"/>
      <c r="NLN34" s="8"/>
      <c r="NLO34" s="7"/>
      <c r="NLP34" s="7"/>
      <c r="NLQ34" s="7"/>
      <c r="NLR34" s="6"/>
      <c r="NLS34" s="6"/>
      <c r="NLT34" s="6"/>
      <c r="NLU34" s="8"/>
      <c r="NLV34" s="7"/>
      <c r="NLW34" s="7"/>
      <c r="NLX34" s="7"/>
      <c r="NLY34" s="6"/>
      <c r="NLZ34" s="6"/>
      <c r="NMA34" s="6"/>
      <c r="NMB34" s="8"/>
      <c r="NMC34" s="7"/>
      <c r="NMD34" s="7"/>
      <c r="NME34" s="7"/>
      <c r="NMF34" s="6"/>
      <c r="NMG34" s="6"/>
      <c r="NMH34" s="6"/>
      <c r="NMI34" s="8"/>
      <c r="NMJ34" s="7"/>
      <c r="NMK34" s="7"/>
      <c r="NML34" s="7"/>
      <c r="NMM34" s="6"/>
      <c r="NMN34" s="6"/>
      <c r="NMO34" s="6"/>
      <c r="NMP34" s="8"/>
      <c r="NMQ34" s="7"/>
      <c r="NMR34" s="7"/>
      <c r="NMS34" s="7"/>
      <c r="NMT34" s="6"/>
      <c r="NMU34" s="6"/>
      <c r="NMV34" s="6"/>
      <c r="NMW34" s="8"/>
      <c r="NMX34" s="7"/>
      <c r="NMY34" s="7"/>
      <c r="NMZ34" s="7"/>
      <c r="NNA34" s="6"/>
      <c r="NNB34" s="6"/>
      <c r="NNC34" s="6"/>
      <c r="NND34" s="8"/>
      <c r="NNE34" s="7"/>
      <c r="NNF34" s="7"/>
      <c r="NNG34" s="7"/>
      <c r="NNH34" s="6"/>
      <c r="NNI34" s="6"/>
      <c r="NNJ34" s="6"/>
      <c r="NNK34" s="8"/>
      <c r="NNL34" s="7"/>
      <c r="NNM34" s="7"/>
      <c r="NNN34" s="7"/>
      <c r="NNO34" s="6"/>
      <c r="NNP34" s="6"/>
      <c r="NNQ34" s="6"/>
      <c r="NNR34" s="8"/>
      <c r="NNS34" s="7"/>
      <c r="NNT34" s="7"/>
      <c r="NNU34" s="7"/>
      <c r="NNV34" s="6"/>
      <c r="NNW34" s="6"/>
      <c r="NNX34" s="6"/>
      <c r="NNY34" s="8"/>
      <c r="NNZ34" s="7"/>
      <c r="NOA34" s="7"/>
      <c r="NOB34" s="7"/>
      <c r="NOC34" s="6"/>
      <c r="NOD34" s="6"/>
      <c r="NOE34" s="6"/>
      <c r="NOF34" s="8"/>
      <c r="NOG34" s="7"/>
      <c r="NOH34" s="7"/>
      <c r="NOI34" s="7"/>
      <c r="NOJ34" s="6"/>
      <c r="NOK34" s="6"/>
      <c r="NOL34" s="6"/>
      <c r="NOM34" s="8"/>
      <c r="NON34" s="7"/>
      <c r="NOO34" s="7"/>
      <c r="NOP34" s="7"/>
      <c r="NOQ34" s="6"/>
      <c r="NOR34" s="6"/>
      <c r="NOS34" s="6"/>
      <c r="NOT34" s="8"/>
      <c r="NOU34" s="7"/>
      <c r="NOV34" s="7"/>
      <c r="NOW34" s="7"/>
      <c r="NOX34" s="6"/>
      <c r="NOY34" s="6"/>
      <c r="NOZ34" s="6"/>
      <c r="NPA34" s="8"/>
      <c r="NPB34" s="7"/>
      <c r="NPC34" s="7"/>
      <c r="NPD34" s="7"/>
      <c r="NPE34" s="6"/>
      <c r="NPF34" s="6"/>
      <c r="NPG34" s="6"/>
      <c r="NPH34" s="8"/>
      <c r="NPI34" s="7"/>
      <c r="NPJ34" s="7"/>
      <c r="NPK34" s="7"/>
      <c r="NPL34" s="6"/>
      <c r="NPM34" s="6"/>
      <c r="NPN34" s="6"/>
      <c r="NPO34" s="8"/>
      <c r="NPP34" s="7"/>
      <c r="NPQ34" s="7"/>
      <c r="NPR34" s="7"/>
      <c r="NPS34" s="6"/>
      <c r="NPT34" s="6"/>
      <c r="NPU34" s="6"/>
      <c r="NPV34" s="8"/>
      <c r="NPW34" s="7"/>
      <c r="NPX34" s="7"/>
      <c r="NPY34" s="7"/>
      <c r="NPZ34" s="6"/>
      <c r="NQA34" s="6"/>
      <c r="NQB34" s="6"/>
      <c r="NQC34" s="8"/>
      <c r="NQD34" s="7"/>
      <c r="NQE34" s="7"/>
      <c r="NQF34" s="7"/>
      <c r="NQG34" s="6"/>
      <c r="NQH34" s="6"/>
      <c r="NQI34" s="6"/>
      <c r="NQJ34" s="8"/>
      <c r="NQK34" s="7"/>
      <c r="NQL34" s="7"/>
      <c r="NQM34" s="7"/>
      <c r="NQN34" s="6"/>
      <c r="NQO34" s="6"/>
      <c r="NQP34" s="6"/>
      <c r="NQQ34" s="8"/>
      <c r="NQR34" s="7"/>
      <c r="NQS34" s="7"/>
      <c r="NQT34" s="7"/>
      <c r="NQU34" s="6"/>
      <c r="NQV34" s="6"/>
      <c r="NQW34" s="6"/>
      <c r="NQX34" s="8"/>
      <c r="NQY34" s="7"/>
      <c r="NQZ34" s="7"/>
      <c r="NRA34" s="7"/>
      <c r="NRB34" s="6"/>
      <c r="NRC34" s="6"/>
      <c r="NRD34" s="6"/>
      <c r="NRE34" s="8"/>
      <c r="NRF34" s="7"/>
      <c r="NRG34" s="7"/>
      <c r="NRH34" s="7"/>
      <c r="NRI34" s="6"/>
      <c r="NRJ34" s="6"/>
      <c r="NRK34" s="6"/>
      <c r="NRL34" s="8"/>
      <c r="NRM34" s="7"/>
      <c r="NRN34" s="7"/>
      <c r="NRO34" s="7"/>
      <c r="NRP34" s="6"/>
      <c r="NRQ34" s="6"/>
      <c r="NRR34" s="6"/>
      <c r="NRS34" s="8"/>
      <c r="NRT34" s="7"/>
      <c r="NRU34" s="7"/>
      <c r="NRV34" s="7"/>
      <c r="NRW34" s="6"/>
      <c r="NRX34" s="6"/>
      <c r="NRY34" s="6"/>
      <c r="NRZ34" s="8"/>
      <c r="NSA34" s="7"/>
      <c r="NSB34" s="7"/>
      <c r="NSC34" s="7"/>
      <c r="NSD34" s="6"/>
      <c r="NSE34" s="6"/>
      <c r="NSF34" s="6"/>
      <c r="NSG34" s="8"/>
      <c r="NSH34" s="7"/>
      <c r="NSI34" s="7"/>
      <c r="NSJ34" s="7"/>
      <c r="NSK34" s="6"/>
      <c r="NSL34" s="6"/>
      <c r="NSM34" s="6"/>
      <c r="NSN34" s="8"/>
      <c r="NSO34" s="7"/>
      <c r="NSP34" s="7"/>
      <c r="NSQ34" s="7"/>
      <c r="NSR34" s="6"/>
      <c r="NSS34" s="6"/>
      <c r="NST34" s="6"/>
      <c r="NSU34" s="8"/>
      <c r="NSV34" s="7"/>
      <c r="NSW34" s="7"/>
      <c r="NSX34" s="7"/>
      <c r="NSY34" s="6"/>
      <c r="NSZ34" s="6"/>
      <c r="NTA34" s="6"/>
      <c r="NTB34" s="8"/>
      <c r="NTC34" s="7"/>
      <c r="NTD34" s="7"/>
      <c r="NTE34" s="7"/>
      <c r="NTF34" s="6"/>
      <c r="NTG34" s="6"/>
      <c r="NTH34" s="6"/>
      <c r="NTI34" s="8"/>
      <c r="NTJ34" s="7"/>
      <c r="NTK34" s="7"/>
      <c r="NTL34" s="7"/>
      <c r="NTM34" s="6"/>
      <c r="NTN34" s="6"/>
      <c r="NTO34" s="6"/>
      <c r="NTP34" s="8"/>
      <c r="NTQ34" s="7"/>
      <c r="NTR34" s="7"/>
      <c r="NTS34" s="7"/>
      <c r="NTT34" s="6"/>
      <c r="NTU34" s="6"/>
      <c r="NTV34" s="6"/>
      <c r="NTW34" s="8"/>
      <c r="NTX34" s="7"/>
      <c r="NTY34" s="7"/>
      <c r="NTZ34" s="7"/>
      <c r="NUA34" s="6"/>
      <c r="NUB34" s="6"/>
      <c r="NUC34" s="6"/>
      <c r="NUD34" s="8"/>
      <c r="NUE34" s="7"/>
      <c r="NUF34" s="7"/>
      <c r="NUG34" s="7"/>
      <c r="NUH34" s="6"/>
      <c r="NUI34" s="6"/>
      <c r="NUJ34" s="6"/>
      <c r="NUK34" s="8"/>
      <c r="NUL34" s="7"/>
      <c r="NUM34" s="7"/>
      <c r="NUN34" s="7"/>
      <c r="NUO34" s="6"/>
      <c r="NUP34" s="6"/>
      <c r="NUQ34" s="6"/>
      <c r="NUR34" s="8"/>
      <c r="NUS34" s="7"/>
      <c r="NUT34" s="7"/>
      <c r="NUU34" s="7"/>
      <c r="NUV34" s="6"/>
      <c r="NUW34" s="6"/>
      <c r="NUX34" s="6"/>
      <c r="NUY34" s="8"/>
      <c r="NUZ34" s="7"/>
      <c r="NVA34" s="7"/>
      <c r="NVB34" s="7"/>
      <c r="NVC34" s="6"/>
      <c r="NVD34" s="6"/>
      <c r="NVE34" s="6"/>
      <c r="NVF34" s="8"/>
      <c r="NVG34" s="7"/>
      <c r="NVH34" s="7"/>
      <c r="NVI34" s="7"/>
      <c r="NVJ34" s="6"/>
      <c r="NVK34" s="6"/>
      <c r="NVL34" s="6"/>
      <c r="NVM34" s="8"/>
      <c r="NVN34" s="7"/>
      <c r="NVO34" s="7"/>
      <c r="NVP34" s="7"/>
      <c r="NVQ34" s="6"/>
      <c r="NVR34" s="6"/>
      <c r="NVS34" s="6"/>
      <c r="NVT34" s="8"/>
      <c r="NVU34" s="7"/>
      <c r="NVV34" s="7"/>
      <c r="NVW34" s="7"/>
      <c r="NVX34" s="6"/>
      <c r="NVY34" s="6"/>
      <c r="NVZ34" s="6"/>
      <c r="NWA34" s="8"/>
      <c r="NWB34" s="7"/>
      <c r="NWC34" s="7"/>
      <c r="NWD34" s="7"/>
      <c r="NWE34" s="6"/>
      <c r="NWF34" s="6"/>
      <c r="NWG34" s="6"/>
      <c r="NWH34" s="8"/>
      <c r="NWI34" s="7"/>
      <c r="NWJ34" s="7"/>
      <c r="NWK34" s="7"/>
      <c r="NWL34" s="6"/>
      <c r="NWM34" s="6"/>
      <c r="NWN34" s="6"/>
      <c r="NWO34" s="8"/>
      <c r="NWP34" s="7"/>
      <c r="NWQ34" s="7"/>
      <c r="NWR34" s="7"/>
      <c r="NWS34" s="6"/>
      <c r="NWT34" s="6"/>
      <c r="NWU34" s="6"/>
      <c r="NWV34" s="8"/>
      <c r="NWW34" s="7"/>
      <c r="NWX34" s="7"/>
      <c r="NWY34" s="7"/>
      <c r="NWZ34" s="6"/>
      <c r="NXA34" s="6"/>
      <c r="NXB34" s="6"/>
      <c r="NXC34" s="8"/>
      <c r="NXD34" s="7"/>
      <c r="NXE34" s="7"/>
      <c r="NXF34" s="7"/>
      <c r="NXG34" s="6"/>
      <c r="NXH34" s="6"/>
      <c r="NXI34" s="6"/>
      <c r="NXJ34" s="8"/>
      <c r="NXK34" s="7"/>
      <c r="NXL34" s="7"/>
      <c r="NXM34" s="7"/>
      <c r="NXN34" s="6"/>
      <c r="NXO34" s="6"/>
      <c r="NXP34" s="6"/>
      <c r="NXQ34" s="8"/>
      <c r="NXR34" s="7"/>
      <c r="NXS34" s="7"/>
      <c r="NXT34" s="7"/>
      <c r="NXU34" s="6"/>
      <c r="NXV34" s="6"/>
      <c r="NXW34" s="6"/>
      <c r="NXX34" s="8"/>
      <c r="NXY34" s="7"/>
      <c r="NXZ34" s="7"/>
      <c r="NYA34" s="7"/>
      <c r="NYB34" s="6"/>
      <c r="NYC34" s="6"/>
      <c r="NYD34" s="6"/>
      <c r="NYE34" s="8"/>
      <c r="NYF34" s="7"/>
      <c r="NYG34" s="7"/>
      <c r="NYH34" s="7"/>
      <c r="NYI34" s="6"/>
      <c r="NYJ34" s="6"/>
      <c r="NYK34" s="6"/>
      <c r="NYL34" s="8"/>
      <c r="NYM34" s="7"/>
      <c r="NYN34" s="7"/>
      <c r="NYO34" s="7"/>
      <c r="NYP34" s="6"/>
      <c r="NYQ34" s="6"/>
      <c r="NYR34" s="6"/>
      <c r="NYS34" s="8"/>
      <c r="NYT34" s="7"/>
      <c r="NYU34" s="7"/>
      <c r="NYV34" s="7"/>
      <c r="NYW34" s="6"/>
      <c r="NYX34" s="6"/>
      <c r="NYY34" s="6"/>
      <c r="NYZ34" s="8"/>
      <c r="NZA34" s="7"/>
      <c r="NZB34" s="7"/>
      <c r="NZC34" s="7"/>
      <c r="NZD34" s="6"/>
      <c r="NZE34" s="6"/>
      <c r="NZF34" s="6"/>
      <c r="NZG34" s="8"/>
      <c r="NZH34" s="7"/>
      <c r="NZI34" s="7"/>
      <c r="NZJ34" s="7"/>
      <c r="NZK34" s="6"/>
      <c r="NZL34" s="6"/>
      <c r="NZM34" s="6"/>
      <c r="NZN34" s="8"/>
      <c r="NZO34" s="7"/>
      <c r="NZP34" s="7"/>
      <c r="NZQ34" s="7"/>
      <c r="NZR34" s="6"/>
      <c r="NZS34" s="6"/>
      <c r="NZT34" s="6"/>
      <c r="NZU34" s="8"/>
      <c r="NZV34" s="7"/>
      <c r="NZW34" s="7"/>
      <c r="NZX34" s="7"/>
      <c r="NZY34" s="6"/>
      <c r="NZZ34" s="6"/>
      <c r="OAA34" s="6"/>
      <c r="OAB34" s="8"/>
      <c r="OAC34" s="7"/>
      <c r="OAD34" s="7"/>
      <c r="OAE34" s="7"/>
      <c r="OAF34" s="6"/>
      <c r="OAG34" s="6"/>
      <c r="OAH34" s="6"/>
      <c r="OAI34" s="8"/>
      <c r="OAJ34" s="7"/>
      <c r="OAK34" s="7"/>
      <c r="OAL34" s="7"/>
      <c r="OAM34" s="6"/>
      <c r="OAN34" s="6"/>
      <c r="OAO34" s="6"/>
      <c r="OAP34" s="8"/>
      <c r="OAQ34" s="7"/>
      <c r="OAR34" s="7"/>
      <c r="OAS34" s="7"/>
      <c r="OAT34" s="6"/>
      <c r="OAU34" s="6"/>
      <c r="OAV34" s="6"/>
      <c r="OAW34" s="8"/>
      <c r="OAX34" s="7"/>
      <c r="OAY34" s="7"/>
      <c r="OAZ34" s="7"/>
      <c r="OBA34" s="6"/>
      <c r="OBB34" s="6"/>
      <c r="OBC34" s="6"/>
      <c r="OBD34" s="8"/>
      <c r="OBE34" s="7"/>
      <c r="OBF34" s="7"/>
      <c r="OBG34" s="7"/>
      <c r="OBH34" s="6"/>
      <c r="OBI34" s="6"/>
      <c r="OBJ34" s="6"/>
      <c r="OBK34" s="8"/>
      <c r="OBL34" s="7"/>
      <c r="OBM34" s="7"/>
      <c r="OBN34" s="7"/>
      <c r="OBO34" s="6"/>
      <c r="OBP34" s="6"/>
      <c r="OBQ34" s="6"/>
      <c r="OBR34" s="8"/>
      <c r="OBS34" s="7"/>
      <c r="OBT34" s="7"/>
      <c r="OBU34" s="7"/>
      <c r="OBV34" s="6"/>
      <c r="OBW34" s="6"/>
      <c r="OBX34" s="6"/>
      <c r="OBY34" s="8"/>
      <c r="OBZ34" s="7"/>
      <c r="OCA34" s="7"/>
      <c r="OCB34" s="7"/>
      <c r="OCC34" s="6"/>
      <c r="OCD34" s="6"/>
      <c r="OCE34" s="6"/>
      <c r="OCF34" s="8"/>
      <c r="OCG34" s="7"/>
      <c r="OCH34" s="7"/>
      <c r="OCI34" s="7"/>
      <c r="OCJ34" s="6"/>
      <c r="OCK34" s="6"/>
      <c r="OCL34" s="6"/>
      <c r="OCM34" s="8"/>
      <c r="OCN34" s="7"/>
      <c r="OCO34" s="7"/>
      <c r="OCP34" s="7"/>
      <c r="OCQ34" s="6"/>
      <c r="OCR34" s="6"/>
      <c r="OCS34" s="6"/>
      <c r="OCT34" s="8"/>
      <c r="OCU34" s="7"/>
      <c r="OCV34" s="7"/>
      <c r="OCW34" s="7"/>
      <c r="OCX34" s="6"/>
      <c r="OCY34" s="6"/>
      <c r="OCZ34" s="6"/>
      <c r="ODA34" s="8"/>
      <c r="ODB34" s="7"/>
      <c r="ODC34" s="7"/>
      <c r="ODD34" s="7"/>
      <c r="ODE34" s="6"/>
      <c r="ODF34" s="6"/>
      <c r="ODG34" s="6"/>
      <c r="ODH34" s="8"/>
      <c r="ODI34" s="7"/>
      <c r="ODJ34" s="7"/>
      <c r="ODK34" s="7"/>
      <c r="ODL34" s="6"/>
      <c r="ODM34" s="6"/>
      <c r="ODN34" s="6"/>
      <c r="ODO34" s="8"/>
      <c r="ODP34" s="7"/>
      <c r="ODQ34" s="7"/>
      <c r="ODR34" s="7"/>
      <c r="ODS34" s="6"/>
      <c r="ODT34" s="6"/>
      <c r="ODU34" s="6"/>
      <c r="ODV34" s="8"/>
      <c r="ODW34" s="7"/>
      <c r="ODX34" s="7"/>
      <c r="ODY34" s="7"/>
      <c r="ODZ34" s="6"/>
      <c r="OEA34" s="6"/>
      <c r="OEB34" s="6"/>
      <c r="OEC34" s="8"/>
      <c r="OED34" s="7"/>
      <c r="OEE34" s="7"/>
      <c r="OEF34" s="7"/>
      <c r="OEG34" s="6"/>
      <c r="OEH34" s="6"/>
      <c r="OEI34" s="6"/>
      <c r="OEJ34" s="8"/>
      <c r="OEK34" s="7"/>
      <c r="OEL34" s="7"/>
      <c r="OEM34" s="7"/>
      <c r="OEN34" s="6"/>
      <c r="OEO34" s="6"/>
      <c r="OEP34" s="6"/>
      <c r="OEQ34" s="8"/>
      <c r="OER34" s="7"/>
      <c r="OES34" s="7"/>
      <c r="OET34" s="7"/>
      <c r="OEU34" s="6"/>
      <c r="OEV34" s="6"/>
      <c r="OEW34" s="6"/>
      <c r="OEX34" s="8"/>
      <c r="OEY34" s="7"/>
      <c r="OEZ34" s="7"/>
      <c r="OFA34" s="7"/>
      <c r="OFB34" s="6"/>
      <c r="OFC34" s="6"/>
      <c r="OFD34" s="6"/>
      <c r="OFE34" s="8"/>
      <c r="OFF34" s="7"/>
      <c r="OFG34" s="7"/>
      <c r="OFH34" s="7"/>
      <c r="OFI34" s="6"/>
      <c r="OFJ34" s="6"/>
      <c r="OFK34" s="6"/>
      <c r="OFL34" s="8"/>
      <c r="OFM34" s="7"/>
      <c r="OFN34" s="7"/>
      <c r="OFO34" s="7"/>
      <c r="OFP34" s="6"/>
      <c r="OFQ34" s="6"/>
      <c r="OFR34" s="6"/>
      <c r="OFS34" s="8"/>
      <c r="OFT34" s="7"/>
      <c r="OFU34" s="7"/>
      <c r="OFV34" s="7"/>
      <c r="OFW34" s="6"/>
      <c r="OFX34" s="6"/>
      <c r="OFY34" s="6"/>
      <c r="OFZ34" s="8"/>
      <c r="OGA34" s="7"/>
      <c r="OGB34" s="7"/>
      <c r="OGC34" s="7"/>
      <c r="OGD34" s="6"/>
      <c r="OGE34" s="6"/>
      <c r="OGF34" s="6"/>
      <c r="OGG34" s="8"/>
      <c r="OGH34" s="7"/>
      <c r="OGI34" s="7"/>
      <c r="OGJ34" s="7"/>
      <c r="OGK34" s="6"/>
      <c r="OGL34" s="6"/>
      <c r="OGM34" s="6"/>
      <c r="OGN34" s="8"/>
      <c r="OGO34" s="7"/>
      <c r="OGP34" s="7"/>
      <c r="OGQ34" s="7"/>
      <c r="OGR34" s="6"/>
      <c r="OGS34" s="6"/>
      <c r="OGT34" s="6"/>
      <c r="OGU34" s="8"/>
      <c r="OGV34" s="7"/>
      <c r="OGW34" s="7"/>
      <c r="OGX34" s="7"/>
      <c r="OGY34" s="6"/>
      <c r="OGZ34" s="6"/>
      <c r="OHA34" s="6"/>
      <c r="OHB34" s="8"/>
      <c r="OHC34" s="7"/>
      <c r="OHD34" s="7"/>
      <c r="OHE34" s="7"/>
      <c r="OHF34" s="6"/>
      <c r="OHG34" s="6"/>
      <c r="OHH34" s="6"/>
      <c r="OHI34" s="8"/>
      <c r="OHJ34" s="7"/>
      <c r="OHK34" s="7"/>
      <c r="OHL34" s="7"/>
      <c r="OHM34" s="6"/>
      <c r="OHN34" s="6"/>
      <c r="OHO34" s="6"/>
      <c r="OHP34" s="8"/>
      <c r="OHQ34" s="7"/>
      <c r="OHR34" s="7"/>
      <c r="OHS34" s="7"/>
      <c r="OHT34" s="6"/>
      <c r="OHU34" s="6"/>
      <c r="OHV34" s="6"/>
      <c r="OHW34" s="8"/>
      <c r="OHX34" s="7"/>
      <c r="OHY34" s="7"/>
      <c r="OHZ34" s="7"/>
      <c r="OIA34" s="6"/>
      <c r="OIB34" s="6"/>
      <c r="OIC34" s="6"/>
      <c r="OID34" s="8"/>
      <c r="OIE34" s="7"/>
      <c r="OIF34" s="7"/>
      <c r="OIG34" s="7"/>
      <c r="OIH34" s="6"/>
      <c r="OII34" s="6"/>
      <c r="OIJ34" s="6"/>
      <c r="OIK34" s="8"/>
      <c r="OIL34" s="7"/>
      <c r="OIM34" s="7"/>
      <c r="OIN34" s="7"/>
      <c r="OIO34" s="6"/>
      <c r="OIP34" s="6"/>
      <c r="OIQ34" s="6"/>
      <c r="OIR34" s="8"/>
      <c r="OIS34" s="7"/>
      <c r="OIT34" s="7"/>
      <c r="OIU34" s="7"/>
      <c r="OIV34" s="6"/>
      <c r="OIW34" s="6"/>
      <c r="OIX34" s="6"/>
      <c r="OIY34" s="8"/>
      <c r="OIZ34" s="7"/>
      <c r="OJA34" s="7"/>
      <c r="OJB34" s="7"/>
      <c r="OJC34" s="6"/>
      <c r="OJD34" s="6"/>
      <c r="OJE34" s="6"/>
      <c r="OJF34" s="8"/>
      <c r="OJG34" s="7"/>
      <c r="OJH34" s="7"/>
      <c r="OJI34" s="7"/>
      <c r="OJJ34" s="6"/>
      <c r="OJK34" s="6"/>
      <c r="OJL34" s="6"/>
      <c r="OJM34" s="8"/>
      <c r="OJN34" s="7"/>
      <c r="OJO34" s="7"/>
      <c r="OJP34" s="7"/>
      <c r="OJQ34" s="6"/>
      <c r="OJR34" s="6"/>
      <c r="OJS34" s="6"/>
      <c r="OJT34" s="8"/>
      <c r="OJU34" s="7"/>
      <c r="OJV34" s="7"/>
      <c r="OJW34" s="7"/>
      <c r="OJX34" s="6"/>
      <c r="OJY34" s="6"/>
      <c r="OJZ34" s="6"/>
      <c r="OKA34" s="8"/>
      <c r="OKB34" s="7"/>
      <c r="OKC34" s="7"/>
      <c r="OKD34" s="7"/>
      <c r="OKE34" s="6"/>
      <c r="OKF34" s="6"/>
      <c r="OKG34" s="6"/>
      <c r="OKH34" s="8"/>
      <c r="OKI34" s="7"/>
      <c r="OKJ34" s="7"/>
      <c r="OKK34" s="7"/>
      <c r="OKL34" s="6"/>
      <c r="OKM34" s="6"/>
      <c r="OKN34" s="6"/>
      <c r="OKO34" s="8"/>
      <c r="OKP34" s="7"/>
      <c r="OKQ34" s="7"/>
      <c r="OKR34" s="7"/>
      <c r="OKS34" s="6"/>
      <c r="OKT34" s="6"/>
      <c r="OKU34" s="6"/>
      <c r="OKV34" s="8"/>
      <c r="OKW34" s="7"/>
      <c r="OKX34" s="7"/>
      <c r="OKY34" s="7"/>
      <c r="OKZ34" s="6"/>
      <c r="OLA34" s="6"/>
      <c r="OLB34" s="6"/>
      <c r="OLC34" s="8"/>
      <c r="OLD34" s="7"/>
      <c r="OLE34" s="7"/>
      <c r="OLF34" s="7"/>
      <c r="OLG34" s="6"/>
      <c r="OLH34" s="6"/>
      <c r="OLI34" s="6"/>
      <c r="OLJ34" s="8"/>
      <c r="OLK34" s="7"/>
      <c r="OLL34" s="7"/>
      <c r="OLM34" s="7"/>
      <c r="OLN34" s="6"/>
      <c r="OLO34" s="6"/>
      <c r="OLP34" s="6"/>
      <c r="OLQ34" s="8"/>
      <c r="OLR34" s="7"/>
      <c r="OLS34" s="7"/>
      <c r="OLT34" s="7"/>
      <c r="OLU34" s="6"/>
      <c r="OLV34" s="6"/>
      <c r="OLW34" s="6"/>
      <c r="OLX34" s="8"/>
      <c r="OLY34" s="7"/>
      <c r="OLZ34" s="7"/>
      <c r="OMA34" s="7"/>
      <c r="OMB34" s="6"/>
      <c r="OMC34" s="6"/>
      <c r="OMD34" s="6"/>
      <c r="OME34" s="8"/>
      <c r="OMF34" s="7"/>
      <c r="OMG34" s="7"/>
      <c r="OMH34" s="7"/>
      <c r="OMI34" s="6"/>
      <c r="OMJ34" s="6"/>
      <c r="OMK34" s="6"/>
      <c r="OML34" s="8"/>
      <c r="OMM34" s="7"/>
      <c r="OMN34" s="7"/>
      <c r="OMO34" s="7"/>
      <c r="OMP34" s="6"/>
      <c r="OMQ34" s="6"/>
      <c r="OMR34" s="6"/>
      <c r="OMS34" s="8"/>
      <c r="OMT34" s="7"/>
      <c r="OMU34" s="7"/>
      <c r="OMV34" s="7"/>
      <c r="OMW34" s="6"/>
      <c r="OMX34" s="6"/>
      <c r="OMY34" s="6"/>
      <c r="OMZ34" s="8"/>
      <c r="ONA34" s="7"/>
      <c r="ONB34" s="7"/>
      <c r="ONC34" s="7"/>
      <c r="OND34" s="6"/>
      <c r="ONE34" s="6"/>
      <c r="ONF34" s="6"/>
      <c r="ONG34" s="8"/>
      <c r="ONH34" s="7"/>
      <c r="ONI34" s="7"/>
      <c r="ONJ34" s="7"/>
      <c r="ONK34" s="6"/>
      <c r="ONL34" s="6"/>
      <c r="ONM34" s="6"/>
      <c r="ONN34" s="8"/>
      <c r="ONO34" s="7"/>
      <c r="ONP34" s="7"/>
      <c r="ONQ34" s="7"/>
      <c r="ONR34" s="6"/>
      <c r="ONS34" s="6"/>
      <c r="ONT34" s="6"/>
      <c r="ONU34" s="8"/>
      <c r="ONV34" s="7"/>
      <c r="ONW34" s="7"/>
      <c r="ONX34" s="7"/>
      <c r="ONY34" s="6"/>
      <c r="ONZ34" s="6"/>
      <c r="OOA34" s="6"/>
      <c r="OOB34" s="8"/>
      <c r="OOC34" s="7"/>
      <c r="OOD34" s="7"/>
      <c r="OOE34" s="7"/>
      <c r="OOF34" s="6"/>
      <c r="OOG34" s="6"/>
      <c r="OOH34" s="6"/>
      <c r="OOI34" s="8"/>
      <c r="OOJ34" s="7"/>
      <c r="OOK34" s="7"/>
      <c r="OOL34" s="7"/>
      <c r="OOM34" s="6"/>
      <c r="OON34" s="6"/>
      <c r="OOO34" s="6"/>
      <c r="OOP34" s="8"/>
      <c r="OOQ34" s="7"/>
      <c r="OOR34" s="7"/>
      <c r="OOS34" s="7"/>
      <c r="OOT34" s="6"/>
      <c r="OOU34" s="6"/>
      <c r="OOV34" s="6"/>
      <c r="OOW34" s="8"/>
      <c r="OOX34" s="7"/>
      <c r="OOY34" s="7"/>
      <c r="OOZ34" s="7"/>
      <c r="OPA34" s="6"/>
      <c r="OPB34" s="6"/>
      <c r="OPC34" s="6"/>
      <c r="OPD34" s="8"/>
      <c r="OPE34" s="7"/>
      <c r="OPF34" s="7"/>
      <c r="OPG34" s="7"/>
      <c r="OPH34" s="6"/>
      <c r="OPI34" s="6"/>
      <c r="OPJ34" s="6"/>
      <c r="OPK34" s="8"/>
      <c r="OPL34" s="7"/>
      <c r="OPM34" s="7"/>
      <c r="OPN34" s="7"/>
      <c r="OPO34" s="6"/>
      <c r="OPP34" s="6"/>
      <c r="OPQ34" s="6"/>
      <c r="OPR34" s="8"/>
      <c r="OPS34" s="7"/>
      <c r="OPT34" s="7"/>
      <c r="OPU34" s="7"/>
      <c r="OPV34" s="6"/>
      <c r="OPW34" s="6"/>
      <c r="OPX34" s="6"/>
      <c r="OPY34" s="8"/>
      <c r="OPZ34" s="7"/>
      <c r="OQA34" s="7"/>
      <c r="OQB34" s="7"/>
      <c r="OQC34" s="6"/>
      <c r="OQD34" s="6"/>
      <c r="OQE34" s="6"/>
      <c r="OQF34" s="8"/>
      <c r="OQG34" s="7"/>
      <c r="OQH34" s="7"/>
      <c r="OQI34" s="7"/>
      <c r="OQJ34" s="6"/>
      <c r="OQK34" s="6"/>
      <c r="OQL34" s="6"/>
      <c r="OQM34" s="8"/>
      <c r="OQN34" s="7"/>
      <c r="OQO34" s="7"/>
      <c r="OQP34" s="7"/>
      <c r="OQQ34" s="6"/>
      <c r="OQR34" s="6"/>
      <c r="OQS34" s="6"/>
      <c r="OQT34" s="8"/>
      <c r="OQU34" s="7"/>
      <c r="OQV34" s="7"/>
      <c r="OQW34" s="7"/>
      <c r="OQX34" s="6"/>
      <c r="OQY34" s="6"/>
      <c r="OQZ34" s="6"/>
      <c r="ORA34" s="8"/>
      <c r="ORB34" s="7"/>
      <c r="ORC34" s="7"/>
      <c r="ORD34" s="7"/>
      <c r="ORE34" s="6"/>
      <c r="ORF34" s="6"/>
      <c r="ORG34" s="6"/>
      <c r="ORH34" s="8"/>
      <c r="ORI34" s="7"/>
      <c r="ORJ34" s="7"/>
      <c r="ORK34" s="7"/>
      <c r="ORL34" s="6"/>
      <c r="ORM34" s="6"/>
      <c r="ORN34" s="6"/>
      <c r="ORO34" s="8"/>
      <c r="ORP34" s="7"/>
      <c r="ORQ34" s="7"/>
      <c r="ORR34" s="7"/>
      <c r="ORS34" s="6"/>
      <c r="ORT34" s="6"/>
      <c r="ORU34" s="6"/>
      <c r="ORV34" s="8"/>
      <c r="ORW34" s="7"/>
      <c r="ORX34" s="7"/>
      <c r="ORY34" s="7"/>
      <c r="ORZ34" s="6"/>
      <c r="OSA34" s="6"/>
      <c r="OSB34" s="6"/>
      <c r="OSC34" s="8"/>
      <c r="OSD34" s="7"/>
      <c r="OSE34" s="7"/>
      <c r="OSF34" s="7"/>
      <c r="OSG34" s="6"/>
      <c r="OSH34" s="6"/>
      <c r="OSI34" s="6"/>
      <c r="OSJ34" s="8"/>
      <c r="OSK34" s="7"/>
      <c r="OSL34" s="7"/>
      <c r="OSM34" s="7"/>
      <c r="OSN34" s="6"/>
      <c r="OSO34" s="6"/>
      <c r="OSP34" s="6"/>
      <c r="OSQ34" s="8"/>
      <c r="OSR34" s="7"/>
      <c r="OSS34" s="7"/>
      <c r="OST34" s="7"/>
      <c r="OSU34" s="6"/>
      <c r="OSV34" s="6"/>
      <c r="OSW34" s="6"/>
      <c r="OSX34" s="8"/>
      <c r="OSY34" s="7"/>
      <c r="OSZ34" s="7"/>
      <c r="OTA34" s="7"/>
      <c r="OTB34" s="6"/>
      <c r="OTC34" s="6"/>
      <c r="OTD34" s="6"/>
      <c r="OTE34" s="8"/>
      <c r="OTF34" s="7"/>
      <c r="OTG34" s="7"/>
      <c r="OTH34" s="7"/>
      <c r="OTI34" s="6"/>
      <c r="OTJ34" s="6"/>
      <c r="OTK34" s="6"/>
      <c r="OTL34" s="8"/>
      <c r="OTM34" s="7"/>
      <c r="OTN34" s="7"/>
      <c r="OTO34" s="7"/>
      <c r="OTP34" s="6"/>
      <c r="OTQ34" s="6"/>
      <c r="OTR34" s="6"/>
      <c r="OTS34" s="8"/>
      <c r="OTT34" s="7"/>
      <c r="OTU34" s="7"/>
      <c r="OTV34" s="7"/>
      <c r="OTW34" s="6"/>
      <c r="OTX34" s="6"/>
      <c r="OTY34" s="6"/>
      <c r="OTZ34" s="8"/>
      <c r="OUA34" s="7"/>
      <c r="OUB34" s="7"/>
      <c r="OUC34" s="7"/>
      <c r="OUD34" s="6"/>
      <c r="OUE34" s="6"/>
      <c r="OUF34" s="6"/>
      <c r="OUG34" s="8"/>
      <c r="OUH34" s="7"/>
      <c r="OUI34" s="7"/>
      <c r="OUJ34" s="7"/>
      <c r="OUK34" s="6"/>
      <c r="OUL34" s="6"/>
      <c r="OUM34" s="6"/>
      <c r="OUN34" s="8"/>
      <c r="OUO34" s="7"/>
      <c r="OUP34" s="7"/>
      <c r="OUQ34" s="7"/>
      <c r="OUR34" s="6"/>
      <c r="OUS34" s="6"/>
      <c r="OUT34" s="6"/>
      <c r="OUU34" s="8"/>
      <c r="OUV34" s="7"/>
      <c r="OUW34" s="7"/>
      <c r="OUX34" s="7"/>
      <c r="OUY34" s="6"/>
      <c r="OUZ34" s="6"/>
      <c r="OVA34" s="6"/>
      <c r="OVB34" s="8"/>
      <c r="OVC34" s="7"/>
      <c r="OVD34" s="7"/>
      <c r="OVE34" s="7"/>
      <c r="OVF34" s="6"/>
      <c r="OVG34" s="6"/>
      <c r="OVH34" s="6"/>
      <c r="OVI34" s="8"/>
      <c r="OVJ34" s="7"/>
      <c r="OVK34" s="7"/>
      <c r="OVL34" s="7"/>
      <c r="OVM34" s="6"/>
      <c r="OVN34" s="6"/>
      <c r="OVO34" s="6"/>
      <c r="OVP34" s="8"/>
      <c r="OVQ34" s="7"/>
      <c r="OVR34" s="7"/>
      <c r="OVS34" s="7"/>
      <c r="OVT34" s="6"/>
      <c r="OVU34" s="6"/>
      <c r="OVV34" s="6"/>
      <c r="OVW34" s="8"/>
      <c r="OVX34" s="7"/>
      <c r="OVY34" s="7"/>
      <c r="OVZ34" s="7"/>
      <c r="OWA34" s="6"/>
      <c r="OWB34" s="6"/>
      <c r="OWC34" s="6"/>
      <c r="OWD34" s="8"/>
      <c r="OWE34" s="7"/>
      <c r="OWF34" s="7"/>
      <c r="OWG34" s="7"/>
      <c r="OWH34" s="6"/>
      <c r="OWI34" s="6"/>
      <c r="OWJ34" s="6"/>
      <c r="OWK34" s="8"/>
      <c r="OWL34" s="7"/>
      <c r="OWM34" s="7"/>
      <c r="OWN34" s="7"/>
      <c r="OWO34" s="6"/>
      <c r="OWP34" s="6"/>
      <c r="OWQ34" s="6"/>
      <c r="OWR34" s="8"/>
      <c r="OWS34" s="7"/>
      <c r="OWT34" s="7"/>
      <c r="OWU34" s="7"/>
      <c r="OWV34" s="6"/>
      <c r="OWW34" s="6"/>
      <c r="OWX34" s="6"/>
      <c r="OWY34" s="8"/>
      <c r="OWZ34" s="7"/>
      <c r="OXA34" s="7"/>
      <c r="OXB34" s="7"/>
      <c r="OXC34" s="6"/>
      <c r="OXD34" s="6"/>
      <c r="OXE34" s="6"/>
      <c r="OXF34" s="8"/>
      <c r="OXG34" s="7"/>
      <c r="OXH34" s="7"/>
      <c r="OXI34" s="7"/>
      <c r="OXJ34" s="6"/>
      <c r="OXK34" s="6"/>
      <c r="OXL34" s="6"/>
      <c r="OXM34" s="8"/>
      <c r="OXN34" s="7"/>
      <c r="OXO34" s="7"/>
      <c r="OXP34" s="7"/>
      <c r="OXQ34" s="6"/>
      <c r="OXR34" s="6"/>
      <c r="OXS34" s="6"/>
      <c r="OXT34" s="8"/>
      <c r="OXU34" s="7"/>
      <c r="OXV34" s="7"/>
      <c r="OXW34" s="7"/>
      <c r="OXX34" s="6"/>
      <c r="OXY34" s="6"/>
      <c r="OXZ34" s="6"/>
      <c r="OYA34" s="8"/>
      <c r="OYB34" s="7"/>
      <c r="OYC34" s="7"/>
      <c r="OYD34" s="7"/>
      <c r="OYE34" s="6"/>
      <c r="OYF34" s="6"/>
      <c r="OYG34" s="6"/>
      <c r="OYH34" s="8"/>
      <c r="OYI34" s="7"/>
      <c r="OYJ34" s="7"/>
      <c r="OYK34" s="7"/>
      <c r="OYL34" s="6"/>
      <c r="OYM34" s="6"/>
      <c r="OYN34" s="6"/>
      <c r="OYO34" s="8"/>
      <c r="OYP34" s="7"/>
      <c r="OYQ34" s="7"/>
      <c r="OYR34" s="7"/>
      <c r="OYS34" s="6"/>
      <c r="OYT34" s="6"/>
      <c r="OYU34" s="6"/>
      <c r="OYV34" s="8"/>
      <c r="OYW34" s="7"/>
      <c r="OYX34" s="7"/>
      <c r="OYY34" s="7"/>
      <c r="OYZ34" s="6"/>
      <c r="OZA34" s="6"/>
      <c r="OZB34" s="6"/>
      <c r="OZC34" s="8"/>
      <c r="OZD34" s="7"/>
      <c r="OZE34" s="7"/>
      <c r="OZF34" s="7"/>
      <c r="OZG34" s="6"/>
      <c r="OZH34" s="6"/>
      <c r="OZI34" s="6"/>
      <c r="OZJ34" s="8"/>
      <c r="OZK34" s="7"/>
      <c r="OZL34" s="7"/>
      <c r="OZM34" s="7"/>
      <c r="OZN34" s="6"/>
      <c r="OZO34" s="6"/>
      <c r="OZP34" s="6"/>
      <c r="OZQ34" s="8"/>
      <c r="OZR34" s="7"/>
      <c r="OZS34" s="7"/>
      <c r="OZT34" s="7"/>
      <c r="OZU34" s="6"/>
      <c r="OZV34" s="6"/>
      <c r="OZW34" s="6"/>
      <c r="OZX34" s="8"/>
      <c r="OZY34" s="7"/>
      <c r="OZZ34" s="7"/>
      <c r="PAA34" s="7"/>
      <c r="PAB34" s="6"/>
      <c r="PAC34" s="6"/>
      <c r="PAD34" s="6"/>
      <c r="PAE34" s="8"/>
      <c r="PAF34" s="7"/>
      <c r="PAG34" s="7"/>
      <c r="PAH34" s="7"/>
      <c r="PAI34" s="6"/>
      <c r="PAJ34" s="6"/>
      <c r="PAK34" s="6"/>
      <c r="PAL34" s="8"/>
      <c r="PAM34" s="7"/>
      <c r="PAN34" s="7"/>
      <c r="PAO34" s="7"/>
      <c r="PAP34" s="6"/>
      <c r="PAQ34" s="6"/>
      <c r="PAR34" s="6"/>
      <c r="PAS34" s="8"/>
      <c r="PAT34" s="7"/>
      <c r="PAU34" s="7"/>
      <c r="PAV34" s="7"/>
      <c r="PAW34" s="6"/>
      <c r="PAX34" s="6"/>
      <c r="PAY34" s="6"/>
      <c r="PAZ34" s="8"/>
      <c r="PBA34" s="7"/>
      <c r="PBB34" s="7"/>
      <c r="PBC34" s="7"/>
      <c r="PBD34" s="6"/>
      <c r="PBE34" s="6"/>
      <c r="PBF34" s="6"/>
      <c r="PBG34" s="8"/>
      <c r="PBH34" s="7"/>
      <c r="PBI34" s="7"/>
      <c r="PBJ34" s="7"/>
      <c r="PBK34" s="6"/>
      <c r="PBL34" s="6"/>
      <c r="PBM34" s="6"/>
      <c r="PBN34" s="8"/>
      <c r="PBO34" s="7"/>
      <c r="PBP34" s="7"/>
      <c r="PBQ34" s="7"/>
      <c r="PBR34" s="6"/>
      <c r="PBS34" s="6"/>
      <c r="PBT34" s="6"/>
      <c r="PBU34" s="8"/>
      <c r="PBV34" s="7"/>
      <c r="PBW34" s="7"/>
      <c r="PBX34" s="7"/>
      <c r="PBY34" s="6"/>
      <c r="PBZ34" s="6"/>
      <c r="PCA34" s="6"/>
      <c r="PCB34" s="8"/>
      <c r="PCC34" s="7"/>
      <c r="PCD34" s="7"/>
      <c r="PCE34" s="7"/>
      <c r="PCF34" s="6"/>
      <c r="PCG34" s="6"/>
      <c r="PCH34" s="6"/>
      <c r="PCI34" s="8"/>
      <c r="PCJ34" s="7"/>
      <c r="PCK34" s="7"/>
      <c r="PCL34" s="7"/>
      <c r="PCM34" s="6"/>
      <c r="PCN34" s="6"/>
      <c r="PCO34" s="6"/>
      <c r="PCP34" s="8"/>
      <c r="PCQ34" s="7"/>
      <c r="PCR34" s="7"/>
      <c r="PCS34" s="7"/>
      <c r="PCT34" s="6"/>
      <c r="PCU34" s="6"/>
      <c r="PCV34" s="6"/>
      <c r="PCW34" s="8"/>
      <c r="PCX34" s="7"/>
      <c r="PCY34" s="7"/>
      <c r="PCZ34" s="7"/>
      <c r="PDA34" s="6"/>
      <c r="PDB34" s="6"/>
      <c r="PDC34" s="6"/>
      <c r="PDD34" s="8"/>
      <c r="PDE34" s="7"/>
      <c r="PDF34" s="7"/>
      <c r="PDG34" s="7"/>
      <c r="PDH34" s="6"/>
      <c r="PDI34" s="6"/>
      <c r="PDJ34" s="6"/>
      <c r="PDK34" s="8"/>
      <c r="PDL34" s="7"/>
      <c r="PDM34" s="7"/>
      <c r="PDN34" s="7"/>
      <c r="PDO34" s="6"/>
      <c r="PDP34" s="6"/>
      <c r="PDQ34" s="6"/>
      <c r="PDR34" s="8"/>
      <c r="PDS34" s="7"/>
      <c r="PDT34" s="7"/>
      <c r="PDU34" s="7"/>
      <c r="PDV34" s="6"/>
      <c r="PDW34" s="6"/>
      <c r="PDX34" s="6"/>
      <c r="PDY34" s="8"/>
      <c r="PDZ34" s="7"/>
      <c r="PEA34" s="7"/>
      <c r="PEB34" s="7"/>
      <c r="PEC34" s="6"/>
      <c r="PED34" s="6"/>
      <c r="PEE34" s="6"/>
      <c r="PEF34" s="8"/>
      <c r="PEG34" s="7"/>
      <c r="PEH34" s="7"/>
      <c r="PEI34" s="7"/>
      <c r="PEJ34" s="6"/>
      <c r="PEK34" s="6"/>
      <c r="PEL34" s="6"/>
      <c r="PEM34" s="8"/>
      <c r="PEN34" s="7"/>
      <c r="PEO34" s="7"/>
      <c r="PEP34" s="7"/>
      <c r="PEQ34" s="6"/>
      <c r="PER34" s="6"/>
      <c r="PES34" s="6"/>
      <c r="PET34" s="8"/>
      <c r="PEU34" s="7"/>
      <c r="PEV34" s="7"/>
      <c r="PEW34" s="7"/>
      <c r="PEX34" s="6"/>
      <c r="PEY34" s="6"/>
      <c r="PEZ34" s="6"/>
      <c r="PFA34" s="8"/>
      <c r="PFB34" s="7"/>
      <c r="PFC34" s="7"/>
      <c r="PFD34" s="7"/>
      <c r="PFE34" s="6"/>
      <c r="PFF34" s="6"/>
      <c r="PFG34" s="6"/>
      <c r="PFH34" s="8"/>
      <c r="PFI34" s="7"/>
      <c r="PFJ34" s="7"/>
      <c r="PFK34" s="7"/>
      <c r="PFL34" s="6"/>
      <c r="PFM34" s="6"/>
      <c r="PFN34" s="6"/>
      <c r="PFO34" s="8"/>
      <c r="PFP34" s="7"/>
      <c r="PFQ34" s="7"/>
      <c r="PFR34" s="7"/>
      <c r="PFS34" s="6"/>
      <c r="PFT34" s="6"/>
      <c r="PFU34" s="6"/>
      <c r="PFV34" s="8"/>
      <c r="PFW34" s="7"/>
      <c r="PFX34" s="7"/>
      <c r="PFY34" s="7"/>
      <c r="PFZ34" s="6"/>
      <c r="PGA34" s="6"/>
      <c r="PGB34" s="6"/>
      <c r="PGC34" s="8"/>
      <c r="PGD34" s="7"/>
      <c r="PGE34" s="7"/>
      <c r="PGF34" s="7"/>
      <c r="PGG34" s="6"/>
      <c r="PGH34" s="6"/>
      <c r="PGI34" s="6"/>
      <c r="PGJ34" s="8"/>
      <c r="PGK34" s="7"/>
      <c r="PGL34" s="7"/>
      <c r="PGM34" s="7"/>
      <c r="PGN34" s="6"/>
      <c r="PGO34" s="6"/>
      <c r="PGP34" s="6"/>
      <c r="PGQ34" s="8"/>
      <c r="PGR34" s="7"/>
      <c r="PGS34" s="7"/>
      <c r="PGT34" s="7"/>
      <c r="PGU34" s="6"/>
      <c r="PGV34" s="6"/>
      <c r="PGW34" s="6"/>
      <c r="PGX34" s="8"/>
      <c r="PGY34" s="7"/>
      <c r="PGZ34" s="7"/>
      <c r="PHA34" s="7"/>
      <c r="PHB34" s="6"/>
      <c r="PHC34" s="6"/>
      <c r="PHD34" s="6"/>
      <c r="PHE34" s="8"/>
      <c r="PHF34" s="7"/>
      <c r="PHG34" s="7"/>
      <c r="PHH34" s="7"/>
      <c r="PHI34" s="6"/>
      <c r="PHJ34" s="6"/>
      <c r="PHK34" s="6"/>
      <c r="PHL34" s="8"/>
      <c r="PHM34" s="7"/>
      <c r="PHN34" s="7"/>
      <c r="PHO34" s="7"/>
      <c r="PHP34" s="6"/>
      <c r="PHQ34" s="6"/>
      <c r="PHR34" s="6"/>
      <c r="PHS34" s="8"/>
      <c r="PHT34" s="7"/>
      <c r="PHU34" s="7"/>
      <c r="PHV34" s="7"/>
      <c r="PHW34" s="6"/>
      <c r="PHX34" s="6"/>
      <c r="PHY34" s="6"/>
      <c r="PHZ34" s="8"/>
      <c r="PIA34" s="7"/>
      <c r="PIB34" s="7"/>
      <c r="PIC34" s="7"/>
      <c r="PID34" s="6"/>
      <c r="PIE34" s="6"/>
      <c r="PIF34" s="6"/>
      <c r="PIG34" s="8"/>
      <c r="PIH34" s="7"/>
      <c r="PII34" s="7"/>
      <c r="PIJ34" s="7"/>
      <c r="PIK34" s="6"/>
      <c r="PIL34" s="6"/>
      <c r="PIM34" s="6"/>
      <c r="PIN34" s="8"/>
      <c r="PIO34" s="7"/>
      <c r="PIP34" s="7"/>
      <c r="PIQ34" s="7"/>
      <c r="PIR34" s="6"/>
      <c r="PIS34" s="6"/>
      <c r="PIT34" s="6"/>
      <c r="PIU34" s="8"/>
      <c r="PIV34" s="7"/>
      <c r="PIW34" s="7"/>
      <c r="PIX34" s="7"/>
      <c r="PIY34" s="6"/>
      <c r="PIZ34" s="6"/>
      <c r="PJA34" s="6"/>
      <c r="PJB34" s="8"/>
      <c r="PJC34" s="7"/>
      <c r="PJD34" s="7"/>
      <c r="PJE34" s="7"/>
      <c r="PJF34" s="6"/>
      <c r="PJG34" s="6"/>
      <c r="PJH34" s="6"/>
      <c r="PJI34" s="8"/>
      <c r="PJJ34" s="7"/>
      <c r="PJK34" s="7"/>
      <c r="PJL34" s="7"/>
      <c r="PJM34" s="6"/>
      <c r="PJN34" s="6"/>
      <c r="PJO34" s="6"/>
      <c r="PJP34" s="8"/>
      <c r="PJQ34" s="7"/>
      <c r="PJR34" s="7"/>
      <c r="PJS34" s="7"/>
      <c r="PJT34" s="6"/>
      <c r="PJU34" s="6"/>
      <c r="PJV34" s="6"/>
      <c r="PJW34" s="8"/>
      <c r="PJX34" s="7"/>
      <c r="PJY34" s="7"/>
      <c r="PJZ34" s="7"/>
      <c r="PKA34" s="6"/>
      <c r="PKB34" s="6"/>
      <c r="PKC34" s="6"/>
      <c r="PKD34" s="8"/>
      <c r="PKE34" s="7"/>
      <c r="PKF34" s="7"/>
      <c r="PKG34" s="7"/>
      <c r="PKH34" s="6"/>
      <c r="PKI34" s="6"/>
      <c r="PKJ34" s="6"/>
      <c r="PKK34" s="8"/>
      <c r="PKL34" s="7"/>
      <c r="PKM34" s="7"/>
      <c r="PKN34" s="7"/>
      <c r="PKO34" s="6"/>
      <c r="PKP34" s="6"/>
      <c r="PKQ34" s="6"/>
      <c r="PKR34" s="8"/>
      <c r="PKS34" s="7"/>
      <c r="PKT34" s="7"/>
      <c r="PKU34" s="7"/>
      <c r="PKV34" s="6"/>
      <c r="PKW34" s="6"/>
      <c r="PKX34" s="6"/>
      <c r="PKY34" s="8"/>
      <c r="PKZ34" s="7"/>
      <c r="PLA34" s="7"/>
      <c r="PLB34" s="7"/>
      <c r="PLC34" s="6"/>
      <c r="PLD34" s="6"/>
      <c r="PLE34" s="6"/>
      <c r="PLF34" s="8"/>
      <c r="PLG34" s="7"/>
      <c r="PLH34" s="7"/>
      <c r="PLI34" s="7"/>
      <c r="PLJ34" s="6"/>
      <c r="PLK34" s="6"/>
      <c r="PLL34" s="6"/>
      <c r="PLM34" s="8"/>
      <c r="PLN34" s="7"/>
      <c r="PLO34" s="7"/>
      <c r="PLP34" s="7"/>
      <c r="PLQ34" s="6"/>
      <c r="PLR34" s="6"/>
      <c r="PLS34" s="6"/>
      <c r="PLT34" s="8"/>
      <c r="PLU34" s="7"/>
      <c r="PLV34" s="7"/>
      <c r="PLW34" s="7"/>
      <c r="PLX34" s="6"/>
      <c r="PLY34" s="6"/>
      <c r="PLZ34" s="6"/>
      <c r="PMA34" s="8"/>
      <c r="PMB34" s="7"/>
      <c r="PMC34" s="7"/>
      <c r="PMD34" s="7"/>
      <c r="PME34" s="6"/>
      <c r="PMF34" s="6"/>
      <c r="PMG34" s="6"/>
      <c r="PMH34" s="8"/>
      <c r="PMI34" s="7"/>
      <c r="PMJ34" s="7"/>
      <c r="PMK34" s="7"/>
      <c r="PML34" s="6"/>
      <c r="PMM34" s="6"/>
      <c r="PMN34" s="6"/>
      <c r="PMO34" s="8"/>
      <c r="PMP34" s="7"/>
      <c r="PMQ34" s="7"/>
      <c r="PMR34" s="7"/>
      <c r="PMS34" s="6"/>
      <c r="PMT34" s="6"/>
      <c r="PMU34" s="6"/>
      <c r="PMV34" s="8"/>
      <c r="PMW34" s="7"/>
      <c r="PMX34" s="7"/>
      <c r="PMY34" s="7"/>
      <c r="PMZ34" s="6"/>
      <c r="PNA34" s="6"/>
      <c r="PNB34" s="6"/>
      <c r="PNC34" s="8"/>
      <c r="PND34" s="7"/>
      <c r="PNE34" s="7"/>
      <c r="PNF34" s="7"/>
      <c r="PNG34" s="6"/>
      <c r="PNH34" s="6"/>
      <c r="PNI34" s="6"/>
      <c r="PNJ34" s="8"/>
      <c r="PNK34" s="7"/>
      <c r="PNL34" s="7"/>
      <c r="PNM34" s="7"/>
      <c r="PNN34" s="6"/>
      <c r="PNO34" s="6"/>
      <c r="PNP34" s="6"/>
      <c r="PNQ34" s="8"/>
      <c r="PNR34" s="7"/>
      <c r="PNS34" s="7"/>
      <c r="PNT34" s="7"/>
      <c r="PNU34" s="6"/>
      <c r="PNV34" s="6"/>
      <c r="PNW34" s="6"/>
      <c r="PNX34" s="8"/>
      <c r="PNY34" s="7"/>
      <c r="PNZ34" s="7"/>
      <c r="POA34" s="7"/>
      <c r="POB34" s="6"/>
      <c r="POC34" s="6"/>
      <c r="POD34" s="6"/>
      <c r="POE34" s="8"/>
      <c r="POF34" s="7"/>
      <c r="POG34" s="7"/>
      <c r="POH34" s="7"/>
      <c r="POI34" s="6"/>
      <c r="POJ34" s="6"/>
      <c r="POK34" s="6"/>
      <c r="POL34" s="8"/>
      <c r="POM34" s="7"/>
      <c r="PON34" s="7"/>
      <c r="POO34" s="7"/>
      <c r="POP34" s="6"/>
      <c r="POQ34" s="6"/>
      <c r="POR34" s="6"/>
      <c r="POS34" s="8"/>
      <c r="POT34" s="7"/>
      <c r="POU34" s="7"/>
      <c r="POV34" s="7"/>
      <c r="POW34" s="6"/>
      <c r="POX34" s="6"/>
      <c r="POY34" s="6"/>
      <c r="POZ34" s="8"/>
      <c r="PPA34" s="7"/>
      <c r="PPB34" s="7"/>
      <c r="PPC34" s="7"/>
      <c r="PPD34" s="6"/>
      <c r="PPE34" s="6"/>
      <c r="PPF34" s="6"/>
      <c r="PPG34" s="8"/>
      <c r="PPH34" s="7"/>
      <c r="PPI34" s="7"/>
      <c r="PPJ34" s="7"/>
      <c r="PPK34" s="6"/>
      <c r="PPL34" s="6"/>
      <c r="PPM34" s="6"/>
      <c r="PPN34" s="8"/>
      <c r="PPO34" s="7"/>
      <c r="PPP34" s="7"/>
      <c r="PPQ34" s="7"/>
      <c r="PPR34" s="6"/>
      <c r="PPS34" s="6"/>
      <c r="PPT34" s="6"/>
      <c r="PPU34" s="8"/>
      <c r="PPV34" s="7"/>
      <c r="PPW34" s="7"/>
      <c r="PPX34" s="7"/>
      <c r="PPY34" s="6"/>
      <c r="PPZ34" s="6"/>
      <c r="PQA34" s="6"/>
      <c r="PQB34" s="8"/>
      <c r="PQC34" s="7"/>
      <c r="PQD34" s="7"/>
      <c r="PQE34" s="7"/>
      <c r="PQF34" s="6"/>
      <c r="PQG34" s="6"/>
      <c r="PQH34" s="6"/>
      <c r="PQI34" s="8"/>
      <c r="PQJ34" s="7"/>
      <c r="PQK34" s="7"/>
      <c r="PQL34" s="7"/>
      <c r="PQM34" s="6"/>
      <c r="PQN34" s="6"/>
      <c r="PQO34" s="6"/>
      <c r="PQP34" s="8"/>
      <c r="PQQ34" s="7"/>
      <c r="PQR34" s="7"/>
      <c r="PQS34" s="7"/>
      <c r="PQT34" s="6"/>
      <c r="PQU34" s="6"/>
      <c r="PQV34" s="6"/>
      <c r="PQW34" s="8"/>
      <c r="PQX34" s="7"/>
      <c r="PQY34" s="7"/>
      <c r="PQZ34" s="7"/>
      <c r="PRA34" s="6"/>
      <c r="PRB34" s="6"/>
      <c r="PRC34" s="6"/>
      <c r="PRD34" s="8"/>
      <c r="PRE34" s="7"/>
      <c r="PRF34" s="7"/>
      <c r="PRG34" s="7"/>
      <c r="PRH34" s="6"/>
      <c r="PRI34" s="6"/>
      <c r="PRJ34" s="6"/>
      <c r="PRK34" s="8"/>
      <c r="PRL34" s="7"/>
      <c r="PRM34" s="7"/>
      <c r="PRN34" s="7"/>
      <c r="PRO34" s="6"/>
      <c r="PRP34" s="6"/>
      <c r="PRQ34" s="6"/>
      <c r="PRR34" s="8"/>
      <c r="PRS34" s="7"/>
      <c r="PRT34" s="7"/>
      <c r="PRU34" s="7"/>
      <c r="PRV34" s="6"/>
      <c r="PRW34" s="6"/>
      <c r="PRX34" s="6"/>
      <c r="PRY34" s="8"/>
      <c r="PRZ34" s="7"/>
      <c r="PSA34" s="7"/>
      <c r="PSB34" s="7"/>
      <c r="PSC34" s="6"/>
      <c r="PSD34" s="6"/>
      <c r="PSE34" s="6"/>
      <c r="PSF34" s="8"/>
      <c r="PSG34" s="7"/>
      <c r="PSH34" s="7"/>
      <c r="PSI34" s="7"/>
      <c r="PSJ34" s="6"/>
      <c r="PSK34" s="6"/>
      <c r="PSL34" s="6"/>
      <c r="PSM34" s="8"/>
      <c r="PSN34" s="7"/>
      <c r="PSO34" s="7"/>
      <c r="PSP34" s="7"/>
      <c r="PSQ34" s="6"/>
      <c r="PSR34" s="6"/>
      <c r="PSS34" s="6"/>
      <c r="PST34" s="8"/>
      <c r="PSU34" s="7"/>
      <c r="PSV34" s="7"/>
      <c r="PSW34" s="7"/>
      <c r="PSX34" s="6"/>
      <c r="PSY34" s="6"/>
      <c r="PSZ34" s="6"/>
      <c r="PTA34" s="8"/>
      <c r="PTB34" s="7"/>
      <c r="PTC34" s="7"/>
      <c r="PTD34" s="7"/>
      <c r="PTE34" s="6"/>
      <c r="PTF34" s="6"/>
      <c r="PTG34" s="6"/>
      <c r="PTH34" s="8"/>
      <c r="PTI34" s="7"/>
      <c r="PTJ34" s="7"/>
      <c r="PTK34" s="7"/>
      <c r="PTL34" s="6"/>
      <c r="PTM34" s="6"/>
      <c r="PTN34" s="6"/>
      <c r="PTO34" s="8"/>
      <c r="PTP34" s="7"/>
      <c r="PTQ34" s="7"/>
      <c r="PTR34" s="7"/>
      <c r="PTS34" s="6"/>
      <c r="PTT34" s="6"/>
      <c r="PTU34" s="6"/>
      <c r="PTV34" s="8"/>
      <c r="PTW34" s="7"/>
      <c r="PTX34" s="7"/>
      <c r="PTY34" s="7"/>
      <c r="PTZ34" s="6"/>
      <c r="PUA34" s="6"/>
      <c r="PUB34" s="6"/>
      <c r="PUC34" s="8"/>
      <c r="PUD34" s="7"/>
      <c r="PUE34" s="7"/>
      <c r="PUF34" s="7"/>
      <c r="PUG34" s="6"/>
      <c r="PUH34" s="6"/>
      <c r="PUI34" s="6"/>
      <c r="PUJ34" s="8"/>
      <c r="PUK34" s="7"/>
      <c r="PUL34" s="7"/>
      <c r="PUM34" s="7"/>
      <c r="PUN34" s="6"/>
      <c r="PUO34" s="6"/>
      <c r="PUP34" s="6"/>
      <c r="PUQ34" s="8"/>
      <c r="PUR34" s="7"/>
      <c r="PUS34" s="7"/>
      <c r="PUT34" s="7"/>
      <c r="PUU34" s="6"/>
      <c r="PUV34" s="6"/>
      <c r="PUW34" s="6"/>
      <c r="PUX34" s="8"/>
      <c r="PUY34" s="7"/>
      <c r="PUZ34" s="7"/>
      <c r="PVA34" s="7"/>
      <c r="PVB34" s="6"/>
      <c r="PVC34" s="6"/>
      <c r="PVD34" s="6"/>
      <c r="PVE34" s="8"/>
      <c r="PVF34" s="7"/>
      <c r="PVG34" s="7"/>
      <c r="PVH34" s="7"/>
      <c r="PVI34" s="6"/>
      <c r="PVJ34" s="6"/>
      <c r="PVK34" s="6"/>
      <c r="PVL34" s="8"/>
      <c r="PVM34" s="7"/>
      <c r="PVN34" s="7"/>
      <c r="PVO34" s="7"/>
      <c r="PVP34" s="6"/>
      <c r="PVQ34" s="6"/>
      <c r="PVR34" s="6"/>
      <c r="PVS34" s="8"/>
      <c r="PVT34" s="7"/>
      <c r="PVU34" s="7"/>
      <c r="PVV34" s="7"/>
      <c r="PVW34" s="6"/>
      <c r="PVX34" s="6"/>
      <c r="PVY34" s="6"/>
      <c r="PVZ34" s="8"/>
      <c r="PWA34" s="7"/>
      <c r="PWB34" s="7"/>
      <c r="PWC34" s="7"/>
      <c r="PWD34" s="6"/>
      <c r="PWE34" s="6"/>
      <c r="PWF34" s="6"/>
      <c r="PWG34" s="8"/>
      <c r="PWH34" s="7"/>
      <c r="PWI34" s="7"/>
      <c r="PWJ34" s="7"/>
      <c r="PWK34" s="6"/>
      <c r="PWL34" s="6"/>
      <c r="PWM34" s="6"/>
      <c r="PWN34" s="8"/>
      <c r="PWO34" s="7"/>
      <c r="PWP34" s="7"/>
      <c r="PWQ34" s="7"/>
      <c r="PWR34" s="6"/>
      <c r="PWS34" s="6"/>
      <c r="PWT34" s="6"/>
      <c r="PWU34" s="8"/>
      <c r="PWV34" s="7"/>
      <c r="PWW34" s="7"/>
      <c r="PWX34" s="7"/>
      <c r="PWY34" s="6"/>
      <c r="PWZ34" s="6"/>
      <c r="PXA34" s="6"/>
      <c r="PXB34" s="8"/>
      <c r="PXC34" s="7"/>
      <c r="PXD34" s="7"/>
      <c r="PXE34" s="7"/>
      <c r="PXF34" s="6"/>
      <c r="PXG34" s="6"/>
      <c r="PXH34" s="6"/>
      <c r="PXI34" s="8"/>
      <c r="PXJ34" s="7"/>
      <c r="PXK34" s="7"/>
      <c r="PXL34" s="7"/>
      <c r="PXM34" s="6"/>
      <c r="PXN34" s="6"/>
      <c r="PXO34" s="6"/>
      <c r="PXP34" s="8"/>
      <c r="PXQ34" s="7"/>
      <c r="PXR34" s="7"/>
      <c r="PXS34" s="7"/>
      <c r="PXT34" s="6"/>
      <c r="PXU34" s="6"/>
      <c r="PXV34" s="6"/>
      <c r="PXW34" s="8"/>
      <c r="PXX34" s="7"/>
      <c r="PXY34" s="7"/>
      <c r="PXZ34" s="7"/>
      <c r="PYA34" s="6"/>
      <c r="PYB34" s="6"/>
      <c r="PYC34" s="6"/>
      <c r="PYD34" s="8"/>
      <c r="PYE34" s="7"/>
      <c r="PYF34" s="7"/>
      <c r="PYG34" s="7"/>
      <c r="PYH34" s="6"/>
      <c r="PYI34" s="6"/>
      <c r="PYJ34" s="6"/>
      <c r="PYK34" s="8"/>
      <c r="PYL34" s="7"/>
      <c r="PYM34" s="7"/>
      <c r="PYN34" s="7"/>
      <c r="PYO34" s="6"/>
      <c r="PYP34" s="6"/>
      <c r="PYQ34" s="6"/>
      <c r="PYR34" s="8"/>
      <c r="PYS34" s="7"/>
      <c r="PYT34" s="7"/>
      <c r="PYU34" s="7"/>
      <c r="PYV34" s="6"/>
      <c r="PYW34" s="6"/>
      <c r="PYX34" s="6"/>
      <c r="PYY34" s="8"/>
      <c r="PYZ34" s="7"/>
      <c r="PZA34" s="7"/>
      <c r="PZB34" s="7"/>
      <c r="PZC34" s="6"/>
      <c r="PZD34" s="6"/>
      <c r="PZE34" s="6"/>
      <c r="PZF34" s="8"/>
      <c r="PZG34" s="7"/>
      <c r="PZH34" s="7"/>
      <c r="PZI34" s="7"/>
      <c r="PZJ34" s="6"/>
      <c r="PZK34" s="6"/>
      <c r="PZL34" s="6"/>
      <c r="PZM34" s="8"/>
      <c r="PZN34" s="7"/>
      <c r="PZO34" s="7"/>
      <c r="PZP34" s="7"/>
      <c r="PZQ34" s="6"/>
      <c r="PZR34" s="6"/>
      <c r="PZS34" s="6"/>
      <c r="PZT34" s="8"/>
      <c r="PZU34" s="7"/>
      <c r="PZV34" s="7"/>
      <c r="PZW34" s="7"/>
      <c r="PZX34" s="6"/>
      <c r="PZY34" s="6"/>
      <c r="PZZ34" s="6"/>
      <c r="QAA34" s="8"/>
      <c r="QAB34" s="7"/>
      <c r="QAC34" s="7"/>
      <c r="QAD34" s="7"/>
      <c r="QAE34" s="6"/>
      <c r="QAF34" s="6"/>
      <c r="QAG34" s="6"/>
      <c r="QAH34" s="8"/>
      <c r="QAI34" s="7"/>
      <c r="QAJ34" s="7"/>
      <c r="QAK34" s="7"/>
      <c r="QAL34" s="6"/>
      <c r="QAM34" s="6"/>
      <c r="QAN34" s="6"/>
      <c r="QAO34" s="8"/>
      <c r="QAP34" s="7"/>
      <c r="QAQ34" s="7"/>
      <c r="QAR34" s="7"/>
      <c r="QAS34" s="6"/>
      <c r="QAT34" s="6"/>
      <c r="QAU34" s="6"/>
      <c r="QAV34" s="8"/>
      <c r="QAW34" s="7"/>
      <c r="QAX34" s="7"/>
      <c r="QAY34" s="7"/>
      <c r="QAZ34" s="6"/>
      <c r="QBA34" s="6"/>
      <c r="QBB34" s="6"/>
      <c r="QBC34" s="8"/>
      <c r="QBD34" s="7"/>
      <c r="QBE34" s="7"/>
      <c r="QBF34" s="7"/>
      <c r="QBG34" s="6"/>
      <c r="QBH34" s="6"/>
      <c r="QBI34" s="6"/>
      <c r="QBJ34" s="8"/>
      <c r="QBK34" s="7"/>
      <c r="QBL34" s="7"/>
      <c r="QBM34" s="7"/>
      <c r="QBN34" s="6"/>
      <c r="QBO34" s="6"/>
      <c r="QBP34" s="6"/>
      <c r="QBQ34" s="8"/>
      <c r="QBR34" s="7"/>
      <c r="QBS34" s="7"/>
      <c r="QBT34" s="7"/>
      <c r="QBU34" s="6"/>
      <c r="QBV34" s="6"/>
      <c r="QBW34" s="6"/>
      <c r="QBX34" s="8"/>
      <c r="QBY34" s="7"/>
      <c r="QBZ34" s="7"/>
      <c r="QCA34" s="7"/>
      <c r="QCB34" s="6"/>
      <c r="QCC34" s="6"/>
      <c r="QCD34" s="6"/>
      <c r="QCE34" s="8"/>
      <c r="QCF34" s="7"/>
      <c r="QCG34" s="7"/>
      <c r="QCH34" s="7"/>
      <c r="QCI34" s="6"/>
      <c r="QCJ34" s="6"/>
      <c r="QCK34" s="6"/>
      <c r="QCL34" s="8"/>
      <c r="QCM34" s="7"/>
      <c r="QCN34" s="7"/>
      <c r="QCO34" s="7"/>
      <c r="QCP34" s="6"/>
      <c r="QCQ34" s="6"/>
      <c r="QCR34" s="6"/>
      <c r="QCS34" s="8"/>
      <c r="QCT34" s="7"/>
      <c r="QCU34" s="7"/>
      <c r="QCV34" s="7"/>
      <c r="QCW34" s="6"/>
      <c r="QCX34" s="6"/>
      <c r="QCY34" s="6"/>
      <c r="QCZ34" s="8"/>
      <c r="QDA34" s="7"/>
      <c r="QDB34" s="7"/>
      <c r="QDC34" s="7"/>
      <c r="QDD34" s="6"/>
      <c r="QDE34" s="6"/>
      <c r="QDF34" s="6"/>
      <c r="QDG34" s="8"/>
      <c r="QDH34" s="7"/>
      <c r="QDI34" s="7"/>
      <c r="QDJ34" s="7"/>
      <c r="QDK34" s="6"/>
      <c r="QDL34" s="6"/>
      <c r="QDM34" s="6"/>
      <c r="QDN34" s="8"/>
      <c r="QDO34" s="7"/>
      <c r="QDP34" s="7"/>
      <c r="QDQ34" s="7"/>
      <c r="QDR34" s="6"/>
      <c r="QDS34" s="6"/>
      <c r="QDT34" s="6"/>
      <c r="QDU34" s="8"/>
      <c r="QDV34" s="7"/>
      <c r="QDW34" s="7"/>
      <c r="QDX34" s="7"/>
      <c r="QDY34" s="6"/>
      <c r="QDZ34" s="6"/>
      <c r="QEA34" s="6"/>
      <c r="QEB34" s="8"/>
      <c r="QEC34" s="7"/>
      <c r="QED34" s="7"/>
      <c r="QEE34" s="7"/>
      <c r="QEF34" s="6"/>
      <c r="QEG34" s="6"/>
      <c r="QEH34" s="6"/>
      <c r="QEI34" s="8"/>
      <c r="QEJ34" s="7"/>
      <c r="QEK34" s="7"/>
      <c r="QEL34" s="7"/>
      <c r="QEM34" s="6"/>
      <c r="QEN34" s="6"/>
      <c r="QEO34" s="6"/>
      <c r="QEP34" s="8"/>
      <c r="QEQ34" s="7"/>
      <c r="QER34" s="7"/>
      <c r="QES34" s="7"/>
      <c r="QET34" s="6"/>
      <c r="QEU34" s="6"/>
      <c r="QEV34" s="6"/>
      <c r="QEW34" s="8"/>
      <c r="QEX34" s="7"/>
      <c r="QEY34" s="7"/>
      <c r="QEZ34" s="7"/>
      <c r="QFA34" s="6"/>
      <c r="QFB34" s="6"/>
      <c r="QFC34" s="6"/>
      <c r="QFD34" s="8"/>
      <c r="QFE34" s="7"/>
      <c r="QFF34" s="7"/>
      <c r="QFG34" s="7"/>
      <c r="QFH34" s="6"/>
      <c r="QFI34" s="6"/>
      <c r="QFJ34" s="6"/>
      <c r="QFK34" s="8"/>
      <c r="QFL34" s="7"/>
      <c r="QFM34" s="7"/>
      <c r="QFN34" s="7"/>
      <c r="QFO34" s="6"/>
      <c r="QFP34" s="6"/>
      <c r="QFQ34" s="6"/>
      <c r="QFR34" s="8"/>
      <c r="QFS34" s="7"/>
      <c r="QFT34" s="7"/>
      <c r="QFU34" s="7"/>
      <c r="QFV34" s="6"/>
      <c r="QFW34" s="6"/>
      <c r="QFX34" s="6"/>
      <c r="QFY34" s="8"/>
      <c r="QFZ34" s="7"/>
      <c r="QGA34" s="7"/>
      <c r="QGB34" s="7"/>
      <c r="QGC34" s="6"/>
      <c r="QGD34" s="6"/>
      <c r="QGE34" s="6"/>
      <c r="QGF34" s="8"/>
      <c r="QGG34" s="7"/>
      <c r="QGH34" s="7"/>
      <c r="QGI34" s="7"/>
      <c r="QGJ34" s="6"/>
      <c r="QGK34" s="6"/>
      <c r="QGL34" s="6"/>
      <c r="QGM34" s="8"/>
      <c r="QGN34" s="7"/>
      <c r="QGO34" s="7"/>
      <c r="QGP34" s="7"/>
      <c r="QGQ34" s="6"/>
      <c r="QGR34" s="6"/>
      <c r="QGS34" s="6"/>
      <c r="QGT34" s="8"/>
      <c r="QGU34" s="7"/>
      <c r="QGV34" s="7"/>
      <c r="QGW34" s="7"/>
      <c r="QGX34" s="6"/>
      <c r="QGY34" s="6"/>
      <c r="QGZ34" s="6"/>
      <c r="QHA34" s="8"/>
      <c r="QHB34" s="7"/>
      <c r="QHC34" s="7"/>
      <c r="QHD34" s="7"/>
      <c r="QHE34" s="6"/>
      <c r="QHF34" s="6"/>
      <c r="QHG34" s="6"/>
      <c r="QHH34" s="8"/>
      <c r="QHI34" s="7"/>
      <c r="QHJ34" s="7"/>
      <c r="QHK34" s="7"/>
      <c r="QHL34" s="6"/>
      <c r="QHM34" s="6"/>
      <c r="QHN34" s="6"/>
      <c r="QHO34" s="8"/>
      <c r="QHP34" s="7"/>
      <c r="QHQ34" s="7"/>
      <c r="QHR34" s="7"/>
      <c r="QHS34" s="6"/>
      <c r="QHT34" s="6"/>
      <c r="QHU34" s="6"/>
      <c r="QHV34" s="8"/>
      <c r="QHW34" s="7"/>
      <c r="QHX34" s="7"/>
      <c r="QHY34" s="7"/>
      <c r="QHZ34" s="6"/>
      <c r="QIA34" s="6"/>
      <c r="QIB34" s="6"/>
      <c r="QIC34" s="8"/>
      <c r="QID34" s="7"/>
      <c r="QIE34" s="7"/>
      <c r="QIF34" s="7"/>
      <c r="QIG34" s="6"/>
      <c r="QIH34" s="6"/>
      <c r="QII34" s="6"/>
      <c r="QIJ34" s="8"/>
      <c r="QIK34" s="7"/>
      <c r="QIL34" s="7"/>
      <c r="QIM34" s="7"/>
      <c r="QIN34" s="6"/>
      <c r="QIO34" s="6"/>
      <c r="QIP34" s="6"/>
      <c r="QIQ34" s="8"/>
      <c r="QIR34" s="7"/>
      <c r="QIS34" s="7"/>
      <c r="QIT34" s="7"/>
      <c r="QIU34" s="6"/>
      <c r="QIV34" s="6"/>
      <c r="QIW34" s="6"/>
      <c r="QIX34" s="8"/>
      <c r="QIY34" s="7"/>
      <c r="QIZ34" s="7"/>
      <c r="QJA34" s="7"/>
      <c r="QJB34" s="6"/>
      <c r="QJC34" s="6"/>
      <c r="QJD34" s="6"/>
      <c r="QJE34" s="8"/>
      <c r="QJF34" s="7"/>
      <c r="QJG34" s="7"/>
      <c r="QJH34" s="7"/>
      <c r="QJI34" s="6"/>
      <c r="QJJ34" s="6"/>
      <c r="QJK34" s="6"/>
      <c r="QJL34" s="8"/>
      <c r="QJM34" s="7"/>
      <c r="QJN34" s="7"/>
      <c r="QJO34" s="7"/>
      <c r="QJP34" s="6"/>
      <c r="QJQ34" s="6"/>
      <c r="QJR34" s="6"/>
      <c r="QJS34" s="8"/>
      <c r="QJT34" s="7"/>
      <c r="QJU34" s="7"/>
      <c r="QJV34" s="7"/>
      <c r="QJW34" s="6"/>
      <c r="QJX34" s="6"/>
      <c r="QJY34" s="6"/>
      <c r="QJZ34" s="8"/>
      <c r="QKA34" s="7"/>
      <c r="QKB34" s="7"/>
      <c r="QKC34" s="7"/>
      <c r="QKD34" s="6"/>
      <c r="QKE34" s="6"/>
      <c r="QKF34" s="6"/>
      <c r="QKG34" s="8"/>
      <c r="QKH34" s="7"/>
      <c r="QKI34" s="7"/>
      <c r="QKJ34" s="7"/>
      <c r="QKK34" s="6"/>
      <c r="QKL34" s="6"/>
      <c r="QKM34" s="6"/>
      <c r="QKN34" s="8"/>
      <c r="QKO34" s="7"/>
      <c r="QKP34" s="7"/>
      <c r="QKQ34" s="7"/>
      <c r="QKR34" s="6"/>
      <c r="QKS34" s="6"/>
      <c r="QKT34" s="6"/>
      <c r="QKU34" s="8"/>
      <c r="QKV34" s="7"/>
      <c r="QKW34" s="7"/>
      <c r="QKX34" s="7"/>
      <c r="QKY34" s="6"/>
      <c r="QKZ34" s="6"/>
      <c r="QLA34" s="6"/>
      <c r="QLB34" s="8"/>
      <c r="QLC34" s="7"/>
      <c r="QLD34" s="7"/>
      <c r="QLE34" s="7"/>
      <c r="QLF34" s="6"/>
      <c r="QLG34" s="6"/>
      <c r="QLH34" s="6"/>
      <c r="QLI34" s="8"/>
      <c r="QLJ34" s="7"/>
      <c r="QLK34" s="7"/>
      <c r="QLL34" s="7"/>
      <c r="QLM34" s="6"/>
      <c r="QLN34" s="6"/>
      <c r="QLO34" s="6"/>
      <c r="QLP34" s="8"/>
      <c r="QLQ34" s="7"/>
      <c r="QLR34" s="7"/>
      <c r="QLS34" s="7"/>
      <c r="QLT34" s="6"/>
      <c r="QLU34" s="6"/>
      <c r="QLV34" s="6"/>
      <c r="QLW34" s="8"/>
      <c r="QLX34" s="7"/>
      <c r="QLY34" s="7"/>
      <c r="QLZ34" s="7"/>
      <c r="QMA34" s="6"/>
      <c r="QMB34" s="6"/>
      <c r="QMC34" s="6"/>
      <c r="QMD34" s="8"/>
      <c r="QME34" s="7"/>
      <c r="QMF34" s="7"/>
      <c r="QMG34" s="7"/>
      <c r="QMH34" s="6"/>
      <c r="QMI34" s="6"/>
      <c r="QMJ34" s="6"/>
      <c r="QMK34" s="8"/>
      <c r="QML34" s="7"/>
      <c r="QMM34" s="7"/>
      <c r="QMN34" s="7"/>
      <c r="QMO34" s="6"/>
      <c r="QMP34" s="6"/>
      <c r="QMQ34" s="6"/>
      <c r="QMR34" s="8"/>
      <c r="QMS34" s="7"/>
      <c r="QMT34" s="7"/>
      <c r="QMU34" s="7"/>
      <c r="QMV34" s="6"/>
      <c r="QMW34" s="6"/>
      <c r="QMX34" s="6"/>
      <c r="QMY34" s="8"/>
      <c r="QMZ34" s="7"/>
      <c r="QNA34" s="7"/>
      <c r="QNB34" s="7"/>
      <c r="QNC34" s="6"/>
      <c r="QND34" s="6"/>
      <c r="QNE34" s="6"/>
      <c r="QNF34" s="8"/>
      <c r="QNG34" s="7"/>
      <c r="QNH34" s="7"/>
      <c r="QNI34" s="7"/>
      <c r="QNJ34" s="6"/>
      <c r="QNK34" s="6"/>
      <c r="QNL34" s="6"/>
      <c r="QNM34" s="8"/>
      <c r="QNN34" s="7"/>
      <c r="QNO34" s="7"/>
      <c r="QNP34" s="7"/>
      <c r="QNQ34" s="6"/>
      <c r="QNR34" s="6"/>
      <c r="QNS34" s="6"/>
      <c r="QNT34" s="8"/>
      <c r="QNU34" s="7"/>
      <c r="QNV34" s="7"/>
      <c r="QNW34" s="7"/>
      <c r="QNX34" s="6"/>
      <c r="QNY34" s="6"/>
      <c r="QNZ34" s="6"/>
      <c r="QOA34" s="8"/>
      <c r="QOB34" s="7"/>
      <c r="QOC34" s="7"/>
      <c r="QOD34" s="7"/>
      <c r="QOE34" s="6"/>
      <c r="QOF34" s="6"/>
      <c r="QOG34" s="6"/>
      <c r="QOH34" s="8"/>
      <c r="QOI34" s="7"/>
      <c r="QOJ34" s="7"/>
      <c r="QOK34" s="7"/>
      <c r="QOL34" s="6"/>
      <c r="QOM34" s="6"/>
      <c r="QON34" s="6"/>
      <c r="QOO34" s="8"/>
      <c r="QOP34" s="7"/>
      <c r="QOQ34" s="7"/>
      <c r="QOR34" s="7"/>
      <c r="QOS34" s="6"/>
      <c r="QOT34" s="6"/>
      <c r="QOU34" s="6"/>
      <c r="QOV34" s="8"/>
      <c r="QOW34" s="7"/>
      <c r="QOX34" s="7"/>
      <c r="QOY34" s="7"/>
      <c r="QOZ34" s="6"/>
      <c r="QPA34" s="6"/>
      <c r="QPB34" s="6"/>
      <c r="QPC34" s="8"/>
      <c r="QPD34" s="7"/>
      <c r="QPE34" s="7"/>
      <c r="QPF34" s="7"/>
      <c r="QPG34" s="6"/>
      <c r="QPH34" s="6"/>
      <c r="QPI34" s="6"/>
      <c r="QPJ34" s="8"/>
      <c r="QPK34" s="7"/>
      <c r="QPL34" s="7"/>
      <c r="QPM34" s="7"/>
      <c r="QPN34" s="6"/>
      <c r="QPO34" s="6"/>
      <c r="QPP34" s="6"/>
      <c r="QPQ34" s="8"/>
      <c r="QPR34" s="7"/>
      <c r="QPS34" s="7"/>
      <c r="QPT34" s="7"/>
      <c r="QPU34" s="6"/>
      <c r="QPV34" s="6"/>
      <c r="QPW34" s="6"/>
      <c r="QPX34" s="8"/>
      <c r="QPY34" s="7"/>
      <c r="QPZ34" s="7"/>
      <c r="QQA34" s="7"/>
      <c r="QQB34" s="6"/>
      <c r="QQC34" s="6"/>
      <c r="QQD34" s="6"/>
      <c r="QQE34" s="8"/>
      <c r="QQF34" s="7"/>
      <c r="QQG34" s="7"/>
      <c r="QQH34" s="7"/>
      <c r="QQI34" s="6"/>
      <c r="QQJ34" s="6"/>
      <c r="QQK34" s="6"/>
      <c r="QQL34" s="8"/>
      <c r="QQM34" s="7"/>
      <c r="QQN34" s="7"/>
      <c r="QQO34" s="7"/>
      <c r="QQP34" s="6"/>
      <c r="QQQ34" s="6"/>
      <c r="QQR34" s="6"/>
      <c r="QQS34" s="8"/>
      <c r="QQT34" s="7"/>
      <c r="QQU34" s="7"/>
      <c r="QQV34" s="7"/>
      <c r="QQW34" s="6"/>
      <c r="QQX34" s="6"/>
      <c r="QQY34" s="6"/>
      <c r="QQZ34" s="8"/>
      <c r="QRA34" s="7"/>
      <c r="QRB34" s="7"/>
      <c r="QRC34" s="7"/>
      <c r="QRD34" s="6"/>
      <c r="QRE34" s="6"/>
      <c r="QRF34" s="6"/>
      <c r="QRG34" s="8"/>
      <c r="QRH34" s="7"/>
      <c r="QRI34" s="7"/>
      <c r="QRJ34" s="7"/>
      <c r="QRK34" s="6"/>
      <c r="QRL34" s="6"/>
      <c r="QRM34" s="6"/>
      <c r="QRN34" s="8"/>
      <c r="QRO34" s="7"/>
      <c r="QRP34" s="7"/>
      <c r="QRQ34" s="7"/>
      <c r="QRR34" s="6"/>
      <c r="QRS34" s="6"/>
      <c r="QRT34" s="6"/>
      <c r="QRU34" s="8"/>
      <c r="QRV34" s="7"/>
      <c r="QRW34" s="7"/>
      <c r="QRX34" s="7"/>
      <c r="QRY34" s="6"/>
      <c r="QRZ34" s="6"/>
      <c r="QSA34" s="6"/>
      <c r="QSB34" s="8"/>
      <c r="QSC34" s="7"/>
      <c r="QSD34" s="7"/>
      <c r="QSE34" s="7"/>
      <c r="QSF34" s="6"/>
      <c r="QSG34" s="6"/>
      <c r="QSH34" s="6"/>
      <c r="QSI34" s="8"/>
      <c r="QSJ34" s="7"/>
      <c r="QSK34" s="7"/>
      <c r="QSL34" s="7"/>
      <c r="QSM34" s="6"/>
      <c r="QSN34" s="6"/>
      <c r="QSO34" s="6"/>
      <c r="QSP34" s="8"/>
      <c r="QSQ34" s="7"/>
      <c r="QSR34" s="7"/>
      <c r="QSS34" s="7"/>
      <c r="QST34" s="6"/>
      <c r="QSU34" s="6"/>
      <c r="QSV34" s="6"/>
      <c r="QSW34" s="8"/>
      <c r="QSX34" s="7"/>
      <c r="QSY34" s="7"/>
      <c r="QSZ34" s="7"/>
      <c r="QTA34" s="6"/>
      <c r="QTB34" s="6"/>
      <c r="QTC34" s="6"/>
      <c r="QTD34" s="8"/>
      <c r="QTE34" s="7"/>
      <c r="QTF34" s="7"/>
      <c r="QTG34" s="7"/>
      <c r="QTH34" s="6"/>
      <c r="QTI34" s="6"/>
      <c r="QTJ34" s="6"/>
      <c r="QTK34" s="8"/>
      <c r="QTL34" s="7"/>
      <c r="QTM34" s="7"/>
      <c r="QTN34" s="7"/>
      <c r="QTO34" s="6"/>
      <c r="QTP34" s="6"/>
      <c r="QTQ34" s="6"/>
      <c r="QTR34" s="8"/>
      <c r="QTS34" s="7"/>
      <c r="QTT34" s="7"/>
      <c r="QTU34" s="7"/>
      <c r="QTV34" s="6"/>
      <c r="QTW34" s="6"/>
      <c r="QTX34" s="6"/>
      <c r="QTY34" s="8"/>
      <c r="QTZ34" s="7"/>
      <c r="QUA34" s="7"/>
      <c r="QUB34" s="7"/>
      <c r="QUC34" s="6"/>
      <c r="QUD34" s="6"/>
      <c r="QUE34" s="6"/>
      <c r="QUF34" s="8"/>
      <c r="QUG34" s="7"/>
      <c r="QUH34" s="7"/>
      <c r="QUI34" s="7"/>
      <c r="QUJ34" s="6"/>
      <c r="QUK34" s="6"/>
      <c r="QUL34" s="6"/>
      <c r="QUM34" s="8"/>
      <c r="QUN34" s="7"/>
      <c r="QUO34" s="7"/>
      <c r="QUP34" s="7"/>
      <c r="QUQ34" s="6"/>
      <c r="QUR34" s="6"/>
      <c r="QUS34" s="6"/>
      <c r="QUT34" s="8"/>
      <c r="QUU34" s="7"/>
      <c r="QUV34" s="7"/>
      <c r="QUW34" s="7"/>
      <c r="QUX34" s="6"/>
      <c r="QUY34" s="6"/>
      <c r="QUZ34" s="6"/>
      <c r="QVA34" s="8"/>
      <c r="QVB34" s="7"/>
      <c r="QVC34" s="7"/>
      <c r="QVD34" s="7"/>
      <c r="QVE34" s="6"/>
      <c r="QVF34" s="6"/>
      <c r="QVG34" s="6"/>
      <c r="QVH34" s="8"/>
      <c r="QVI34" s="7"/>
      <c r="QVJ34" s="7"/>
      <c r="QVK34" s="7"/>
      <c r="QVL34" s="6"/>
      <c r="QVM34" s="6"/>
      <c r="QVN34" s="6"/>
      <c r="QVO34" s="8"/>
      <c r="QVP34" s="7"/>
      <c r="QVQ34" s="7"/>
      <c r="QVR34" s="7"/>
      <c r="QVS34" s="6"/>
      <c r="QVT34" s="6"/>
      <c r="QVU34" s="6"/>
      <c r="QVV34" s="8"/>
      <c r="QVW34" s="7"/>
      <c r="QVX34" s="7"/>
      <c r="QVY34" s="7"/>
      <c r="QVZ34" s="6"/>
      <c r="QWA34" s="6"/>
      <c r="QWB34" s="6"/>
      <c r="QWC34" s="8"/>
      <c r="QWD34" s="7"/>
      <c r="QWE34" s="7"/>
      <c r="QWF34" s="7"/>
      <c r="QWG34" s="6"/>
      <c r="QWH34" s="6"/>
      <c r="QWI34" s="6"/>
      <c r="QWJ34" s="8"/>
      <c r="QWK34" s="7"/>
      <c r="QWL34" s="7"/>
      <c r="QWM34" s="7"/>
      <c r="QWN34" s="6"/>
      <c r="QWO34" s="6"/>
      <c r="QWP34" s="6"/>
      <c r="QWQ34" s="8"/>
      <c r="QWR34" s="7"/>
      <c r="QWS34" s="7"/>
      <c r="QWT34" s="7"/>
      <c r="QWU34" s="6"/>
      <c r="QWV34" s="6"/>
      <c r="QWW34" s="6"/>
      <c r="QWX34" s="8"/>
      <c r="QWY34" s="7"/>
      <c r="QWZ34" s="7"/>
      <c r="QXA34" s="7"/>
      <c r="QXB34" s="6"/>
      <c r="QXC34" s="6"/>
      <c r="QXD34" s="6"/>
      <c r="QXE34" s="8"/>
      <c r="QXF34" s="7"/>
      <c r="QXG34" s="7"/>
      <c r="QXH34" s="7"/>
      <c r="QXI34" s="6"/>
      <c r="QXJ34" s="6"/>
      <c r="QXK34" s="6"/>
      <c r="QXL34" s="8"/>
      <c r="QXM34" s="7"/>
      <c r="QXN34" s="7"/>
      <c r="QXO34" s="7"/>
      <c r="QXP34" s="6"/>
      <c r="QXQ34" s="6"/>
      <c r="QXR34" s="6"/>
      <c r="QXS34" s="8"/>
      <c r="QXT34" s="7"/>
      <c r="QXU34" s="7"/>
      <c r="QXV34" s="7"/>
      <c r="QXW34" s="6"/>
      <c r="QXX34" s="6"/>
      <c r="QXY34" s="6"/>
      <c r="QXZ34" s="8"/>
      <c r="QYA34" s="7"/>
      <c r="QYB34" s="7"/>
      <c r="QYC34" s="7"/>
      <c r="QYD34" s="6"/>
      <c r="QYE34" s="6"/>
      <c r="QYF34" s="6"/>
      <c r="QYG34" s="8"/>
      <c r="QYH34" s="7"/>
      <c r="QYI34" s="7"/>
      <c r="QYJ34" s="7"/>
      <c r="QYK34" s="6"/>
      <c r="QYL34" s="6"/>
      <c r="QYM34" s="6"/>
      <c r="QYN34" s="8"/>
      <c r="QYO34" s="7"/>
      <c r="QYP34" s="7"/>
      <c r="QYQ34" s="7"/>
      <c r="QYR34" s="6"/>
      <c r="QYS34" s="6"/>
      <c r="QYT34" s="6"/>
      <c r="QYU34" s="8"/>
      <c r="QYV34" s="7"/>
      <c r="QYW34" s="7"/>
      <c r="QYX34" s="7"/>
      <c r="QYY34" s="6"/>
      <c r="QYZ34" s="6"/>
      <c r="QZA34" s="6"/>
      <c r="QZB34" s="8"/>
      <c r="QZC34" s="7"/>
      <c r="QZD34" s="7"/>
      <c r="QZE34" s="7"/>
      <c r="QZF34" s="6"/>
      <c r="QZG34" s="6"/>
      <c r="QZH34" s="6"/>
      <c r="QZI34" s="8"/>
      <c r="QZJ34" s="7"/>
      <c r="QZK34" s="7"/>
      <c r="QZL34" s="7"/>
      <c r="QZM34" s="6"/>
      <c r="QZN34" s="6"/>
      <c r="QZO34" s="6"/>
      <c r="QZP34" s="8"/>
      <c r="QZQ34" s="7"/>
      <c r="QZR34" s="7"/>
      <c r="QZS34" s="7"/>
      <c r="QZT34" s="6"/>
      <c r="QZU34" s="6"/>
      <c r="QZV34" s="6"/>
      <c r="QZW34" s="8"/>
      <c r="QZX34" s="7"/>
      <c r="QZY34" s="7"/>
      <c r="QZZ34" s="7"/>
      <c r="RAA34" s="6"/>
      <c r="RAB34" s="6"/>
      <c r="RAC34" s="6"/>
      <c r="RAD34" s="8"/>
      <c r="RAE34" s="7"/>
      <c r="RAF34" s="7"/>
      <c r="RAG34" s="7"/>
      <c r="RAH34" s="6"/>
      <c r="RAI34" s="6"/>
      <c r="RAJ34" s="6"/>
      <c r="RAK34" s="8"/>
      <c r="RAL34" s="7"/>
      <c r="RAM34" s="7"/>
      <c r="RAN34" s="7"/>
      <c r="RAO34" s="6"/>
      <c r="RAP34" s="6"/>
      <c r="RAQ34" s="6"/>
      <c r="RAR34" s="8"/>
      <c r="RAS34" s="7"/>
      <c r="RAT34" s="7"/>
      <c r="RAU34" s="7"/>
      <c r="RAV34" s="6"/>
      <c r="RAW34" s="6"/>
      <c r="RAX34" s="6"/>
      <c r="RAY34" s="8"/>
      <c r="RAZ34" s="7"/>
      <c r="RBA34" s="7"/>
      <c r="RBB34" s="7"/>
      <c r="RBC34" s="6"/>
      <c r="RBD34" s="6"/>
      <c r="RBE34" s="6"/>
      <c r="RBF34" s="8"/>
      <c r="RBG34" s="7"/>
      <c r="RBH34" s="7"/>
      <c r="RBI34" s="7"/>
      <c r="RBJ34" s="6"/>
      <c r="RBK34" s="6"/>
      <c r="RBL34" s="6"/>
      <c r="RBM34" s="8"/>
      <c r="RBN34" s="7"/>
      <c r="RBO34" s="7"/>
      <c r="RBP34" s="7"/>
      <c r="RBQ34" s="6"/>
      <c r="RBR34" s="6"/>
      <c r="RBS34" s="6"/>
      <c r="RBT34" s="8"/>
      <c r="RBU34" s="7"/>
      <c r="RBV34" s="7"/>
      <c r="RBW34" s="7"/>
      <c r="RBX34" s="6"/>
      <c r="RBY34" s="6"/>
      <c r="RBZ34" s="6"/>
      <c r="RCA34" s="8"/>
      <c r="RCB34" s="7"/>
      <c r="RCC34" s="7"/>
      <c r="RCD34" s="7"/>
      <c r="RCE34" s="6"/>
      <c r="RCF34" s="6"/>
      <c r="RCG34" s="6"/>
      <c r="RCH34" s="8"/>
      <c r="RCI34" s="7"/>
      <c r="RCJ34" s="7"/>
      <c r="RCK34" s="7"/>
      <c r="RCL34" s="6"/>
      <c r="RCM34" s="6"/>
      <c r="RCN34" s="6"/>
      <c r="RCO34" s="8"/>
      <c r="RCP34" s="7"/>
      <c r="RCQ34" s="7"/>
      <c r="RCR34" s="7"/>
      <c r="RCS34" s="6"/>
      <c r="RCT34" s="6"/>
      <c r="RCU34" s="6"/>
      <c r="RCV34" s="8"/>
      <c r="RCW34" s="7"/>
      <c r="RCX34" s="7"/>
      <c r="RCY34" s="7"/>
      <c r="RCZ34" s="6"/>
      <c r="RDA34" s="6"/>
      <c r="RDB34" s="6"/>
      <c r="RDC34" s="8"/>
      <c r="RDD34" s="7"/>
      <c r="RDE34" s="7"/>
      <c r="RDF34" s="7"/>
      <c r="RDG34" s="6"/>
      <c r="RDH34" s="6"/>
      <c r="RDI34" s="6"/>
      <c r="RDJ34" s="8"/>
      <c r="RDK34" s="7"/>
      <c r="RDL34" s="7"/>
      <c r="RDM34" s="7"/>
      <c r="RDN34" s="6"/>
      <c r="RDO34" s="6"/>
      <c r="RDP34" s="6"/>
      <c r="RDQ34" s="8"/>
      <c r="RDR34" s="7"/>
      <c r="RDS34" s="7"/>
      <c r="RDT34" s="7"/>
      <c r="RDU34" s="6"/>
      <c r="RDV34" s="6"/>
      <c r="RDW34" s="6"/>
      <c r="RDX34" s="8"/>
      <c r="RDY34" s="7"/>
      <c r="RDZ34" s="7"/>
      <c r="REA34" s="7"/>
      <c r="REB34" s="6"/>
      <c r="REC34" s="6"/>
      <c r="RED34" s="6"/>
      <c r="REE34" s="8"/>
      <c r="REF34" s="7"/>
      <c r="REG34" s="7"/>
      <c r="REH34" s="7"/>
      <c r="REI34" s="6"/>
      <c r="REJ34" s="6"/>
      <c r="REK34" s="6"/>
      <c r="REL34" s="8"/>
      <c r="REM34" s="7"/>
      <c r="REN34" s="7"/>
      <c r="REO34" s="7"/>
      <c r="REP34" s="6"/>
      <c r="REQ34" s="6"/>
      <c r="RER34" s="6"/>
      <c r="RES34" s="8"/>
      <c r="RET34" s="7"/>
      <c r="REU34" s="7"/>
      <c r="REV34" s="7"/>
      <c r="REW34" s="6"/>
      <c r="REX34" s="6"/>
      <c r="REY34" s="6"/>
      <c r="REZ34" s="8"/>
      <c r="RFA34" s="7"/>
      <c r="RFB34" s="7"/>
      <c r="RFC34" s="7"/>
      <c r="RFD34" s="6"/>
      <c r="RFE34" s="6"/>
      <c r="RFF34" s="6"/>
      <c r="RFG34" s="8"/>
      <c r="RFH34" s="7"/>
      <c r="RFI34" s="7"/>
      <c r="RFJ34" s="7"/>
      <c r="RFK34" s="6"/>
      <c r="RFL34" s="6"/>
      <c r="RFM34" s="6"/>
      <c r="RFN34" s="8"/>
      <c r="RFO34" s="7"/>
      <c r="RFP34" s="7"/>
      <c r="RFQ34" s="7"/>
      <c r="RFR34" s="6"/>
      <c r="RFS34" s="6"/>
      <c r="RFT34" s="6"/>
      <c r="RFU34" s="8"/>
      <c r="RFV34" s="7"/>
      <c r="RFW34" s="7"/>
      <c r="RFX34" s="7"/>
      <c r="RFY34" s="6"/>
      <c r="RFZ34" s="6"/>
      <c r="RGA34" s="6"/>
      <c r="RGB34" s="8"/>
      <c r="RGC34" s="7"/>
      <c r="RGD34" s="7"/>
      <c r="RGE34" s="7"/>
      <c r="RGF34" s="6"/>
      <c r="RGG34" s="6"/>
      <c r="RGH34" s="6"/>
      <c r="RGI34" s="8"/>
      <c r="RGJ34" s="7"/>
      <c r="RGK34" s="7"/>
      <c r="RGL34" s="7"/>
      <c r="RGM34" s="6"/>
      <c r="RGN34" s="6"/>
      <c r="RGO34" s="6"/>
      <c r="RGP34" s="8"/>
      <c r="RGQ34" s="7"/>
      <c r="RGR34" s="7"/>
      <c r="RGS34" s="7"/>
      <c r="RGT34" s="6"/>
      <c r="RGU34" s="6"/>
      <c r="RGV34" s="6"/>
      <c r="RGW34" s="8"/>
      <c r="RGX34" s="7"/>
      <c r="RGY34" s="7"/>
      <c r="RGZ34" s="7"/>
      <c r="RHA34" s="6"/>
      <c r="RHB34" s="6"/>
      <c r="RHC34" s="6"/>
      <c r="RHD34" s="8"/>
      <c r="RHE34" s="7"/>
      <c r="RHF34" s="7"/>
      <c r="RHG34" s="7"/>
      <c r="RHH34" s="6"/>
      <c r="RHI34" s="6"/>
      <c r="RHJ34" s="6"/>
      <c r="RHK34" s="8"/>
      <c r="RHL34" s="7"/>
      <c r="RHM34" s="7"/>
      <c r="RHN34" s="7"/>
      <c r="RHO34" s="6"/>
      <c r="RHP34" s="6"/>
      <c r="RHQ34" s="6"/>
      <c r="RHR34" s="8"/>
      <c r="RHS34" s="7"/>
      <c r="RHT34" s="7"/>
      <c r="RHU34" s="7"/>
      <c r="RHV34" s="6"/>
      <c r="RHW34" s="6"/>
      <c r="RHX34" s="6"/>
      <c r="RHY34" s="8"/>
      <c r="RHZ34" s="7"/>
      <c r="RIA34" s="7"/>
      <c r="RIB34" s="7"/>
      <c r="RIC34" s="6"/>
      <c r="RID34" s="6"/>
      <c r="RIE34" s="6"/>
      <c r="RIF34" s="8"/>
      <c r="RIG34" s="7"/>
      <c r="RIH34" s="7"/>
      <c r="RII34" s="7"/>
      <c r="RIJ34" s="6"/>
      <c r="RIK34" s="6"/>
      <c r="RIL34" s="6"/>
      <c r="RIM34" s="8"/>
      <c r="RIN34" s="7"/>
      <c r="RIO34" s="7"/>
      <c r="RIP34" s="7"/>
      <c r="RIQ34" s="6"/>
      <c r="RIR34" s="6"/>
      <c r="RIS34" s="6"/>
      <c r="RIT34" s="8"/>
      <c r="RIU34" s="7"/>
      <c r="RIV34" s="7"/>
      <c r="RIW34" s="7"/>
      <c r="RIX34" s="6"/>
      <c r="RIY34" s="6"/>
      <c r="RIZ34" s="6"/>
      <c r="RJA34" s="8"/>
      <c r="RJB34" s="7"/>
      <c r="RJC34" s="7"/>
      <c r="RJD34" s="7"/>
      <c r="RJE34" s="6"/>
      <c r="RJF34" s="6"/>
      <c r="RJG34" s="6"/>
      <c r="RJH34" s="8"/>
      <c r="RJI34" s="7"/>
      <c r="RJJ34" s="7"/>
      <c r="RJK34" s="7"/>
      <c r="RJL34" s="6"/>
      <c r="RJM34" s="6"/>
      <c r="RJN34" s="6"/>
      <c r="RJO34" s="8"/>
      <c r="RJP34" s="7"/>
      <c r="RJQ34" s="7"/>
      <c r="RJR34" s="7"/>
      <c r="RJS34" s="6"/>
      <c r="RJT34" s="6"/>
      <c r="RJU34" s="6"/>
      <c r="RJV34" s="8"/>
      <c r="RJW34" s="7"/>
      <c r="RJX34" s="7"/>
      <c r="RJY34" s="7"/>
      <c r="RJZ34" s="6"/>
      <c r="RKA34" s="6"/>
      <c r="RKB34" s="6"/>
      <c r="RKC34" s="8"/>
      <c r="RKD34" s="7"/>
      <c r="RKE34" s="7"/>
      <c r="RKF34" s="7"/>
      <c r="RKG34" s="6"/>
      <c r="RKH34" s="6"/>
      <c r="RKI34" s="6"/>
      <c r="RKJ34" s="8"/>
      <c r="RKK34" s="7"/>
      <c r="RKL34" s="7"/>
      <c r="RKM34" s="7"/>
      <c r="RKN34" s="6"/>
      <c r="RKO34" s="6"/>
      <c r="RKP34" s="6"/>
      <c r="RKQ34" s="8"/>
      <c r="RKR34" s="7"/>
      <c r="RKS34" s="7"/>
      <c r="RKT34" s="7"/>
      <c r="RKU34" s="6"/>
      <c r="RKV34" s="6"/>
      <c r="RKW34" s="6"/>
      <c r="RKX34" s="8"/>
      <c r="RKY34" s="7"/>
      <c r="RKZ34" s="7"/>
      <c r="RLA34" s="7"/>
      <c r="RLB34" s="6"/>
      <c r="RLC34" s="6"/>
      <c r="RLD34" s="6"/>
      <c r="RLE34" s="8"/>
      <c r="RLF34" s="7"/>
      <c r="RLG34" s="7"/>
      <c r="RLH34" s="7"/>
      <c r="RLI34" s="6"/>
      <c r="RLJ34" s="6"/>
      <c r="RLK34" s="6"/>
      <c r="RLL34" s="8"/>
      <c r="RLM34" s="7"/>
      <c r="RLN34" s="7"/>
      <c r="RLO34" s="7"/>
      <c r="RLP34" s="6"/>
      <c r="RLQ34" s="6"/>
      <c r="RLR34" s="6"/>
      <c r="RLS34" s="8"/>
      <c r="RLT34" s="7"/>
      <c r="RLU34" s="7"/>
      <c r="RLV34" s="7"/>
      <c r="RLW34" s="6"/>
      <c r="RLX34" s="6"/>
      <c r="RLY34" s="6"/>
      <c r="RLZ34" s="8"/>
      <c r="RMA34" s="7"/>
      <c r="RMB34" s="7"/>
      <c r="RMC34" s="7"/>
      <c r="RMD34" s="6"/>
      <c r="RME34" s="6"/>
      <c r="RMF34" s="6"/>
      <c r="RMG34" s="8"/>
      <c r="RMH34" s="7"/>
      <c r="RMI34" s="7"/>
      <c r="RMJ34" s="7"/>
      <c r="RMK34" s="6"/>
      <c r="RML34" s="6"/>
      <c r="RMM34" s="6"/>
      <c r="RMN34" s="8"/>
      <c r="RMO34" s="7"/>
      <c r="RMP34" s="7"/>
      <c r="RMQ34" s="7"/>
      <c r="RMR34" s="6"/>
      <c r="RMS34" s="6"/>
      <c r="RMT34" s="6"/>
      <c r="RMU34" s="8"/>
      <c r="RMV34" s="7"/>
      <c r="RMW34" s="7"/>
      <c r="RMX34" s="7"/>
      <c r="RMY34" s="6"/>
      <c r="RMZ34" s="6"/>
      <c r="RNA34" s="6"/>
      <c r="RNB34" s="8"/>
      <c r="RNC34" s="7"/>
      <c r="RND34" s="7"/>
      <c r="RNE34" s="7"/>
      <c r="RNF34" s="6"/>
      <c r="RNG34" s="6"/>
      <c r="RNH34" s="6"/>
      <c r="RNI34" s="8"/>
      <c r="RNJ34" s="7"/>
      <c r="RNK34" s="7"/>
      <c r="RNL34" s="7"/>
      <c r="RNM34" s="6"/>
      <c r="RNN34" s="6"/>
      <c r="RNO34" s="6"/>
      <c r="RNP34" s="8"/>
      <c r="RNQ34" s="7"/>
      <c r="RNR34" s="7"/>
      <c r="RNS34" s="7"/>
      <c r="RNT34" s="6"/>
      <c r="RNU34" s="6"/>
      <c r="RNV34" s="6"/>
      <c r="RNW34" s="8"/>
      <c r="RNX34" s="7"/>
      <c r="RNY34" s="7"/>
      <c r="RNZ34" s="7"/>
      <c r="ROA34" s="6"/>
      <c r="ROB34" s="6"/>
      <c r="ROC34" s="6"/>
      <c r="ROD34" s="8"/>
      <c r="ROE34" s="7"/>
      <c r="ROF34" s="7"/>
      <c r="ROG34" s="7"/>
      <c r="ROH34" s="6"/>
      <c r="ROI34" s="6"/>
      <c r="ROJ34" s="6"/>
      <c r="ROK34" s="8"/>
      <c r="ROL34" s="7"/>
      <c r="ROM34" s="7"/>
      <c r="RON34" s="7"/>
      <c r="ROO34" s="6"/>
      <c r="ROP34" s="6"/>
      <c r="ROQ34" s="6"/>
      <c r="ROR34" s="8"/>
      <c r="ROS34" s="7"/>
      <c r="ROT34" s="7"/>
      <c r="ROU34" s="7"/>
      <c r="ROV34" s="6"/>
      <c r="ROW34" s="6"/>
      <c r="ROX34" s="6"/>
      <c r="ROY34" s="8"/>
      <c r="ROZ34" s="7"/>
      <c r="RPA34" s="7"/>
      <c r="RPB34" s="7"/>
      <c r="RPC34" s="6"/>
      <c r="RPD34" s="6"/>
      <c r="RPE34" s="6"/>
      <c r="RPF34" s="8"/>
      <c r="RPG34" s="7"/>
      <c r="RPH34" s="7"/>
      <c r="RPI34" s="7"/>
      <c r="RPJ34" s="6"/>
      <c r="RPK34" s="6"/>
      <c r="RPL34" s="6"/>
      <c r="RPM34" s="8"/>
      <c r="RPN34" s="7"/>
      <c r="RPO34" s="7"/>
      <c r="RPP34" s="7"/>
      <c r="RPQ34" s="6"/>
      <c r="RPR34" s="6"/>
      <c r="RPS34" s="6"/>
      <c r="RPT34" s="8"/>
      <c r="RPU34" s="7"/>
      <c r="RPV34" s="7"/>
      <c r="RPW34" s="7"/>
      <c r="RPX34" s="6"/>
      <c r="RPY34" s="6"/>
      <c r="RPZ34" s="6"/>
      <c r="RQA34" s="8"/>
      <c r="RQB34" s="7"/>
      <c r="RQC34" s="7"/>
      <c r="RQD34" s="7"/>
      <c r="RQE34" s="6"/>
      <c r="RQF34" s="6"/>
      <c r="RQG34" s="6"/>
      <c r="RQH34" s="8"/>
      <c r="RQI34" s="7"/>
      <c r="RQJ34" s="7"/>
      <c r="RQK34" s="7"/>
      <c r="RQL34" s="6"/>
      <c r="RQM34" s="6"/>
      <c r="RQN34" s="6"/>
      <c r="RQO34" s="8"/>
      <c r="RQP34" s="7"/>
      <c r="RQQ34" s="7"/>
      <c r="RQR34" s="7"/>
      <c r="RQS34" s="6"/>
      <c r="RQT34" s="6"/>
      <c r="RQU34" s="6"/>
      <c r="RQV34" s="8"/>
      <c r="RQW34" s="7"/>
      <c r="RQX34" s="7"/>
      <c r="RQY34" s="7"/>
      <c r="RQZ34" s="6"/>
      <c r="RRA34" s="6"/>
      <c r="RRB34" s="6"/>
      <c r="RRC34" s="8"/>
      <c r="RRD34" s="7"/>
      <c r="RRE34" s="7"/>
      <c r="RRF34" s="7"/>
      <c r="RRG34" s="6"/>
      <c r="RRH34" s="6"/>
      <c r="RRI34" s="6"/>
      <c r="RRJ34" s="8"/>
      <c r="RRK34" s="7"/>
      <c r="RRL34" s="7"/>
      <c r="RRM34" s="7"/>
      <c r="RRN34" s="6"/>
      <c r="RRO34" s="6"/>
      <c r="RRP34" s="6"/>
      <c r="RRQ34" s="8"/>
      <c r="RRR34" s="7"/>
      <c r="RRS34" s="7"/>
      <c r="RRT34" s="7"/>
      <c r="RRU34" s="6"/>
      <c r="RRV34" s="6"/>
      <c r="RRW34" s="6"/>
      <c r="RRX34" s="8"/>
      <c r="RRY34" s="7"/>
      <c r="RRZ34" s="7"/>
      <c r="RSA34" s="7"/>
      <c r="RSB34" s="6"/>
      <c r="RSC34" s="6"/>
      <c r="RSD34" s="6"/>
      <c r="RSE34" s="8"/>
      <c r="RSF34" s="7"/>
      <c r="RSG34" s="7"/>
      <c r="RSH34" s="7"/>
      <c r="RSI34" s="6"/>
      <c r="RSJ34" s="6"/>
      <c r="RSK34" s="6"/>
      <c r="RSL34" s="8"/>
      <c r="RSM34" s="7"/>
      <c r="RSN34" s="7"/>
      <c r="RSO34" s="7"/>
      <c r="RSP34" s="6"/>
      <c r="RSQ34" s="6"/>
      <c r="RSR34" s="6"/>
      <c r="RSS34" s="8"/>
      <c r="RST34" s="7"/>
      <c r="RSU34" s="7"/>
      <c r="RSV34" s="7"/>
      <c r="RSW34" s="6"/>
      <c r="RSX34" s="6"/>
      <c r="RSY34" s="6"/>
      <c r="RSZ34" s="8"/>
      <c r="RTA34" s="7"/>
      <c r="RTB34" s="7"/>
      <c r="RTC34" s="7"/>
      <c r="RTD34" s="6"/>
      <c r="RTE34" s="6"/>
      <c r="RTF34" s="6"/>
      <c r="RTG34" s="8"/>
      <c r="RTH34" s="7"/>
      <c r="RTI34" s="7"/>
      <c r="RTJ34" s="7"/>
      <c r="RTK34" s="6"/>
      <c r="RTL34" s="6"/>
      <c r="RTM34" s="6"/>
      <c r="RTN34" s="8"/>
      <c r="RTO34" s="7"/>
      <c r="RTP34" s="7"/>
      <c r="RTQ34" s="7"/>
      <c r="RTR34" s="6"/>
      <c r="RTS34" s="6"/>
      <c r="RTT34" s="6"/>
      <c r="RTU34" s="8"/>
      <c r="RTV34" s="7"/>
      <c r="RTW34" s="7"/>
      <c r="RTX34" s="7"/>
      <c r="RTY34" s="6"/>
      <c r="RTZ34" s="6"/>
      <c r="RUA34" s="6"/>
      <c r="RUB34" s="8"/>
      <c r="RUC34" s="7"/>
      <c r="RUD34" s="7"/>
      <c r="RUE34" s="7"/>
      <c r="RUF34" s="6"/>
      <c r="RUG34" s="6"/>
      <c r="RUH34" s="6"/>
      <c r="RUI34" s="8"/>
      <c r="RUJ34" s="7"/>
      <c r="RUK34" s="7"/>
      <c r="RUL34" s="7"/>
      <c r="RUM34" s="6"/>
      <c r="RUN34" s="6"/>
      <c r="RUO34" s="6"/>
      <c r="RUP34" s="8"/>
      <c r="RUQ34" s="7"/>
      <c r="RUR34" s="7"/>
      <c r="RUS34" s="7"/>
      <c r="RUT34" s="6"/>
      <c r="RUU34" s="6"/>
      <c r="RUV34" s="6"/>
      <c r="RUW34" s="8"/>
      <c r="RUX34" s="7"/>
      <c r="RUY34" s="7"/>
      <c r="RUZ34" s="7"/>
      <c r="RVA34" s="6"/>
      <c r="RVB34" s="6"/>
      <c r="RVC34" s="6"/>
      <c r="RVD34" s="8"/>
      <c r="RVE34" s="7"/>
      <c r="RVF34" s="7"/>
      <c r="RVG34" s="7"/>
      <c r="RVH34" s="6"/>
      <c r="RVI34" s="6"/>
      <c r="RVJ34" s="6"/>
      <c r="RVK34" s="8"/>
      <c r="RVL34" s="7"/>
      <c r="RVM34" s="7"/>
      <c r="RVN34" s="7"/>
      <c r="RVO34" s="6"/>
      <c r="RVP34" s="6"/>
      <c r="RVQ34" s="6"/>
      <c r="RVR34" s="8"/>
      <c r="RVS34" s="7"/>
      <c r="RVT34" s="7"/>
      <c r="RVU34" s="7"/>
      <c r="RVV34" s="6"/>
      <c r="RVW34" s="6"/>
      <c r="RVX34" s="6"/>
      <c r="RVY34" s="8"/>
      <c r="RVZ34" s="7"/>
      <c r="RWA34" s="7"/>
      <c r="RWB34" s="7"/>
      <c r="RWC34" s="6"/>
      <c r="RWD34" s="6"/>
      <c r="RWE34" s="6"/>
      <c r="RWF34" s="8"/>
      <c r="RWG34" s="7"/>
      <c r="RWH34" s="7"/>
      <c r="RWI34" s="7"/>
      <c r="RWJ34" s="6"/>
      <c r="RWK34" s="6"/>
      <c r="RWL34" s="6"/>
      <c r="RWM34" s="8"/>
      <c r="RWN34" s="7"/>
      <c r="RWO34" s="7"/>
      <c r="RWP34" s="7"/>
      <c r="RWQ34" s="6"/>
      <c r="RWR34" s="6"/>
      <c r="RWS34" s="6"/>
      <c r="RWT34" s="8"/>
      <c r="RWU34" s="7"/>
      <c r="RWV34" s="7"/>
      <c r="RWW34" s="7"/>
      <c r="RWX34" s="6"/>
      <c r="RWY34" s="6"/>
      <c r="RWZ34" s="6"/>
      <c r="RXA34" s="8"/>
      <c r="RXB34" s="7"/>
      <c r="RXC34" s="7"/>
      <c r="RXD34" s="7"/>
      <c r="RXE34" s="6"/>
      <c r="RXF34" s="6"/>
      <c r="RXG34" s="6"/>
      <c r="RXH34" s="8"/>
      <c r="RXI34" s="7"/>
      <c r="RXJ34" s="7"/>
      <c r="RXK34" s="7"/>
      <c r="RXL34" s="6"/>
      <c r="RXM34" s="6"/>
      <c r="RXN34" s="6"/>
      <c r="RXO34" s="8"/>
      <c r="RXP34" s="7"/>
      <c r="RXQ34" s="7"/>
      <c r="RXR34" s="7"/>
      <c r="RXS34" s="6"/>
      <c r="RXT34" s="6"/>
      <c r="RXU34" s="6"/>
      <c r="RXV34" s="8"/>
      <c r="RXW34" s="7"/>
      <c r="RXX34" s="7"/>
      <c r="RXY34" s="7"/>
      <c r="RXZ34" s="6"/>
      <c r="RYA34" s="6"/>
      <c r="RYB34" s="6"/>
      <c r="RYC34" s="8"/>
      <c r="RYD34" s="7"/>
      <c r="RYE34" s="7"/>
      <c r="RYF34" s="7"/>
      <c r="RYG34" s="6"/>
      <c r="RYH34" s="6"/>
      <c r="RYI34" s="6"/>
      <c r="RYJ34" s="8"/>
      <c r="RYK34" s="7"/>
      <c r="RYL34" s="7"/>
      <c r="RYM34" s="7"/>
      <c r="RYN34" s="6"/>
      <c r="RYO34" s="6"/>
      <c r="RYP34" s="6"/>
      <c r="RYQ34" s="8"/>
      <c r="RYR34" s="7"/>
      <c r="RYS34" s="7"/>
      <c r="RYT34" s="7"/>
      <c r="RYU34" s="6"/>
      <c r="RYV34" s="6"/>
      <c r="RYW34" s="6"/>
      <c r="RYX34" s="8"/>
      <c r="RYY34" s="7"/>
      <c r="RYZ34" s="7"/>
      <c r="RZA34" s="7"/>
      <c r="RZB34" s="6"/>
      <c r="RZC34" s="6"/>
      <c r="RZD34" s="6"/>
      <c r="RZE34" s="8"/>
      <c r="RZF34" s="7"/>
      <c r="RZG34" s="7"/>
      <c r="RZH34" s="7"/>
      <c r="RZI34" s="6"/>
      <c r="RZJ34" s="6"/>
      <c r="RZK34" s="6"/>
      <c r="RZL34" s="8"/>
      <c r="RZM34" s="7"/>
      <c r="RZN34" s="7"/>
      <c r="RZO34" s="7"/>
      <c r="RZP34" s="6"/>
      <c r="RZQ34" s="6"/>
      <c r="RZR34" s="6"/>
      <c r="RZS34" s="8"/>
      <c r="RZT34" s="7"/>
      <c r="RZU34" s="7"/>
      <c r="RZV34" s="7"/>
      <c r="RZW34" s="6"/>
      <c r="RZX34" s="6"/>
      <c r="RZY34" s="6"/>
      <c r="RZZ34" s="8"/>
      <c r="SAA34" s="7"/>
      <c r="SAB34" s="7"/>
      <c r="SAC34" s="7"/>
      <c r="SAD34" s="6"/>
      <c r="SAE34" s="6"/>
      <c r="SAF34" s="6"/>
      <c r="SAG34" s="8"/>
      <c r="SAH34" s="7"/>
      <c r="SAI34" s="7"/>
      <c r="SAJ34" s="7"/>
      <c r="SAK34" s="6"/>
      <c r="SAL34" s="6"/>
      <c r="SAM34" s="6"/>
      <c r="SAN34" s="8"/>
      <c r="SAO34" s="7"/>
      <c r="SAP34" s="7"/>
      <c r="SAQ34" s="7"/>
      <c r="SAR34" s="6"/>
      <c r="SAS34" s="6"/>
      <c r="SAT34" s="6"/>
      <c r="SAU34" s="8"/>
      <c r="SAV34" s="7"/>
      <c r="SAW34" s="7"/>
      <c r="SAX34" s="7"/>
      <c r="SAY34" s="6"/>
      <c r="SAZ34" s="6"/>
      <c r="SBA34" s="6"/>
      <c r="SBB34" s="8"/>
      <c r="SBC34" s="7"/>
      <c r="SBD34" s="7"/>
      <c r="SBE34" s="7"/>
      <c r="SBF34" s="6"/>
      <c r="SBG34" s="6"/>
      <c r="SBH34" s="6"/>
      <c r="SBI34" s="8"/>
      <c r="SBJ34" s="7"/>
      <c r="SBK34" s="7"/>
      <c r="SBL34" s="7"/>
      <c r="SBM34" s="6"/>
      <c r="SBN34" s="6"/>
      <c r="SBO34" s="6"/>
      <c r="SBP34" s="8"/>
      <c r="SBQ34" s="7"/>
      <c r="SBR34" s="7"/>
      <c r="SBS34" s="7"/>
      <c r="SBT34" s="6"/>
      <c r="SBU34" s="6"/>
      <c r="SBV34" s="6"/>
      <c r="SBW34" s="8"/>
      <c r="SBX34" s="7"/>
      <c r="SBY34" s="7"/>
      <c r="SBZ34" s="7"/>
      <c r="SCA34" s="6"/>
      <c r="SCB34" s="6"/>
      <c r="SCC34" s="6"/>
      <c r="SCD34" s="8"/>
      <c r="SCE34" s="7"/>
      <c r="SCF34" s="7"/>
      <c r="SCG34" s="7"/>
      <c r="SCH34" s="6"/>
      <c r="SCI34" s="6"/>
      <c r="SCJ34" s="6"/>
      <c r="SCK34" s="8"/>
      <c r="SCL34" s="7"/>
      <c r="SCM34" s="7"/>
      <c r="SCN34" s="7"/>
      <c r="SCO34" s="6"/>
      <c r="SCP34" s="6"/>
      <c r="SCQ34" s="6"/>
      <c r="SCR34" s="8"/>
      <c r="SCS34" s="7"/>
      <c r="SCT34" s="7"/>
      <c r="SCU34" s="7"/>
      <c r="SCV34" s="6"/>
      <c r="SCW34" s="6"/>
      <c r="SCX34" s="6"/>
      <c r="SCY34" s="8"/>
      <c r="SCZ34" s="7"/>
      <c r="SDA34" s="7"/>
      <c r="SDB34" s="7"/>
      <c r="SDC34" s="6"/>
      <c r="SDD34" s="6"/>
      <c r="SDE34" s="6"/>
      <c r="SDF34" s="8"/>
      <c r="SDG34" s="7"/>
      <c r="SDH34" s="7"/>
      <c r="SDI34" s="7"/>
      <c r="SDJ34" s="6"/>
      <c r="SDK34" s="6"/>
      <c r="SDL34" s="6"/>
      <c r="SDM34" s="8"/>
      <c r="SDN34" s="7"/>
      <c r="SDO34" s="7"/>
      <c r="SDP34" s="7"/>
      <c r="SDQ34" s="6"/>
      <c r="SDR34" s="6"/>
      <c r="SDS34" s="6"/>
      <c r="SDT34" s="8"/>
      <c r="SDU34" s="7"/>
      <c r="SDV34" s="7"/>
      <c r="SDW34" s="7"/>
      <c r="SDX34" s="6"/>
      <c r="SDY34" s="6"/>
      <c r="SDZ34" s="6"/>
      <c r="SEA34" s="8"/>
      <c r="SEB34" s="7"/>
      <c r="SEC34" s="7"/>
      <c r="SED34" s="7"/>
      <c r="SEE34" s="6"/>
      <c r="SEF34" s="6"/>
      <c r="SEG34" s="6"/>
      <c r="SEH34" s="8"/>
      <c r="SEI34" s="7"/>
      <c r="SEJ34" s="7"/>
      <c r="SEK34" s="7"/>
      <c r="SEL34" s="6"/>
      <c r="SEM34" s="6"/>
      <c r="SEN34" s="6"/>
      <c r="SEO34" s="8"/>
      <c r="SEP34" s="7"/>
      <c r="SEQ34" s="7"/>
      <c r="SER34" s="7"/>
      <c r="SES34" s="6"/>
      <c r="SET34" s="6"/>
      <c r="SEU34" s="6"/>
      <c r="SEV34" s="8"/>
      <c r="SEW34" s="7"/>
      <c r="SEX34" s="7"/>
      <c r="SEY34" s="7"/>
      <c r="SEZ34" s="6"/>
      <c r="SFA34" s="6"/>
      <c r="SFB34" s="6"/>
      <c r="SFC34" s="8"/>
      <c r="SFD34" s="7"/>
      <c r="SFE34" s="7"/>
      <c r="SFF34" s="7"/>
      <c r="SFG34" s="6"/>
      <c r="SFH34" s="6"/>
      <c r="SFI34" s="6"/>
      <c r="SFJ34" s="8"/>
      <c r="SFK34" s="7"/>
      <c r="SFL34" s="7"/>
      <c r="SFM34" s="7"/>
      <c r="SFN34" s="6"/>
      <c r="SFO34" s="6"/>
      <c r="SFP34" s="6"/>
      <c r="SFQ34" s="8"/>
      <c r="SFR34" s="7"/>
      <c r="SFS34" s="7"/>
      <c r="SFT34" s="7"/>
      <c r="SFU34" s="6"/>
      <c r="SFV34" s="6"/>
      <c r="SFW34" s="6"/>
      <c r="SFX34" s="8"/>
      <c r="SFY34" s="7"/>
      <c r="SFZ34" s="7"/>
      <c r="SGA34" s="7"/>
      <c r="SGB34" s="6"/>
      <c r="SGC34" s="6"/>
      <c r="SGD34" s="6"/>
      <c r="SGE34" s="8"/>
      <c r="SGF34" s="7"/>
      <c r="SGG34" s="7"/>
      <c r="SGH34" s="7"/>
      <c r="SGI34" s="6"/>
      <c r="SGJ34" s="6"/>
      <c r="SGK34" s="6"/>
      <c r="SGL34" s="8"/>
      <c r="SGM34" s="7"/>
      <c r="SGN34" s="7"/>
      <c r="SGO34" s="7"/>
      <c r="SGP34" s="6"/>
      <c r="SGQ34" s="6"/>
      <c r="SGR34" s="6"/>
      <c r="SGS34" s="8"/>
      <c r="SGT34" s="7"/>
      <c r="SGU34" s="7"/>
      <c r="SGV34" s="7"/>
      <c r="SGW34" s="6"/>
      <c r="SGX34" s="6"/>
      <c r="SGY34" s="6"/>
      <c r="SGZ34" s="8"/>
      <c r="SHA34" s="7"/>
      <c r="SHB34" s="7"/>
      <c r="SHC34" s="7"/>
      <c r="SHD34" s="6"/>
      <c r="SHE34" s="6"/>
      <c r="SHF34" s="6"/>
      <c r="SHG34" s="8"/>
      <c r="SHH34" s="7"/>
      <c r="SHI34" s="7"/>
      <c r="SHJ34" s="7"/>
      <c r="SHK34" s="6"/>
      <c r="SHL34" s="6"/>
      <c r="SHM34" s="6"/>
      <c r="SHN34" s="8"/>
      <c r="SHO34" s="7"/>
      <c r="SHP34" s="7"/>
      <c r="SHQ34" s="7"/>
      <c r="SHR34" s="6"/>
      <c r="SHS34" s="6"/>
      <c r="SHT34" s="6"/>
      <c r="SHU34" s="8"/>
      <c r="SHV34" s="7"/>
      <c r="SHW34" s="7"/>
      <c r="SHX34" s="7"/>
      <c r="SHY34" s="6"/>
      <c r="SHZ34" s="6"/>
      <c r="SIA34" s="6"/>
      <c r="SIB34" s="8"/>
      <c r="SIC34" s="7"/>
      <c r="SID34" s="7"/>
      <c r="SIE34" s="7"/>
      <c r="SIF34" s="6"/>
      <c r="SIG34" s="6"/>
      <c r="SIH34" s="6"/>
      <c r="SII34" s="8"/>
      <c r="SIJ34" s="7"/>
      <c r="SIK34" s="7"/>
      <c r="SIL34" s="7"/>
      <c r="SIM34" s="6"/>
      <c r="SIN34" s="6"/>
      <c r="SIO34" s="6"/>
      <c r="SIP34" s="8"/>
      <c r="SIQ34" s="7"/>
      <c r="SIR34" s="7"/>
      <c r="SIS34" s="7"/>
      <c r="SIT34" s="6"/>
      <c r="SIU34" s="6"/>
      <c r="SIV34" s="6"/>
      <c r="SIW34" s="8"/>
      <c r="SIX34" s="7"/>
      <c r="SIY34" s="7"/>
      <c r="SIZ34" s="7"/>
      <c r="SJA34" s="6"/>
      <c r="SJB34" s="6"/>
      <c r="SJC34" s="6"/>
      <c r="SJD34" s="8"/>
      <c r="SJE34" s="7"/>
      <c r="SJF34" s="7"/>
      <c r="SJG34" s="7"/>
      <c r="SJH34" s="6"/>
      <c r="SJI34" s="6"/>
      <c r="SJJ34" s="6"/>
      <c r="SJK34" s="8"/>
      <c r="SJL34" s="7"/>
      <c r="SJM34" s="7"/>
      <c r="SJN34" s="7"/>
      <c r="SJO34" s="6"/>
      <c r="SJP34" s="6"/>
      <c r="SJQ34" s="6"/>
      <c r="SJR34" s="8"/>
      <c r="SJS34" s="7"/>
      <c r="SJT34" s="7"/>
      <c r="SJU34" s="7"/>
      <c r="SJV34" s="6"/>
      <c r="SJW34" s="6"/>
      <c r="SJX34" s="6"/>
      <c r="SJY34" s="8"/>
      <c r="SJZ34" s="7"/>
      <c r="SKA34" s="7"/>
      <c r="SKB34" s="7"/>
      <c r="SKC34" s="6"/>
      <c r="SKD34" s="6"/>
      <c r="SKE34" s="6"/>
      <c r="SKF34" s="8"/>
      <c r="SKG34" s="7"/>
      <c r="SKH34" s="7"/>
      <c r="SKI34" s="7"/>
      <c r="SKJ34" s="6"/>
      <c r="SKK34" s="6"/>
      <c r="SKL34" s="6"/>
      <c r="SKM34" s="8"/>
      <c r="SKN34" s="7"/>
      <c r="SKO34" s="7"/>
      <c r="SKP34" s="7"/>
      <c r="SKQ34" s="6"/>
      <c r="SKR34" s="6"/>
      <c r="SKS34" s="6"/>
      <c r="SKT34" s="8"/>
      <c r="SKU34" s="7"/>
      <c r="SKV34" s="7"/>
      <c r="SKW34" s="7"/>
      <c r="SKX34" s="6"/>
      <c r="SKY34" s="6"/>
      <c r="SKZ34" s="6"/>
      <c r="SLA34" s="8"/>
      <c r="SLB34" s="7"/>
      <c r="SLC34" s="7"/>
      <c r="SLD34" s="7"/>
      <c r="SLE34" s="6"/>
      <c r="SLF34" s="6"/>
      <c r="SLG34" s="6"/>
      <c r="SLH34" s="8"/>
      <c r="SLI34" s="7"/>
      <c r="SLJ34" s="7"/>
      <c r="SLK34" s="7"/>
      <c r="SLL34" s="6"/>
      <c r="SLM34" s="6"/>
      <c r="SLN34" s="6"/>
      <c r="SLO34" s="8"/>
      <c r="SLP34" s="7"/>
      <c r="SLQ34" s="7"/>
      <c r="SLR34" s="7"/>
      <c r="SLS34" s="6"/>
      <c r="SLT34" s="6"/>
      <c r="SLU34" s="6"/>
      <c r="SLV34" s="8"/>
      <c r="SLW34" s="7"/>
      <c r="SLX34" s="7"/>
      <c r="SLY34" s="7"/>
      <c r="SLZ34" s="6"/>
      <c r="SMA34" s="6"/>
      <c r="SMB34" s="6"/>
      <c r="SMC34" s="8"/>
      <c r="SMD34" s="7"/>
      <c r="SME34" s="7"/>
      <c r="SMF34" s="7"/>
      <c r="SMG34" s="6"/>
      <c r="SMH34" s="6"/>
      <c r="SMI34" s="6"/>
      <c r="SMJ34" s="8"/>
      <c r="SMK34" s="7"/>
      <c r="SML34" s="7"/>
      <c r="SMM34" s="7"/>
      <c r="SMN34" s="6"/>
      <c r="SMO34" s="6"/>
      <c r="SMP34" s="6"/>
      <c r="SMQ34" s="8"/>
      <c r="SMR34" s="7"/>
      <c r="SMS34" s="7"/>
      <c r="SMT34" s="7"/>
      <c r="SMU34" s="6"/>
      <c r="SMV34" s="6"/>
      <c r="SMW34" s="6"/>
      <c r="SMX34" s="8"/>
      <c r="SMY34" s="7"/>
      <c r="SMZ34" s="7"/>
      <c r="SNA34" s="7"/>
      <c r="SNB34" s="6"/>
      <c r="SNC34" s="6"/>
      <c r="SND34" s="6"/>
      <c r="SNE34" s="8"/>
      <c r="SNF34" s="7"/>
      <c r="SNG34" s="7"/>
      <c r="SNH34" s="7"/>
      <c r="SNI34" s="6"/>
      <c r="SNJ34" s="6"/>
      <c r="SNK34" s="6"/>
      <c r="SNL34" s="8"/>
      <c r="SNM34" s="7"/>
      <c r="SNN34" s="7"/>
      <c r="SNO34" s="7"/>
      <c r="SNP34" s="6"/>
      <c r="SNQ34" s="6"/>
      <c r="SNR34" s="6"/>
      <c r="SNS34" s="8"/>
      <c r="SNT34" s="7"/>
      <c r="SNU34" s="7"/>
      <c r="SNV34" s="7"/>
      <c r="SNW34" s="6"/>
      <c r="SNX34" s="6"/>
      <c r="SNY34" s="6"/>
      <c r="SNZ34" s="8"/>
      <c r="SOA34" s="7"/>
      <c r="SOB34" s="7"/>
      <c r="SOC34" s="7"/>
      <c r="SOD34" s="6"/>
      <c r="SOE34" s="6"/>
      <c r="SOF34" s="6"/>
      <c r="SOG34" s="8"/>
      <c r="SOH34" s="7"/>
      <c r="SOI34" s="7"/>
      <c r="SOJ34" s="7"/>
      <c r="SOK34" s="6"/>
      <c r="SOL34" s="6"/>
      <c r="SOM34" s="6"/>
      <c r="SON34" s="8"/>
      <c r="SOO34" s="7"/>
      <c r="SOP34" s="7"/>
      <c r="SOQ34" s="7"/>
      <c r="SOR34" s="6"/>
      <c r="SOS34" s="6"/>
      <c r="SOT34" s="6"/>
      <c r="SOU34" s="8"/>
      <c r="SOV34" s="7"/>
      <c r="SOW34" s="7"/>
      <c r="SOX34" s="7"/>
      <c r="SOY34" s="6"/>
      <c r="SOZ34" s="6"/>
      <c r="SPA34" s="6"/>
      <c r="SPB34" s="8"/>
      <c r="SPC34" s="7"/>
      <c r="SPD34" s="7"/>
      <c r="SPE34" s="7"/>
      <c r="SPF34" s="6"/>
      <c r="SPG34" s="6"/>
      <c r="SPH34" s="6"/>
      <c r="SPI34" s="8"/>
      <c r="SPJ34" s="7"/>
      <c r="SPK34" s="7"/>
      <c r="SPL34" s="7"/>
      <c r="SPM34" s="6"/>
      <c r="SPN34" s="6"/>
      <c r="SPO34" s="6"/>
      <c r="SPP34" s="8"/>
      <c r="SPQ34" s="7"/>
      <c r="SPR34" s="7"/>
      <c r="SPS34" s="7"/>
      <c r="SPT34" s="6"/>
      <c r="SPU34" s="6"/>
      <c r="SPV34" s="6"/>
      <c r="SPW34" s="8"/>
      <c r="SPX34" s="7"/>
      <c r="SPY34" s="7"/>
      <c r="SPZ34" s="7"/>
      <c r="SQA34" s="6"/>
      <c r="SQB34" s="6"/>
      <c r="SQC34" s="6"/>
      <c r="SQD34" s="8"/>
      <c r="SQE34" s="7"/>
      <c r="SQF34" s="7"/>
      <c r="SQG34" s="7"/>
      <c r="SQH34" s="6"/>
      <c r="SQI34" s="6"/>
      <c r="SQJ34" s="6"/>
      <c r="SQK34" s="8"/>
      <c r="SQL34" s="7"/>
      <c r="SQM34" s="7"/>
      <c r="SQN34" s="7"/>
      <c r="SQO34" s="6"/>
      <c r="SQP34" s="6"/>
      <c r="SQQ34" s="6"/>
      <c r="SQR34" s="8"/>
      <c r="SQS34" s="7"/>
      <c r="SQT34" s="7"/>
      <c r="SQU34" s="7"/>
      <c r="SQV34" s="6"/>
      <c r="SQW34" s="6"/>
      <c r="SQX34" s="6"/>
      <c r="SQY34" s="8"/>
      <c r="SQZ34" s="7"/>
      <c r="SRA34" s="7"/>
      <c r="SRB34" s="7"/>
      <c r="SRC34" s="6"/>
      <c r="SRD34" s="6"/>
      <c r="SRE34" s="6"/>
      <c r="SRF34" s="8"/>
      <c r="SRG34" s="7"/>
      <c r="SRH34" s="7"/>
      <c r="SRI34" s="7"/>
      <c r="SRJ34" s="6"/>
      <c r="SRK34" s="6"/>
      <c r="SRL34" s="6"/>
      <c r="SRM34" s="8"/>
      <c r="SRN34" s="7"/>
      <c r="SRO34" s="7"/>
      <c r="SRP34" s="7"/>
      <c r="SRQ34" s="6"/>
      <c r="SRR34" s="6"/>
      <c r="SRS34" s="6"/>
      <c r="SRT34" s="8"/>
      <c r="SRU34" s="7"/>
      <c r="SRV34" s="7"/>
      <c r="SRW34" s="7"/>
      <c r="SRX34" s="6"/>
      <c r="SRY34" s="6"/>
      <c r="SRZ34" s="6"/>
      <c r="SSA34" s="8"/>
      <c r="SSB34" s="7"/>
      <c r="SSC34" s="7"/>
      <c r="SSD34" s="7"/>
      <c r="SSE34" s="6"/>
      <c r="SSF34" s="6"/>
      <c r="SSG34" s="6"/>
      <c r="SSH34" s="8"/>
      <c r="SSI34" s="7"/>
      <c r="SSJ34" s="7"/>
      <c r="SSK34" s="7"/>
      <c r="SSL34" s="6"/>
      <c r="SSM34" s="6"/>
      <c r="SSN34" s="6"/>
      <c r="SSO34" s="8"/>
      <c r="SSP34" s="7"/>
      <c r="SSQ34" s="7"/>
      <c r="SSR34" s="7"/>
      <c r="SSS34" s="6"/>
      <c r="SST34" s="6"/>
      <c r="SSU34" s="6"/>
      <c r="SSV34" s="8"/>
      <c r="SSW34" s="7"/>
      <c r="SSX34" s="7"/>
      <c r="SSY34" s="7"/>
      <c r="SSZ34" s="6"/>
      <c r="STA34" s="6"/>
      <c r="STB34" s="6"/>
      <c r="STC34" s="8"/>
      <c r="STD34" s="7"/>
      <c r="STE34" s="7"/>
      <c r="STF34" s="7"/>
      <c r="STG34" s="6"/>
      <c r="STH34" s="6"/>
      <c r="STI34" s="6"/>
      <c r="STJ34" s="8"/>
      <c r="STK34" s="7"/>
      <c r="STL34" s="7"/>
      <c r="STM34" s="7"/>
      <c r="STN34" s="6"/>
      <c r="STO34" s="6"/>
      <c r="STP34" s="6"/>
      <c r="STQ34" s="8"/>
      <c r="STR34" s="7"/>
      <c r="STS34" s="7"/>
      <c r="STT34" s="7"/>
      <c r="STU34" s="6"/>
      <c r="STV34" s="6"/>
      <c r="STW34" s="6"/>
      <c r="STX34" s="8"/>
      <c r="STY34" s="7"/>
      <c r="STZ34" s="7"/>
      <c r="SUA34" s="7"/>
      <c r="SUB34" s="6"/>
      <c r="SUC34" s="6"/>
      <c r="SUD34" s="6"/>
      <c r="SUE34" s="8"/>
      <c r="SUF34" s="7"/>
      <c r="SUG34" s="7"/>
      <c r="SUH34" s="7"/>
      <c r="SUI34" s="6"/>
      <c r="SUJ34" s="6"/>
      <c r="SUK34" s="6"/>
      <c r="SUL34" s="8"/>
      <c r="SUM34" s="7"/>
      <c r="SUN34" s="7"/>
      <c r="SUO34" s="7"/>
      <c r="SUP34" s="6"/>
      <c r="SUQ34" s="6"/>
      <c r="SUR34" s="6"/>
      <c r="SUS34" s="8"/>
      <c r="SUT34" s="7"/>
      <c r="SUU34" s="7"/>
      <c r="SUV34" s="7"/>
      <c r="SUW34" s="6"/>
      <c r="SUX34" s="6"/>
      <c r="SUY34" s="6"/>
      <c r="SUZ34" s="8"/>
      <c r="SVA34" s="7"/>
      <c r="SVB34" s="7"/>
      <c r="SVC34" s="7"/>
      <c r="SVD34" s="6"/>
      <c r="SVE34" s="6"/>
      <c r="SVF34" s="6"/>
      <c r="SVG34" s="8"/>
      <c r="SVH34" s="7"/>
      <c r="SVI34" s="7"/>
      <c r="SVJ34" s="7"/>
      <c r="SVK34" s="6"/>
      <c r="SVL34" s="6"/>
      <c r="SVM34" s="6"/>
      <c r="SVN34" s="8"/>
      <c r="SVO34" s="7"/>
      <c r="SVP34" s="7"/>
      <c r="SVQ34" s="7"/>
      <c r="SVR34" s="6"/>
      <c r="SVS34" s="6"/>
      <c r="SVT34" s="6"/>
      <c r="SVU34" s="8"/>
      <c r="SVV34" s="7"/>
      <c r="SVW34" s="7"/>
      <c r="SVX34" s="7"/>
      <c r="SVY34" s="6"/>
      <c r="SVZ34" s="6"/>
      <c r="SWA34" s="6"/>
      <c r="SWB34" s="8"/>
      <c r="SWC34" s="7"/>
      <c r="SWD34" s="7"/>
      <c r="SWE34" s="7"/>
      <c r="SWF34" s="6"/>
      <c r="SWG34" s="6"/>
      <c r="SWH34" s="6"/>
      <c r="SWI34" s="8"/>
      <c r="SWJ34" s="7"/>
      <c r="SWK34" s="7"/>
      <c r="SWL34" s="7"/>
      <c r="SWM34" s="6"/>
      <c r="SWN34" s="6"/>
      <c r="SWO34" s="6"/>
      <c r="SWP34" s="8"/>
      <c r="SWQ34" s="7"/>
      <c r="SWR34" s="7"/>
      <c r="SWS34" s="7"/>
      <c r="SWT34" s="6"/>
      <c r="SWU34" s="6"/>
      <c r="SWV34" s="6"/>
      <c r="SWW34" s="8"/>
      <c r="SWX34" s="7"/>
      <c r="SWY34" s="7"/>
      <c r="SWZ34" s="7"/>
      <c r="SXA34" s="6"/>
      <c r="SXB34" s="6"/>
      <c r="SXC34" s="6"/>
      <c r="SXD34" s="8"/>
      <c r="SXE34" s="7"/>
      <c r="SXF34" s="7"/>
      <c r="SXG34" s="7"/>
      <c r="SXH34" s="6"/>
      <c r="SXI34" s="6"/>
      <c r="SXJ34" s="6"/>
      <c r="SXK34" s="8"/>
      <c r="SXL34" s="7"/>
      <c r="SXM34" s="7"/>
      <c r="SXN34" s="7"/>
      <c r="SXO34" s="6"/>
      <c r="SXP34" s="6"/>
      <c r="SXQ34" s="6"/>
      <c r="SXR34" s="8"/>
      <c r="SXS34" s="7"/>
      <c r="SXT34" s="7"/>
      <c r="SXU34" s="7"/>
      <c r="SXV34" s="6"/>
      <c r="SXW34" s="6"/>
      <c r="SXX34" s="6"/>
      <c r="SXY34" s="8"/>
      <c r="SXZ34" s="7"/>
      <c r="SYA34" s="7"/>
      <c r="SYB34" s="7"/>
      <c r="SYC34" s="6"/>
      <c r="SYD34" s="6"/>
      <c r="SYE34" s="6"/>
      <c r="SYF34" s="8"/>
      <c r="SYG34" s="7"/>
      <c r="SYH34" s="7"/>
      <c r="SYI34" s="7"/>
      <c r="SYJ34" s="6"/>
      <c r="SYK34" s="6"/>
      <c r="SYL34" s="6"/>
      <c r="SYM34" s="8"/>
      <c r="SYN34" s="7"/>
      <c r="SYO34" s="7"/>
      <c r="SYP34" s="7"/>
      <c r="SYQ34" s="6"/>
      <c r="SYR34" s="6"/>
      <c r="SYS34" s="6"/>
      <c r="SYT34" s="8"/>
      <c r="SYU34" s="7"/>
      <c r="SYV34" s="7"/>
      <c r="SYW34" s="7"/>
      <c r="SYX34" s="6"/>
      <c r="SYY34" s="6"/>
      <c r="SYZ34" s="6"/>
      <c r="SZA34" s="8"/>
      <c r="SZB34" s="7"/>
      <c r="SZC34" s="7"/>
      <c r="SZD34" s="7"/>
      <c r="SZE34" s="6"/>
      <c r="SZF34" s="6"/>
      <c r="SZG34" s="6"/>
      <c r="SZH34" s="8"/>
      <c r="SZI34" s="7"/>
      <c r="SZJ34" s="7"/>
      <c r="SZK34" s="7"/>
      <c r="SZL34" s="6"/>
      <c r="SZM34" s="6"/>
      <c r="SZN34" s="6"/>
      <c r="SZO34" s="8"/>
      <c r="SZP34" s="7"/>
      <c r="SZQ34" s="7"/>
      <c r="SZR34" s="7"/>
      <c r="SZS34" s="6"/>
      <c r="SZT34" s="6"/>
      <c r="SZU34" s="6"/>
      <c r="SZV34" s="8"/>
      <c r="SZW34" s="7"/>
      <c r="SZX34" s="7"/>
      <c r="SZY34" s="7"/>
      <c r="SZZ34" s="6"/>
      <c r="TAA34" s="6"/>
      <c r="TAB34" s="6"/>
      <c r="TAC34" s="8"/>
      <c r="TAD34" s="7"/>
      <c r="TAE34" s="7"/>
      <c r="TAF34" s="7"/>
      <c r="TAG34" s="6"/>
      <c r="TAH34" s="6"/>
      <c r="TAI34" s="6"/>
      <c r="TAJ34" s="8"/>
      <c r="TAK34" s="7"/>
      <c r="TAL34" s="7"/>
      <c r="TAM34" s="7"/>
      <c r="TAN34" s="6"/>
      <c r="TAO34" s="6"/>
      <c r="TAP34" s="6"/>
      <c r="TAQ34" s="8"/>
      <c r="TAR34" s="7"/>
      <c r="TAS34" s="7"/>
      <c r="TAT34" s="7"/>
      <c r="TAU34" s="6"/>
      <c r="TAV34" s="6"/>
      <c r="TAW34" s="6"/>
      <c r="TAX34" s="8"/>
      <c r="TAY34" s="7"/>
      <c r="TAZ34" s="7"/>
      <c r="TBA34" s="7"/>
      <c r="TBB34" s="6"/>
      <c r="TBC34" s="6"/>
      <c r="TBD34" s="6"/>
      <c r="TBE34" s="8"/>
      <c r="TBF34" s="7"/>
      <c r="TBG34" s="7"/>
      <c r="TBH34" s="7"/>
      <c r="TBI34" s="6"/>
      <c r="TBJ34" s="6"/>
      <c r="TBK34" s="6"/>
      <c r="TBL34" s="8"/>
      <c r="TBM34" s="7"/>
      <c r="TBN34" s="7"/>
      <c r="TBO34" s="7"/>
      <c r="TBP34" s="6"/>
      <c r="TBQ34" s="6"/>
      <c r="TBR34" s="6"/>
      <c r="TBS34" s="8"/>
      <c r="TBT34" s="7"/>
      <c r="TBU34" s="7"/>
      <c r="TBV34" s="7"/>
      <c r="TBW34" s="6"/>
      <c r="TBX34" s="6"/>
      <c r="TBY34" s="6"/>
      <c r="TBZ34" s="8"/>
      <c r="TCA34" s="7"/>
      <c r="TCB34" s="7"/>
      <c r="TCC34" s="7"/>
      <c r="TCD34" s="6"/>
      <c r="TCE34" s="6"/>
      <c r="TCF34" s="6"/>
      <c r="TCG34" s="8"/>
      <c r="TCH34" s="7"/>
      <c r="TCI34" s="7"/>
      <c r="TCJ34" s="7"/>
      <c r="TCK34" s="6"/>
      <c r="TCL34" s="6"/>
      <c r="TCM34" s="6"/>
      <c r="TCN34" s="8"/>
      <c r="TCO34" s="7"/>
      <c r="TCP34" s="7"/>
      <c r="TCQ34" s="7"/>
      <c r="TCR34" s="6"/>
      <c r="TCS34" s="6"/>
      <c r="TCT34" s="6"/>
      <c r="TCU34" s="8"/>
      <c r="TCV34" s="7"/>
      <c r="TCW34" s="7"/>
      <c r="TCX34" s="7"/>
      <c r="TCY34" s="6"/>
      <c r="TCZ34" s="6"/>
      <c r="TDA34" s="6"/>
      <c r="TDB34" s="8"/>
      <c r="TDC34" s="7"/>
      <c r="TDD34" s="7"/>
      <c r="TDE34" s="7"/>
      <c r="TDF34" s="6"/>
      <c r="TDG34" s="6"/>
      <c r="TDH34" s="6"/>
      <c r="TDI34" s="8"/>
      <c r="TDJ34" s="7"/>
      <c r="TDK34" s="7"/>
      <c r="TDL34" s="7"/>
      <c r="TDM34" s="6"/>
      <c r="TDN34" s="6"/>
      <c r="TDO34" s="6"/>
      <c r="TDP34" s="8"/>
      <c r="TDQ34" s="7"/>
      <c r="TDR34" s="7"/>
      <c r="TDS34" s="7"/>
      <c r="TDT34" s="6"/>
      <c r="TDU34" s="6"/>
      <c r="TDV34" s="6"/>
      <c r="TDW34" s="8"/>
      <c r="TDX34" s="7"/>
      <c r="TDY34" s="7"/>
      <c r="TDZ34" s="7"/>
      <c r="TEA34" s="6"/>
      <c r="TEB34" s="6"/>
      <c r="TEC34" s="6"/>
      <c r="TED34" s="8"/>
      <c r="TEE34" s="7"/>
      <c r="TEF34" s="7"/>
      <c r="TEG34" s="7"/>
      <c r="TEH34" s="6"/>
      <c r="TEI34" s="6"/>
      <c r="TEJ34" s="6"/>
      <c r="TEK34" s="8"/>
      <c r="TEL34" s="7"/>
      <c r="TEM34" s="7"/>
      <c r="TEN34" s="7"/>
      <c r="TEO34" s="6"/>
      <c r="TEP34" s="6"/>
      <c r="TEQ34" s="6"/>
      <c r="TER34" s="8"/>
      <c r="TES34" s="7"/>
      <c r="TET34" s="7"/>
      <c r="TEU34" s="7"/>
      <c r="TEV34" s="6"/>
      <c r="TEW34" s="6"/>
      <c r="TEX34" s="6"/>
      <c r="TEY34" s="8"/>
      <c r="TEZ34" s="7"/>
      <c r="TFA34" s="7"/>
      <c r="TFB34" s="7"/>
      <c r="TFC34" s="6"/>
      <c r="TFD34" s="6"/>
      <c r="TFE34" s="6"/>
      <c r="TFF34" s="8"/>
      <c r="TFG34" s="7"/>
      <c r="TFH34" s="7"/>
      <c r="TFI34" s="7"/>
      <c r="TFJ34" s="6"/>
      <c r="TFK34" s="6"/>
      <c r="TFL34" s="6"/>
      <c r="TFM34" s="8"/>
      <c r="TFN34" s="7"/>
      <c r="TFO34" s="7"/>
      <c r="TFP34" s="7"/>
      <c r="TFQ34" s="6"/>
      <c r="TFR34" s="6"/>
      <c r="TFS34" s="6"/>
      <c r="TFT34" s="8"/>
      <c r="TFU34" s="7"/>
      <c r="TFV34" s="7"/>
      <c r="TFW34" s="7"/>
      <c r="TFX34" s="6"/>
      <c r="TFY34" s="6"/>
      <c r="TFZ34" s="6"/>
      <c r="TGA34" s="8"/>
      <c r="TGB34" s="7"/>
      <c r="TGC34" s="7"/>
      <c r="TGD34" s="7"/>
      <c r="TGE34" s="6"/>
      <c r="TGF34" s="6"/>
      <c r="TGG34" s="6"/>
      <c r="TGH34" s="8"/>
      <c r="TGI34" s="7"/>
      <c r="TGJ34" s="7"/>
      <c r="TGK34" s="7"/>
      <c r="TGL34" s="6"/>
      <c r="TGM34" s="6"/>
      <c r="TGN34" s="6"/>
      <c r="TGO34" s="8"/>
      <c r="TGP34" s="7"/>
      <c r="TGQ34" s="7"/>
      <c r="TGR34" s="7"/>
      <c r="TGS34" s="6"/>
      <c r="TGT34" s="6"/>
      <c r="TGU34" s="6"/>
      <c r="TGV34" s="8"/>
      <c r="TGW34" s="7"/>
      <c r="TGX34" s="7"/>
      <c r="TGY34" s="7"/>
      <c r="TGZ34" s="6"/>
      <c r="THA34" s="6"/>
      <c r="THB34" s="6"/>
      <c r="THC34" s="8"/>
      <c r="THD34" s="7"/>
      <c r="THE34" s="7"/>
      <c r="THF34" s="7"/>
      <c r="THG34" s="6"/>
      <c r="THH34" s="6"/>
      <c r="THI34" s="6"/>
      <c r="THJ34" s="8"/>
      <c r="THK34" s="7"/>
      <c r="THL34" s="7"/>
      <c r="THM34" s="7"/>
      <c r="THN34" s="6"/>
      <c r="THO34" s="6"/>
      <c r="THP34" s="6"/>
      <c r="THQ34" s="8"/>
      <c r="THR34" s="7"/>
      <c r="THS34" s="7"/>
      <c r="THT34" s="7"/>
      <c r="THU34" s="6"/>
      <c r="THV34" s="6"/>
      <c r="THW34" s="6"/>
      <c r="THX34" s="8"/>
      <c r="THY34" s="7"/>
      <c r="THZ34" s="7"/>
      <c r="TIA34" s="7"/>
      <c r="TIB34" s="6"/>
      <c r="TIC34" s="6"/>
      <c r="TID34" s="6"/>
      <c r="TIE34" s="8"/>
      <c r="TIF34" s="7"/>
      <c r="TIG34" s="7"/>
      <c r="TIH34" s="7"/>
      <c r="TII34" s="6"/>
      <c r="TIJ34" s="6"/>
      <c r="TIK34" s="6"/>
      <c r="TIL34" s="8"/>
      <c r="TIM34" s="7"/>
      <c r="TIN34" s="7"/>
      <c r="TIO34" s="7"/>
      <c r="TIP34" s="6"/>
      <c r="TIQ34" s="6"/>
      <c r="TIR34" s="6"/>
      <c r="TIS34" s="8"/>
      <c r="TIT34" s="7"/>
      <c r="TIU34" s="7"/>
      <c r="TIV34" s="7"/>
      <c r="TIW34" s="6"/>
      <c r="TIX34" s="6"/>
      <c r="TIY34" s="6"/>
      <c r="TIZ34" s="8"/>
      <c r="TJA34" s="7"/>
      <c r="TJB34" s="7"/>
      <c r="TJC34" s="7"/>
      <c r="TJD34" s="6"/>
      <c r="TJE34" s="6"/>
      <c r="TJF34" s="6"/>
      <c r="TJG34" s="8"/>
      <c r="TJH34" s="7"/>
      <c r="TJI34" s="7"/>
      <c r="TJJ34" s="7"/>
      <c r="TJK34" s="6"/>
      <c r="TJL34" s="6"/>
      <c r="TJM34" s="6"/>
      <c r="TJN34" s="8"/>
      <c r="TJO34" s="7"/>
      <c r="TJP34" s="7"/>
      <c r="TJQ34" s="7"/>
      <c r="TJR34" s="6"/>
      <c r="TJS34" s="6"/>
      <c r="TJT34" s="6"/>
      <c r="TJU34" s="8"/>
      <c r="TJV34" s="7"/>
      <c r="TJW34" s="7"/>
      <c r="TJX34" s="7"/>
      <c r="TJY34" s="6"/>
      <c r="TJZ34" s="6"/>
      <c r="TKA34" s="6"/>
      <c r="TKB34" s="8"/>
      <c r="TKC34" s="7"/>
      <c r="TKD34" s="7"/>
      <c r="TKE34" s="7"/>
      <c r="TKF34" s="6"/>
      <c r="TKG34" s="6"/>
      <c r="TKH34" s="6"/>
      <c r="TKI34" s="8"/>
      <c r="TKJ34" s="7"/>
      <c r="TKK34" s="7"/>
      <c r="TKL34" s="7"/>
      <c r="TKM34" s="6"/>
      <c r="TKN34" s="6"/>
      <c r="TKO34" s="6"/>
      <c r="TKP34" s="8"/>
      <c r="TKQ34" s="7"/>
      <c r="TKR34" s="7"/>
      <c r="TKS34" s="7"/>
      <c r="TKT34" s="6"/>
      <c r="TKU34" s="6"/>
      <c r="TKV34" s="6"/>
      <c r="TKW34" s="8"/>
      <c r="TKX34" s="7"/>
      <c r="TKY34" s="7"/>
      <c r="TKZ34" s="7"/>
      <c r="TLA34" s="6"/>
      <c r="TLB34" s="6"/>
      <c r="TLC34" s="6"/>
      <c r="TLD34" s="8"/>
      <c r="TLE34" s="7"/>
      <c r="TLF34" s="7"/>
      <c r="TLG34" s="7"/>
      <c r="TLH34" s="6"/>
      <c r="TLI34" s="6"/>
      <c r="TLJ34" s="6"/>
      <c r="TLK34" s="8"/>
      <c r="TLL34" s="7"/>
      <c r="TLM34" s="7"/>
      <c r="TLN34" s="7"/>
      <c r="TLO34" s="6"/>
      <c r="TLP34" s="6"/>
      <c r="TLQ34" s="6"/>
      <c r="TLR34" s="8"/>
      <c r="TLS34" s="7"/>
      <c r="TLT34" s="7"/>
      <c r="TLU34" s="7"/>
      <c r="TLV34" s="6"/>
      <c r="TLW34" s="6"/>
      <c r="TLX34" s="6"/>
      <c r="TLY34" s="8"/>
      <c r="TLZ34" s="7"/>
      <c r="TMA34" s="7"/>
      <c r="TMB34" s="7"/>
      <c r="TMC34" s="6"/>
      <c r="TMD34" s="6"/>
      <c r="TME34" s="6"/>
      <c r="TMF34" s="8"/>
      <c r="TMG34" s="7"/>
      <c r="TMH34" s="7"/>
      <c r="TMI34" s="7"/>
      <c r="TMJ34" s="6"/>
      <c r="TMK34" s="6"/>
      <c r="TML34" s="6"/>
      <c r="TMM34" s="8"/>
      <c r="TMN34" s="7"/>
      <c r="TMO34" s="7"/>
      <c r="TMP34" s="7"/>
      <c r="TMQ34" s="6"/>
      <c r="TMR34" s="6"/>
      <c r="TMS34" s="6"/>
      <c r="TMT34" s="8"/>
      <c r="TMU34" s="7"/>
      <c r="TMV34" s="7"/>
      <c r="TMW34" s="7"/>
      <c r="TMX34" s="6"/>
      <c r="TMY34" s="6"/>
      <c r="TMZ34" s="6"/>
      <c r="TNA34" s="8"/>
      <c r="TNB34" s="7"/>
      <c r="TNC34" s="7"/>
      <c r="TND34" s="7"/>
      <c r="TNE34" s="6"/>
      <c r="TNF34" s="6"/>
      <c r="TNG34" s="6"/>
      <c r="TNH34" s="8"/>
      <c r="TNI34" s="7"/>
      <c r="TNJ34" s="7"/>
      <c r="TNK34" s="7"/>
      <c r="TNL34" s="6"/>
      <c r="TNM34" s="6"/>
      <c r="TNN34" s="6"/>
      <c r="TNO34" s="8"/>
      <c r="TNP34" s="7"/>
      <c r="TNQ34" s="7"/>
      <c r="TNR34" s="7"/>
      <c r="TNS34" s="6"/>
      <c r="TNT34" s="6"/>
      <c r="TNU34" s="6"/>
      <c r="TNV34" s="8"/>
      <c r="TNW34" s="7"/>
      <c r="TNX34" s="7"/>
      <c r="TNY34" s="7"/>
      <c r="TNZ34" s="6"/>
      <c r="TOA34" s="6"/>
      <c r="TOB34" s="6"/>
      <c r="TOC34" s="8"/>
      <c r="TOD34" s="7"/>
      <c r="TOE34" s="7"/>
      <c r="TOF34" s="7"/>
      <c r="TOG34" s="6"/>
      <c r="TOH34" s="6"/>
      <c r="TOI34" s="6"/>
      <c r="TOJ34" s="8"/>
      <c r="TOK34" s="7"/>
      <c r="TOL34" s="7"/>
      <c r="TOM34" s="7"/>
      <c r="TON34" s="6"/>
      <c r="TOO34" s="6"/>
      <c r="TOP34" s="6"/>
      <c r="TOQ34" s="8"/>
      <c r="TOR34" s="7"/>
      <c r="TOS34" s="7"/>
      <c r="TOT34" s="7"/>
      <c r="TOU34" s="6"/>
      <c r="TOV34" s="6"/>
      <c r="TOW34" s="6"/>
      <c r="TOX34" s="8"/>
      <c r="TOY34" s="7"/>
      <c r="TOZ34" s="7"/>
      <c r="TPA34" s="7"/>
      <c r="TPB34" s="6"/>
      <c r="TPC34" s="6"/>
      <c r="TPD34" s="6"/>
      <c r="TPE34" s="8"/>
      <c r="TPF34" s="7"/>
      <c r="TPG34" s="7"/>
      <c r="TPH34" s="7"/>
      <c r="TPI34" s="6"/>
      <c r="TPJ34" s="6"/>
      <c r="TPK34" s="6"/>
      <c r="TPL34" s="8"/>
      <c r="TPM34" s="7"/>
      <c r="TPN34" s="7"/>
      <c r="TPO34" s="7"/>
      <c r="TPP34" s="6"/>
      <c r="TPQ34" s="6"/>
      <c r="TPR34" s="6"/>
      <c r="TPS34" s="8"/>
      <c r="TPT34" s="7"/>
      <c r="TPU34" s="7"/>
      <c r="TPV34" s="7"/>
      <c r="TPW34" s="6"/>
      <c r="TPX34" s="6"/>
      <c r="TPY34" s="6"/>
      <c r="TPZ34" s="8"/>
      <c r="TQA34" s="7"/>
      <c r="TQB34" s="7"/>
      <c r="TQC34" s="7"/>
      <c r="TQD34" s="6"/>
      <c r="TQE34" s="6"/>
      <c r="TQF34" s="6"/>
      <c r="TQG34" s="8"/>
      <c r="TQH34" s="7"/>
      <c r="TQI34" s="7"/>
      <c r="TQJ34" s="7"/>
      <c r="TQK34" s="6"/>
      <c r="TQL34" s="6"/>
      <c r="TQM34" s="6"/>
      <c r="TQN34" s="8"/>
      <c r="TQO34" s="7"/>
      <c r="TQP34" s="7"/>
      <c r="TQQ34" s="7"/>
      <c r="TQR34" s="6"/>
      <c r="TQS34" s="6"/>
      <c r="TQT34" s="6"/>
      <c r="TQU34" s="8"/>
      <c r="TQV34" s="7"/>
      <c r="TQW34" s="7"/>
      <c r="TQX34" s="7"/>
      <c r="TQY34" s="6"/>
      <c r="TQZ34" s="6"/>
      <c r="TRA34" s="6"/>
      <c r="TRB34" s="8"/>
      <c r="TRC34" s="7"/>
      <c r="TRD34" s="7"/>
      <c r="TRE34" s="7"/>
      <c r="TRF34" s="6"/>
      <c r="TRG34" s="6"/>
      <c r="TRH34" s="6"/>
      <c r="TRI34" s="8"/>
      <c r="TRJ34" s="7"/>
      <c r="TRK34" s="7"/>
      <c r="TRL34" s="7"/>
      <c r="TRM34" s="6"/>
      <c r="TRN34" s="6"/>
      <c r="TRO34" s="6"/>
      <c r="TRP34" s="8"/>
      <c r="TRQ34" s="7"/>
      <c r="TRR34" s="7"/>
      <c r="TRS34" s="7"/>
      <c r="TRT34" s="6"/>
      <c r="TRU34" s="6"/>
      <c r="TRV34" s="6"/>
      <c r="TRW34" s="8"/>
      <c r="TRX34" s="7"/>
      <c r="TRY34" s="7"/>
      <c r="TRZ34" s="7"/>
      <c r="TSA34" s="6"/>
      <c r="TSB34" s="6"/>
      <c r="TSC34" s="6"/>
      <c r="TSD34" s="8"/>
      <c r="TSE34" s="7"/>
      <c r="TSF34" s="7"/>
      <c r="TSG34" s="7"/>
      <c r="TSH34" s="6"/>
      <c r="TSI34" s="6"/>
      <c r="TSJ34" s="6"/>
      <c r="TSK34" s="8"/>
      <c r="TSL34" s="7"/>
      <c r="TSM34" s="7"/>
      <c r="TSN34" s="7"/>
      <c r="TSO34" s="6"/>
      <c r="TSP34" s="6"/>
      <c r="TSQ34" s="6"/>
      <c r="TSR34" s="8"/>
      <c r="TSS34" s="7"/>
      <c r="TST34" s="7"/>
      <c r="TSU34" s="7"/>
      <c r="TSV34" s="6"/>
      <c r="TSW34" s="6"/>
      <c r="TSX34" s="6"/>
      <c r="TSY34" s="8"/>
      <c r="TSZ34" s="7"/>
      <c r="TTA34" s="7"/>
      <c r="TTB34" s="7"/>
      <c r="TTC34" s="6"/>
      <c r="TTD34" s="6"/>
      <c r="TTE34" s="6"/>
      <c r="TTF34" s="8"/>
      <c r="TTG34" s="7"/>
      <c r="TTH34" s="7"/>
      <c r="TTI34" s="7"/>
      <c r="TTJ34" s="6"/>
      <c r="TTK34" s="6"/>
      <c r="TTL34" s="6"/>
      <c r="TTM34" s="8"/>
      <c r="TTN34" s="7"/>
      <c r="TTO34" s="7"/>
      <c r="TTP34" s="7"/>
      <c r="TTQ34" s="6"/>
      <c r="TTR34" s="6"/>
      <c r="TTS34" s="6"/>
      <c r="TTT34" s="8"/>
      <c r="TTU34" s="7"/>
      <c r="TTV34" s="7"/>
      <c r="TTW34" s="7"/>
      <c r="TTX34" s="6"/>
      <c r="TTY34" s="6"/>
      <c r="TTZ34" s="6"/>
      <c r="TUA34" s="8"/>
      <c r="TUB34" s="7"/>
      <c r="TUC34" s="7"/>
      <c r="TUD34" s="7"/>
      <c r="TUE34" s="6"/>
      <c r="TUF34" s="6"/>
      <c r="TUG34" s="6"/>
      <c r="TUH34" s="8"/>
      <c r="TUI34" s="7"/>
      <c r="TUJ34" s="7"/>
      <c r="TUK34" s="7"/>
      <c r="TUL34" s="6"/>
      <c r="TUM34" s="6"/>
      <c r="TUN34" s="6"/>
      <c r="TUO34" s="8"/>
      <c r="TUP34" s="7"/>
      <c r="TUQ34" s="7"/>
      <c r="TUR34" s="7"/>
      <c r="TUS34" s="6"/>
      <c r="TUT34" s="6"/>
      <c r="TUU34" s="6"/>
      <c r="TUV34" s="8"/>
      <c r="TUW34" s="7"/>
      <c r="TUX34" s="7"/>
      <c r="TUY34" s="7"/>
      <c r="TUZ34" s="6"/>
      <c r="TVA34" s="6"/>
      <c r="TVB34" s="6"/>
      <c r="TVC34" s="8"/>
      <c r="TVD34" s="7"/>
      <c r="TVE34" s="7"/>
      <c r="TVF34" s="7"/>
      <c r="TVG34" s="6"/>
      <c r="TVH34" s="6"/>
      <c r="TVI34" s="6"/>
      <c r="TVJ34" s="8"/>
      <c r="TVK34" s="7"/>
      <c r="TVL34" s="7"/>
      <c r="TVM34" s="7"/>
      <c r="TVN34" s="6"/>
      <c r="TVO34" s="6"/>
      <c r="TVP34" s="6"/>
      <c r="TVQ34" s="8"/>
      <c r="TVR34" s="7"/>
      <c r="TVS34" s="7"/>
      <c r="TVT34" s="7"/>
      <c r="TVU34" s="6"/>
      <c r="TVV34" s="6"/>
      <c r="TVW34" s="6"/>
      <c r="TVX34" s="8"/>
      <c r="TVY34" s="7"/>
      <c r="TVZ34" s="7"/>
      <c r="TWA34" s="7"/>
      <c r="TWB34" s="6"/>
      <c r="TWC34" s="6"/>
      <c r="TWD34" s="6"/>
      <c r="TWE34" s="8"/>
      <c r="TWF34" s="7"/>
      <c r="TWG34" s="7"/>
      <c r="TWH34" s="7"/>
      <c r="TWI34" s="6"/>
      <c r="TWJ34" s="6"/>
      <c r="TWK34" s="6"/>
      <c r="TWL34" s="8"/>
      <c r="TWM34" s="7"/>
      <c r="TWN34" s="7"/>
      <c r="TWO34" s="7"/>
      <c r="TWP34" s="6"/>
      <c r="TWQ34" s="6"/>
      <c r="TWR34" s="6"/>
      <c r="TWS34" s="8"/>
      <c r="TWT34" s="7"/>
      <c r="TWU34" s="7"/>
      <c r="TWV34" s="7"/>
      <c r="TWW34" s="6"/>
      <c r="TWX34" s="6"/>
      <c r="TWY34" s="6"/>
      <c r="TWZ34" s="8"/>
      <c r="TXA34" s="7"/>
      <c r="TXB34" s="7"/>
      <c r="TXC34" s="7"/>
      <c r="TXD34" s="6"/>
      <c r="TXE34" s="6"/>
      <c r="TXF34" s="6"/>
      <c r="TXG34" s="8"/>
      <c r="TXH34" s="7"/>
      <c r="TXI34" s="7"/>
      <c r="TXJ34" s="7"/>
      <c r="TXK34" s="6"/>
      <c r="TXL34" s="6"/>
      <c r="TXM34" s="6"/>
      <c r="TXN34" s="8"/>
      <c r="TXO34" s="7"/>
      <c r="TXP34" s="7"/>
      <c r="TXQ34" s="7"/>
      <c r="TXR34" s="6"/>
      <c r="TXS34" s="6"/>
      <c r="TXT34" s="6"/>
      <c r="TXU34" s="8"/>
      <c r="TXV34" s="7"/>
      <c r="TXW34" s="7"/>
      <c r="TXX34" s="7"/>
      <c r="TXY34" s="6"/>
      <c r="TXZ34" s="6"/>
      <c r="TYA34" s="6"/>
      <c r="TYB34" s="8"/>
      <c r="TYC34" s="7"/>
      <c r="TYD34" s="7"/>
      <c r="TYE34" s="7"/>
      <c r="TYF34" s="6"/>
      <c r="TYG34" s="6"/>
      <c r="TYH34" s="6"/>
      <c r="TYI34" s="8"/>
      <c r="TYJ34" s="7"/>
      <c r="TYK34" s="7"/>
      <c r="TYL34" s="7"/>
      <c r="TYM34" s="6"/>
      <c r="TYN34" s="6"/>
      <c r="TYO34" s="6"/>
      <c r="TYP34" s="8"/>
      <c r="TYQ34" s="7"/>
      <c r="TYR34" s="7"/>
      <c r="TYS34" s="7"/>
      <c r="TYT34" s="6"/>
      <c r="TYU34" s="6"/>
      <c r="TYV34" s="6"/>
      <c r="TYW34" s="8"/>
      <c r="TYX34" s="7"/>
      <c r="TYY34" s="7"/>
      <c r="TYZ34" s="7"/>
      <c r="TZA34" s="6"/>
      <c r="TZB34" s="6"/>
      <c r="TZC34" s="6"/>
      <c r="TZD34" s="8"/>
      <c r="TZE34" s="7"/>
      <c r="TZF34" s="7"/>
      <c r="TZG34" s="7"/>
      <c r="TZH34" s="6"/>
      <c r="TZI34" s="6"/>
      <c r="TZJ34" s="6"/>
      <c r="TZK34" s="8"/>
      <c r="TZL34" s="7"/>
      <c r="TZM34" s="7"/>
      <c r="TZN34" s="7"/>
      <c r="TZO34" s="6"/>
      <c r="TZP34" s="6"/>
      <c r="TZQ34" s="6"/>
      <c r="TZR34" s="8"/>
      <c r="TZS34" s="7"/>
      <c r="TZT34" s="7"/>
      <c r="TZU34" s="7"/>
      <c r="TZV34" s="6"/>
      <c r="TZW34" s="6"/>
      <c r="TZX34" s="6"/>
      <c r="TZY34" s="8"/>
      <c r="TZZ34" s="7"/>
      <c r="UAA34" s="7"/>
      <c r="UAB34" s="7"/>
      <c r="UAC34" s="6"/>
      <c r="UAD34" s="6"/>
      <c r="UAE34" s="6"/>
      <c r="UAF34" s="8"/>
      <c r="UAG34" s="7"/>
      <c r="UAH34" s="7"/>
      <c r="UAI34" s="7"/>
      <c r="UAJ34" s="6"/>
      <c r="UAK34" s="6"/>
      <c r="UAL34" s="6"/>
      <c r="UAM34" s="8"/>
      <c r="UAN34" s="7"/>
      <c r="UAO34" s="7"/>
      <c r="UAP34" s="7"/>
      <c r="UAQ34" s="6"/>
      <c r="UAR34" s="6"/>
      <c r="UAS34" s="6"/>
      <c r="UAT34" s="8"/>
      <c r="UAU34" s="7"/>
      <c r="UAV34" s="7"/>
      <c r="UAW34" s="7"/>
      <c r="UAX34" s="6"/>
      <c r="UAY34" s="6"/>
      <c r="UAZ34" s="6"/>
      <c r="UBA34" s="8"/>
      <c r="UBB34" s="7"/>
      <c r="UBC34" s="7"/>
      <c r="UBD34" s="7"/>
      <c r="UBE34" s="6"/>
      <c r="UBF34" s="6"/>
      <c r="UBG34" s="6"/>
      <c r="UBH34" s="8"/>
      <c r="UBI34" s="7"/>
      <c r="UBJ34" s="7"/>
      <c r="UBK34" s="7"/>
      <c r="UBL34" s="6"/>
      <c r="UBM34" s="6"/>
      <c r="UBN34" s="6"/>
      <c r="UBO34" s="8"/>
      <c r="UBP34" s="7"/>
      <c r="UBQ34" s="7"/>
      <c r="UBR34" s="7"/>
      <c r="UBS34" s="6"/>
      <c r="UBT34" s="6"/>
      <c r="UBU34" s="6"/>
      <c r="UBV34" s="8"/>
      <c r="UBW34" s="7"/>
      <c r="UBX34" s="7"/>
      <c r="UBY34" s="7"/>
      <c r="UBZ34" s="6"/>
      <c r="UCA34" s="6"/>
      <c r="UCB34" s="6"/>
      <c r="UCC34" s="8"/>
      <c r="UCD34" s="7"/>
      <c r="UCE34" s="7"/>
      <c r="UCF34" s="7"/>
      <c r="UCG34" s="6"/>
      <c r="UCH34" s="6"/>
      <c r="UCI34" s="6"/>
      <c r="UCJ34" s="8"/>
      <c r="UCK34" s="7"/>
      <c r="UCL34" s="7"/>
      <c r="UCM34" s="7"/>
      <c r="UCN34" s="6"/>
      <c r="UCO34" s="6"/>
      <c r="UCP34" s="6"/>
      <c r="UCQ34" s="8"/>
      <c r="UCR34" s="7"/>
      <c r="UCS34" s="7"/>
      <c r="UCT34" s="7"/>
      <c r="UCU34" s="6"/>
      <c r="UCV34" s="6"/>
      <c r="UCW34" s="6"/>
      <c r="UCX34" s="8"/>
      <c r="UCY34" s="7"/>
      <c r="UCZ34" s="7"/>
      <c r="UDA34" s="7"/>
      <c r="UDB34" s="6"/>
      <c r="UDC34" s="6"/>
      <c r="UDD34" s="6"/>
      <c r="UDE34" s="8"/>
      <c r="UDF34" s="7"/>
      <c r="UDG34" s="7"/>
      <c r="UDH34" s="7"/>
      <c r="UDI34" s="6"/>
      <c r="UDJ34" s="6"/>
      <c r="UDK34" s="6"/>
      <c r="UDL34" s="8"/>
      <c r="UDM34" s="7"/>
      <c r="UDN34" s="7"/>
      <c r="UDO34" s="7"/>
      <c r="UDP34" s="6"/>
      <c r="UDQ34" s="6"/>
      <c r="UDR34" s="6"/>
      <c r="UDS34" s="8"/>
      <c r="UDT34" s="7"/>
      <c r="UDU34" s="7"/>
      <c r="UDV34" s="7"/>
      <c r="UDW34" s="6"/>
      <c r="UDX34" s="6"/>
      <c r="UDY34" s="6"/>
      <c r="UDZ34" s="8"/>
      <c r="UEA34" s="7"/>
      <c r="UEB34" s="7"/>
      <c r="UEC34" s="7"/>
      <c r="UED34" s="6"/>
      <c r="UEE34" s="6"/>
      <c r="UEF34" s="6"/>
      <c r="UEG34" s="8"/>
      <c r="UEH34" s="7"/>
      <c r="UEI34" s="7"/>
      <c r="UEJ34" s="7"/>
      <c r="UEK34" s="6"/>
      <c r="UEL34" s="6"/>
      <c r="UEM34" s="6"/>
      <c r="UEN34" s="8"/>
      <c r="UEO34" s="7"/>
      <c r="UEP34" s="7"/>
      <c r="UEQ34" s="7"/>
      <c r="UER34" s="6"/>
      <c r="UES34" s="6"/>
      <c r="UET34" s="6"/>
      <c r="UEU34" s="8"/>
      <c r="UEV34" s="7"/>
      <c r="UEW34" s="7"/>
      <c r="UEX34" s="7"/>
      <c r="UEY34" s="6"/>
      <c r="UEZ34" s="6"/>
      <c r="UFA34" s="6"/>
      <c r="UFB34" s="8"/>
      <c r="UFC34" s="7"/>
      <c r="UFD34" s="7"/>
      <c r="UFE34" s="7"/>
      <c r="UFF34" s="6"/>
      <c r="UFG34" s="6"/>
      <c r="UFH34" s="6"/>
      <c r="UFI34" s="8"/>
      <c r="UFJ34" s="7"/>
      <c r="UFK34" s="7"/>
      <c r="UFL34" s="7"/>
      <c r="UFM34" s="6"/>
      <c r="UFN34" s="6"/>
      <c r="UFO34" s="6"/>
      <c r="UFP34" s="8"/>
      <c r="UFQ34" s="7"/>
      <c r="UFR34" s="7"/>
      <c r="UFS34" s="7"/>
      <c r="UFT34" s="6"/>
      <c r="UFU34" s="6"/>
      <c r="UFV34" s="6"/>
      <c r="UFW34" s="8"/>
      <c r="UFX34" s="7"/>
      <c r="UFY34" s="7"/>
      <c r="UFZ34" s="7"/>
      <c r="UGA34" s="6"/>
      <c r="UGB34" s="6"/>
      <c r="UGC34" s="6"/>
      <c r="UGD34" s="8"/>
      <c r="UGE34" s="7"/>
      <c r="UGF34" s="7"/>
      <c r="UGG34" s="7"/>
      <c r="UGH34" s="6"/>
      <c r="UGI34" s="6"/>
      <c r="UGJ34" s="6"/>
      <c r="UGK34" s="8"/>
      <c r="UGL34" s="7"/>
      <c r="UGM34" s="7"/>
      <c r="UGN34" s="7"/>
      <c r="UGO34" s="6"/>
      <c r="UGP34" s="6"/>
      <c r="UGQ34" s="6"/>
      <c r="UGR34" s="8"/>
      <c r="UGS34" s="7"/>
      <c r="UGT34" s="7"/>
      <c r="UGU34" s="7"/>
      <c r="UGV34" s="6"/>
      <c r="UGW34" s="6"/>
      <c r="UGX34" s="6"/>
      <c r="UGY34" s="8"/>
      <c r="UGZ34" s="7"/>
      <c r="UHA34" s="7"/>
      <c r="UHB34" s="7"/>
      <c r="UHC34" s="6"/>
      <c r="UHD34" s="6"/>
      <c r="UHE34" s="6"/>
      <c r="UHF34" s="8"/>
      <c r="UHG34" s="7"/>
      <c r="UHH34" s="7"/>
      <c r="UHI34" s="7"/>
      <c r="UHJ34" s="6"/>
      <c r="UHK34" s="6"/>
      <c r="UHL34" s="6"/>
      <c r="UHM34" s="8"/>
      <c r="UHN34" s="7"/>
      <c r="UHO34" s="7"/>
      <c r="UHP34" s="7"/>
      <c r="UHQ34" s="6"/>
      <c r="UHR34" s="6"/>
      <c r="UHS34" s="6"/>
      <c r="UHT34" s="8"/>
      <c r="UHU34" s="7"/>
      <c r="UHV34" s="7"/>
      <c r="UHW34" s="7"/>
      <c r="UHX34" s="6"/>
      <c r="UHY34" s="6"/>
      <c r="UHZ34" s="6"/>
      <c r="UIA34" s="8"/>
      <c r="UIB34" s="7"/>
      <c r="UIC34" s="7"/>
      <c r="UID34" s="7"/>
      <c r="UIE34" s="6"/>
      <c r="UIF34" s="6"/>
      <c r="UIG34" s="6"/>
      <c r="UIH34" s="8"/>
      <c r="UII34" s="7"/>
      <c r="UIJ34" s="7"/>
      <c r="UIK34" s="7"/>
      <c r="UIL34" s="6"/>
      <c r="UIM34" s="6"/>
      <c r="UIN34" s="6"/>
      <c r="UIO34" s="8"/>
      <c r="UIP34" s="7"/>
      <c r="UIQ34" s="7"/>
      <c r="UIR34" s="7"/>
      <c r="UIS34" s="6"/>
      <c r="UIT34" s="6"/>
      <c r="UIU34" s="6"/>
      <c r="UIV34" s="8"/>
      <c r="UIW34" s="7"/>
      <c r="UIX34" s="7"/>
      <c r="UIY34" s="7"/>
      <c r="UIZ34" s="6"/>
      <c r="UJA34" s="6"/>
      <c r="UJB34" s="6"/>
      <c r="UJC34" s="8"/>
      <c r="UJD34" s="7"/>
      <c r="UJE34" s="7"/>
      <c r="UJF34" s="7"/>
      <c r="UJG34" s="6"/>
      <c r="UJH34" s="6"/>
      <c r="UJI34" s="6"/>
      <c r="UJJ34" s="8"/>
      <c r="UJK34" s="7"/>
      <c r="UJL34" s="7"/>
      <c r="UJM34" s="7"/>
      <c r="UJN34" s="6"/>
      <c r="UJO34" s="6"/>
      <c r="UJP34" s="6"/>
      <c r="UJQ34" s="8"/>
      <c r="UJR34" s="7"/>
      <c r="UJS34" s="7"/>
      <c r="UJT34" s="7"/>
      <c r="UJU34" s="6"/>
      <c r="UJV34" s="6"/>
      <c r="UJW34" s="6"/>
      <c r="UJX34" s="8"/>
      <c r="UJY34" s="7"/>
      <c r="UJZ34" s="7"/>
      <c r="UKA34" s="7"/>
      <c r="UKB34" s="6"/>
      <c r="UKC34" s="6"/>
      <c r="UKD34" s="6"/>
      <c r="UKE34" s="8"/>
      <c r="UKF34" s="7"/>
      <c r="UKG34" s="7"/>
      <c r="UKH34" s="7"/>
      <c r="UKI34" s="6"/>
      <c r="UKJ34" s="6"/>
      <c r="UKK34" s="6"/>
      <c r="UKL34" s="8"/>
      <c r="UKM34" s="7"/>
      <c r="UKN34" s="7"/>
      <c r="UKO34" s="7"/>
      <c r="UKP34" s="6"/>
      <c r="UKQ34" s="6"/>
      <c r="UKR34" s="6"/>
      <c r="UKS34" s="8"/>
      <c r="UKT34" s="7"/>
      <c r="UKU34" s="7"/>
      <c r="UKV34" s="7"/>
      <c r="UKW34" s="6"/>
      <c r="UKX34" s="6"/>
      <c r="UKY34" s="6"/>
      <c r="UKZ34" s="8"/>
      <c r="ULA34" s="7"/>
      <c r="ULB34" s="7"/>
      <c r="ULC34" s="7"/>
      <c r="ULD34" s="6"/>
      <c r="ULE34" s="6"/>
      <c r="ULF34" s="6"/>
      <c r="ULG34" s="8"/>
      <c r="ULH34" s="7"/>
      <c r="ULI34" s="7"/>
      <c r="ULJ34" s="7"/>
      <c r="ULK34" s="6"/>
      <c r="ULL34" s="6"/>
      <c r="ULM34" s="6"/>
      <c r="ULN34" s="8"/>
      <c r="ULO34" s="7"/>
      <c r="ULP34" s="7"/>
      <c r="ULQ34" s="7"/>
      <c r="ULR34" s="6"/>
      <c r="ULS34" s="6"/>
      <c r="ULT34" s="6"/>
      <c r="ULU34" s="8"/>
      <c r="ULV34" s="7"/>
      <c r="ULW34" s="7"/>
      <c r="ULX34" s="7"/>
      <c r="ULY34" s="6"/>
      <c r="ULZ34" s="6"/>
      <c r="UMA34" s="6"/>
      <c r="UMB34" s="8"/>
      <c r="UMC34" s="7"/>
      <c r="UMD34" s="7"/>
      <c r="UME34" s="7"/>
      <c r="UMF34" s="6"/>
      <c r="UMG34" s="6"/>
      <c r="UMH34" s="6"/>
      <c r="UMI34" s="8"/>
      <c r="UMJ34" s="7"/>
      <c r="UMK34" s="7"/>
      <c r="UML34" s="7"/>
      <c r="UMM34" s="6"/>
      <c r="UMN34" s="6"/>
      <c r="UMO34" s="6"/>
      <c r="UMP34" s="8"/>
      <c r="UMQ34" s="7"/>
      <c r="UMR34" s="7"/>
      <c r="UMS34" s="7"/>
      <c r="UMT34" s="6"/>
      <c r="UMU34" s="6"/>
      <c r="UMV34" s="6"/>
      <c r="UMW34" s="8"/>
      <c r="UMX34" s="7"/>
      <c r="UMY34" s="7"/>
      <c r="UMZ34" s="7"/>
      <c r="UNA34" s="6"/>
      <c r="UNB34" s="6"/>
      <c r="UNC34" s="6"/>
      <c r="UND34" s="8"/>
      <c r="UNE34" s="7"/>
      <c r="UNF34" s="7"/>
      <c r="UNG34" s="7"/>
      <c r="UNH34" s="6"/>
      <c r="UNI34" s="6"/>
      <c r="UNJ34" s="6"/>
      <c r="UNK34" s="8"/>
      <c r="UNL34" s="7"/>
      <c r="UNM34" s="7"/>
      <c r="UNN34" s="7"/>
      <c r="UNO34" s="6"/>
      <c r="UNP34" s="6"/>
      <c r="UNQ34" s="6"/>
      <c r="UNR34" s="8"/>
      <c r="UNS34" s="7"/>
      <c r="UNT34" s="7"/>
      <c r="UNU34" s="7"/>
      <c r="UNV34" s="6"/>
      <c r="UNW34" s="6"/>
      <c r="UNX34" s="6"/>
      <c r="UNY34" s="8"/>
      <c r="UNZ34" s="7"/>
      <c r="UOA34" s="7"/>
      <c r="UOB34" s="7"/>
      <c r="UOC34" s="6"/>
      <c r="UOD34" s="6"/>
      <c r="UOE34" s="6"/>
      <c r="UOF34" s="8"/>
      <c r="UOG34" s="7"/>
      <c r="UOH34" s="7"/>
      <c r="UOI34" s="7"/>
      <c r="UOJ34" s="6"/>
      <c r="UOK34" s="6"/>
      <c r="UOL34" s="6"/>
      <c r="UOM34" s="8"/>
      <c r="UON34" s="7"/>
      <c r="UOO34" s="7"/>
      <c r="UOP34" s="7"/>
      <c r="UOQ34" s="6"/>
      <c r="UOR34" s="6"/>
      <c r="UOS34" s="6"/>
      <c r="UOT34" s="8"/>
      <c r="UOU34" s="7"/>
      <c r="UOV34" s="7"/>
      <c r="UOW34" s="7"/>
      <c r="UOX34" s="6"/>
      <c r="UOY34" s="6"/>
      <c r="UOZ34" s="6"/>
      <c r="UPA34" s="8"/>
      <c r="UPB34" s="7"/>
      <c r="UPC34" s="7"/>
      <c r="UPD34" s="7"/>
      <c r="UPE34" s="6"/>
      <c r="UPF34" s="6"/>
      <c r="UPG34" s="6"/>
      <c r="UPH34" s="8"/>
      <c r="UPI34" s="7"/>
      <c r="UPJ34" s="7"/>
      <c r="UPK34" s="7"/>
      <c r="UPL34" s="6"/>
      <c r="UPM34" s="6"/>
      <c r="UPN34" s="6"/>
      <c r="UPO34" s="8"/>
      <c r="UPP34" s="7"/>
      <c r="UPQ34" s="7"/>
      <c r="UPR34" s="7"/>
      <c r="UPS34" s="6"/>
      <c r="UPT34" s="6"/>
      <c r="UPU34" s="6"/>
      <c r="UPV34" s="8"/>
      <c r="UPW34" s="7"/>
      <c r="UPX34" s="7"/>
      <c r="UPY34" s="7"/>
      <c r="UPZ34" s="6"/>
      <c r="UQA34" s="6"/>
      <c r="UQB34" s="6"/>
      <c r="UQC34" s="8"/>
      <c r="UQD34" s="7"/>
      <c r="UQE34" s="7"/>
      <c r="UQF34" s="7"/>
      <c r="UQG34" s="6"/>
      <c r="UQH34" s="6"/>
      <c r="UQI34" s="6"/>
      <c r="UQJ34" s="8"/>
      <c r="UQK34" s="7"/>
      <c r="UQL34" s="7"/>
      <c r="UQM34" s="7"/>
      <c r="UQN34" s="6"/>
      <c r="UQO34" s="6"/>
      <c r="UQP34" s="6"/>
      <c r="UQQ34" s="8"/>
      <c r="UQR34" s="7"/>
      <c r="UQS34" s="7"/>
      <c r="UQT34" s="7"/>
      <c r="UQU34" s="6"/>
      <c r="UQV34" s="6"/>
      <c r="UQW34" s="6"/>
      <c r="UQX34" s="8"/>
      <c r="UQY34" s="7"/>
      <c r="UQZ34" s="7"/>
      <c r="URA34" s="7"/>
      <c r="URB34" s="6"/>
      <c r="URC34" s="6"/>
      <c r="URD34" s="6"/>
      <c r="URE34" s="8"/>
      <c r="URF34" s="7"/>
      <c r="URG34" s="7"/>
      <c r="URH34" s="7"/>
      <c r="URI34" s="6"/>
      <c r="URJ34" s="6"/>
      <c r="URK34" s="6"/>
      <c r="URL34" s="8"/>
      <c r="URM34" s="7"/>
      <c r="URN34" s="7"/>
      <c r="URO34" s="7"/>
      <c r="URP34" s="6"/>
      <c r="URQ34" s="6"/>
      <c r="URR34" s="6"/>
      <c r="URS34" s="8"/>
      <c r="URT34" s="7"/>
      <c r="URU34" s="7"/>
      <c r="URV34" s="7"/>
      <c r="URW34" s="6"/>
      <c r="URX34" s="6"/>
      <c r="URY34" s="6"/>
      <c r="URZ34" s="8"/>
      <c r="USA34" s="7"/>
      <c r="USB34" s="7"/>
      <c r="USC34" s="7"/>
      <c r="USD34" s="6"/>
      <c r="USE34" s="6"/>
      <c r="USF34" s="6"/>
      <c r="USG34" s="8"/>
      <c r="USH34" s="7"/>
      <c r="USI34" s="7"/>
      <c r="USJ34" s="7"/>
      <c r="USK34" s="6"/>
      <c r="USL34" s="6"/>
      <c r="USM34" s="6"/>
      <c r="USN34" s="8"/>
      <c r="USO34" s="7"/>
      <c r="USP34" s="7"/>
      <c r="USQ34" s="7"/>
      <c r="USR34" s="6"/>
      <c r="USS34" s="6"/>
      <c r="UST34" s="6"/>
      <c r="USU34" s="8"/>
      <c r="USV34" s="7"/>
      <c r="USW34" s="7"/>
      <c r="USX34" s="7"/>
      <c r="USY34" s="6"/>
      <c r="USZ34" s="6"/>
      <c r="UTA34" s="6"/>
      <c r="UTB34" s="8"/>
      <c r="UTC34" s="7"/>
      <c r="UTD34" s="7"/>
      <c r="UTE34" s="7"/>
      <c r="UTF34" s="6"/>
      <c r="UTG34" s="6"/>
      <c r="UTH34" s="6"/>
      <c r="UTI34" s="8"/>
      <c r="UTJ34" s="7"/>
      <c r="UTK34" s="7"/>
      <c r="UTL34" s="7"/>
      <c r="UTM34" s="6"/>
      <c r="UTN34" s="6"/>
      <c r="UTO34" s="6"/>
      <c r="UTP34" s="8"/>
      <c r="UTQ34" s="7"/>
      <c r="UTR34" s="7"/>
      <c r="UTS34" s="7"/>
      <c r="UTT34" s="6"/>
      <c r="UTU34" s="6"/>
      <c r="UTV34" s="6"/>
      <c r="UTW34" s="8"/>
      <c r="UTX34" s="7"/>
      <c r="UTY34" s="7"/>
      <c r="UTZ34" s="7"/>
      <c r="UUA34" s="6"/>
      <c r="UUB34" s="6"/>
      <c r="UUC34" s="6"/>
      <c r="UUD34" s="8"/>
      <c r="UUE34" s="7"/>
      <c r="UUF34" s="7"/>
      <c r="UUG34" s="7"/>
      <c r="UUH34" s="6"/>
      <c r="UUI34" s="6"/>
      <c r="UUJ34" s="6"/>
      <c r="UUK34" s="8"/>
      <c r="UUL34" s="7"/>
      <c r="UUM34" s="7"/>
      <c r="UUN34" s="7"/>
      <c r="UUO34" s="6"/>
      <c r="UUP34" s="6"/>
      <c r="UUQ34" s="6"/>
      <c r="UUR34" s="8"/>
      <c r="UUS34" s="7"/>
      <c r="UUT34" s="7"/>
      <c r="UUU34" s="7"/>
      <c r="UUV34" s="6"/>
      <c r="UUW34" s="6"/>
      <c r="UUX34" s="6"/>
      <c r="UUY34" s="8"/>
      <c r="UUZ34" s="7"/>
      <c r="UVA34" s="7"/>
      <c r="UVB34" s="7"/>
      <c r="UVC34" s="6"/>
      <c r="UVD34" s="6"/>
      <c r="UVE34" s="6"/>
      <c r="UVF34" s="8"/>
      <c r="UVG34" s="7"/>
      <c r="UVH34" s="7"/>
      <c r="UVI34" s="7"/>
      <c r="UVJ34" s="6"/>
      <c r="UVK34" s="6"/>
      <c r="UVL34" s="6"/>
      <c r="UVM34" s="8"/>
      <c r="UVN34" s="7"/>
      <c r="UVO34" s="7"/>
      <c r="UVP34" s="7"/>
      <c r="UVQ34" s="6"/>
      <c r="UVR34" s="6"/>
      <c r="UVS34" s="6"/>
      <c r="UVT34" s="8"/>
      <c r="UVU34" s="7"/>
      <c r="UVV34" s="7"/>
      <c r="UVW34" s="7"/>
      <c r="UVX34" s="6"/>
      <c r="UVY34" s="6"/>
      <c r="UVZ34" s="6"/>
      <c r="UWA34" s="8"/>
      <c r="UWB34" s="7"/>
      <c r="UWC34" s="7"/>
      <c r="UWD34" s="7"/>
      <c r="UWE34" s="6"/>
      <c r="UWF34" s="6"/>
      <c r="UWG34" s="6"/>
      <c r="UWH34" s="8"/>
      <c r="UWI34" s="7"/>
      <c r="UWJ34" s="7"/>
      <c r="UWK34" s="7"/>
      <c r="UWL34" s="6"/>
      <c r="UWM34" s="6"/>
      <c r="UWN34" s="6"/>
      <c r="UWO34" s="8"/>
      <c r="UWP34" s="7"/>
      <c r="UWQ34" s="7"/>
      <c r="UWR34" s="7"/>
      <c r="UWS34" s="6"/>
      <c r="UWT34" s="6"/>
      <c r="UWU34" s="6"/>
      <c r="UWV34" s="8"/>
      <c r="UWW34" s="7"/>
      <c r="UWX34" s="7"/>
      <c r="UWY34" s="7"/>
      <c r="UWZ34" s="6"/>
      <c r="UXA34" s="6"/>
      <c r="UXB34" s="6"/>
      <c r="UXC34" s="8"/>
      <c r="UXD34" s="7"/>
      <c r="UXE34" s="7"/>
      <c r="UXF34" s="7"/>
      <c r="UXG34" s="6"/>
      <c r="UXH34" s="6"/>
      <c r="UXI34" s="6"/>
      <c r="UXJ34" s="8"/>
      <c r="UXK34" s="7"/>
      <c r="UXL34" s="7"/>
      <c r="UXM34" s="7"/>
      <c r="UXN34" s="6"/>
      <c r="UXO34" s="6"/>
      <c r="UXP34" s="6"/>
      <c r="UXQ34" s="8"/>
      <c r="UXR34" s="7"/>
      <c r="UXS34" s="7"/>
      <c r="UXT34" s="7"/>
      <c r="UXU34" s="6"/>
      <c r="UXV34" s="6"/>
      <c r="UXW34" s="6"/>
      <c r="UXX34" s="8"/>
      <c r="UXY34" s="7"/>
      <c r="UXZ34" s="7"/>
      <c r="UYA34" s="7"/>
      <c r="UYB34" s="6"/>
      <c r="UYC34" s="6"/>
      <c r="UYD34" s="6"/>
      <c r="UYE34" s="8"/>
      <c r="UYF34" s="7"/>
      <c r="UYG34" s="7"/>
      <c r="UYH34" s="7"/>
      <c r="UYI34" s="6"/>
      <c r="UYJ34" s="6"/>
      <c r="UYK34" s="6"/>
      <c r="UYL34" s="8"/>
      <c r="UYM34" s="7"/>
      <c r="UYN34" s="7"/>
      <c r="UYO34" s="7"/>
      <c r="UYP34" s="6"/>
      <c r="UYQ34" s="6"/>
      <c r="UYR34" s="6"/>
      <c r="UYS34" s="8"/>
      <c r="UYT34" s="7"/>
      <c r="UYU34" s="7"/>
      <c r="UYV34" s="7"/>
      <c r="UYW34" s="6"/>
      <c r="UYX34" s="6"/>
      <c r="UYY34" s="6"/>
      <c r="UYZ34" s="8"/>
      <c r="UZA34" s="7"/>
      <c r="UZB34" s="7"/>
      <c r="UZC34" s="7"/>
      <c r="UZD34" s="6"/>
      <c r="UZE34" s="6"/>
      <c r="UZF34" s="6"/>
      <c r="UZG34" s="8"/>
      <c r="UZH34" s="7"/>
      <c r="UZI34" s="7"/>
      <c r="UZJ34" s="7"/>
      <c r="UZK34" s="6"/>
      <c r="UZL34" s="6"/>
      <c r="UZM34" s="6"/>
      <c r="UZN34" s="8"/>
      <c r="UZO34" s="7"/>
      <c r="UZP34" s="7"/>
      <c r="UZQ34" s="7"/>
      <c r="UZR34" s="6"/>
      <c r="UZS34" s="6"/>
      <c r="UZT34" s="6"/>
      <c r="UZU34" s="8"/>
      <c r="UZV34" s="7"/>
      <c r="UZW34" s="7"/>
      <c r="UZX34" s="7"/>
      <c r="UZY34" s="6"/>
      <c r="UZZ34" s="6"/>
      <c r="VAA34" s="6"/>
      <c r="VAB34" s="8"/>
      <c r="VAC34" s="7"/>
      <c r="VAD34" s="7"/>
      <c r="VAE34" s="7"/>
      <c r="VAF34" s="6"/>
      <c r="VAG34" s="6"/>
      <c r="VAH34" s="6"/>
      <c r="VAI34" s="8"/>
      <c r="VAJ34" s="7"/>
      <c r="VAK34" s="7"/>
      <c r="VAL34" s="7"/>
      <c r="VAM34" s="6"/>
      <c r="VAN34" s="6"/>
      <c r="VAO34" s="6"/>
      <c r="VAP34" s="8"/>
      <c r="VAQ34" s="7"/>
      <c r="VAR34" s="7"/>
      <c r="VAS34" s="7"/>
      <c r="VAT34" s="6"/>
      <c r="VAU34" s="6"/>
      <c r="VAV34" s="6"/>
      <c r="VAW34" s="8"/>
      <c r="VAX34" s="7"/>
      <c r="VAY34" s="7"/>
      <c r="VAZ34" s="7"/>
      <c r="VBA34" s="6"/>
      <c r="VBB34" s="6"/>
      <c r="VBC34" s="6"/>
      <c r="VBD34" s="8"/>
      <c r="VBE34" s="7"/>
      <c r="VBF34" s="7"/>
      <c r="VBG34" s="7"/>
      <c r="VBH34" s="6"/>
      <c r="VBI34" s="6"/>
      <c r="VBJ34" s="6"/>
      <c r="VBK34" s="8"/>
      <c r="VBL34" s="7"/>
      <c r="VBM34" s="7"/>
      <c r="VBN34" s="7"/>
      <c r="VBO34" s="6"/>
      <c r="VBP34" s="6"/>
      <c r="VBQ34" s="6"/>
      <c r="VBR34" s="8"/>
      <c r="VBS34" s="7"/>
      <c r="VBT34" s="7"/>
      <c r="VBU34" s="7"/>
      <c r="VBV34" s="6"/>
      <c r="VBW34" s="6"/>
      <c r="VBX34" s="6"/>
      <c r="VBY34" s="8"/>
      <c r="VBZ34" s="7"/>
      <c r="VCA34" s="7"/>
      <c r="VCB34" s="7"/>
      <c r="VCC34" s="6"/>
      <c r="VCD34" s="6"/>
      <c r="VCE34" s="6"/>
      <c r="VCF34" s="8"/>
      <c r="VCG34" s="7"/>
      <c r="VCH34" s="7"/>
      <c r="VCI34" s="7"/>
      <c r="VCJ34" s="6"/>
      <c r="VCK34" s="6"/>
      <c r="VCL34" s="6"/>
      <c r="VCM34" s="8"/>
      <c r="VCN34" s="7"/>
      <c r="VCO34" s="7"/>
      <c r="VCP34" s="7"/>
      <c r="VCQ34" s="6"/>
      <c r="VCR34" s="6"/>
      <c r="VCS34" s="6"/>
      <c r="VCT34" s="8"/>
      <c r="VCU34" s="7"/>
      <c r="VCV34" s="7"/>
      <c r="VCW34" s="7"/>
      <c r="VCX34" s="6"/>
      <c r="VCY34" s="6"/>
      <c r="VCZ34" s="6"/>
      <c r="VDA34" s="8"/>
      <c r="VDB34" s="7"/>
      <c r="VDC34" s="7"/>
      <c r="VDD34" s="7"/>
      <c r="VDE34" s="6"/>
      <c r="VDF34" s="6"/>
      <c r="VDG34" s="6"/>
      <c r="VDH34" s="8"/>
      <c r="VDI34" s="7"/>
      <c r="VDJ34" s="7"/>
      <c r="VDK34" s="7"/>
      <c r="VDL34" s="6"/>
      <c r="VDM34" s="6"/>
      <c r="VDN34" s="6"/>
      <c r="VDO34" s="8"/>
      <c r="VDP34" s="7"/>
      <c r="VDQ34" s="7"/>
      <c r="VDR34" s="7"/>
      <c r="VDS34" s="6"/>
      <c r="VDT34" s="6"/>
      <c r="VDU34" s="6"/>
      <c r="VDV34" s="8"/>
      <c r="VDW34" s="7"/>
      <c r="VDX34" s="7"/>
      <c r="VDY34" s="7"/>
      <c r="VDZ34" s="6"/>
      <c r="VEA34" s="6"/>
      <c r="VEB34" s="6"/>
      <c r="VEC34" s="8"/>
      <c r="VED34" s="7"/>
      <c r="VEE34" s="7"/>
      <c r="VEF34" s="7"/>
      <c r="VEG34" s="6"/>
      <c r="VEH34" s="6"/>
      <c r="VEI34" s="6"/>
      <c r="VEJ34" s="8"/>
      <c r="VEK34" s="7"/>
      <c r="VEL34" s="7"/>
      <c r="VEM34" s="7"/>
      <c r="VEN34" s="6"/>
      <c r="VEO34" s="6"/>
      <c r="VEP34" s="6"/>
      <c r="VEQ34" s="8"/>
      <c r="VER34" s="7"/>
      <c r="VES34" s="7"/>
      <c r="VET34" s="7"/>
      <c r="VEU34" s="6"/>
      <c r="VEV34" s="6"/>
      <c r="VEW34" s="6"/>
      <c r="VEX34" s="8"/>
      <c r="VEY34" s="7"/>
      <c r="VEZ34" s="7"/>
      <c r="VFA34" s="7"/>
      <c r="VFB34" s="6"/>
      <c r="VFC34" s="6"/>
      <c r="VFD34" s="6"/>
      <c r="VFE34" s="8"/>
      <c r="VFF34" s="7"/>
      <c r="VFG34" s="7"/>
      <c r="VFH34" s="7"/>
      <c r="VFI34" s="6"/>
      <c r="VFJ34" s="6"/>
      <c r="VFK34" s="6"/>
      <c r="VFL34" s="8"/>
      <c r="VFM34" s="7"/>
      <c r="VFN34" s="7"/>
      <c r="VFO34" s="7"/>
      <c r="VFP34" s="6"/>
      <c r="VFQ34" s="6"/>
      <c r="VFR34" s="6"/>
      <c r="VFS34" s="8"/>
      <c r="VFT34" s="7"/>
      <c r="VFU34" s="7"/>
      <c r="VFV34" s="7"/>
      <c r="VFW34" s="6"/>
      <c r="VFX34" s="6"/>
      <c r="VFY34" s="6"/>
      <c r="VFZ34" s="8"/>
      <c r="VGA34" s="7"/>
      <c r="VGB34" s="7"/>
      <c r="VGC34" s="7"/>
      <c r="VGD34" s="6"/>
      <c r="VGE34" s="6"/>
      <c r="VGF34" s="6"/>
      <c r="VGG34" s="8"/>
      <c r="VGH34" s="7"/>
      <c r="VGI34" s="7"/>
      <c r="VGJ34" s="7"/>
      <c r="VGK34" s="6"/>
      <c r="VGL34" s="6"/>
      <c r="VGM34" s="6"/>
      <c r="VGN34" s="8"/>
      <c r="VGO34" s="7"/>
      <c r="VGP34" s="7"/>
      <c r="VGQ34" s="7"/>
      <c r="VGR34" s="6"/>
      <c r="VGS34" s="6"/>
      <c r="VGT34" s="6"/>
      <c r="VGU34" s="8"/>
      <c r="VGV34" s="7"/>
      <c r="VGW34" s="7"/>
      <c r="VGX34" s="7"/>
      <c r="VGY34" s="6"/>
      <c r="VGZ34" s="6"/>
      <c r="VHA34" s="6"/>
      <c r="VHB34" s="8"/>
      <c r="VHC34" s="7"/>
      <c r="VHD34" s="7"/>
      <c r="VHE34" s="7"/>
      <c r="VHF34" s="6"/>
      <c r="VHG34" s="6"/>
      <c r="VHH34" s="6"/>
      <c r="VHI34" s="8"/>
      <c r="VHJ34" s="7"/>
      <c r="VHK34" s="7"/>
      <c r="VHL34" s="7"/>
      <c r="VHM34" s="6"/>
      <c r="VHN34" s="6"/>
      <c r="VHO34" s="6"/>
      <c r="VHP34" s="8"/>
      <c r="VHQ34" s="7"/>
      <c r="VHR34" s="7"/>
      <c r="VHS34" s="7"/>
      <c r="VHT34" s="6"/>
      <c r="VHU34" s="6"/>
      <c r="VHV34" s="6"/>
      <c r="VHW34" s="8"/>
      <c r="VHX34" s="7"/>
      <c r="VHY34" s="7"/>
      <c r="VHZ34" s="7"/>
      <c r="VIA34" s="6"/>
      <c r="VIB34" s="6"/>
      <c r="VIC34" s="6"/>
      <c r="VID34" s="8"/>
      <c r="VIE34" s="7"/>
      <c r="VIF34" s="7"/>
      <c r="VIG34" s="7"/>
      <c r="VIH34" s="6"/>
      <c r="VII34" s="6"/>
      <c r="VIJ34" s="6"/>
      <c r="VIK34" s="8"/>
      <c r="VIL34" s="7"/>
      <c r="VIM34" s="7"/>
      <c r="VIN34" s="7"/>
      <c r="VIO34" s="6"/>
      <c r="VIP34" s="6"/>
      <c r="VIQ34" s="6"/>
      <c r="VIR34" s="8"/>
      <c r="VIS34" s="7"/>
      <c r="VIT34" s="7"/>
      <c r="VIU34" s="7"/>
      <c r="VIV34" s="6"/>
      <c r="VIW34" s="6"/>
      <c r="VIX34" s="6"/>
      <c r="VIY34" s="8"/>
      <c r="VIZ34" s="7"/>
      <c r="VJA34" s="7"/>
      <c r="VJB34" s="7"/>
      <c r="VJC34" s="6"/>
      <c r="VJD34" s="6"/>
      <c r="VJE34" s="6"/>
      <c r="VJF34" s="8"/>
      <c r="VJG34" s="7"/>
      <c r="VJH34" s="7"/>
      <c r="VJI34" s="7"/>
      <c r="VJJ34" s="6"/>
      <c r="VJK34" s="6"/>
      <c r="VJL34" s="6"/>
      <c r="VJM34" s="8"/>
      <c r="VJN34" s="7"/>
      <c r="VJO34" s="7"/>
      <c r="VJP34" s="7"/>
      <c r="VJQ34" s="6"/>
      <c r="VJR34" s="6"/>
      <c r="VJS34" s="6"/>
      <c r="VJT34" s="8"/>
      <c r="VJU34" s="7"/>
      <c r="VJV34" s="7"/>
      <c r="VJW34" s="7"/>
      <c r="VJX34" s="6"/>
      <c r="VJY34" s="6"/>
      <c r="VJZ34" s="6"/>
      <c r="VKA34" s="8"/>
      <c r="VKB34" s="7"/>
      <c r="VKC34" s="7"/>
      <c r="VKD34" s="7"/>
      <c r="VKE34" s="6"/>
      <c r="VKF34" s="6"/>
      <c r="VKG34" s="6"/>
      <c r="VKH34" s="8"/>
      <c r="VKI34" s="7"/>
      <c r="VKJ34" s="7"/>
      <c r="VKK34" s="7"/>
      <c r="VKL34" s="6"/>
      <c r="VKM34" s="6"/>
      <c r="VKN34" s="6"/>
      <c r="VKO34" s="8"/>
      <c r="VKP34" s="7"/>
      <c r="VKQ34" s="7"/>
      <c r="VKR34" s="7"/>
      <c r="VKS34" s="6"/>
      <c r="VKT34" s="6"/>
      <c r="VKU34" s="6"/>
      <c r="VKV34" s="8"/>
      <c r="VKW34" s="7"/>
      <c r="VKX34" s="7"/>
      <c r="VKY34" s="7"/>
      <c r="VKZ34" s="6"/>
      <c r="VLA34" s="6"/>
      <c r="VLB34" s="6"/>
      <c r="VLC34" s="8"/>
      <c r="VLD34" s="7"/>
      <c r="VLE34" s="7"/>
      <c r="VLF34" s="7"/>
      <c r="VLG34" s="6"/>
      <c r="VLH34" s="6"/>
      <c r="VLI34" s="6"/>
      <c r="VLJ34" s="8"/>
      <c r="VLK34" s="7"/>
      <c r="VLL34" s="7"/>
      <c r="VLM34" s="7"/>
      <c r="VLN34" s="6"/>
      <c r="VLO34" s="6"/>
      <c r="VLP34" s="6"/>
      <c r="VLQ34" s="8"/>
      <c r="VLR34" s="7"/>
      <c r="VLS34" s="7"/>
      <c r="VLT34" s="7"/>
      <c r="VLU34" s="6"/>
      <c r="VLV34" s="6"/>
      <c r="VLW34" s="6"/>
      <c r="VLX34" s="8"/>
      <c r="VLY34" s="7"/>
      <c r="VLZ34" s="7"/>
      <c r="VMA34" s="7"/>
      <c r="VMB34" s="6"/>
      <c r="VMC34" s="6"/>
      <c r="VMD34" s="6"/>
      <c r="VME34" s="8"/>
      <c r="VMF34" s="7"/>
      <c r="VMG34" s="7"/>
      <c r="VMH34" s="7"/>
      <c r="VMI34" s="6"/>
      <c r="VMJ34" s="6"/>
      <c r="VMK34" s="6"/>
      <c r="VML34" s="8"/>
      <c r="VMM34" s="7"/>
      <c r="VMN34" s="7"/>
      <c r="VMO34" s="7"/>
      <c r="VMP34" s="6"/>
      <c r="VMQ34" s="6"/>
      <c r="VMR34" s="6"/>
      <c r="VMS34" s="8"/>
      <c r="VMT34" s="7"/>
      <c r="VMU34" s="7"/>
      <c r="VMV34" s="7"/>
      <c r="VMW34" s="6"/>
      <c r="VMX34" s="6"/>
      <c r="VMY34" s="6"/>
      <c r="VMZ34" s="8"/>
      <c r="VNA34" s="7"/>
      <c r="VNB34" s="7"/>
      <c r="VNC34" s="7"/>
      <c r="VND34" s="6"/>
      <c r="VNE34" s="6"/>
      <c r="VNF34" s="6"/>
      <c r="VNG34" s="8"/>
      <c r="VNH34" s="7"/>
      <c r="VNI34" s="7"/>
      <c r="VNJ34" s="7"/>
      <c r="VNK34" s="6"/>
      <c r="VNL34" s="6"/>
      <c r="VNM34" s="6"/>
      <c r="VNN34" s="8"/>
      <c r="VNO34" s="7"/>
      <c r="VNP34" s="7"/>
      <c r="VNQ34" s="7"/>
      <c r="VNR34" s="6"/>
      <c r="VNS34" s="6"/>
      <c r="VNT34" s="6"/>
      <c r="VNU34" s="8"/>
      <c r="VNV34" s="7"/>
      <c r="VNW34" s="7"/>
      <c r="VNX34" s="7"/>
      <c r="VNY34" s="6"/>
      <c r="VNZ34" s="6"/>
      <c r="VOA34" s="6"/>
      <c r="VOB34" s="8"/>
      <c r="VOC34" s="7"/>
      <c r="VOD34" s="7"/>
      <c r="VOE34" s="7"/>
      <c r="VOF34" s="6"/>
      <c r="VOG34" s="6"/>
      <c r="VOH34" s="6"/>
      <c r="VOI34" s="8"/>
      <c r="VOJ34" s="7"/>
      <c r="VOK34" s="7"/>
      <c r="VOL34" s="7"/>
      <c r="VOM34" s="6"/>
      <c r="VON34" s="6"/>
      <c r="VOO34" s="6"/>
      <c r="VOP34" s="8"/>
      <c r="VOQ34" s="7"/>
      <c r="VOR34" s="7"/>
      <c r="VOS34" s="7"/>
      <c r="VOT34" s="6"/>
      <c r="VOU34" s="6"/>
      <c r="VOV34" s="6"/>
      <c r="VOW34" s="8"/>
      <c r="VOX34" s="7"/>
      <c r="VOY34" s="7"/>
      <c r="VOZ34" s="7"/>
      <c r="VPA34" s="6"/>
      <c r="VPB34" s="6"/>
      <c r="VPC34" s="6"/>
      <c r="VPD34" s="8"/>
      <c r="VPE34" s="7"/>
      <c r="VPF34" s="7"/>
      <c r="VPG34" s="7"/>
      <c r="VPH34" s="6"/>
      <c r="VPI34" s="6"/>
      <c r="VPJ34" s="6"/>
      <c r="VPK34" s="8"/>
      <c r="VPL34" s="7"/>
      <c r="VPM34" s="7"/>
      <c r="VPN34" s="7"/>
      <c r="VPO34" s="6"/>
      <c r="VPP34" s="6"/>
      <c r="VPQ34" s="6"/>
      <c r="VPR34" s="8"/>
      <c r="VPS34" s="7"/>
      <c r="VPT34" s="7"/>
      <c r="VPU34" s="7"/>
      <c r="VPV34" s="6"/>
      <c r="VPW34" s="6"/>
      <c r="VPX34" s="6"/>
      <c r="VPY34" s="8"/>
      <c r="VPZ34" s="7"/>
      <c r="VQA34" s="7"/>
      <c r="VQB34" s="7"/>
      <c r="VQC34" s="6"/>
      <c r="VQD34" s="6"/>
      <c r="VQE34" s="6"/>
      <c r="VQF34" s="8"/>
      <c r="VQG34" s="7"/>
      <c r="VQH34" s="7"/>
      <c r="VQI34" s="7"/>
      <c r="VQJ34" s="6"/>
      <c r="VQK34" s="6"/>
      <c r="VQL34" s="6"/>
      <c r="VQM34" s="8"/>
      <c r="VQN34" s="7"/>
      <c r="VQO34" s="7"/>
      <c r="VQP34" s="7"/>
      <c r="VQQ34" s="6"/>
      <c r="VQR34" s="6"/>
      <c r="VQS34" s="6"/>
      <c r="VQT34" s="8"/>
      <c r="VQU34" s="7"/>
      <c r="VQV34" s="7"/>
      <c r="VQW34" s="7"/>
      <c r="VQX34" s="6"/>
      <c r="VQY34" s="6"/>
      <c r="VQZ34" s="6"/>
      <c r="VRA34" s="8"/>
      <c r="VRB34" s="7"/>
      <c r="VRC34" s="7"/>
      <c r="VRD34" s="7"/>
      <c r="VRE34" s="6"/>
      <c r="VRF34" s="6"/>
      <c r="VRG34" s="6"/>
      <c r="VRH34" s="8"/>
      <c r="VRI34" s="7"/>
      <c r="VRJ34" s="7"/>
      <c r="VRK34" s="7"/>
      <c r="VRL34" s="6"/>
      <c r="VRM34" s="6"/>
      <c r="VRN34" s="6"/>
      <c r="VRO34" s="8"/>
      <c r="VRP34" s="7"/>
      <c r="VRQ34" s="7"/>
      <c r="VRR34" s="7"/>
      <c r="VRS34" s="6"/>
      <c r="VRT34" s="6"/>
      <c r="VRU34" s="6"/>
      <c r="VRV34" s="8"/>
      <c r="VRW34" s="7"/>
      <c r="VRX34" s="7"/>
      <c r="VRY34" s="7"/>
      <c r="VRZ34" s="6"/>
      <c r="VSA34" s="6"/>
      <c r="VSB34" s="6"/>
      <c r="VSC34" s="8"/>
      <c r="VSD34" s="7"/>
      <c r="VSE34" s="7"/>
      <c r="VSF34" s="7"/>
      <c r="VSG34" s="6"/>
      <c r="VSH34" s="6"/>
      <c r="VSI34" s="6"/>
      <c r="VSJ34" s="8"/>
      <c r="VSK34" s="7"/>
      <c r="VSL34" s="7"/>
      <c r="VSM34" s="7"/>
      <c r="VSN34" s="6"/>
      <c r="VSO34" s="6"/>
      <c r="VSP34" s="6"/>
      <c r="VSQ34" s="8"/>
      <c r="VSR34" s="7"/>
      <c r="VSS34" s="7"/>
      <c r="VST34" s="7"/>
      <c r="VSU34" s="6"/>
      <c r="VSV34" s="6"/>
      <c r="VSW34" s="6"/>
      <c r="VSX34" s="8"/>
      <c r="VSY34" s="7"/>
      <c r="VSZ34" s="7"/>
      <c r="VTA34" s="7"/>
      <c r="VTB34" s="6"/>
      <c r="VTC34" s="6"/>
      <c r="VTD34" s="6"/>
      <c r="VTE34" s="8"/>
      <c r="VTF34" s="7"/>
      <c r="VTG34" s="7"/>
      <c r="VTH34" s="7"/>
      <c r="VTI34" s="6"/>
      <c r="VTJ34" s="6"/>
      <c r="VTK34" s="6"/>
      <c r="VTL34" s="8"/>
      <c r="VTM34" s="7"/>
      <c r="VTN34" s="7"/>
      <c r="VTO34" s="7"/>
      <c r="VTP34" s="6"/>
      <c r="VTQ34" s="6"/>
      <c r="VTR34" s="6"/>
      <c r="VTS34" s="8"/>
      <c r="VTT34" s="7"/>
      <c r="VTU34" s="7"/>
      <c r="VTV34" s="7"/>
      <c r="VTW34" s="6"/>
      <c r="VTX34" s="6"/>
      <c r="VTY34" s="6"/>
      <c r="VTZ34" s="8"/>
      <c r="VUA34" s="7"/>
      <c r="VUB34" s="7"/>
      <c r="VUC34" s="7"/>
      <c r="VUD34" s="6"/>
      <c r="VUE34" s="6"/>
      <c r="VUF34" s="6"/>
      <c r="VUG34" s="8"/>
      <c r="VUH34" s="7"/>
      <c r="VUI34" s="7"/>
      <c r="VUJ34" s="7"/>
      <c r="VUK34" s="6"/>
      <c r="VUL34" s="6"/>
      <c r="VUM34" s="6"/>
      <c r="VUN34" s="8"/>
      <c r="VUO34" s="7"/>
      <c r="VUP34" s="7"/>
      <c r="VUQ34" s="7"/>
      <c r="VUR34" s="6"/>
      <c r="VUS34" s="6"/>
      <c r="VUT34" s="6"/>
      <c r="VUU34" s="8"/>
      <c r="VUV34" s="7"/>
      <c r="VUW34" s="7"/>
      <c r="VUX34" s="7"/>
      <c r="VUY34" s="6"/>
      <c r="VUZ34" s="6"/>
      <c r="VVA34" s="6"/>
      <c r="VVB34" s="8"/>
      <c r="VVC34" s="7"/>
      <c r="VVD34" s="7"/>
      <c r="VVE34" s="7"/>
      <c r="VVF34" s="6"/>
      <c r="VVG34" s="6"/>
      <c r="VVH34" s="6"/>
      <c r="VVI34" s="8"/>
      <c r="VVJ34" s="7"/>
      <c r="VVK34" s="7"/>
      <c r="VVL34" s="7"/>
      <c r="VVM34" s="6"/>
      <c r="VVN34" s="6"/>
      <c r="VVO34" s="6"/>
      <c r="VVP34" s="8"/>
      <c r="VVQ34" s="7"/>
      <c r="VVR34" s="7"/>
      <c r="VVS34" s="7"/>
      <c r="VVT34" s="6"/>
      <c r="VVU34" s="6"/>
      <c r="VVV34" s="6"/>
      <c r="VVW34" s="8"/>
      <c r="VVX34" s="7"/>
      <c r="VVY34" s="7"/>
      <c r="VVZ34" s="7"/>
      <c r="VWA34" s="6"/>
      <c r="VWB34" s="6"/>
      <c r="VWC34" s="6"/>
      <c r="VWD34" s="8"/>
      <c r="VWE34" s="7"/>
      <c r="VWF34" s="7"/>
      <c r="VWG34" s="7"/>
      <c r="VWH34" s="6"/>
      <c r="VWI34" s="6"/>
      <c r="VWJ34" s="6"/>
      <c r="VWK34" s="8"/>
      <c r="VWL34" s="7"/>
      <c r="VWM34" s="7"/>
      <c r="VWN34" s="7"/>
      <c r="VWO34" s="6"/>
      <c r="VWP34" s="6"/>
      <c r="VWQ34" s="6"/>
      <c r="VWR34" s="8"/>
      <c r="VWS34" s="7"/>
      <c r="VWT34" s="7"/>
      <c r="VWU34" s="7"/>
      <c r="VWV34" s="6"/>
      <c r="VWW34" s="6"/>
      <c r="VWX34" s="6"/>
      <c r="VWY34" s="8"/>
      <c r="VWZ34" s="7"/>
      <c r="VXA34" s="7"/>
      <c r="VXB34" s="7"/>
      <c r="VXC34" s="6"/>
      <c r="VXD34" s="6"/>
      <c r="VXE34" s="6"/>
      <c r="VXF34" s="8"/>
      <c r="VXG34" s="7"/>
      <c r="VXH34" s="7"/>
      <c r="VXI34" s="7"/>
      <c r="VXJ34" s="6"/>
      <c r="VXK34" s="6"/>
      <c r="VXL34" s="6"/>
      <c r="VXM34" s="8"/>
      <c r="VXN34" s="7"/>
      <c r="VXO34" s="7"/>
      <c r="VXP34" s="7"/>
      <c r="VXQ34" s="6"/>
      <c r="VXR34" s="6"/>
      <c r="VXS34" s="6"/>
      <c r="VXT34" s="8"/>
      <c r="VXU34" s="7"/>
      <c r="VXV34" s="7"/>
      <c r="VXW34" s="7"/>
      <c r="VXX34" s="6"/>
      <c r="VXY34" s="6"/>
      <c r="VXZ34" s="6"/>
      <c r="VYA34" s="8"/>
      <c r="VYB34" s="7"/>
      <c r="VYC34" s="7"/>
      <c r="VYD34" s="7"/>
      <c r="VYE34" s="6"/>
      <c r="VYF34" s="6"/>
      <c r="VYG34" s="6"/>
      <c r="VYH34" s="8"/>
      <c r="VYI34" s="7"/>
      <c r="VYJ34" s="7"/>
      <c r="VYK34" s="7"/>
      <c r="VYL34" s="6"/>
      <c r="VYM34" s="6"/>
      <c r="VYN34" s="6"/>
      <c r="VYO34" s="8"/>
      <c r="VYP34" s="7"/>
      <c r="VYQ34" s="7"/>
      <c r="VYR34" s="7"/>
      <c r="VYS34" s="6"/>
      <c r="VYT34" s="6"/>
      <c r="VYU34" s="6"/>
      <c r="VYV34" s="8"/>
      <c r="VYW34" s="7"/>
      <c r="VYX34" s="7"/>
      <c r="VYY34" s="7"/>
      <c r="VYZ34" s="6"/>
      <c r="VZA34" s="6"/>
      <c r="VZB34" s="6"/>
      <c r="VZC34" s="8"/>
      <c r="VZD34" s="7"/>
      <c r="VZE34" s="7"/>
      <c r="VZF34" s="7"/>
      <c r="VZG34" s="6"/>
      <c r="VZH34" s="6"/>
      <c r="VZI34" s="6"/>
      <c r="VZJ34" s="8"/>
      <c r="VZK34" s="7"/>
      <c r="VZL34" s="7"/>
      <c r="VZM34" s="7"/>
      <c r="VZN34" s="6"/>
      <c r="VZO34" s="6"/>
      <c r="VZP34" s="6"/>
      <c r="VZQ34" s="8"/>
      <c r="VZR34" s="7"/>
      <c r="VZS34" s="7"/>
      <c r="VZT34" s="7"/>
      <c r="VZU34" s="6"/>
      <c r="VZV34" s="6"/>
      <c r="VZW34" s="6"/>
      <c r="VZX34" s="8"/>
      <c r="VZY34" s="7"/>
      <c r="VZZ34" s="7"/>
      <c r="WAA34" s="7"/>
      <c r="WAB34" s="6"/>
      <c r="WAC34" s="6"/>
      <c r="WAD34" s="6"/>
      <c r="WAE34" s="8"/>
      <c r="WAF34" s="7"/>
      <c r="WAG34" s="7"/>
      <c r="WAH34" s="7"/>
      <c r="WAI34" s="6"/>
      <c r="WAJ34" s="6"/>
      <c r="WAK34" s="6"/>
      <c r="WAL34" s="8"/>
      <c r="WAM34" s="7"/>
      <c r="WAN34" s="7"/>
      <c r="WAO34" s="7"/>
      <c r="WAP34" s="6"/>
      <c r="WAQ34" s="6"/>
      <c r="WAR34" s="6"/>
      <c r="WAS34" s="8"/>
      <c r="WAT34" s="7"/>
      <c r="WAU34" s="7"/>
      <c r="WAV34" s="7"/>
      <c r="WAW34" s="6"/>
      <c r="WAX34" s="6"/>
      <c r="WAY34" s="6"/>
      <c r="WAZ34" s="8"/>
      <c r="WBA34" s="7"/>
      <c r="WBB34" s="7"/>
      <c r="WBC34" s="7"/>
      <c r="WBD34" s="6"/>
      <c r="WBE34" s="6"/>
      <c r="WBF34" s="6"/>
      <c r="WBG34" s="8"/>
      <c r="WBH34" s="7"/>
      <c r="WBI34" s="7"/>
      <c r="WBJ34" s="7"/>
      <c r="WBK34" s="6"/>
      <c r="WBL34" s="6"/>
      <c r="WBM34" s="6"/>
      <c r="WBN34" s="8"/>
      <c r="WBO34" s="7"/>
      <c r="WBP34" s="7"/>
      <c r="WBQ34" s="7"/>
      <c r="WBR34" s="6"/>
      <c r="WBS34" s="6"/>
      <c r="WBT34" s="6"/>
      <c r="WBU34" s="8"/>
      <c r="WBV34" s="7"/>
      <c r="WBW34" s="7"/>
      <c r="WBX34" s="7"/>
      <c r="WBY34" s="6"/>
      <c r="WBZ34" s="6"/>
      <c r="WCA34" s="6"/>
      <c r="WCB34" s="8"/>
      <c r="WCC34" s="7"/>
      <c r="WCD34" s="7"/>
      <c r="WCE34" s="7"/>
      <c r="WCF34" s="6"/>
      <c r="WCG34" s="6"/>
      <c r="WCH34" s="6"/>
      <c r="WCI34" s="8"/>
      <c r="WCJ34" s="7"/>
      <c r="WCK34" s="7"/>
      <c r="WCL34" s="7"/>
      <c r="WCM34" s="6"/>
      <c r="WCN34" s="6"/>
      <c r="WCO34" s="6"/>
      <c r="WCP34" s="8"/>
      <c r="WCQ34" s="7"/>
      <c r="WCR34" s="7"/>
      <c r="WCS34" s="7"/>
      <c r="WCT34" s="6"/>
      <c r="WCU34" s="6"/>
      <c r="WCV34" s="6"/>
      <c r="WCW34" s="8"/>
      <c r="WCX34" s="7"/>
      <c r="WCY34" s="7"/>
      <c r="WCZ34" s="7"/>
      <c r="WDA34" s="6"/>
      <c r="WDB34" s="6"/>
      <c r="WDC34" s="6"/>
      <c r="WDD34" s="8"/>
      <c r="WDE34" s="7"/>
      <c r="WDF34" s="7"/>
      <c r="WDG34" s="7"/>
      <c r="WDH34" s="6"/>
      <c r="WDI34" s="6"/>
      <c r="WDJ34" s="6"/>
      <c r="WDK34" s="8"/>
      <c r="WDL34" s="7"/>
      <c r="WDM34" s="7"/>
      <c r="WDN34" s="7"/>
      <c r="WDO34" s="6"/>
      <c r="WDP34" s="6"/>
      <c r="WDQ34" s="6"/>
      <c r="WDR34" s="8"/>
      <c r="WDS34" s="7"/>
      <c r="WDT34" s="7"/>
      <c r="WDU34" s="7"/>
      <c r="WDV34" s="6"/>
      <c r="WDW34" s="6"/>
      <c r="WDX34" s="6"/>
      <c r="WDY34" s="8"/>
      <c r="WDZ34" s="7"/>
      <c r="WEA34" s="7"/>
      <c r="WEB34" s="7"/>
      <c r="WEC34" s="6"/>
      <c r="WED34" s="6"/>
      <c r="WEE34" s="6"/>
      <c r="WEF34" s="8"/>
      <c r="WEG34" s="7"/>
      <c r="WEH34" s="7"/>
      <c r="WEI34" s="7"/>
      <c r="WEJ34" s="6"/>
      <c r="WEK34" s="6"/>
      <c r="WEL34" s="6"/>
      <c r="WEM34" s="8"/>
      <c r="WEN34" s="7"/>
      <c r="WEO34" s="7"/>
      <c r="WEP34" s="7"/>
      <c r="WEQ34" s="6"/>
      <c r="WER34" s="6"/>
      <c r="WES34" s="6"/>
      <c r="WET34" s="8"/>
      <c r="WEU34" s="7"/>
      <c r="WEV34" s="7"/>
      <c r="WEW34" s="7"/>
      <c r="WEX34" s="6"/>
      <c r="WEY34" s="6"/>
      <c r="WEZ34" s="6"/>
      <c r="WFA34" s="8"/>
      <c r="WFB34" s="7"/>
      <c r="WFC34" s="7"/>
      <c r="WFD34" s="7"/>
      <c r="WFE34" s="6"/>
      <c r="WFF34" s="6"/>
      <c r="WFG34" s="6"/>
      <c r="WFH34" s="8"/>
      <c r="WFI34" s="7"/>
      <c r="WFJ34" s="7"/>
      <c r="WFK34" s="7"/>
      <c r="WFL34" s="6"/>
      <c r="WFM34" s="6"/>
      <c r="WFN34" s="6"/>
      <c r="WFO34" s="8"/>
      <c r="WFP34" s="7"/>
      <c r="WFQ34" s="7"/>
      <c r="WFR34" s="7"/>
      <c r="WFS34" s="6"/>
      <c r="WFT34" s="6"/>
      <c r="WFU34" s="6"/>
      <c r="WFV34" s="8"/>
      <c r="WFW34" s="7"/>
      <c r="WFX34" s="7"/>
      <c r="WFY34" s="7"/>
      <c r="WFZ34" s="6"/>
      <c r="WGA34" s="6"/>
      <c r="WGB34" s="6"/>
      <c r="WGC34" s="8"/>
      <c r="WGD34" s="7"/>
      <c r="WGE34" s="7"/>
      <c r="WGF34" s="7"/>
      <c r="WGG34" s="6"/>
      <c r="WGH34" s="6"/>
      <c r="WGI34" s="6"/>
      <c r="WGJ34" s="8"/>
      <c r="WGK34" s="7"/>
      <c r="WGL34" s="7"/>
      <c r="WGM34" s="7"/>
      <c r="WGN34" s="6"/>
      <c r="WGO34" s="6"/>
      <c r="WGP34" s="6"/>
      <c r="WGQ34" s="8"/>
      <c r="WGR34" s="7"/>
      <c r="WGS34" s="7"/>
      <c r="WGT34" s="7"/>
      <c r="WGU34" s="6"/>
      <c r="WGV34" s="6"/>
      <c r="WGW34" s="6"/>
      <c r="WGX34" s="8"/>
      <c r="WGY34" s="7"/>
      <c r="WGZ34" s="7"/>
      <c r="WHA34" s="7"/>
      <c r="WHB34" s="6"/>
      <c r="WHC34" s="6"/>
      <c r="WHD34" s="6"/>
      <c r="WHE34" s="8"/>
      <c r="WHF34" s="7"/>
      <c r="WHG34" s="7"/>
      <c r="WHH34" s="7"/>
      <c r="WHI34" s="6"/>
      <c r="WHJ34" s="6"/>
      <c r="WHK34" s="6"/>
      <c r="WHL34" s="8"/>
      <c r="WHM34" s="7"/>
      <c r="WHN34" s="7"/>
      <c r="WHO34" s="7"/>
      <c r="WHP34" s="6"/>
      <c r="WHQ34" s="6"/>
      <c r="WHR34" s="6"/>
      <c r="WHS34" s="8"/>
      <c r="WHT34" s="7"/>
      <c r="WHU34" s="7"/>
      <c r="WHV34" s="7"/>
      <c r="WHW34" s="6"/>
      <c r="WHX34" s="6"/>
      <c r="WHY34" s="6"/>
      <c r="WHZ34" s="8"/>
      <c r="WIA34" s="7"/>
      <c r="WIB34" s="7"/>
      <c r="WIC34" s="7"/>
      <c r="WID34" s="6"/>
      <c r="WIE34" s="6"/>
      <c r="WIF34" s="6"/>
      <c r="WIG34" s="8"/>
      <c r="WIH34" s="7"/>
      <c r="WII34" s="7"/>
      <c r="WIJ34" s="7"/>
      <c r="WIK34" s="6"/>
      <c r="WIL34" s="6"/>
      <c r="WIM34" s="6"/>
      <c r="WIN34" s="8"/>
      <c r="WIO34" s="7"/>
      <c r="WIP34" s="7"/>
      <c r="WIQ34" s="7"/>
      <c r="WIR34" s="6"/>
      <c r="WIS34" s="6"/>
      <c r="WIT34" s="6"/>
      <c r="WIU34" s="8"/>
      <c r="WIV34" s="7"/>
      <c r="WIW34" s="7"/>
      <c r="WIX34" s="7"/>
      <c r="WIY34" s="6"/>
      <c r="WIZ34" s="6"/>
      <c r="WJA34" s="6"/>
      <c r="WJB34" s="8"/>
      <c r="WJC34" s="7"/>
      <c r="WJD34" s="7"/>
      <c r="WJE34" s="7"/>
      <c r="WJF34" s="6"/>
      <c r="WJG34" s="6"/>
      <c r="WJH34" s="6"/>
      <c r="WJI34" s="8"/>
      <c r="WJJ34" s="7"/>
      <c r="WJK34" s="7"/>
      <c r="WJL34" s="7"/>
      <c r="WJM34" s="6"/>
      <c r="WJN34" s="6"/>
      <c r="WJO34" s="6"/>
      <c r="WJP34" s="8"/>
      <c r="WJQ34" s="7"/>
      <c r="WJR34" s="7"/>
      <c r="WJS34" s="7"/>
      <c r="WJT34" s="6"/>
      <c r="WJU34" s="6"/>
      <c r="WJV34" s="6"/>
      <c r="WJW34" s="8"/>
      <c r="WJX34" s="7"/>
      <c r="WJY34" s="7"/>
      <c r="WJZ34" s="7"/>
      <c r="WKA34" s="6"/>
      <c r="WKB34" s="6"/>
      <c r="WKC34" s="6"/>
      <c r="WKD34" s="8"/>
      <c r="WKE34" s="7"/>
      <c r="WKF34" s="7"/>
      <c r="WKG34" s="7"/>
      <c r="WKH34" s="6"/>
      <c r="WKI34" s="6"/>
      <c r="WKJ34" s="6"/>
      <c r="WKK34" s="8"/>
      <c r="WKL34" s="7"/>
      <c r="WKM34" s="7"/>
      <c r="WKN34" s="7"/>
      <c r="WKO34" s="6"/>
      <c r="WKP34" s="6"/>
      <c r="WKQ34" s="6"/>
      <c r="WKR34" s="8"/>
      <c r="WKS34" s="7"/>
      <c r="WKT34" s="7"/>
      <c r="WKU34" s="7"/>
      <c r="WKV34" s="6"/>
      <c r="WKW34" s="6"/>
      <c r="WKX34" s="6"/>
      <c r="WKY34" s="8"/>
      <c r="WKZ34" s="7"/>
      <c r="WLA34" s="7"/>
      <c r="WLB34" s="7"/>
      <c r="WLC34" s="6"/>
      <c r="WLD34" s="6"/>
      <c r="WLE34" s="6"/>
      <c r="WLF34" s="8"/>
      <c r="WLG34" s="7"/>
      <c r="WLH34" s="7"/>
      <c r="WLI34" s="7"/>
      <c r="WLJ34" s="6"/>
      <c r="WLK34" s="6"/>
      <c r="WLL34" s="6"/>
      <c r="WLM34" s="8"/>
      <c r="WLN34" s="7"/>
      <c r="WLO34" s="7"/>
      <c r="WLP34" s="7"/>
      <c r="WLQ34" s="6"/>
      <c r="WLR34" s="6"/>
      <c r="WLS34" s="6"/>
      <c r="WLT34" s="8"/>
      <c r="WLU34" s="7"/>
      <c r="WLV34" s="7"/>
      <c r="WLW34" s="7"/>
      <c r="WLX34" s="6"/>
      <c r="WLY34" s="6"/>
      <c r="WLZ34" s="6"/>
      <c r="WMA34" s="8"/>
      <c r="WMB34" s="7"/>
      <c r="WMC34" s="7"/>
      <c r="WMD34" s="7"/>
      <c r="WME34" s="6"/>
      <c r="WMF34" s="6"/>
      <c r="WMG34" s="6"/>
      <c r="WMH34" s="8"/>
      <c r="WMI34" s="7"/>
      <c r="WMJ34" s="7"/>
      <c r="WMK34" s="7"/>
      <c r="WML34" s="6"/>
      <c r="WMM34" s="6"/>
      <c r="WMN34" s="6"/>
      <c r="WMO34" s="8"/>
      <c r="WMP34" s="7"/>
      <c r="WMQ34" s="7"/>
      <c r="WMR34" s="7"/>
      <c r="WMS34" s="6"/>
      <c r="WMT34" s="6"/>
      <c r="WMU34" s="6"/>
      <c r="WMV34" s="8"/>
      <c r="WMW34" s="7"/>
      <c r="WMX34" s="7"/>
      <c r="WMY34" s="7"/>
      <c r="WMZ34" s="6"/>
      <c r="WNA34" s="6"/>
      <c r="WNB34" s="6"/>
      <c r="WNC34" s="8"/>
      <c r="WND34" s="7"/>
      <c r="WNE34" s="7"/>
      <c r="WNF34" s="7"/>
      <c r="WNG34" s="6"/>
      <c r="WNH34" s="6"/>
      <c r="WNI34" s="6"/>
      <c r="WNJ34" s="8"/>
      <c r="WNK34" s="7"/>
      <c r="WNL34" s="7"/>
      <c r="WNM34" s="7"/>
      <c r="WNN34" s="6"/>
      <c r="WNO34" s="6"/>
      <c r="WNP34" s="6"/>
      <c r="WNQ34" s="8"/>
      <c r="WNR34" s="7"/>
      <c r="WNS34" s="7"/>
      <c r="WNT34" s="7"/>
      <c r="WNU34" s="6"/>
      <c r="WNV34" s="6"/>
      <c r="WNW34" s="6"/>
      <c r="WNX34" s="8"/>
      <c r="WNY34" s="7"/>
      <c r="WNZ34" s="7"/>
      <c r="WOA34" s="7"/>
      <c r="WOB34" s="6"/>
      <c r="WOC34" s="6"/>
      <c r="WOD34" s="6"/>
      <c r="WOE34" s="8"/>
      <c r="WOF34" s="7"/>
      <c r="WOG34" s="7"/>
      <c r="WOH34" s="7"/>
      <c r="WOI34" s="6"/>
      <c r="WOJ34" s="6"/>
      <c r="WOK34" s="6"/>
      <c r="WOL34" s="8"/>
      <c r="WOM34" s="7"/>
      <c r="WON34" s="7"/>
      <c r="WOO34" s="7"/>
      <c r="WOP34" s="6"/>
      <c r="WOQ34" s="6"/>
      <c r="WOR34" s="6"/>
      <c r="WOS34" s="8"/>
      <c r="WOT34" s="7"/>
      <c r="WOU34" s="7"/>
      <c r="WOV34" s="7"/>
      <c r="WOW34" s="6"/>
      <c r="WOX34" s="6"/>
      <c r="WOY34" s="6"/>
      <c r="WOZ34" s="8"/>
      <c r="WPA34" s="7"/>
      <c r="WPB34" s="7"/>
      <c r="WPC34" s="7"/>
      <c r="WPD34" s="6"/>
      <c r="WPE34" s="6"/>
      <c r="WPF34" s="6"/>
      <c r="WPG34" s="8"/>
      <c r="WPH34" s="7"/>
      <c r="WPI34" s="7"/>
      <c r="WPJ34" s="7"/>
      <c r="WPK34" s="6"/>
      <c r="WPL34" s="6"/>
      <c r="WPM34" s="6"/>
      <c r="WPN34" s="8"/>
      <c r="WPO34" s="7"/>
      <c r="WPP34" s="7"/>
      <c r="WPQ34" s="7"/>
      <c r="WPR34" s="6"/>
      <c r="WPS34" s="6"/>
      <c r="WPT34" s="6"/>
      <c r="WPU34" s="8"/>
      <c r="WPV34" s="7"/>
      <c r="WPW34" s="7"/>
      <c r="WPX34" s="7"/>
      <c r="WPY34" s="6"/>
      <c r="WPZ34" s="6"/>
      <c r="WQA34" s="6"/>
      <c r="WQB34" s="8"/>
      <c r="WQC34" s="7"/>
      <c r="WQD34" s="7"/>
      <c r="WQE34" s="7"/>
      <c r="WQF34" s="6"/>
      <c r="WQG34" s="6"/>
      <c r="WQH34" s="6"/>
      <c r="WQI34" s="8"/>
      <c r="WQJ34" s="7"/>
      <c r="WQK34" s="7"/>
      <c r="WQL34" s="7"/>
      <c r="WQM34" s="6"/>
      <c r="WQN34" s="6"/>
      <c r="WQO34" s="6"/>
      <c r="WQP34" s="8"/>
      <c r="WQQ34" s="7"/>
      <c r="WQR34" s="7"/>
      <c r="WQS34" s="7"/>
      <c r="WQT34" s="6"/>
      <c r="WQU34" s="6"/>
      <c r="WQV34" s="6"/>
      <c r="WQW34" s="8"/>
      <c r="WQX34" s="7"/>
      <c r="WQY34" s="7"/>
      <c r="WQZ34" s="7"/>
      <c r="WRA34" s="6"/>
      <c r="WRB34" s="6"/>
      <c r="WRC34" s="6"/>
      <c r="WRD34" s="8"/>
      <c r="WRE34" s="7"/>
      <c r="WRF34" s="7"/>
      <c r="WRG34" s="7"/>
      <c r="WRH34" s="6"/>
      <c r="WRI34" s="6"/>
      <c r="WRJ34" s="6"/>
      <c r="WRK34" s="8"/>
      <c r="WRL34" s="7"/>
      <c r="WRM34" s="7"/>
      <c r="WRN34" s="7"/>
      <c r="WRO34" s="6"/>
      <c r="WRP34" s="6"/>
      <c r="WRQ34" s="6"/>
      <c r="WRR34" s="8"/>
      <c r="WRS34" s="7"/>
      <c r="WRT34" s="7"/>
      <c r="WRU34" s="7"/>
      <c r="WRV34" s="6"/>
      <c r="WRW34" s="6"/>
      <c r="WRX34" s="6"/>
      <c r="WRY34" s="8"/>
      <c r="WRZ34" s="7"/>
      <c r="WSA34" s="7"/>
      <c r="WSB34" s="7"/>
      <c r="WSC34" s="6"/>
      <c r="WSD34" s="6"/>
      <c r="WSE34" s="6"/>
      <c r="WSF34" s="8"/>
      <c r="WSG34" s="7"/>
      <c r="WSH34" s="7"/>
      <c r="WSI34" s="7"/>
      <c r="WSJ34" s="6"/>
      <c r="WSK34" s="6"/>
      <c r="WSL34" s="6"/>
      <c r="WSM34" s="8"/>
      <c r="WSN34" s="7"/>
      <c r="WSO34" s="7"/>
      <c r="WSP34" s="7"/>
      <c r="WSQ34" s="6"/>
      <c r="WSR34" s="6"/>
      <c r="WSS34" s="6"/>
      <c r="WST34" s="8"/>
      <c r="WSU34" s="7"/>
      <c r="WSV34" s="7"/>
      <c r="WSW34" s="7"/>
      <c r="WSX34" s="6"/>
      <c r="WSY34" s="6"/>
      <c r="WSZ34" s="6"/>
      <c r="WTA34" s="8"/>
      <c r="WTB34" s="7"/>
      <c r="WTC34" s="7"/>
      <c r="WTD34" s="7"/>
      <c r="WTE34" s="6"/>
      <c r="WTF34" s="6"/>
      <c r="WTG34" s="6"/>
      <c r="WTH34" s="8"/>
      <c r="WTI34" s="7"/>
      <c r="WTJ34" s="7"/>
      <c r="WTK34" s="7"/>
      <c r="WTL34" s="6"/>
      <c r="WTM34" s="6"/>
      <c r="WTN34" s="6"/>
      <c r="WTO34" s="8"/>
      <c r="WTP34" s="7"/>
      <c r="WTQ34" s="7"/>
      <c r="WTR34" s="7"/>
      <c r="WTS34" s="6"/>
      <c r="WTT34" s="6"/>
      <c r="WTU34" s="6"/>
      <c r="WTV34" s="8"/>
      <c r="WTW34" s="7"/>
      <c r="WTX34" s="7"/>
      <c r="WTY34" s="7"/>
      <c r="WTZ34" s="6"/>
      <c r="WUA34" s="6"/>
      <c r="WUB34" s="6"/>
      <c r="WUC34" s="8"/>
      <c r="WUD34" s="7"/>
      <c r="WUE34" s="7"/>
      <c r="WUF34" s="7"/>
      <c r="WUG34" s="6"/>
      <c r="WUH34" s="6"/>
      <c r="WUI34" s="6"/>
      <c r="WUJ34" s="8"/>
      <c r="WUK34" s="7"/>
      <c r="WUL34" s="7"/>
      <c r="WUM34" s="7"/>
      <c r="WUN34" s="6"/>
      <c r="WUO34" s="6"/>
      <c r="WUP34" s="6"/>
      <c r="WUQ34" s="8"/>
      <c r="WUR34" s="7"/>
      <c r="WUS34" s="7"/>
      <c r="WUT34" s="7"/>
      <c r="WUU34" s="6"/>
      <c r="WUV34" s="6"/>
      <c r="WUW34" s="6"/>
      <c r="WUX34" s="8"/>
      <c r="WUY34" s="7"/>
      <c r="WUZ34" s="7"/>
      <c r="WVA34" s="7"/>
      <c r="WVB34" s="6"/>
      <c r="WVC34" s="6"/>
      <c r="WVD34" s="6"/>
      <c r="WVE34" s="8"/>
      <c r="WVF34" s="7"/>
      <c r="WVG34" s="7"/>
      <c r="WVH34" s="7"/>
      <c r="WVI34" s="6"/>
      <c r="WVJ34" s="6"/>
      <c r="WVK34" s="6"/>
      <c r="WVL34" s="8"/>
      <c r="WVM34" s="7"/>
      <c r="WVN34" s="7"/>
      <c r="WVO34" s="7"/>
      <c r="WVP34" s="6"/>
      <c r="WVQ34" s="6"/>
      <c r="WVR34" s="6"/>
      <c r="WVS34" s="8"/>
      <c r="WVT34" s="7"/>
      <c r="WVU34" s="7"/>
      <c r="WVV34" s="7"/>
      <c r="WVW34" s="6"/>
      <c r="WVX34" s="6"/>
      <c r="WVY34" s="6"/>
      <c r="WVZ34" s="8"/>
      <c r="WWA34" s="7"/>
      <c r="WWB34" s="7"/>
      <c r="WWC34" s="7"/>
      <c r="WWD34" s="6"/>
      <c r="WWE34" s="6"/>
      <c r="WWF34" s="6"/>
      <c r="WWG34" s="8"/>
      <c r="WWH34" s="7"/>
      <c r="WWI34" s="7"/>
      <c r="WWJ34" s="7"/>
      <c r="WWK34" s="6"/>
      <c r="WWL34" s="6"/>
      <c r="WWM34" s="6"/>
      <c r="WWN34" s="8"/>
      <c r="WWO34" s="7"/>
      <c r="WWP34" s="7"/>
      <c r="WWQ34" s="7"/>
      <c r="WWR34" s="6"/>
      <c r="WWS34" s="6"/>
      <c r="WWT34" s="6"/>
      <c r="WWU34" s="8"/>
      <c r="WWV34" s="7"/>
      <c r="WWW34" s="7"/>
      <c r="WWX34" s="7"/>
      <c r="WWY34" s="6"/>
      <c r="WWZ34" s="6"/>
      <c r="WXA34" s="6"/>
      <c r="WXB34" s="8"/>
      <c r="WXC34" s="7"/>
      <c r="WXD34" s="7"/>
      <c r="WXE34" s="7"/>
      <c r="WXF34" s="6"/>
      <c r="WXG34" s="6"/>
      <c r="WXH34" s="6"/>
      <c r="WXI34" s="8"/>
      <c r="WXJ34" s="7"/>
      <c r="WXK34" s="7"/>
      <c r="WXL34" s="7"/>
      <c r="WXM34" s="6"/>
      <c r="WXN34" s="6"/>
      <c r="WXO34" s="6"/>
      <c r="WXP34" s="8"/>
      <c r="WXQ34" s="7"/>
      <c r="WXR34" s="7"/>
      <c r="WXS34" s="7"/>
      <c r="WXT34" s="6"/>
      <c r="WXU34" s="6"/>
      <c r="WXV34" s="6"/>
      <c r="WXW34" s="8"/>
      <c r="WXX34" s="7"/>
      <c r="WXY34" s="7"/>
      <c r="WXZ34" s="7"/>
      <c r="WYA34" s="6"/>
      <c r="WYB34" s="6"/>
      <c r="WYC34" s="6"/>
      <c r="WYD34" s="8"/>
      <c r="WYE34" s="7"/>
      <c r="WYF34" s="7"/>
      <c r="WYG34" s="7"/>
      <c r="WYH34" s="6"/>
      <c r="WYI34" s="6"/>
      <c r="WYJ34" s="6"/>
      <c r="WYK34" s="8"/>
      <c r="WYL34" s="7"/>
      <c r="WYM34" s="7"/>
      <c r="WYN34" s="7"/>
      <c r="WYO34" s="6"/>
      <c r="WYP34" s="6"/>
      <c r="WYQ34" s="6"/>
      <c r="WYR34" s="8"/>
      <c r="WYS34" s="7"/>
      <c r="WYT34" s="7"/>
      <c r="WYU34" s="7"/>
      <c r="WYV34" s="6"/>
      <c r="WYW34" s="6"/>
      <c r="WYX34" s="6"/>
      <c r="WYY34" s="8"/>
      <c r="WYZ34" s="7"/>
      <c r="WZA34" s="7"/>
      <c r="WZB34" s="7"/>
      <c r="WZC34" s="6"/>
      <c r="WZD34" s="6"/>
      <c r="WZE34" s="6"/>
      <c r="WZF34" s="8"/>
      <c r="WZG34" s="7"/>
      <c r="WZH34" s="7"/>
      <c r="WZI34" s="7"/>
      <c r="WZJ34" s="6"/>
      <c r="WZK34" s="6"/>
      <c r="WZL34" s="6"/>
      <c r="WZM34" s="8"/>
      <c r="WZN34" s="7"/>
      <c r="WZO34" s="7"/>
      <c r="WZP34" s="7"/>
      <c r="WZQ34" s="6"/>
      <c r="WZR34" s="6"/>
      <c r="WZS34" s="6"/>
      <c r="WZT34" s="8"/>
      <c r="WZU34" s="7"/>
      <c r="WZV34" s="7"/>
      <c r="WZW34" s="7"/>
      <c r="WZX34" s="6"/>
      <c r="WZY34" s="6"/>
      <c r="WZZ34" s="6"/>
      <c r="XAA34" s="8"/>
      <c r="XAB34" s="7"/>
      <c r="XAC34" s="7"/>
      <c r="XAD34" s="7"/>
      <c r="XAE34" s="6"/>
      <c r="XAF34" s="6"/>
      <c r="XAG34" s="6"/>
      <c r="XAH34" s="8"/>
      <c r="XAI34" s="7"/>
      <c r="XAJ34" s="7"/>
      <c r="XAK34" s="7"/>
      <c r="XAL34" s="6"/>
      <c r="XAM34" s="6"/>
      <c r="XAN34" s="6"/>
      <c r="XAO34" s="8"/>
      <c r="XAP34" s="7"/>
      <c r="XAQ34" s="7"/>
      <c r="XAR34" s="7"/>
      <c r="XAS34" s="6"/>
      <c r="XAT34" s="6"/>
      <c r="XAU34" s="6"/>
      <c r="XAV34" s="8"/>
      <c r="XAW34" s="7"/>
      <c r="XAX34" s="7"/>
      <c r="XAY34" s="7"/>
      <c r="XAZ34" s="6"/>
      <c r="XBA34" s="6"/>
      <c r="XBB34" s="6"/>
      <c r="XBC34" s="8"/>
      <c r="XBD34" s="7"/>
      <c r="XBE34" s="7"/>
      <c r="XBF34" s="7"/>
      <c r="XBG34" s="6"/>
      <c r="XBH34" s="6"/>
      <c r="XBI34" s="6"/>
      <c r="XBJ34" s="8"/>
      <c r="XBK34" s="7"/>
      <c r="XBL34" s="7"/>
      <c r="XBM34" s="7"/>
      <c r="XBN34" s="6"/>
      <c r="XBO34" s="6"/>
      <c r="XBP34" s="6"/>
      <c r="XBQ34" s="8"/>
      <c r="XBR34" s="7"/>
      <c r="XBS34" s="7"/>
      <c r="XBT34" s="7"/>
      <c r="XBU34" s="6"/>
      <c r="XBV34" s="6"/>
      <c r="XBW34" s="6"/>
      <c r="XBX34" s="8"/>
      <c r="XBY34" s="7"/>
      <c r="XBZ34" s="7"/>
      <c r="XCA34" s="7"/>
      <c r="XCB34" s="6"/>
      <c r="XCC34" s="6"/>
      <c r="XCD34" s="6"/>
      <c r="XCE34" s="8"/>
      <c r="XCF34" s="7"/>
      <c r="XCG34" s="7"/>
      <c r="XCH34" s="7"/>
      <c r="XCI34" s="6"/>
      <c r="XCJ34" s="6"/>
      <c r="XCK34" s="6"/>
      <c r="XCL34" s="8"/>
      <c r="XCM34" s="7"/>
      <c r="XCN34" s="7"/>
      <c r="XCO34" s="7"/>
      <c r="XCP34" s="6"/>
      <c r="XCQ34" s="6"/>
      <c r="XCR34" s="6"/>
      <c r="XCS34" s="8"/>
      <c r="XCT34" s="7"/>
      <c r="XCU34" s="7"/>
      <c r="XCV34" s="7"/>
      <c r="XCW34" s="6"/>
      <c r="XCX34" s="6"/>
      <c r="XCY34" s="6"/>
      <c r="XCZ34" s="8"/>
      <c r="XDA34" s="7"/>
      <c r="XDB34" s="7"/>
      <c r="XDC34" s="7"/>
      <c r="XDD34" s="6"/>
      <c r="XDE34" s="6"/>
      <c r="XDF34" s="6"/>
      <c r="XDG34" s="8"/>
    </row>
    <row r="35" spans="2:16335" x14ac:dyDescent="0.2">
      <c r="B35" s="4">
        <v>26</v>
      </c>
      <c r="C35" s="5" t="s">
        <v>47</v>
      </c>
      <c r="D35" s="4" t="s">
        <v>2</v>
      </c>
      <c r="E35" s="1">
        <v>4</v>
      </c>
      <c r="F35" s="2"/>
      <c r="G35" s="3">
        <f t="shared" si="0"/>
        <v>0</v>
      </c>
    </row>
    <row r="36" spans="2:16335" x14ac:dyDescent="0.2">
      <c r="B36" s="4">
        <v>27</v>
      </c>
      <c r="C36" s="5" t="s">
        <v>48</v>
      </c>
      <c r="D36" s="4" t="s">
        <v>2</v>
      </c>
      <c r="E36" s="1">
        <v>6</v>
      </c>
      <c r="F36" s="2"/>
      <c r="G36" s="3">
        <f t="shared" si="0"/>
        <v>0</v>
      </c>
    </row>
    <row r="37" spans="2:16335" ht="25.5" x14ac:dyDescent="0.2">
      <c r="B37" s="4">
        <v>28</v>
      </c>
      <c r="C37" s="5" t="s">
        <v>49</v>
      </c>
      <c r="D37" s="4" t="s">
        <v>2</v>
      </c>
      <c r="E37" s="1">
        <v>4</v>
      </c>
      <c r="F37" s="2"/>
      <c r="G37" s="3">
        <f t="shared" si="0"/>
        <v>0</v>
      </c>
    </row>
    <row r="38" spans="2:16335" ht="25.5" x14ac:dyDescent="0.2">
      <c r="B38" s="4">
        <v>29</v>
      </c>
      <c r="C38" s="5" t="s">
        <v>50</v>
      </c>
      <c r="D38" s="4" t="s">
        <v>2</v>
      </c>
      <c r="E38" s="1">
        <v>2</v>
      </c>
      <c r="F38" s="2"/>
      <c r="G38" s="3">
        <f t="shared" si="0"/>
        <v>0</v>
      </c>
    </row>
    <row r="39" spans="2:16335" ht="25.5" x14ac:dyDescent="0.2">
      <c r="B39" s="4">
        <v>30</v>
      </c>
      <c r="C39" s="5" t="s">
        <v>51</v>
      </c>
      <c r="D39" s="4" t="s">
        <v>2</v>
      </c>
      <c r="E39" s="1">
        <v>3</v>
      </c>
      <c r="F39" s="2"/>
      <c r="G39" s="3">
        <f t="shared" si="0"/>
        <v>0</v>
      </c>
    </row>
    <row r="40" spans="2:16335" x14ac:dyDescent="0.2">
      <c r="B40" s="4">
        <v>31</v>
      </c>
      <c r="C40" s="5" t="s">
        <v>52</v>
      </c>
      <c r="D40" s="4" t="s">
        <v>2</v>
      </c>
      <c r="E40" s="1">
        <v>4</v>
      </c>
      <c r="F40" s="2"/>
      <c r="G40" s="3">
        <f t="shared" si="0"/>
        <v>0</v>
      </c>
    </row>
    <row r="41" spans="2:16335" x14ac:dyDescent="0.2">
      <c r="B41" s="4">
        <v>32</v>
      </c>
      <c r="C41" s="5" t="s">
        <v>53</v>
      </c>
      <c r="D41" s="4" t="s">
        <v>2</v>
      </c>
      <c r="E41" s="1">
        <v>1</v>
      </c>
      <c r="F41" s="2"/>
      <c r="G41" s="3">
        <f t="shared" si="0"/>
        <v>0</v>
      </c>
    </row>
    <row r="42" spans="2:16335" x14ac:dyDescent="0.2">
      <c r="B42" s="4">
        <v>33</v>
      </c>
      <c r="C42" s="5" t="s">
        <v>54</v>
      </c>
      <c r="D42" s="4" t="s">
        <v>2</v>
      </c>
      <c r="E42" s="1">
        <v>1</v>
      </c>
      <c r="F42" s="2"/>
      <c r="G42" s="3">
        <f t="shared" si="0"/>
        <v>0</v>
      </c>
    </row>
    <row r="43" spans="2:16335" x14ac:dyDescent="0.2">
      <c r="B43" s="4">
        <v>34</v>
      </c>
      <c r="C43" s="5" t="s">
        <v>55</v>
      </c>
      <c r="D43" s="4" t="s">
        <v>2</v>
      </c>
      <c r="E43" s="1">
        <v>8</v>
      </c>
      <c r="F43" s="2"/>
      <c r="G43" s="3">
        <f t="shared" si="0"/>
        <v>0</v>
      </c>
    </row>
    <row r="44" spans="2:16335" x14ac:dyDescent="0.2">
      <c r="B44" s="4">
        <v>35</v>
      </c>
      <c r="C44" s="5" t="s">
        <v>56</v>
      </c>
      <c r="D44" s="4" t="s">
        <v>2</v>
      </c>
      <c r="E44" s="1">
        <v>4</v>
      </c>
      <c r="F44" s="2"/>
      <c r="G44" s="3">
        <f t="shared" si="0"/>
        <v>0</v>
      </c>
    </row>
    <row r="45" spans="2:16335" ht="25.5" x14ac:dyDescent="0.2">
      <c r="B45" s="4">
        <v>36</v>
      </c>
      <c r="C45" s="5" t="s">
        <v>57</v>
      </c>
      <c r="D45" s="4" t="s">
        <v>2</v>
      </c>
      <c r="E45" s="1">
        <v>1</v>
      </c>
      <c r="F45" s="2"/>
      <c r="G45" s="3">
        <f t="shared" si="0"/>
        <v>0</v>
      </c>
    </row>
    <row r="46" spans="2:16335" ht="25.5" x14ac:dyDescent="0.2">
      <c r="B46" s="4">
        <v>37</v>
      </c>
      <c r="C46" s="5" t="s">
        <v>58</v>
      </c>
      <c r="D46" s="4" t="s">
        <v>2</v>
      </c>
      <c r="E46" s="1">
        <v>1</v>
      </c>
      <c r="F46" s="2"/>
      <c r="G46" s="3">
        <f t="shared" si="0"/>
        <v>0</v>
      </c>
    </row>
    <row r="47" spans="2:16335" ht="25.5" x14ac:dyDescent="0.2">
      <c r="B47" s="4">
        <v>38</v>
      </c>
      <c r="C47" s="5" t="s">
        <v>59</v>
      </c>
      <c r="D47" s="4" t="s">
        <v>2</v>
      </c>
      <c r="E47" s="1">
        <v>1</v>
      </c>
      <c r="F47" s="2"/>
      <c r="G47" s="3">
        <f t="shared" si="0"/>
        <v>0</v>
      </c>
    </row>
    <row r="48" spans="2:16335" x14ac:dyDescent="0.2">
      <c r="B48" s="4">
        <v>39</v>
      </c>
      <c r="C48" s="5" t="s">
        <v>60</v>
      </c>
      <c r="D48" s="4" t="s">
        <v>2</v>
      </c>
      <c r="E48" s="1">
        <v>3</v>
      </c>
      <c r="F48" s="2"/>
      <c r="G48" s="3">
        <f t="shared" si="0"/>
        <v>0</v>
      </c>
    </row>
    <row r="49" spans="2:16335" x14ac:dyDescent="0.2">
      <c r="B49" s="4">
        <v>40</v>
      </c>
      <c r="C49" s="5" t="s">
        <v>61</v>
      </c>
      <c r="D49" s="4" t="s">
        <v>2</v>
      </c>
      <c r="E49" s="1">
        <v>10</v>
      </c>
      <c r="F49" s="2"/>
      <c r="G49" s="3">
        <f t="shared" si="0"/>
        <v>0</v>
      </c>
    </row>
    <row r="50" spans="2:16335" ht="25.5" x14ac:dyDescent="0.2">
      <c r="B50" s="4">
        <v>41</v>
      </c>
      <c r="C50" s="5" t="s">
        <v>62</v>
      </c>
      <c r="D50" s="4" t="s">
        <v>2</v>
      </c>
      <c r="E50" s="1">
        <v>4</v>
      </c>
      <c r="F50" s="2"/>
      <c r="G50" s="3">
        <f t="shared" si="0"/>
        <v>0</v>
      </c>
    </row>
    <row r="51" spans="2:16335" ht="25.5" x14ac:dyDescent="0.2">
      <c r="B51" s="4">
        <v>42</v>
      </c>
      <c r="C51" s="5" t="s">
        <v>63</v>
      </c>
      <c r="D51" s="4" t="s">
        <v>2</v>
      </c>
      <c r="E51" s="1">
        <v>4</v>
      </c>
      <c r="F51" s="2"/>
      <c r="G51" s="3">
        <f t="shared" si="0"/>
        <v>0</v>
      </c>
    </row>
    <row r="52" spans="2:16335" x14ac:dyDescent="0.2">
      <c r="B52" s="4">
        <v>43</v>
      </c>
      <c r="C52" s="5" t="s">
        <v>64</v>
      </c>
      <c r="D52" s="4" t="s">
        <v>2</v>
      </c>
      <c r="E52" s="1">
        <v>600</v>
      </c>
      <c r="F52" s="2"/>
      <c r="G52" s="3">
        <f t="shared" si="0"/>
        <v>0</v>
      </c>
    </row>
    <row r="53" spans="2:16335" x14ac:dyDescent="0.2">
      <c r="B53" s="4">
        <v>44</v>
      </c>
      <c r="C53" s="5" t="s">
        <v>65</v>
      </c>
      <c r="D53" s="4" t="s">
        <v>2</v>
      </c>
      <c r="E53" s="1">
        <v>10</v>
      </c>
      <c r="F53" s="2"/>
      <c r="G53" s="3">
        <f t="shared" si="0"/>
        <v>0</v>
      </c>
    </row>
    <row r="54" spans="2:16335" x14ac:dyDescent="0.2">
      <c r="B54" s="4">
        <v>45</v>
      </c>
      <c r="C54" s="5" t="s">
        <v>66</v>
      </c>
      <c r="D54" s="4" t="s">
        <v>2</v>
      </c>
      <c r="E54" s="1">
        <v>5</v>
      </c>
      <c r="F54" s="2"/>
      <c r="G54" s="3">
        <f t="shared" si="0"/>
        <v>0</v>
      </c>
    </row>
    <row r="55" spans="2:16335" x14ac:dyDescent="0.2">
      <c r="B55" s="4">
        <v>46</v>
      </c>
      <c r="C55" s="5" t="s">
        <v>67</v>
      </c>
      <c r="D55" s="4" t="s">
        <v>2</v>
      </c>
      <c r="E55" s="1">
        <v>3</v>
      </c>
      <c r="F55" s="2"/>
      <c r="G55" s="3">
        <f t="shared" si="0"/>
        <v>0</v>
      </c>
    </row>
    <row r="56" spans="2:16335" x14ac:dyDescent="0.2">
      <c r="B56" s="4">
        <v>47</v>
      </c>
      <c r="C56" s="5" t="s">
        <v>68</v>
      </c>
      <c r="D56" s="4" t="s">
        <v>2</v>
      </c>
      <c r="E56" s="1">
        <v>6</v>
      </c>
      <c r="F56" s="2"/>
      <c r="G56" s="3">
        <f t="shared" si="0"/>
        <v>0</v>
      </c>
    </row>
    <row r="57" spans="2:16335" x14ac:dyDescent="0.2">
      <c r="B57" s="4">
        <v>48</v>
      </c>
      <c r="C57" s="5" t="s">
        <v>69</v>
      </c>
      <c r="D57" s="4" t="s">
        <v>2</v>
      </c>
      <c r="E57" s="1">
        <v>4</v>
      </c>
      <c r="F57" s="2"/>
      <c r="G57" s="3">
        <f t="shared" si="0"/>
        <v>0</v>
      </c>
    </row>
    <row r="58" spans="2:16335" x14ac:dyDescent="0.2">
      <c r="B58" s="4">
        <v>49</v>
      </c>
      <c r="C58" s="5" t="s">
        <v>70</v>
      </c>
      <c r="D58" s="4" t="s">
        <v>2</v>
      </c>
      <c r="E58" s="1">
        <v>1</v>
      </c>
      <c r="F58" s="2"/>
      <c r="G58" s="3">
        <f t="shared" si="0"/>
        <v>0</v>
      </c>
    </row>
    <row r="59" spans="2:16335" s="17" customFormat="1" x14ac:dyDescent="0.2">
      <c r="B59" s="9"/>
      <c r="C59" s="9" t="s">
        <v>14</v>
      </c>
      <c r="D59" s="10"/>
      <c r="E59" s="11"/>
      <c r="F59" s="11"/>
      <c r="G59" s="12"/>
      <c r="H59" s="6"/>
      <c r="I59" s="6"/>
      <c r="J59" s="6"/>
      <c r="K59" s="8"/>
      <c r="L59" s="7"/>
      <c r="M59" s="7"/>
      <c r="N59" s="7"/>
      <c r="O59" s="6"/>
      <c r="P59" s="6"/>
      <c r="Q59" s="6"/>
      <c r="R59" s="8"/>
      <c r="S59" s="7"/>
      <c r="T59" s="7"/>
      <c r="U59" s="7"/>
      <c r="V59" s="6"/>
      <c r="W59" s="6"/>
      <c r="X59" s="6"/>
      <c r="Y59" s="8"/>
      <c r="Z59" s="7"/>
      <c r="AA59" s="7"/>
      <c r="AB59" s="7"/>
      <c r="AC59" s="6"/>
      <c r="AD59" s="6"/>
      <c r="AE59" s="6"/>
      <c r="AF59" s="8"/>
      <c r="AG59" s="7"/>
      <c r="AH59" s="7"/>
      <c r="AI59" s="7"/>
      <c r="AJ59" s="6"/>
      <c r="AK59" s="6"/>
      <c r="AL59" s="6"/>
      <c r="AM59" s="8"/>
      <c r="AN59" s="7"/>
      <c r="AO59" s="7"/>
      <c r="AP59" s="7"/>
      <c r="AQ59" s="6"/>
      <c r="AR59" s="6"/>
      <c r="AS59" s="6"/>
      <c r="AT59" s="8"/>
      <c r="AU59" s="7"/>
      <c r="AV59" s="7"/>
      <c r="AW59" s="7"/>
      <c r="AX59" s="6"/>
      <c r="AY59" s="6"/>
      <c r="AZ59" s="6"/>
      <c r="BA59" s="8"/>
      <c r="BB59" s="7"/>
      <c r="BC59" s="7"/>
      <c r="BD59" s="7"/>
      <c r="BE59" s="6"/>
      <c r="BF59" s="6"/>
      <c r="BG59" s="6"/>
      <c r="BH59" s="8"/>
      <c r="BI59" s="7"/>
      <c r="BJ59" s="7"/>
      <c r="BK59" s="7"/>
      <c r="BL59" s="6"/>
      <c r="BM59" s="6"/>
      <c r="BN59" s="6"/>
      <c r="BO59" s="8"/>
      <c r="BP59" s="7"/>
      <c r="BQ59" s="7"/>
      <c r="BR59" s="7"/>
      <c r="BS59" s="6"/>
      <c r="BT59" s="6"/>
      <c r="BU59" s="6"/>
      <c r="BV59" s="8"/>
      <c r="BW59" s="7"/>
      <c r="BX59" s="7"/>
      <c r="BY59" s="7"/>
      <c r="BZ59" s="6"/>
      <c r="CA59" s="6"/>
      <c r="CB59" s="6"/>
      <c r="CC59" s="8"/>
      <c r="CD59" s="7"/>
      <c r="CE59" s="7"/>
      <c r="CF59" s="7"/>
      <c r="CG59" s="6"/>
      <c r="CH59" s="6"/>
      <c r="CI59" s="6"/>
      <c r="CJ59" s="8"/>
      <c r="CK59" s="7"/>
      <c r="CL59" s="7"/>
      <c r="CM59" s="7"/>
      <c r="CN59" s="6"/>
      <c r="CO59" s="6"/>
      <c r="CP59" s="6"/>
      <c r="CQ59" s="8"/>
      <c r="CR59" s="7"/>
      <c r="CS59" s="7"/>
      <c r="CT59" s="7"/>
      <c r="CU59" s="6"/>
      <c r="CV59" s="6"/>
      <c r="CW59" s="6"/>
      <c r="CX59" s="8"/>
      <c r="CY59" s="7"/>
      <c r="CZ59" s="7"/>
      <c r="DA59" s="7"/>
      <c r="DB59" s="6"/>
      <c r="DC59" s="6"/>
      <c r="DD59" s="6"/>
      <c r="DE59" s="8"/>
      <c r="DF59" s="7"/>
      <c r="DG59" s="7"/>
      <c r="DH59" s="7"/>
      <c r="DI59" s="6"/>
      <c r="DJ59" s="6"/>
      <c r="DK59" s="6"/>
      <c r="DL59" s="8"/>
      <c r="DM59" s="7"/>
      <c r="DN59" s="7"/>
      <c r="DO59" s="7"/>
      <c r="DP59" s="6"/>
      <c r="DQ59" s="6"/>
      <c r="DR59" s="6"/>
      <c r="DS59" s="8"/>
      <c r="DT59" s="7"/>
      <c r="DU59" s="7"/>
      <c r="DV59" s="7"/>
      <c r="DW59" s="6"/>
      <c r="DX59" s="6"/>
      <c r="DY59" s="6"/>
      <c r="DZ59" s="8"/>
      <c r="EA59" s="7"/>
      <c r="EB59" s="7"/>
      <c r="EC59" s="7"/>
      <c r="ED59" s="6"/>
      <c r="EE59" s="6"/>
      <c r="EF59" s="6"/>
      <c r="EG59" s="8"/>
      <c r="EH59" s="7"/>
      <c r="EI59" s="7"/>
      <c r="EJ59" s="7"/>
      <c r="EK59" s="6"/>
      <c r="EL59" s="6"/>
      <c r="EM59" s="6"/>
      <c r="EN59" s="8"/>
      <c r="EO59" s="7"/>
      <c r="EP59" s="7"/>
      <c r="EQ59" s="7"/>
      <c r="ER59" s="6"/>
      <c r="ES59" s="6"/>
      <c r="ET59" s="6"/>
      <c r="EU59" s="8"/>
      <c r="EV59" s="7"/>
      <c r="EW59" s="7"/>
      <c r="EX59" s="7"/>
      <c r="EY59" s="6"/>
      <c r="EZ59" s="6"/>
      <c r="FA59" s="6"/>
      <c r="FB59" s="8"/>
      <c r="FC59" s="7"/>
      <c r="FD59" s="7"/>
      <c r="FE59" s="7"/>
      <c r="FF59" s="6"/>
      <c r="FG59" s="6"/>
      <c r="FH59" s="6"/>
      <c r="FI59" s="8"/>
      <c r="FJ59" s="7"/>
      <c r="FK59" s="7"/>
      <c r="FL59" s="7"/>
      <c r="FM59" s="6"/>
      <c r="FN59" s="6"/>
      <c r="FO59" s="6"/>
      <c r="FP59" s="8"/>
      <c r="FQ59" s="7"/>
      <c r="FR59" s="7"/>
      <c r="FS59" s="7"/>
      <c r="FT59" s="6"/>
      <c r="FU59" s="6"/>
      <c r="FV59" s="6"/>
      <c r="FW59" s="8"/>
      <c r="FX59" s="7"/>
      <c r="FY59" s="7"/>
      <c r="FZ59" s="7"/>
      <c r="GA59" s="6"/>
      <c r="GB59" s="6"/>
      <c r="GC59" s="6"/>
      <c r="GD59" s="8"/>
      <c r="GE59" s="7"/>
      <c r="GF59" s="7"/>
      <c r="GG59" s="7"/>
      <c r="GH59" s="6"/>
      <c r="GI59" s="6"/>
      <c r="GJ59" s="6"/>
      <c r="GK59" s="8"/>
      <c r="GL59" s="7"/>
      <c r="GM59" s="7"/>
      <c r="GN59" s="7"/>
      <c r="GO59" s="6"/>
      <c r="GP59" s="6"/>
      <c r="GQ59" s="6"/>
      <c r="GR59" s="8"/>
      <c r="GS59" s="7"/>
      <c r="GT59" s="7"/>
      <c r="GU59" s="7"/>
      <c r="GV59" s="6"/>
      <c r="GW59" s="6"/>
      <c r="GX59" s="6"/>
      <c r="GY59" s="8"/>
      <c r="GZ59" s="7"/>
      <c r="HA59" s="7"/>
      <c r="HB59" s="7"/>
      <c r="HC59" s="6"/>
      <c r="HD59" s="6"/>
      <c r="HE59" s="6"/>
      <c r="HF59" s="8"/>
      <c r="HG59" s="7"/>
      <c r="HH59" s="7"/>
      <c r="HI59" s="7"/>
      <c r="HJ59" s="6"/>
      <c r="HK59" s="6"/>
      <c r="HL59" s="6"/>
      <c r="HM59" s="8"/>
      <c r="HN59" s="7"/>
      <c r="HO59" s="7"/>
      <c r="HP59" s="7"/>
      <c r="HQ59" s="6"/>
      <c r="HR59" s="6"/>
      <c r="HS59" s="6"/>
      <c r="HT59" s="8"/>
      <c r="HU59" s="7"/>
      <c r="HV59" s="7"/>
      <c r="HW59" s="7"/>
      <c r="HX59" s="6"/>
      <c r="HY59" s="6"/>
      <c r="HZ59" s="6"/>
      <c r="IA59" s="8"/>
      <c r="IB59" s="7"/>
      <c r="IC59" s="7"/>
      <c r="ID59" s="7"/>
      <c r="IE59" s="6"/>
      <c r="IF59" s="6"/>
      <c r="IG59" s="6"/>
      <c r="IH59" s="8"/>
      <c r="II59" s="7"/>
      <c r="IJ59" s="7"/>
      <c r="IK59" s="7"/>
      <c r="IL59" s="6"/>
      <c r="IM59" s="6"/>
      <c r="IN59" s="6"/>
      <c r="IO59" s="8"/>
      <c r="IP59" s="7"/>
      <c r="IQ59" s="7"/>
      <c r="IR59" s="7"/>
      <c r="IS59" s="6"/>
      <c r="IT59" s="6"/>
      <c r="IU59" s="6"/>
      <c r="IV59" s="8"/>
      <c r="IW59" s="7"/>
      <c r="IX59" s="7"/>
      <c r="IY59" s="7"/>
      <c r="IZ59" s="6"/>
      <c r="JA59" s="6"/>
      <c r="JB59" s="6"/>
      <c r="JC59" s="8"/>
      <c r="JD59" s="7"/>
      <c r="JE59" s="7"/>
      <c r="JF59" s="7"/>
      <c r="JG59" s="6"/>
      <c r="JH59" s="6"/>
      <c r="JI59" s="6"/>
      <c r="JJ59" s="8"/>
      <c r="JK59" s="7"/>
      <c r="JL59" s="7"/>
      <c r="JM59" s="7"/>
      <c r="JN59" s="6"/>
      <c r="JO59" s="6"/>
      <c r="JP59" s="6"/>
      <c r="JQ59" s="8"/>
      <c r="JR59" s="7"/>
      <c r="JS59" s="7"/>
      <c r="JT59" s="7"/>
      <c r="JU59" s="6"/>
      <c r="JV59" s="6"/>
      <c r="JW59" s="6"/>
      <c r="JX59" s="8"/>
      <c r="JY59" s="7"/>
      <c r="JZ59" s="7"/>
      <c r="KA59" s="7"/>
      <c r="KB59" s="6"/>
      <c r="KC59" s="6"/>
      <c r="KD59" s="6"/>
      <c r="KE59" s="8"/>
      <c r="KF59" s="7"/>
      <c r="KG59" s="7"/>
      <c r="KH59" s="7"/>
      <c r="KI59" s="6"/>
      <c r="KJ59" s="6"/>
      <c r="KK59" s="6"/>
      <c r="KL59" s="8"/>
      <c r="KM59" s="7"/>
      <c r="KN59" s="7"/>
      <c r="KO59" s="7"/>
      <c r="KP59" s="6"/>
      <c r="KQ59" s="6"/>
      <c r="KR59" s="6"/>
      <c r="KS59" s="8"/>
      <c r="KT59" s="7"/>
      <c r="KU59" s="7"/>
      <c r="KV59" s="7"/>
      <c r="KW59" s="6"/>
      <c r="KX59" s="6"/>
      <c r="KY59" s="6"/>
      <c r="KZ59" s="8"/>
      <c r="LA59" s="7"/>
      <c r="LB59" s="7"/>
      <c r="LC59" s="7"/>
      <c r="LD59" s="6"/>
      <c r="LE59" s="6"/>
      <c r="LF59" s="6"/>
      <c r="LG59" s="8"/>
      <c r="LH59" s="7"/>
      <c r="LI59" s="7"/>
      <c r="LJ59" s="7"/>
      <c r="LK59" s="6"/>
      <c r="LL59" s="6"/>
      <c r="LM59" s="6"/>
      <c r="LN59" s="8"/>
      <c r="LO59" s="7"/>
      <c r="LP59" s="7"/>
      <c r="LQ59" s="7"/>
      <c r="LR59" s="6"/>
      <c r="LS59" s="6"/>
      <c r="LT59" s="6"/>
      <c r="LU59" s="8"/>
      <c r="LV59" s="7"/>
      <c r="LW59" s="7"/>
      <c r="LX59" s="7"/>
      <c r="LY59" s="6"/>
      <c r="LZ59" s="6"/>
      <c r="MA59" s="6"/>
      <c r="MB59" s="8"/>
      <c r="MC59" s="7"/>
      <c r="MD59" s="7"/>
      <c r="ME59" s="7"/>
      <c r="MF59" s="6"/>
      <c r="MG59" s="6"/>
      <c r="MH59" s="6"/>
      <c r="MI59" s="8"/>
      <c r="MJ59" s="7"/>
      <c r="MK59" s="7"/>
      <c r="ML59" s="7"/>
      <c r="MM59" s="6"/>
      <c r="MN59" s="6"/>
      <c r="MO59" s="6"/>
      <c r="MP59" s="8"/>
      <c r="MQ59" s="7"/>
      <c r="MR59" s="7"/>
      <c r="MS59" s="7"/>
      <c r="MT59" s="6"/>
      <c r="MU59" s="6"/>
      <c r="MV59" s="6"/>
      <c r="MW59" s="8"/>
      <c r="MX59" s="7"/>
      <c r="MY59" s="7"/>
      <c r="MZ59" s="7"/>
      <c r="NA59" s="6"/>
      <c r="NB59" s="6"/>
      <c r="NC59" s="6"/>
      <c r="ND59" s="8"/>
      <c r="NE59" s="7"/>
      <c r="NF59" s="7"/>
      <c r="NG59" s="7"/>
      <c r="NH59" s="6"/>
      <c r="NI59" s="6"/>
      <c r="NJ59" s="6"/>
      <c r="NK59" s="8"/>
      <c r="NL59" s="7"/>
      <c r="NM59" s="7"/>
      <c r="NN59" s="7"/>
      <c r="NO59" s="6"/>
      <c r="NP59" s="6"/>
      <c r="NQ59" s="6"/>
      <c r="NR59" s="8"/>
      <c r="NS59" s="7"/>
      <c r="NT59" s="7"/>
      <c r="NU59" s="7"/>
      <c r="NV59" s="6"/>
      <c r="NW59" s="6"/>
      <c r="NX59" s="6"/>
      <c r="NY59" s="8"/>
      <c r="NZ59" s="7"/>
      <c r="OA59" s="7"/>
      <c r="OB59" s="7"/>
      <c r="OC59" s="6"/>
      <c r="OD59" s="6"/>
      <c r="OE59" s="6"/>
      <c r="OF59" s="8"/>
      <c r="OG59" s="7"/>
      <c r="OH59" s="7"/>
      <c r="OI59" s="7"/>
      <c r="OJ59" s="6"/>
      <c r="OK59" s="6"/>
      <c r="OL59" s="6"/>
      <c r="OM59" s="8"/>
      <c r="ON59" s="7"/>
      <c r="OO59" s="7"/>
      <c r="OP59" s="7"/>
      <c r="OQ59" s="6"/>
      <c r="OR59" s="6"/>
      <c r="OS59" s="6"/>
      <c r="OT59" s="8"/>
      <c r="OU59" s="7"/>
      <c r="OV59" s="7"/>
      <c r="OW59" s="7"/>
      <c r="OX59" s="6"/>
      <c r="OY59" s="6"/>
      <c r="OZ59" s="6"/>
      <c r="PA59" s="8"/>
      <c r="PB59" s="7"/>
      <c r="PC59" s="7"/>
      <c r="PD59" s="7"/>
      <c r="PE59" s="6"/>
      <c r="PF59" s="6"/>
      <c r="PG59" s="6"/>
      <c r="PH59" s="8"/>
      <c r="PI59" s="7"/>
      <c r="PJ59" s="7"/>
      <c r="PK59" s="7"/>
      <c r="PL59" s="6"/>
      <c r="PM59" s="6"/>
      <c r="PN59" s="6"/>
      <c r="PO59" s="8"/>
      <c r="PP59" s="7"/>
      <c r="PQ59" s="7"/>
      <c r="PR59" s="7"/>
      <c r="PS59" s="6"/>
      <c r="PT59" s="6"/>
      <c r="PU59" s="6"/>
      <c r="PV59" s="8"/>
      <c r="PW59" s="7"/>
      <c r="PX59" s="7"/>
      <c r="PY59" s="7"/>
      <c r="PZ59" s="6"/>
      <c r="QA59" s="6"/>
      <c r="QB59" s="6"/>
      <c r="QC59" s="8"/>
      <c r="QD59" s="7"/>
      <c r="QE59" s="7"/>
      <c r="QF59" s="7"/>
      <c r="QG59" s="6"/>
      <c r="QH59" s="6"/>
      <c r="QI59" s="6"/>
      <c r="QJ59" s="8"/>
      <c r="QK59" s="7"/>
      <c r="QL59" s="7"/>
      <c r="QM59" s="7"/>
      <c r="QN59" s="6"/>
      <c r="QO59" s="6"/>
      <c r="QP59" s="6"/>
      <c r="QQ59" s="8"/>
      <c r="QR59" s="7"/>
      <c r="QS59" s="7"/>
      <c r="QT59" s="7"/>
      <c r="QU59" s="6"/>
      <c r="QV59" s="6"/>
      <c r="QW59" s="6"/>
      <c r="QX59" s="8"/>
      <c r="QY59" s="7"/>
      <c r="QZ59" s="7"/>
      <c r="RA59" s="7"/>
      <c r="RB59" s="6"/>
      <c r="RC59" s="6"/>
      <c r="RD59" s="6"/>
      <c r="RE59" s="8"/>
      <c r="RF59" s="7"/>
      <c r="RG59" s="7"/>
      <c r="RH59" s="7"/>
      <c r="RI59" s="6"/>
      <c r="RJ59" s="6"/>
      <c r="RK59" s="6"/>
      <c r="RL59" s="8"/>
      <c r="RM59" s="7"/>
      <c r="RN59" s="7"/>
      <c r="RO59" s="7"/>
      <c r="RP59" s="6"/>
      <c r="RQ59" s="6"/>
      <c r="RR59" s="6"/>
      <c r="RS59" s="8"/>
      <c r="RT59" s="7"/>
      <c r="RU59" s="7"/>
      <c r="RV59" s="7"/>
      <c r="RW59" s="6"/>
      <c r="RX59" s="6"/>
      <c r="RY59" s="6"/>
      <c r="RZ59" s="8"/>
      <c r="SA59" s="7"/>
      <c r="SB59" s="7"/>
      <c r="SC59" s="7"/>
      <c r="SD59" s="6"/>
      <c r="SE59" s="6"/>
      <c r="SF59" s="6"/>
      <c r="SG59" s="8"/>
      <c r="SH59" s="7"/>
      <c r="SI59" s="7"/>
      <c r="SJ59" s="7"/>
      <c r="SK59" s="6"/>
      <c r="SL59" s="6"/>
      <c r="SM59" s="6"/>
      <c r="SN59" s="8"/>
      <c r="SO59" s="7"/>
      <c r="SP59" s="7"/>
      <c r="SQ59" s="7"/>
      <c r="SR59" s="6"/>
      <c r="SS59" s="6"/>
      <c r="ST59" s="6"/>
      <c r="SU59" s="8"/>
      <c r="SV59" s="7"/>
      <c r="SW59" s="7"/>
      <c r="SX59" s="7"/>
      <c r="SY59" s="6"/>
      <c r="SZ59" s="6"/>
      <c r="TA59" s="6"/>
      <c r="TB59" s="8"/>
      <c r="TC59" s="7"/>
      <c r="TD59" s="7"/>
      <c r="TE59" s="7"/>
      <c r="TF59" s="6"/>
      <c r="TG59" s="6"/>
      <c r="TH59" s="6"/>
      <c r="TI59" s="8"/>
      <c r="TJ59" s="7"/>
      <c r="TK59" s="7"/>
      <c r="TL59" s="7"/>
      <c r="TM59" s="6"/>
      <c r="TN59" s="6"/>
      <c r="TO59" s="6"/>
      <c r="TP59" s="8"/>
      <c r="TQ59" s="7"/>
      <c r="TR59" s="7"/>
      <c r="TS59" s="7"/>
      <c r="TT59" s="6"/>
      <c r="TU59" s="6"/>
      <c r="TV59" s="6"/>
      <c r="TW59" s="8"/>
      <c r="TX59" s="7"/>
      <c r="TY59" s="7"/>
      <c r="TZ59" s="7"/>
      <c r="UA59" s="6"/>
      <c r="UB59" s="6"/>
      <c r="UC59" s="6"/>
      <c r="UD59" s="8"/>
      <c r="UE59" s="7"/>
      <c r="UF59" s="7"/>
      <c r="UG59" s="7"/>
      <c r="UH59" s="6"/>
      <c r="UI59" s="6"/>
      <c r="UJ59" s="6"/>
      <c r="UK59" s="8"/>
      <c r="UL59" s="7"/>
      <c r="UM59" s="7"/>
      <c r="UN59" s="7"/>
      <c r="UO59" s="6"/>
      <c r="UP59" s="6"/>
      <c r="UQ59" s="6"/>
      <c r="UR59" s="8"/>
      <c r="US59" s="7"/>
      <c r="UT59" s="7"/>
      <c r="UU59" s="7"/>
      <c r="UV59" s="6"/>
      <c r="UW59" s="6"/>
      <c r="UX59" s="6"/>
      <c r="UY59" s="8"/>
      <c r="UZ59" s="7"/>
      <c r="VA59" s="7"/>
      <c r="VB59" s="7"/>
      <c r="VC59" s="6"/>
      <c r="VD59" s="6"/>
      <c r="VE59" s="6"/>
      <c r="VF59" s="8"/>
      <c r="VG59" s="7"/>
      <c r="VH59" s="7"/>
      <c r="VI59" s="7"/>
      <c r="VJ59" s="6"/>
      <c r="VK59" s="6"/>
      <c r="VL59" s="6"/>
      <c r="VM59" s="8"/>
      <c r="VN59" s="7"/>
      <c r="VO59" s="7"/>
      <c r="VP59" s="7"/>
      <c r="VQ59" s="6"/>
      <c r="VR59" s="6"/>
      <c r="VS59" s="6"/>
      <c r="VT59" s="8"/>
      <c r="VU59" s="7"/>
      <c r="VV59" s="7"/>
      <c r="VW59" s="7"/>
      <c r="VX59" s="6"/>
      <c r="VY59" s="6"/>
      <c r="VZ59" s="6"/>
      <c r="WA59" s="8"/>
      <c r="WB59" s="7"/>
      <c r="WC59" s="7"/>
      <c r="WD59" s="7"/>
      <c r="WE59" s="6"/>
      <c r="WF59" s="6"/>
      <c r="WG59" s="6"/>
      <c r="WH59" s="8"/>
      <c r="WI59" s="7"/>
      <c r="WJ59" s="7"/>
      <c r="WK59" s="7"/>
      <c r="WL59" s="6"/>
      <c r="WM59" s="6"/>
      <c r="WN59" s="6"/>
      <c r="WO59" s="8"/>
      <c r="WP59" s="7"/>
      <c r="WQ59" s="7"/>
      <c r="WR59" s="7"/>
      <c r="WS59" s="6"/>
      <c r="WT59" s="6"/>
      <c r="WU59" s="6"/>
      <c r="WV59" s="8"/>
      <c r="WW59" s="7"/>
      <c r="WX59" s="7"/>
      <c r="WY59" s="7"/>
      <c r="WZ59" s="6"/>
      <c r="XA59" s="6"/>
      <c r="XB59" s="6"/>
      <c r="XC59" s="8"/>
      <c r="XD59" s="7"/>
      <c r="XE59" s="7"/>
      <c r="XF59" s="7"/>
      <c r="XG59" s="6"/>
      <c r="XH59" s="6"/>
      <c r="XI59" s="6"/>
      <c r="XJ59" s="8"/>
      <c r="XK59" s="7"/>
      <c r="XL59" s="7"/>
      <c r="XM59" s="7"/>
      <c r="XN59" s="6"/>
      <c r="XO59" s="6"/>
      <c r="XP59" s="6"/>
      <c r="XQ59" s="8"/>
      <c r="XR59" s="7"/>
      <c r="XS59" s="7"/>
      <c r="XT59" s="7"/>
      <c r="XU59" s="6"/>
      <c r="XV59" s="6"/>
      <c r="XW59" s="6"/>
      <c r="XX59" s="8"/>
      <c r="XY59" s="7"/>
      <c r="XZ59" s="7"/>
      <c r="YA59" s="7"/>
      <c r="YB59" s="6"/>
      <c r="YC59" s="6"/>
      <c r="YD59" s="6"/>
      <c r="YE59" s="8"/>
      <c r="YF59" s="7"/>
      <c r="YG59" s="7"/>
      <c r="YH59" s="7"/>
      <c r="YI59" s="6"/>
      <c r="YJ59" s="6"/>
      <c r="YK59" s="6"/>
      <c r="YL59" s="8"/>
      <c r="YM59" s="7"/>
      <c r="YN59" s="7"/>
      <c r="YO59" s="7"/>
      <c r="YP59" s="6"/>
      <c r="YQ59" s="6"/>
      <c r="YR59" s="6"/>
      <c r="YS59" s="8"/>
      <c r="YT59" s="7"/>
      <c r="YU59" s="7"/>
      <c r="YV59" s="7"/>
      <c r="YW59" s="6"/>
      <c r="YX59" s="6"/>
      <c r="YY59" s="6"/>
      <c r="YZ59" s="8"/>
      <c r="ZA59" s="7"/>
      <c r="ZB59" s="7"/>
      <c r="ZC59" s="7"/>
      <c r="ZD59" s="6"/>
      <c r="ZE59" s="6"/>
      <c r="ZF59" s="6"/>
      <c r="ZG59" s="8"/>
      <c r="ZH59" s="7"/>
      <c r="ZI59" s="7"/>
      <c r="ZJ59" s="7"/>
      <c r="ZK59" s="6"/>
      <c r="ZL59" s="6"/>
      <c r="ZM59" s="6"/>
      <c r="ZN59" s="8"/>
      <c r="ZO59" s="7"/>
      <c r="ZP59" s="7"/>
      <c r="ZQ59" s="7"/>
      <c r="ZR59" s="6"/>
      <c r="ZS59" s="6"/>
      <c r="ZT59" s="6"/>
      <c r="ZU59" s="8"/>
      <c r="ZV59" s="7"/>
      <c r="ZW59" s="7"/>
      <c r="ZX59" s="7"/>
      <c r="ZY59" s="6"/>
      <c r="ZZ59" s="6"/>
      <c r="AAA59" s="6"/>
      <c r="AAB59" s="8"/>
      <c r="AAC59" s="7"/>
      <c r="AAD59" s="7"/>
      <c r="AAE59" s="7"/>
      <c r="AAF59" s="6"/>
      <c r="AAG59" s="6"/>
      <c r="AAH59" s="6"/>
      <c r="AAI59" s="8"/>
      <c r="AAJ59" s="7"/>
      <c r="AAK59" s="7"/>
      <c r="AAL59" s="7"/>
      <c r="AAM59" s="6"/>
      <c r="AAN59" s="6"/>
      <c r="AAO59" s="6"/>
      <c r="AAP59" s="8"/>
      <c r="AAQ59" s="7"/>
      <c r="AAR59" s="7"/>
      <c r="AAS59" s="7"/>
      <c r="AAT59" s="6"/>
      <c r="AAU59" s="6"/>
      <c r="AAV59" s="6"/>
      <c r="AAW59" s="8"/>
      <c r="AAX59" s="7"/>
      <c r="AAY59" s="7"/>
      <c r="AAZ59" s="7"/>
      <c r="ABA59" s="6"/>
      <c r="ABB59" s="6"/>
      <c r="ABC59" s="6"/>
      <c r="ABD59" s="8"/>
      <c r="ABE59" s="7"/>
      <c r="ABF59" s="7"/>
      <c r="ABG59" s="7"/>
      <c r="ABH59" s="6"/>
      <c r="ABI59" s="6"/>
      <c r="ABJ59" s="6"/>
      <c r="ABK59" s="8"/>
      <c r="ABL59" s="7"/>
      <c r="ABM59" s="7"/>
      <c r="ABN59" s="7"/>
      <c r="ABO59" s="6"/>
      <c r="ABP59" s="6"/>
      <c r="ABQ59" s="6"/>
      <c r="ABR59" s="8"/>
      <c r="ABS59" s="7"/>
      <c r="ABT59" s="7"/>
      <c r="ABU59" s="7"/>
      <c r="ABV59" s="6"/>
      <c r="ABW59" s="6"/>
      <c r="ABX59" s="6"/>
      <c r="ABY59" s="8"/>
      <c r="ABZ59" s="7"/>
      <c r="ACA59" s="7"/>
      <c r="ACB59" s="7"/>
      <c r="ACC59" s="6"/>
      <c r="ACD59" s="6"/>
      <c r="ACE59" s="6"/>
      <c r="ACF59" s="8"/>
      <c r="ACG59" s="7"/>
      <c r="ACH59" s="7"/>
      <c r="ACI59" s="7"/>
      <c r="ACJ59" s="6"/>
      <c r="ACK59" s="6"/>
      <c r="ACL59" s="6"/>
      <c r="ACM59" s="8"/>
      <c r="ACN59" s="7"/>
      <c r="ACO59" s="7"/>
      <c r="ACP59" s="7"/>
      <c r="ACQ59" s="6"/>
      <c r="ACR59" s="6"/>
      <c r="ACS59" s="6"/>
      <c r="ACT59" s="8"/>
      <c r="ACU59" s="7"/>
      <c r="ACV59" s="7"/>
      <c r="ACW59" s="7"/>
      <c r="ACX59" s="6"/>
      <c r="ACY59" s="6"/>
      <c r="ACZ59" s="6"/>
      <c r="ADA59" s="8"/>
      <c r="ADB59" s="7"/>
      <c r="ADC59" s="7"/>
      <c r="ADD59" s="7"/>
      <c r="ADE59" s="6"/>
      <c r="ADF59" s="6"/>
      <c r="ADG59" s="6"/>
      <c r="ADH59" s="8"/>
      <c r="ADI59" s="7"/>
      <c r="ADJ59" s="7"/>
      <c r="ADK59" s="7"/>
      <c r="ADL59" s="6"/>
      <c r="ADM59" s="6"/>
      <c r="ADN59" s="6"/>
      <c r="ADO59" s="8"/>
      <c r="ADP59" s="7"/>
      <c r="ADQ59" s="7"/>
      <c r="ADR59" s="7"/>
      <c r="ADS59" s="6"/>
      <c r="ADT59" s="6"/>
      <c r="ADU59" s="6"/>
      <c r="ADV59" s="8"/>
      <c r="ADW59" s="7"/>
      <c r="ADX59" s="7"/>
      <c r="ADY59" s="7"/>
      <c r="ADZ59" s="6"/>
      <c r="AEA59" s="6"/>
      <c r="AEB59" s="6"/>
      <c r="AEC59" s="8"/>
      <c r="AED59" s="7"/>
      <c r="AEE59" s="7"/>
      <c r="AEF59" s="7"/>
      <c r="AEG59" s="6"/>
      <c r="AEH59" s="6"/>
      <c r="AEI59" s="6"/>
      <c r="AEJ59" s="8"/>
      <c r="AEK59" s="7"/>
      <c r="AEL59" s="7"/>
      <c r="AEM59" s="7"/>
      <c r="AEN59" s="6"/>
      <c r="AEO59" s="6"/>
      <c r="AEP59" s="6"/>
      <c r="AEQ59" s="8"/>
      <c r="AER59" s="7"/>
      <c r="AES59" s="7"/>
      <c r="AET59" s="7"/>
      <c r="AEU59" s="6"/>
      <c r="AEV59" s="6"/>
      <c r="AEW59" s="6"/>
      <c r="AEX59" s="8"/>
      <c r="AEY59" s="7"/>
      <c r="AEZ59" s="7"/>
      <c r="AFA59" s="7"/>
      <c r="AFB59" s="6"/>
      <c r="AFC59" s="6"/>
      <c r="AFD59" s="6"/>
      <c r="AFE59" s="8"/>
      <c r="AFF59" s="7"/>
      <c r="AFG59" s="7"/>
      <c r="AFH59" s="7"/>
      <c r="AFI59" s="6"/>
      <c r="AFJ59" s="6"/>
      <c r="AFK59" s="6"/>
      <c r="AFL59" s="8"/>
      <c r="AFM59" s="7"/>
      <c r="AFN59" s="7"/>
      <c r="AFO59" s="7"/>
      <c r="AFP59" s="6"/>
      <c r="AFQ59" s="6"/>
      <c r="AFR59" s="6"/>
      <c r="AFS59" s="8"/>
      <c r="AFT59" s="7"/>
      <c r="AFU59" s="7"/>
      <c r="AFV59" s="7"/>
      <c r="AFW59" s="6"/>
      <c r="AFX59" s="6"/>
      <c r="AFY59" s="6"/>
      <c r="AFZ59" s="8"/>
      <c r="AGA59" s="7"/>
      <c r="AGB59" s="7"/>
      <c r="AGC59" s="7"/>
      <c r="AGD59" s="6"/>
      <c r="AGE59" s="6"/>
      <c r="AGF59" s="6"/>
      <c r="AGG59" s="8"/>
      <c r="AGH59" s="7"/>
      <c r="AGI59" s="7"/>
      <c r="AGJ59" s="7"/>
      <c r="AGK59" s="6"/>
      <c r="AGL59" s="6"/>
      <c r="AGM59" s="6"/>
      <c r="AGN59" s="8"/>
      <c r="AGO59" s="7"/>
      <c r="AGP59" s="7"/>
      <c r="AGQ59" s="7"/>
      <c r="AGR59" s="6"/>
      <c r="AGS59" s="6"/>
      <c r="AGT59" s="6"/>
      <c r="AGU59" s="8"/>
      <c r="AGV59" s="7"/>
      <c r="AGW59" s="7"/>
      <c r="AGX59" s="7"/>
      <c r="AGY59" s="6"/>
      <c r="AGZ59" s="6"/>
      <c r="AHA59" s="6"/>
      <c r="AHB59" s="8"/>
      <c r="AHC59" s="7"/>
      <c r="AHD59" s="7"/>
      <c r="AHE59" s="7"/>
      <c r="AHF59" s="6"/>
      <c r="AHG59" s="6"/>
      <c r="AHH59" s="6"/>
      <c r="AHI59" s="8"/>
      <c r="AHJ59" s="7"/>
      <c r="AHK59" s="7"/>
      <c r="AHL59" s="7"/>
      <c r="AHM59" s="6"/>
      <c r="AHN59" s="6"/>
      <c r="AHO59" s="6"/>
      <c r="AHP59" s="8"/>
      <c r="AHQ59" s="7"/>
      <c r="AHR59" s="7"/>
      <c r="AHS59" s="7"/>
      <c r="AHT59" s="6"/>
      <c r="AHU59" s="6"/>
      <c r="AHV59" s="6"/>
      <c r="AHW59" s="8"/>
      <c r="AHX59" s="7"/>
      <c r="AHY59" s="7"/>
      <c r="AHZ59" s="7"/>
      <c r="AIA59" s="6"/>
      <c r="AIB59" s="6"/>
      <c r="AIC59" s="6"/>
      <c r="AID59" s="8"/>
      <c r="AIE59" s="7"/>
      <c r="AIF59" s="7"/>
      <c r="AIG59" s="7"/>
      <c r="AIH59" s="6"/>
      <c r="AII59" s="6"/>
      <c r="AIJ59" s="6"/>
      <c r="AIK59" s="8"/>
      <c r="AIL59" s="7"/>
      <c r="AIM59" s="7"/>
      <c r="AIN59" s="7"/>
      <c r="AIO59" s="6"/>
      <c r="AIP59" s="6"/>
      <c r="AIQ59" s="6"/>
      <c r="AIR59" s="8"/>
      <c r="AIS59" s="7"/>
      <c r="AIT59" s="7"/>
      <c r="AIU59" s="7"/>
      <c r="AIV59" s="6"/>
      <c r="AIW59" s="6"/>
      <c r="AIX59" s="6"/>
      <c r="AIY59" s="8"/>
      <c r="AIZ59" s="7"/>
      <c r="AJA59" s="7"/>
      <c r="AJB59" s="7"/>
      <c r="AJC59" s="6"/>
      <c r="AJD59" s="6"/>
      <c r="AJE59" s="6"/>
      <c r="AJF59" s="8"/>
      <c r="AJG59" s="7"/>
      <c r="AJH59" s="7"/>
      <c r="AJI59" s="7"/>
      <c r="AJJ59" s="6"/>
      <c r="AJK59" s="6"/>
      <c r="AJL59" s="6"/>
      <c r="AJM59" s="8"/>
      <c r="AJN59" s="7"/>
      <c r="AJO59" s="7"/>
      <c r="AJP59" s="7"/>
      <c r="AJQ59" s="6"/>
      <c r="AJR59" s="6"/>
      <c r="AJS59" s="6"/>
      <c r="AJT59" s="8"/>
      <c r="AJU59" s="7"/>
      <c r="AJV59" s="7"/>
      <c r="AJW59" s="7"/>
      <c r="AJX59" s="6"/>
      <c r="AJY59" s="6"/>
      <c r="AJZ59" s="6"/>
      <c r="AKA59" s="8"/>
      <c r="AKB59" s="7"/>
      <c r="AKC59" s="7"/>
      <c r="AKD59" s="7"/>
      <c r="AKE59" s="6"/>
      <c r="AKF59" s="6"/>
      <c r="AKG59" s="6"/>
      <c r="AKH59" s="8"/>
      <c r="AKI59" s="7"/>
      <c r="AKJ59" s="7"/>
      <c r="AKK59" s="7"/>
      <c r="AKL59" s="6"/>
      <c r="AKM59" s="6"/>
      <c r="AKN59" s="6"/>
      <c r="AKO59" s="8"/>
      <c r="AKP59" s="7"/>
      <c r="AKQ59" s="7"/>
      <c r="AKR59" s="7"/>
      <c r="AKS59" s="6"/>
      <c r="AKT59" s="6"/>
      <c r="AKU59" s="6"/>
      <c r="AKV59" s="8"/>
      <c r="AKW59" s="7"/>
      <c r="AKX59" s="7"/>
      <c r="AKY59" s="7"/>
      <c r="AKZ59" s="6"/>
      <c r="ALA59" s="6"/>
      <c r="ALB59" s="6"/>
      <c r="ALC59" s="8"/>
      <c r="ALD59" s="7"/>
      <c r="ALE59" s="7"/>
      <c r="ALF59" s="7"/>
      <c r="ALG59" s="6"/>
      <c r="ALH59" s="6"/>
      <c r="ALI59" s="6"/>
      <c r="ALJ59" s="8"/>
      <c r="ALK59" s="7"/>
      <c r="ALL59" s="7"/>
      <c r="ALM59" s="7"/>
      <c r="ALN59" s="6"/>
      <c r="ALO59" s="6"/>
      <c r="ALP59" s="6"/>
      <c r="ALQ59" s="8"/>
      <c r="ALR59" s="7"/>
      <c r="ALS59" s="7"/>
      <c r="ALT59" s="7"/>
      <c r="ALU59" s="6"/>
      <c r="ALV59" s="6"/>
      <c r="ALW59" s="6"/>
      <c r="ALX59" s="8"/>
      <c r="ALY59" s="7"/>
      <c r="ALZ59" s="7"/>
      <c r="AMA59" s="7"/>
      <c r="AMB59" s="6"/>
      <c r="AMC59" s="6"/>
      <c r="AMD59" s="6"/>
      <c r="AME59" s="8"/>
      <c r="AMF59" s="7"/>
      <c r="AMG59" s="7"/>
      <c r="AMH59" s="7"/>
      <c r="AMI59" s="6"/>
      <c r="AMJ59" s="6"/>
      <c r="AMK59" s="6"/>
      <c r="AML59" s="8"/>
      <c r="AMM59" s="7"/>
      <c r="AMN59" s="7"/>
      <c r="AMO59" s="7"/>
      <c r="AMP59" s="6"/>
      <c r="AMQ59" s="6"/>
      <c r="AMR59" s="6"/>
      <c r="AMS59" s="8"/>
      <c r="AMT59" s="7"/>
      <c r="AMU59" s="7"/>
      <c r="AMV59" s="7"/>
      <c r="AMW59" s="6"/>
      <c r="AMX59" s="6"/>
      <c r="AMY59" s="6"/>
      <c r="AMZ59" s="8"/>
      <c r="ANA59" s="7"/>
      <c r="ANB59" s="7"/>
      <c r="ANC59" s="7"/>
      <c r="AND59" s="6"/>
      <c r="ANE59" s="6"/>
      <c r="ANF59" s="6"/>
      <c r="ANG59" s="8"/>
      <c r="ANH59" s="7"/>
      <c r="ANI59" s="7"/>
      <c r="ANJ59" s="7"/>
      <c r="ANK59" s="6"/>
      <c r="ANL59" s="6"/>
      <c r="ANM59" s="6"/>
      <c r="ANN59" s="8"/>
      <c r="ANO59" s="7"/>
      <c r="ANP59" s="7"/>
      <c r="ANQ59" s="7"/>
      <c r="ANR59" s="6"/>
      <c r="ANS59" s="6"/>
      <c r="ANT59" s="6"/>
      <c r="ANU59" s="8"/>
      <c r="ANV59" s="7"/>
      <c r="ANW59" s="7"/>
      <c r="ANX59" s="7"/>
      <c r="ANY59" s="6"/>
      <c r="ANZ59" s="6"/>
      <c r="AOA59" s="6"/>
      <c r="AOB59" s="8"/>
      <c r="AOC59" s="7"/>
      <c r="AOD59" s="7"/>
      <c r="AOE59" s="7"/>
      <c r="AOF59" s="6"/>
      <c r="AOG59" s="6"/>
      <c r="AOH59" s="6"/>
      <c r="AOI59" s="8"/>
      <c r="AOJ59" s="7"/>
      <c r="AOK59" s="7"/>
      <c r="AOL59" s="7"/>
      <c r="AOM59" s="6"/>
      <c r="AON59" s="6"/>
      <c r="AOO59" s="6"/>
      <c r="AOP59" s="8"/>
      <c r="AOQ59" s="7"/>
      <c r="AOR59" s="7"/>
      <c r="AOS59" s="7"/>
      <c r="AOT59" s="6"/>
      <c r="AOU59" s="6"/>
      <c r="AOV59" s="6"/>
      <c r="AOW59" s="8"/>
      <c r="AOX59" s="7"/>
      <c r="AOY59" s="7"/>
      <c r="AOZ59" s="7"/>
      <c r="APA59" s="6"/>
      <c r="APB59" s="6"/>
      <c r="APC59" s="6"/>
      <c r="APD59" s="8"/>
      <c r="APE59" s="7"/>
      <c r="APF59" s="7"/>
      <c r="APG59" s="7"/>
      <c r="APH59" s="6"/>
      <c r="API59" s="6"/>
      <c r="APJ59" s="6"/>
      <c r="APK59" s="8"/>
      <c r="APL59" s="7"/>
      <c r="APM59" s="7"/>
      <c r="APN59" s="7"/>
      <c r="APO59" s="6"/>
      <c r="APP59" s="6"/>
      <c r="APQ59" s="6"/>
      <c r="APR59" s="8"/>
      <c r="APS59" s="7"/>
      <c r="APT59" s="7"/>
      <c r="APU59" s="7"/>
      <c r="APV59" s="6"/>
      <c r="APW59" s="6"/>
      <c r="APX59" s="6"/>
      <c r="APY59" s="8"/>
      <c r="APZ59" s="7"/>
      <c r="AQA59" s="7"/>
      <c r="AQB59" s="7"/>
      <c r="AQC59" s="6"/>
      <c r="AQD59" s="6"/>
      <c r="AQE59" s="6"/>
      <c r="AQF59" s="8"/>
      <c r="AQG59" s="7"/>
      <c r="AQH59" s="7"/>
      <c r="AQI59" s="7"/>
      <c r="AQJ59" s="6"/>
      <c r="AQK59" s="6"/>
      <c r="AQL59" s="6"/>
      <c r="AQM59" s="8"/>
      <c r="AQN59" s="7"/>
      <c r="AQO59" s="7"/>
      <c r="AQP59" s="7"/>
      <c r="AQQ59" s="6"/>
      <c r="AQR59" s="6"/>
      <c r="AQS59" s="6"/>
      <c r="AQT59" s="8"/>
      <c r="AQU59" s="7"/>
      <c r="AQV59" s="7"/>
      <c r="AQW59" s="7"/>
      <c r="AQX59" s="6"/>
      <c r="AQY59" s="6"/>
      <c r="AQZ59" s="6"/>
      <c r="ARA59" s="8"/>
      <c r="ARB59" s="7"/>
      <c r="ARC59" s="7"/>
      <c r="ARD59" s="7"/>
      <c r="ARE59" s="6"/>
      <c r="ARF59" s="6"/>
      <c r="ARG59" s="6"/>
      <c r="ARH59" s="8"/>
      <c r="ARI59" s="7"/>
      <c r="ARJ59" s="7"/>
      <c r="ARK59" s="7"/>
      <c r="ARL59" s="6"/>
      <c r="ARM59" s="6"/>
      <c r="ARN59" s="6"/>
      <c r="ARO59" s="8"/>
      <c r="ARP59" s="7"/>
      <c r="ARQ59" s="7"/>
      <c r="ARR59" s="7"/>
      <c r="ARS59" s="6"/>
      <c r="ART59" s="6"/>
      <c r="ARU59" s="6"/>
      <c r="ARV59" s="8"/>
      <c r="ARW59" s="7"/>
      <c r="ARX59" s="7"/>
      <c r="ARY59" s="7"/>
      <c r="ARZ59" s="6"/>
      <c r="ASA59" s="6"/>
      <c r="ASB59" s="6"/>
      <c r="ASC59" s="8"/>
      <c r="ASD59" s="7"/>
      <c r="ASE59" s="7"/>
      <c r="ASF59" s="7"/>
      <c r="ASG59" s="6"/>
      <c r="ASH59" s="6"/>
      <c r="ASI59" s="6"/>
      <c r="ASJ59" s="8"/>
      <c r="ASK59" s="7"/>
      <c r="ASL59" s="7"/>
      <c r="ASM59" s="7"/>
      <c r="ASN59" s="6"/>
      <c r="ASO59" s="6"/>
      <c r="ASP59" s="6"/>
      <c r="ASQ59" s="8"/>
      <c r="ASR59" s="7"/>
      <c r="ASS59" s="7"/>
      <c r="AST59" s="7"/>
      <c r="ASU59" s="6"/>
      <c r="ASV59" s="6"/>
      <c r="ASW59" s="6"/>
      <c r="ASX59" s="8"/>
      <c r="ASY59" s="7"/>
      <c r="ASZ59" s="7"/>
      <c r="ATA59" s="7"/>
      <c r="ATB59" s="6"/>
      <c r="ATC59" s="6"/>
      <c r="ATD59" s="6"/>
      <c r="ATE59" s="8"/>
      <c r="ATF59" s="7"/>
      <c r="ATG59" s="7"/>
      <c r="ATH59" s="7"/>
      <c r="ATI59" s="6"/>
      <c r="ATJ59" s="6"/>
      <c r="ATK59" s="6"/>
      <c r="ATL59" s="8"/>
      <c r="ATM59" s="7"/>
      <c r="ATN59" s="7"/>
      <c r="ATO59" s="7"/>
      <c r="ATP59" s="6"/>
      <c r="ATQ59" s="6"/>
      <c r="ATR59" s="6"/>
      <c r="ATS59" s="8"/>
      <c r="ATT59" s="7"/>
      <c r="ATU59" s="7"/>
      <c r="ATV59" s="7"/>
      <c r="ATW59" s="6"/>
      <c r="ATX59" s="6"/>
      <c r="ATY59" s="6"/>
      <c r="ATZ59" s="8"/>
      <c r="AUA59" s="7"/>
      <c r="AUB59" s="7"/>
      <c r="AUC59" s="7"/>
      <c r="AUD59" s="6"/>
      <c r="AUE59" s="6"/>
      <c r="AUF59" s="6"/>
      <c r="AUG59" s="8"/>
      <c r="AUH59" s="7"/>
      <c r="AUI59" s="7"/>
      <c r="AUJ59" s="7"/>
      <c r="AUK59" s="6"/>
      <c r="AUL59" s="6"/>
      <c r="AUM59" s="6"/>
      <c r="AUN59" s="8"/>
      <c r="AUO59" s="7"/>
      <c r="AUP59" s="7"/>
      <c r="AUQ59" s="7"/>
      <c r="AUR59" s="6"/>
      <c r="AUS59" s="6"/>
      <c r="AUT59" s="6"/>
      <c r="AUU59" s="8"/>
      <c r="AUV59" s="7"/>
      <c r="AUW59" s="7"/>
      <c r="AUX59" s="7"/>
      <c r="AUY59" s="6"/>
      <c r="AUZ59" s="6"/>
      <c r="AVA59" s="6"/>
      <c r="AVB59" s="8"/>
      <c r="AVC59" s="7"/>
      <c r="AVD59" s="7"/>
      <c r="AVE59" s="7"/>
      <c r="AVF59" s="6"/>
      <c r="AVG59" s="6"/>
      <c r="AVH59" s="6"/>
      <c r="AVI59" s="8"/>
      <c r="AVJ59" s="7"/>
      <c r="AVK59" s="7"/>
      <c r="AVL59" s="7"/>
      <c r="AVM59" s="6"/>
      <c r="AVN59" s="6"/>
      <c r="AVO59" s="6"/>
      <c r="AVP59" s="8"/>
      <c r="AVQ59" s="7"/>
      <c r="AVR59" s="7"/>
      <c r="AVS59" s="7"/>
      <c r="AVT59" s="6"/>
      <c r="AVU59" s="6"/>
      <c r="AVV59" s="6"/>
      <c r="AVW59" s="8"/>
      <c r="AVX59" s="7"/>
      <c r="AVY59" s="7"/>
      <c r="AVZ59" s="7"/>
      <c r="AWA59" s="6"/>
      <c r="AWB59" s="6"/>
      <c r="AWC59" s="6"/>
      <c r="AWD59" s="8"/>
      <c r="AWE59" s="7"/>
      <c r="AWF59" s="7"/>
      <c r="AWG59" s="7"/>
      <c r="AWH59" s="6"/>
      <c r="AWI59" s="6"/>
      <c r="AWJ59" s="6"/>
      <c r="AWK59" s="8"/>
      <c r="AWL59" s="7"/>
      <c r="AWM59" s="7"/>
      <c r="AWN59" s="7"/>
      <c r="AWO59" s="6"/>
      <c r="AWP59" s="6"/>
      <c r="AWQ59" s="6"/>
      <c r="AWR59" s="8"/>
      <c r="AWS59" s="7"/>
      <c r="AWT59" s="7"/>
      <c r="AWU59" s="7"/>
      <c r="AWV59" s="6"/>
      <c r="AWW59" s="6"/>
      <c r="AWX59" s="6"/>
      <c r="AWY59" s="8"/>
      <c r="AWZ59" s="7"/>
      <c r="AXA59" s="7"/>
      <c r="AXB59" s="7"/>
      <c r="AXC59" s="6"/>
      <c r="AXD59" s="6"/>
      <c r="AXE59" s="6"/>
      <c r="AXF59" s="8"/>
      <c r="AXG59" s="7"/>
      <c r="AXH59" s="7"/>
      <c r="AXI59" s="7"/>
      <c r="AXJ59" s="6"/>
      <c r="AXK59" s="6"/>
      <c r="AXL59" s="6"/>
      <c r="AXM59" s="8"/>
      <c r="AXN59" s="7"/>
      <c r="AXO59" s="7"/>
      <c r="AXP59" s="7"/>
      <c r="AXQ59" s="6"/>
      <c r="AXR59" s="6"/>
      <c r="AXS59" s="6"/>
      <c r="AXT59" s="8"/>
      <c r="AXU59" s="7"/>
      <c r="AXV59" s="7"/>
      <c r="AXW59" s="7"/>
      <c r="AXX59" s="6"/>
      <c r="AXY59" s="6"/>
      <c r="AXZ59" s="6"/>
      <c r="AYA59" s="8"/>
      <c r="AYB59" s="7"/>
      <c r="AYC59" s="7"/>
      <c r="AYD59" s="7"/>
      <c r="AYE59" s="6"/>
      <c r="AYF59" s="6"/>
      <c r="AYG59" s="6"/>
      <c r="AYH59" s="8"/>
      <c r="AYI59" s="7"/>
      <c r="AYJ59" s="7"/>
      <c r="AYK59" s="7"/>
      <c r="AYL59" s="6"/>
      <c r="AYM59" s="6"/>
      <c r="AYN59" s="6"/>
      <c r="AYO59" s="8"/>
      <c r="AYP59" s="7"/>
      <c r="AYQ59" s="7"/>
      <c r="AYR59" s="7"/>
      <c r="AYS59" s="6"/>
      <c r="AYT59" s="6"/>
      <c r="AYU59" s="6"/>
      <c r="AYV59" s="8"/>
      <c r="AYW59" s="7"/>
      <c r="AYX59" s="7"/>
      <c r="AYY59" s="7"/>
      <c r="AYZ59" s="6"/>
      <c r="AZA59" s="6"/>
      <c r="AZB59" s="6"/>
      <c r="AZC59" s="8"/>
      <c r="AZD59" s="7"/>
      <c r="AZE59" s="7"/>
      <c r="AZF59" s="7"/>
      <c r="AZG59" s="6"/>
      <c r="AZH59" s="6"/>
      <c r="AZI59" s="6"/>
      <c r="AZJ59" s="8"/>
      <c r="AZK59" s="7"/>
      <c r="AZL59" s="7"/>
      <c r="AZM59" s="7"/>
      <c r="AZN59" s="6"/>
      <c r="AZO59" s="6"/>
      <c r="AZP59" s="6"/>
      <c r="AZQ59" s="8"/>
      <c r="AZR59" s="7"/>
      <c r="AZS59" s="7"/>
      <c r="AZT59" s="7"/>
      <c r="AZU59" s="6"/>
      <c r="AZV59" s="6"/>
      <c r="AZW59" s="6"/>
      <c r="AZX59" s="8"/>
      <c r="AZY59" s="7"/>
      <c r="AZZ59" s="7"/>
      <c r="BAA59" s="7"/>
      <c r="BAB59" s="6"/>
      <c r="BAC59" s="6"/>
      <c r="BAD59" s="6"/>
      <c r="BAE59" s="8"/>
      <c r="BAF59" s="7"/>
      <c r="BAG59" s="7"/>
      <c r="BAH59" s="7"/>
      <c r="BAI59" s="6"/>
      <c r="BAJ59" s="6"/>
      <c r="BAK59" s="6"/>
      <c r="BAL59" s="8"/>
      <c r="BAM59" s="7"/>
      <c r="BAN59" s="7"/>
      <c r="BAO59" s="7"/>
      <c r="BAP59" s="6"/>
      <c r="BAQ59" s="6"/>
      <c r="BAR59" s="6"/>
      <c r="BAS59" s="8"/>
      <c r="BAT59" s="7"/>
      <c r="BAU59" s="7"/>
      <c r="BAV59" s="7"/>
      <c r="BAW59" s="6"/>
      <c r="BAX59" s="6"/>
      <c r="BAY59" s="6"/>
      <c r="BAZ59" s="8"/>
      <c r="BBA59" s="7"/>
      <c r="BBB59" s="7"/>
      <c r="BBC59" s="7"/>
      <c r="BBD59" s="6"/>
      <c r="BBE59" s="6"/>
      <c r="BBF59" s="6"/>
      <c r="BBG59" s="8"/>
      <c r="BBH59" s="7"/>
      <c r="BBI59" s="7"/>
      <c r="BBJ59" s="7"/>
      <c r="BBK59" s="6"/>
      <c r="BBL59" s="6"/>
      <c r="BBM59" s="6"/>
      <c r="BBN59" s="8"/>
      <c r="BBO59" s="7"/>
      <c r="BBP59" s="7"/>
      <c r="BBQ59" s="7"/>
      <c r="BBR59" s="6"/>
      <c r="BBS59" s="6"/>
      <c r="BBT59" s="6"/>
      <c r="BBU59" s="8"/>
      <c r="BBV59" s="7"/>
      <c r="BBW59" s="7"/>
      <c r="BBX59" s="7"/>
      <c r="BBY59" s="6"/>
      <c r="BBZ59" s="6"/>
      <c r="BCA59" s="6"/>
      <c r="BCB59" s="8"/>
      <c r="BCC59" s="7"/>
      <c r="BCD59" s="7"/>
      <c r="BCE59" s="7"/>
      <c r="BCF59" s="6"/>
      <c r="BCG59" s="6"/>
      <c r="BCH59" s="6"/>
      <c r="BCI59" s="8"/>
      <c r="BCJ59" s="7"/>
      <c r="BCK59" s="7"/>
      <c r="BCL59" s="7"/>
      <c r="BCM59" s="6"/>
      <c r="BCN59" s="6"/>
      <c r="BCO59" s="6"/>
      <c r="BCP59" s="8"/>
      <c r="BCQ59" s="7"/>
      <c r="BCR59" s="7"/>
      <c r="BCS59" s="7"/>
      <c r="BCT59" s="6"/>
      <c r="BCU59" s="6"/>
      <c r="BCV59" s="6"/>
      <c r="BCW59" s="8"/>
      <c r="BCX59" s="7"/>
      <c r="BCY59" s="7"/>
      <c r="BCZ59" s="7"/>
      <c r="BDA59" s="6"/>
      <c r="BDB59" s="6"/>
      <c r="BDC59" s="6"/>
      <c r="BDD59" s="8"/>
      <c r="BDE59" s="7"/>
      <c r="BDF59" s="7"/>
      <c r="BDG59" s="7"/>
      <c r="BDH59" s="6"/>
      <c r="BDI59" s="6"/>
      <c r="BDJ59" s="6"/>
      <c r="BDK59" s="8"/>
      <c r="BDL59" s="7"/>
      <c r="BDM59" s="7"/>
      <c r="BDN59" s="7"/>
      <c r="BDO59" s="6"/>
      <c r="BDP59" s="6"/>
      <c r="BDQ59" s="6"/>
      <c r="BDR59" s="8"/>
      <c r="BDS59" s="7"/>
      <c r="BDT59" s="7"/>
      <c r="BDU59" s="7"/>
      <c r="BDV59" s="6"/>
      <c r="BDW59" s="6"/>
      <c r="BDX59" s="6"/>
      <c r="BDY59" s="8"/>
      <c r="BDZ59" s="7"/>
      <c r="BEA59" s="7"/>
      <c r="BEB59" s="7"/>
      <c r="BEC59" s="6"/>
      <c r="BED59" s="6"/>
      <c r="BEE59" s="6"/>
      <c r="BEF59" s="8"/>
      <c r="BEG59" s="7"/>
      <c r="BEH59" s="7"/>
      <c r="BEI59" s="7"/>
      <c r="BEJ59" s="6"/>
      <c r="BEK59" s="6"/>
      <c r="BEL59" s="6"/>
      <c r="BEM59" s="8"/>
      <c r="BEN59" s="7"/>
      <c r="BEO59" s="7"/>
      <c r="BEP59" s="7"/>
      <c r="BEQ59" s="6"/>
      <c r="BER59" s="6"/>
      <c r="BES59" s="6"/>
      <c r="BET59" s="8"/>
      <c r="BEU59" s="7"/>
      <c r="BEV59" s="7"/>
      <c r="BEW59" s="7"/>
      <c r="BEX59" s="6"/>
      <c r="BEY59" s="6"/>
      <c r="BEZ59" s="6"/>
      <c r="BFA59" s="8"/>
      <c r="BFB59" s="7"/>
      <c r="BFC59" s="7"/>
      <c r="BFD59" s="7"/>
      <c r="BFE59" s="6"/>
      <c r="BFF59" s="6"/>
      <c r="BFG59" s="6"/>
      <c r="BFH59" s="8"/>
      <c r="BFI59" s="7"/>
      <c r="BFJ59" s="7"/>
      <c r="BFK59" s="7"/>
      <c r="BFL59" s="6"/>
      <c r="BFM59" s="6"/>
      <c r="BFN59" s="6"/>
      <c r="BFO59" s="8"/>
      <c r="BFP59" s="7"/>
      <c r="BFQ59" s="7"/>
      <c r="BFR59" s="7"/>
      <c r="BFS59" s="6"/>
      <c r="BFT59" s="6"/>
      <c r="BFU59" s="6"/>
      <c r="BFV59" s="8"/>
      <c r="BFW59" s="7"/>
      <c r="BFX59" s="7"/>
      <c r="BFY59" s="7"/>
      <c r="BFZ59" s="6"/>
      <c r="BGA59" s="6"/>
      <c r="BGB59" s="6"/>
      <c r="BGC59" s="8"/>
      <c r="BGD59" s="7"/>
      <c r="BGE59" s="7"/>
      <c r="BGF59" s="7"/>
      <c r="BGG59" s="6"/>
      <c r="BGH59" s="6"/>
      <c r="BGI59" s="6"/>
      <c r="BGJ59" s="8"/>
      <c r="BGK59" s="7"/>
      <c r="BGL59" s="7"/>
      <c r="BGM59" s="7"/>
      <c r="BGN59" s="6"/>
      <c r="BGO59" s="6"/>
      <c r="BGP59" s="6"/>
      <c r="BGQ59" s="8"/>
      <c r="BGR59" s="7"/>
      <c r="BGS59" s="7"/>
      <c r="BGT59" s="7"/>
      <c r="BGU59" s="6"/>
      <c r="BGV59" s="6"/>
      <c r="BGW59" s="6"/>
      <c r="BGX59" s="8"/>
      <c r="BGY59" s="7"/>
      <c r="BGZ59" s="7"/>
      <c r="BHA59" s="7"/>
      <c r="BHB59" s="6"/>
      <c r="BHC59" s="6"/>
      <c r="BHD59" s="6"/>
      <c r="BHE59" s="8"/>
      <c r="BHF59" s="7"/>
      <c r="BHG59" s="7"/>
      <c r="BHH59" s="7"/>
      <c r="BHI59" s="6"/>
      <c r="BHJ59" s="6"/>
      <c r="BHK59" s="6"/>
      <c r="BHL59" s="8"/>
      <c r="BHM59" s="7"/>
      <c r="BHN59" s="7"/>
      <c r="BHO59" s="7"/>
      <c r="BHP59" s="6"/>
      <c r="BHQ59" s="6"/>
      <c r="BHR59" s="6"/>
      <c r="BHS59" s="8"/>
      <c r="BHT59" s="7"/>
      <c r="BHU59" s="7"/>
      <c r="BHV59" s="7"/>
      <c r="BHW59" s="6"/>
      <c r="BHX59" s="6"/>
      <c r="BHY59" s="6"/>
      <c r="BHZ59" s="8"/>
      <c r="BIA59" s="7"/>
      <c r="BIB59" s="7"/>
      <c r="BIC59" s="7"/>
      <c r="BID59" s="6"/>
      <c r="BIE59" s="6"/>
      <c r="BIF59" s="6"/>
      <c r="BIG59" s="8"/>
      <c r="BIH59" s="7"/>
      <c r="BII59" s="7"/>
      <c r="BIJ59" s="7"/>
      <c r="BIK59" s="6"/>
      <c r="BIL59" s="6"/>
      <c r="BIM59" s="6"/>
      <c r="BIN59" s="8"/>
      <c r="BIO59" s="7"/>
      <c r="BIP59" s="7"/>
      <c r="BIQ59" s="7"/>
      <c r="BIR59" s="6"/>
      <c r="BIS59" s="6"/>
      <c r="BIT59" s="6"/>
      <c r="BIU59" s="8"/>
      <c r="BIV59" s="7"/>
      <c r="BIW59" s="7"/>
      <c r="BIX59" s="7"/>
      <c r="BIY59" s="6"/>
      <c r="BIZ59" s="6"/>
      <c r="BJA59" s="6"/>
      <c r="BJB59" s="8"/>
      <c r="BJC59" s="7"/>
      <c r="BJD59" s="7"/>
      <c r="BJE59" s="7"/>
      <c r="BJF59" s="6"/>
      <c r="BJG59" s="6"/>
      <c r="BJH59" s="6"/>
      <c r="BJI59" s="8"/>
      <c r="BJJ59" s="7"/>
      <c r="BJK59" s="7"/>
      <c r="BJL59" s="7"/>
      <c r="BJM59" s="6"/>
      <c r="BJN59" s="6"/>
      <c r="BJO59" s="6"/>
      <c r="BJP59" s="8"/>
      <c r="BJQ59" s="7"/>
      <c r="BJR59" s="7"/>
      <c r="BJS59" s="7"/>
      <c r="BJT59" s="6"/>
      <c r="BJU59" s="6"/>
      <c r="BJV59" s="6"/>
      <c r="BJW59" s="8"/>
      <c r="BJX59" s="7"/>
      <c r="BJY59" s="7"/>
      <c r="BJZ59" s="7"/>
      <c r="BKA59" s="6"/>
      <c r="BKB59" s="6"/>
      <c r="BKC59" s="6"/>
      <c r="BKD59" s="8"/>
      <c r="BKE59" s="7"/>
      <c r="BKF59" s="7"/>
      <c r="BKG59" s="7"/>
      <c r="BKH59" s="6"/>
      <c r="BKI59" s="6"/>
      <c r="BKJ59" s="6"/>
      <c r="BKK59" s="8"/>
      <c r="BKL59" s="7"/>
      <c r="BKM59" s="7"/>
      <c r="BKN59" s="7"/>
      <c r="BKO59" s="6"/>
      <c r="BKP59" s="6"/>
      <c r="BKQ59" s="6"/>
      <c r="BKR59" s="8"/>
      <c r="BKS59" s="7"/>
      <c r="BKT59" s="7"/>
      <c r="BKU59" s="7"/>
      <c r="BKV59" s="6"/>
      <c r="BKW59" s="6"/>
      <c r="BKX59" s="6"/>
      <c r="BKY59" s="8"/>
      <c r="BKZ59" s="7"/>
      <c r="BLA59" s="7"/>
      <c r="BLB59" s="7"/>
      <c r="BLC59" s="6"/>
      <c r="BLD59" s="6"/>
      <c r="BLE59" s="6"/>
      <c r="BLF59" s="8"/>
      <c r="BLG59" s="7"/>
      <c r="BLH59" s="7"/>
      <c r="BLI59" s="7"/>
      <c r="BLJ59" s="6"/>
      <c r="BLK59" s="6"/>
      <c r="BLL59" s="6"/>
      <c r="BLM59" s="8"/>
      <c r="BLN59" s="7"/>
      <c r="BLO59" s="7"/>
      <c r="BLP59" s="7"/>
      <c r="BLQ59" s="6"/>
      <c r="BLR59" s="6"/>
      <c r="BLS59" s="6"/>
      <c r="BLT59" s="8"/>
      <c r="BLU59" s="7"/>
      <c r="BLV59" s="7"/>
      <c r="BLW59" s="7"/>
      <c r="BLX59" s="6"/>
      <c r="BLY59" s="6"/>
      <c r="BLZ59" s="6"/>
      <c r="BMA59" s="8"/>
      <c r="BMB59" s="7"/>
      <c r="BMC59" s="7"/>
      <c r="BMD59" s="7"/>
      <c r="BME59" s="6"/>
      <c r="BMF59" s="6"/>
      <c r="BMG59" s="6"/>
      <c r="BMH59" s="8"/>
      <c r="BMI59" s="7"/>
      <c r="BMJ59" s="7"/>
      <c r="BMK59" s="7"/>
      <c r="BML59" s="6"/>
      <c r="BMM59" s="6"/>
      <c r="BMN59" s="6"/>
      <c r="BMO59" s="8"/>
      <c r="BMP59" s="7"/>
      <c r="BMQ59" s="7"/>
      <c r="BMR59" s="7"/>
      <c r="BMS59" s="6"/>
      <c r="BMT59" s="6"/>
      <c r="BMU59" s="6"/>
      <c r="BMV59" s="8"/>
      <c r="BMW59" s="7"/>
      <c r="BMX59" s="7"/>
      <c r="BMY59" s="7"/>
      <c r="BMZ59" s="6"/>
      <c r="BNA59" s="6"/>
      <c r="BNB59" s="6"/>
      <c r="BNC59" s="8"/>
      <c r="BND59" s="7"/>
      <c r="BNE59" s="7"/>
      <c r="BNF59" s="7"/>
      <c r="BNG59" s="6"/>
      <c r="BNH59" s="6"/>
      <c r="BNI59" s="6"/>
      <c r="BNJ59" s="8"/>
      <c r="BNK59" s="7"/>
      <c r="BNL59" s="7"/>
      <c r="BNM59" s="7"/>
      <c r="BNN59" s="6"/>
      <c r="BNO59" s="6"/>
      <c r="BNP59" s="6"/>
      <c r="BNQ59" s="8"/>
      <c r="BNR59" s="7"/>
      <c r="BNS59" s="7"/>
      <c r="BNT59" s="7"/>
      <c r="BNU59" s="6"/>
      <c r="BNV59" s="6"/>
      <c r="BNW59" s="6"/>
      <c r="BNX59" s="8"/>
      <c r="BNY59" s="7"/>
      <c r="BNZ59" s="7"/>
      <c r="BOA59" s="7"/>
      <c r="BOB59" s="6"/>
      <c r="BOC59" s="6"/>
      <c r="BOD59" s="6"/>
      <c r="BOE59" s="8"/>
      <c r="BOF59" s="7"/>
      <c r="BOG59" s="7"/>
      <c r="BOH59" s="7"/>
      <c r="BOI59" s="6"/>
      <c r="BOJ59" s="6"/>
      <c r="BOK59" s="6"/>
      <c r="BOL59" s="8"/>
      <c r="BOM59" s="7"/>
      <c r="BON59" s="7"/>
      <c r="BOO59" s="7"/>
      <c r="BOP59" s="6"/>
      <c r="BOQ59" s="6"/>
      <c r="BOR59" s="6"/>
      <c r="BOS59" s="8"/>
      <c r="BOT59" s="7"/>
      <c r="BOU59" s="7"/>
      <c r="BOV59" s="7"/>
      <c r="BOW59" s="6"/>
      <c r="BOX59" s="6"/>
      <c r="BOY59" s="6"/>
      <c r="BOZ59" s="8"/>
      <c r="BPA59" s="7"/>
      <c r="BPB59" s="7"/>
      <c r="BPC59" s="7"/>
      <c r="BPD59" s="6"/>
      <c r="BPE59" s="6"/>
      <c r="BPF59" s="6"/>
      <c r="BPG59" s="8"/>
      <c r="BPH59" s="7"/>
      <c r="BPI59" s="7"/>
      <c r="BPJ59" s="7"/>
      <c r="BPK59" s="6"/>
      <c r="BPL59" s="6"/>
      <c r="BPM59" s="6"/>
      <c r="BPN59" s="8"/>
      <c r="BPO59" s="7"/>
      <c r="BPP59" s="7"/>
      <c r="BPQ59" s="7"/>
      <c r="BPR59" s="6"/>
      <c r="BPS59" s="6"/>
      <c r="BPT59" s="6"/>
      <c r="BPU59" s="8"/>
      <c r="BPV59" s="7"/>
      <c r="BPW59" s="7"/>
      <c r="BPX59" s="7"/>
      <c r="BPY59" s="6"/>
      <c r="BPZ59" s="6"/>
      <c r="BQA59" s="6"/>
      <c r="BQB59" s="8"/>
      <c r="BQC59" s="7"/>
      <c r="BQD59" s="7"/>
      <c r="BQE59" s="7"/>
      <c r="BQF59" s="6"/>
      <c r="BQG59" s="6"/>
      <c r="BQH59" s="6"/>
      <c r="BQI59" s="8"/>
      <c r="BQJ59" s="7"/>
      <c r="BQK59" s="7"/>
      <c r="BQL59" s="7"/>
      <c r="BQM59" s="6"/>
      <c r="BQN59" s="6"/>
      <c r="BQO59" s="6"/>
      <c r="BQP59" s="8"/>
      <c r="BQQ59" s="7"/>
      <c r="BQR59" s="7"/>
      <c r="BQS59" s="7"/>
      <c r="BQT59" s="6"/>
      <c r="BQU59" s="6"/>
      <c r="BQV59" s="6"/>
      <c r="BQW59" s="8"/>
      <c r="BQX59" s="7"/>
      <c r="BQY59" s="7"/>
      <c r="BQZ59" s="7"/>
      <c r="BRA59" s="6"/>
      <c r="BRB59" s="6"/>
      <c r="BRC59" s="6"/>
      <c r="BRD59" s="8"/>
      <c r="BRE59" s="7"/>
      <c r="BRF59" s="7"/>
      <c r="BRG59" s="7"/>
      <c r="BRH59" s="6"/>
      <c r="BRI59" s="6"/>
      <c r="BRJ59" s="6"/>
      <c r="BRK59" s="8"/>
      <c r="BRL59" s="7"/>
      <c r="BRM59" s="7"/>
      <c r="BRN59" s="7"/>
      <c r="BRO59" s="6"/>
      <c r="BRP59" s="6"/>
      <c r="BRQ59" s="6"/>
      <c r="BRR59" s="8"/>
      <c r="BRS59" s="7"/>
      <c r="BRT59" s="7"/>
      <c r="BRU59" s="7"/>
      <c r="BRV59" s="6"/>
      <c r="BRW59" s="6"/>
      <c r="BRX59" s="6"/>
      <c r="BRY59" s="8"/>
      <c r="BRZ59" s="7"/>
      <c r="BSA59" s="7"/>
      <c r="BSB59" s="7"/>
      <c r="BSC59" s="6"/>
      <c r="BSD59" s="6"/>
      <c r="BSE59" s="6"/>
      <c r="BSF59" s="8"/>
      <c r="BSG59" s="7"/>
      <c r="BSH59" s="7"/>
      <c r="BSI59" s="7"/>
      <c r="BSJ59" s="6"/>
      <c r="BSK59" s="6"/>
      <c r="BSL59" s="6"/>
      <c r="BSM59" s="8"/>
      <c r="BSN59" s="7"/>
      <c r="BSO59" s="7"/>
      <c r="BSP59" s="7"/>
      <c r="BSQ59" s="6"/>
      <c r="BSR59" s="6"/>
      <c r="BSS59" s="6"/>
      <c r="BST59" s="8"/>
      <c r="BSU59" s="7"/>
      <c r="BSV59" s="7"/>
      <c r="BSW59" s="7"/>
      <c r="BSX59" s="6"/>
      <c r="BSY59" s="6"/>
      <c r="BSZ59" s="6"/>
      <c r="BTA59" s="8"/>
      <c r="BTB59" s="7"/>
      <c r="BTC59" s="7"/>
      <c r="BTD59" s="7"/>
      <c r="BTE59" s="6"/>
      <c r="BTF59" s="6"/>
      <c r="BTG59" s="6"/>
      <c r="BTH59" s="8"/>
      <c r="BTI59" s="7"/>
      <c r="BTJ59" s="7"/>
      <c r="BTK59" s="7"/>
      <c r="BTL59" s="6"/>
      <c r="BTM59" s="6"/>
      <c r="BTN59" s="6"/>
      <c r="BTO59" s="8"/>
      <c r="BTP59" s="7"/>
      <c r="BTQ59" s="7"/>
      <c r="BTR59" s="7"/>
      <c r="BTS59" s="6"/>
      <c r="BTT59" s="6"/>
      <c r="BTU59" s="6"/>
      <c r="BTV59" s="8"/>
      <c r="BTW59" s="7"/>
      <c r="BTX59" s="7"/>
      <c r="BTY59" s="7"/>
      <c r="BTZ59" s="6"/>
      <c r="BUA59" s="6"/>
      <c r="BUB59" s="6"/>
      <c r="BUC59" s="8"/>
      <c r="BUD59" s="7"/>
      <c r="BUE59" s="7"/>
      <c r="BUF59" s="7"/>
      <c r="BUG59" s="6"/>
      <c r="BUH59" s="6"/>
      <c r="BUI59" s="6"/>
      <c r="BUJ59" s="8"/>
      <c r="BUK59" s="7"/>
      <c r="BUL59" s="7"/>
      <c r="BUM59" s="7"/>
      <c r="BUN59" s="6"/>
      <c r="BUO59" s="6"/>
      <c r="BUP59" s="6"/>
      <c r="BUQ59" s="8"/>
      <c r="BUR59" s="7"/>
      <c r="BUS59" s="7"/>
      <c r="BUT59" s="7"/>
      <c r="BUU59" s="6"/>
      <c r="BUV59" s="6"/>
      <c r="BUW59" s="6"/>
      <c r="BUX59" s="8"/>
      <c r="BUY59" s="7"/>
      <c r="BUZ59" s="7"/>
      <c r="BVA59" s="7"/>
      <c r="BVB59" s="6"/>
      <c r="BVC59" s="6"/>
      <c r="BVD59" s="6"/>
      <c r="BVE59" s="8"/>
      <c r="BVF59" s="7"/>
      <c r="BVG59" s="7"/>
      <c r="BVH59" s="7"/>
      <c r="BVI59" s="6"/>
      <c r="BVJ59" s="6"/>
      <c r="BVK59" s="6"/>
      <c r="BVL59" s="8"/>
      <c r="BVM59" s="7"/>
      <c r="BVN59" s="7"/>
      <c r="BVO59" s="7"/>
      <c r="BVP59" s="6"/>
      <c r="BVQ59" s="6"/>
      <c r="BVR59" s="6"/>
      <c r="BVS59" s="8"/>
      <c r="BVT59" s="7"/>
      <c r="BVU59" s="7"/>
      <c r="BVV59" s="7"/>
      <c r="BVW59" s="6"/>
      <c r="BVX59" s="6"/>
      <c r="BVY59" s="6"/>
      <c r="BVZ59" s="8"/>
      <c r="BWA59" s="7"/>
      <c r="BWB59" s="7"/>
      <c r="BWC59" s="7"/>
      <c r="BWD59" s="6"/>
      <c r="BWE59" s="6"/>
      <c r="BWF59" s="6"/>
      <c r="BWG59" s="8"/>
      <c r="BWH59" s="7"/>
      <c r="BWI59" s="7"/>
      <c r="BWJ59" s="7"/>
      <c r="BWK59" s="6"/>
      <c r="BWL59" s="6"/>
      <c r="BWM59" s="6"/>
      <c r="BWN59" s="8"/>
      <c r="BWO59" s="7"/>
      <c r="BWP59" s="7"/>
      <c r="BWQ59" s="7"/>
      <c r="BWR59" s="6"/>
      <c r="BWS59" s="6"/>
      <c r="BWT59" s="6"/>
      <c r="BWU59" s="8"/>
      <c r="BWV59" s="7"/>
      <c r="BWW59" s="7"/>
      <c r="BWX59" s="7"/>
      <c r="BWY59" s="6"/>
      <c r="BWZ59" s="6"/>
      <c r="BXA59" s="6"/>
      <c r="BXB59" s="8"/>
      <c r="BXC59" s="7"/>
      <c r="BXD59" s="7"/>
      <c r="BXE59" s="7"/>
      <c r="BXF59" s="6"/>
      <c r="BXG59" s="6"/>
      <c r="BXH59" s="6"/>
      <c r="BXI59" s="8"/>
      <c r="BXJ59" s="7"/>
      <c r="BXK59" s="7"/>
      <c r="BXL59" s="7"/>
      <c r="BXM59" s="6"/>
      <c r="BXN59" s="6"/>
      <c r="BXO59" s="6"/>
      <c r="BXP59" s="8"/>
      <c r="BXQ59" s="7"/>
      <c r="BXR59" s="7"/>
      <c r="BXS59" s="7"/>
      <c r="BXT59" s="6"/>
      <c r="BXU59" s="6"/>
      <c r="BXV59" s="6"/>
      <c r="BXW59" s="8"/>
      <c r="BXX59" s="7"/>
      <c r="BXY59" s="7"/>
      <c r="BXZ59" s="7"/>
      <c r="BYA59" s="6"/>
      <c r="BYB59" s="6"/>
      <c r="BYC59" s="6"/>
      <c r="BYD59" s="8"/>
      <c r="BYE59" s="7"/>
      <c r="BYF59" s="7"/>
      <c r="BYG59" s="7"/>
      <c r="BYH59" s="6"/>
      <c r="BYI59" s="6"/>
      <c r="BYJ59" s="6"/>
      <c r="BYK59" s="8"/>
      <c r="BYL59" s="7"/>
      <c r="BYM59" s="7"/>
      <c r="BYN59" s="7"/>
      <c r="BYO59" s="6"/>
      <c r="BYP59" s="6"/>
      <c r="BYQ59" s="6"/>
      <c r="BYR59" s="8"/>
      <c r="BYS59" s="7"/>
      <c r="BYT59" s="7"/>
      <c r="BYU59" s="7"/>
      <c r="BYV59" s="6"/>
      <c r="BYW59" s="6"/>
      <c r="BYX59" s="6"/>
      <c r="BYY59" s="8"/>
      <c r="BYZ59" s="7"/>
      <c r="BZA59" s="7"/>
      <c r="BZB59" s="7"/>
      <c r="BZC59" s="6"/>
      <c r="BZD59" s="6"/>
      <c r="BZE59" s="6"/>
      <c r="BZF59" s="8"/>
      <c r="BZG59" s="7"/>
      <c r="BZH59" s="7"/>
      <c r="BZI59" s="7"/>
      <c r="BZJ59" s="6"/>
      <c r="BZK59" s="6"/>
      <c r="BZL59" s="6"/>
      <c r="BZM59" s="8"/>
      <c r="BZN59" s="7"/>
      <c r="BZO59" s="7"/>
      <c r="BZP59" s="7"/>
      <c r="BZQ59" s="6"/>
      <c r="BZR59" s="6"/>
      <c r="BZS59" s="6"/>
      <c r="BZT59" s="8"/>
      <c r="BZU59" s="7"/>
      <c r="BZV59" s="7"/>
      <c r="BZW59" s="7"/>
      <c r="BZX59" s="6"/>
      <c r="BZY59" s="6"/>
      <c r="BZZ59" s="6"/>
      <c r="CAA59" s="8"/>
      <c r="CAB59" s="7"/>
      <c r="CAC59" s="7"/>
      <c r="CAD59" s="7"/>
      <c r="CAE59" s="6"/>
      <c r="CAF59" s="6"/>
      <c r="CAG59" s="6"/>
      <c r="CAH59" s="8"/>
      <c r="CAI59" s="7"/>
      <c r="CAJ59" s="7"/>
      <c r="CAK59" s="7"/>
      <c r="CAL59" s="6"/>
      <c r="CAM59" s="6"/>
      <c r="CAN59" s="6"/>
      <c r="CAO59" s="8"/>
      <c r="CAP59" s="7"/>
      <c r="CAQ59" s="7"/>
      <c r="CAR59" s="7"/>
      <c r="CAS59" s="6"/>
      <c r="CAT59" s="6"/>
      <c r="CAU59" s="6"/>
      <c r="CAV59" s="8"/>
      <c r="CAW59" s="7"/>
      <c r="CAX59" s="7"/>
      <c r="CAY59" s="7"/>
      <c r="CAZ59" s="6"/>
      <c r="CBA59" s="6"/>
      <c r="CBB59" s="6"/>
      <c r="CBC59" s="8"/>
      <c r="CBD59" s="7"/>
      <c r="CBE59" s="7"/>
      <c r="CBF59" s="7"/>
      <c r="CBG59" s="6"/>
      <c r="CBH59" s="6"/>
      <c r="CBI59" s="6"/>
      <c r="CBJ59" s="8"/>
      <c r="CBK59" s="7"/>
      <c r="CBL59" s="7"/>
      <c r="CBM59" s="7"/>
      <c r="CBN59" s="6"/>
      <c r="CBO59" s="6"/>
      <c r="CBP59" s="6"/>
      <c r="CBQ59" s="8"/>
      <c r="CBR59" s="7"/>
      <c r="CBS59" s="7"/>
      <c r="CBT59" s="7"/>
      <c r="CBU59" s="6"/>
      <c r="CBV59" s="6"/>
      <c r="CBW59" s="6"/>
      <c r="CBX59" s="8"/>
      <c r="CBY59" s="7"/>
      <c r="CBZ59" s="7"/>
      <c r="CCA59" s="7"/>
      <c r="CCB59" s="6"/>
      <c r="CCC59" s="6"/>
      <c r="CCD59" s="6"/>
      <c r="CCE59" s="8"/>
      <c r="CCF59" s="7"/>
      <c r="CCG59" s="7"/>
      <c r="CCH59" s="7"/>
      <c r="CCI59" s="6"/>
      <c r="CCJ59" s="6"/>
      <c r="CCK59" s="6"/>
      <c r="CCL59" s="8"/>
      <c r="CCM59" s="7"/>
      <c r="CCN59" s="7"/>
      <c r="CCO59" s="7"/>
      <c r="CCP59" s="6"/>
      <c r="CCQ59" s="6"/>
      <c r="CCR59" s="6"/>
      <c r="CCS59" s="8"/>
      <c r="CCT59" s="7"/>
      <c r="CCU59" s="7"/>
      <c r="CCV59" s="7"/>
      <c r="CCW59" s="6"/>
      <c r="CCX59" s="6"/>
      <c r="CCY59" s="6"/>
      <c r="CCZ59" s="8"/>
      <c r="CDA59" s="7"/>
      <c r="CDB59" s="7"/>
      <c r="CDC59" s="7"/>
      <c r="CDD59" s="6"/>
      <c r="CDE59" s="6"/>
      <c r="CDF59" s="6"/>
      <c r="CDG59" s="8"/>
      <c r="CDH59" s="7"/>
      <c r="CDI59" s="7"/>
      <c r="CDJ59" s="7"/>
      <c r="CDK59" s="6"/>
      <c r="CDL59" s="6"/>
      <c r="CDM59" s="6"/>
      <c r="CDN59" s="8"/>
      <c r="CDO59" s="7"/>
      <c r="CDP59" s="7"/>
      <c r="CDQ59" s="7"/>
      <c r="CDR59" s="6"/>
      <c r="CDS59" s="6"/>
      <c r="CDT59" s="6"/>
      <c r="CDU59" s="8"/>
      <c r="CDV59" s="7"/>
      <c r="CDW59" s="7"/>
      <c r="CDX59" s="7"/>
      <c r="CDY59" s="6"/>
      <c r="CDZ59" s="6"/>
      <c r="CEA59" s="6"/>
      <c r="CEB59" s="8"/>
      <c r="CEC59" s="7"/>
      <c r="CED59" s="7"/>
      <c r="CEE59" s="7"/>
      <c r="CEF59" s="6"/>
      <c r="CEG59" s="6"/>
      <c r="CEH59" s="6"/>
      <c r="CEI59" s="8"/>
      <c r="CEJ59" s="7"/>
      <c r="CEK59" s="7"/>
      <c r="CEL59" s="7"/>
      <c r="CEM59" s="6"/>
      <c r="CEN59" s="6"/>
      <c r="CEO59" s="6"/>
      <c r="CEP59" s="8"/>
      <c r="CEQ59" s="7"/>
      <c r="CER59" s="7"/>
      <c r="CES59" s="7"/>
      <c r="CET59" s="6"/>
      <c r="CEU59" s="6"/>
      <c r="CEV59" s="6"/>
      <c r="CEW59" s="8"/>
      <c r="CEX59" s="7"/>
      <c r="CEY59" s="7"/>
      <c r="CEZ59" s="7"/>
      <c r="CFA59" s="6"/>
      <c r="CFB59" s="6"/>
      <c r="CFC59" s="6"/>
      <c r="CFD59" s="8"/>
      <c r="CFE59" s="7"/>
      <c r="CFF59" s="7"/>
      <c r="CFG59" s="7"/>
      <c r="CFH59" s="6"/>
      <c r="CFI59" s="6"/>
      <c r="CFJ59" s="6"/>
      <c r="CFK59" s="8"/>
      <c r="CFL59" s="7"/>
      <c r="CFM59" s="7"/>
      <c r="CFN59" s="7"/>
      <c r="CFO59" s="6"/>
      <c r="CFP59" s="6"/>
      <c r="CFQ59" s="6"/>
      <c r="CFR59" s="8"/>
      <c r="CFS59" s="7"/>
      <c r="CFT59" s="7"/>
      <c r="CFU59" s="7"/>
      <c r="CFV59" s="6"/>
      <c r="CFW59" s="6"/>
      <c r="CFX59" s="6"/>
      <c r="CFY59" s="8"/>
      <c r="CFZ59" s="7"/>
      <c r="CGA59" s="7"/>
      <c r="CGB59" s="7"/>
      <c r="CGC59" s="6"/>
      <c r="CGD59" s="6"/>
      <c r="CGE59" s="6"/>
      <c r="CGF59" s="8"/>
      <c r="CGG59" s="7"/>
      <c r="CGH59" s="7"/>
      <c r="CGI59" s="7"/>
      <c r="CGJ59" s="6"/>
      <c r="CGK59" s="6"/>
      <c r="CGL59" s="6"/>
      <c r="CGM59" s="8"/>
      <c r="CGN59" s="7"/>
      <c r="CGO59" s="7"/>
      <c r="CGP59" s="7"/>
      <c r="CGQ59" s="6"/>
      <c r="CGR59" s="6"/>
      <c r="CGS59" s="6"/>
      <c r="CGT59" s="8"/>
      <c r="CGU59" s="7"/>
      <c r="CGV59" s="7"/>
      <c r="CGW59" s="7"/>
      <c r="CGX59" s="6"/>
      <c r="CGY59" s="6"/>
      <c r="CGZ59" s="6"/>
      <c r="CHA59" s="8"/>
      <c r="CHB59" s="7"/>
      <c r="CHC59" s="7"/>
      <c r="CHD59" s="7"/>
      <c r="CHE59" s="6"/>
      <c r="CHF59" s="6"/>
      <c r="CHG59" s="6"/>
      <c r="CHH59" s="8"/>
      <c r="CHI59" s="7"/>
      <c r="CHJ59" s="7"/>
      <c r="CHK59" s="7"/>
      <c r="CHL59" s="6"/>
      <c r="CHM59" s="6"/>
      <c r="CHN59" s="6"/>
      <c r="CHO59" s="8"/>
      <c r="CHP59" s="7"/>
      <c r="CHQ59" s="7"/>
      <c r="CHR59" s="7"/>
      <c r="CHS59" s="6"/>
      <c r="CHT59" s="6"/>
      <c r="CHU59" s="6"/>
      <c r="CHV59" s="8"/>
      <c r="CHW59" s="7"/>
      <c r="CHX59" s="7"/>
      <c r="CHY59" s="7"/>
      <c r="CHZ59" s="6"/>
      <c r="CIA59" s="6"/>
      <c r="CIB59" s="6"/>
      <c r="CIC59" s="8"/>
      <c r="CID59" s="7"/>
      <c r="CIE59" s="7"/>
      <c r="CIF59" s="7"/>
      <c r="CIG59" s="6"/>
      <c r="CIH59" s="6"/>
      <c r="CII59" s="6"/>
      <c r="CIJ59" s="8"/>
      <c r="CIK59" s="7"/>
      <c r="CIL59" s="7"/>
      <c r="CIM59" s="7"/>
      <c r="CIN59" s="6"/>
      <c r="CIO59" s="6"/>
      <c r="CIP59" s="6"/>
      <c r="CIQ59" s="8"/>
      <c r="CIR59" s="7"/>
      <c r="CIS59" s="7"/>
      <c r="CIT59" s="7"/>
      <c r="CIU59" s="6"/>
      <c r="CIV59" s="6"/>
      <c r="CIW59" s="6"/>
      <c r="CIX59" s="8"/>
      <c r="CIY59" s="7"/>
      <c r="CIZ59" s="7"/>
      <c r="CJA59" s="7"/>
      <c r="CJB59" s="6"/>
      <c r="CJC59" s="6"/>
      <c r="CJD59" s="6"/>
      <c r="CJE59" s="8"/>
      <c r="CJF59" s="7"/>
      <c r="CJG59" s="7"/>
      <c r="CJH59" s="7"/>
      <c r="CJI59" s="6"/>
      <c r="CJJ59" s="6"/>
      <c r="CJK59" s="6"/>
      <c r="CJL59" s="8"/>
      <c r="CJM59" s="7"/>
      <c r="CJN59" s="7"/>
      <c r="CJO59" s="7"/>
      <c r="CJP59" s="6"/>
      <c r="CJQ59" s="6"/>
      <c r="CJR59" s="6"/>
      <c r="CJS59" s="8"/>
      <c r="CJT59" s="7"/>
      <c r="CJU59" s="7"/>
      <c r="CJV59" s="7"/>
      <c r="CJW59" s="6"/>
      <c r="CJX59" s="6"/>
      <c r="CJY59" s="6"/>
      <c r="CJZ59" s="8"/>
      <c r="CKA59" s="7"/>
      <c r="CKB59" s="7"/>
      <c r="CKC59" s="7"/>
      <c r="CKD59" s="6"/>
      <c r="CKE59" s="6"/>
      <c r="CKF59" s="6"/>
      <c r="CKG59" s="8"/>
      <c r="CKH59" s="7"/>
      <c r="CKI59" s="7"/>
      <c r="CKJ59" s="7"/>
      <c r="CKK59" s="6"/>
      <c r="CKL59" s="6"/>
      <c r="CKM59" s="6"/>
      <c r="CKN59" s="8"/>
      <c r="CKO59" s="7"/>
      <c r="CKP59" s="7"/>
      <c r="CKQ59" s="7"/>
      <c r="CKR59" s="6"/>
      <c r="CKS59" s="6"/>
      <c r="CKT59" s="6"/>
      <c r="CKU59" s="8"/>
      <c r="CKV59" s="7"/>
      <c r="CKW59" s="7"/>
      <c r="CKX59" s="7"/>
      <c r="CKY59" s="6"/>
      <c r="CKZ59" s="6"/>
      <c r="CLA59" s="6"/>
      <c r="CLB59" s="8"/>
      <c r="CLC59" s="7"/>
      <c r="CLD59" s="7"/>
      <c r="CLE59" s="7"/>
      <c r="CLF59" s="6"/>
      <c r="CLG59" s="6"/>
      <c r="CLH59" s="6"/>
      <c r="CLI59" s="8"/>
      <c r="CLJ59" s="7"/>
      <c r="CLK59" s="7"/>
      <c r="CLL59" s="7"/>
      <c r="CLM59" s="6"/>
      <c r="CLN59" s="6"/>
      <c r="CLO59" s="6"/>
      <c r="CLP59" s="8"/>
      <c r="CLQ59" s="7"/>
      <c r="CLR59" s="7"/>
      <c r="CLS59" s="7"/>
      <c r="CLT59" s="6"/>
      <c r="CLU59" s="6"/>
      <c r="CLV59" s="6"/>
      <c r="CLW59" s="8"/>
      <c r="CLX59" s="7"/>
      <c r="CLY59" s="7"/>
      <c r="CLZ59" s="7"/>
      <c r="CMA59" s="6"/>
      <c r="CMB59" s="6"/>
      <c r="CMC59" s="6"/>
      <c r="CMD59" s="8"/>
      <c r="CME59" s="7"/>
      <c r="CMF59" s="7"/>
      <c r="CMG59" s="7"/>
      <c r="CMH59" s="6"/>
      <c r="CMI59" s="6"/>
      <c r="CMJ59" s="6"/>
      <c r="CMK59" s="8"/>
      <c r="CML59" s="7"/>
      <c r="CMM59" s="7"/>
      <c r="CMN59" s="7"/>
      <c r="CMO59" s="6"/>
      <c r="CMP59" s="6"/>
      <c r="CMQ59" s="6"/>
      <c r="CMR59" s="8"/>
      <c r="CMS59" s="7"/>
      <c r="CMT59" s="7"/>
      <c r="CMU59" s="7"/>
      <c r="CMV59" s="6"/>
      <c r="CMW59" s="6"/>
      <c r="CMX59" s="6"/>
      <c r="CMY59" s="8"/>
      <c r="CMZ59" s="7"/>
      <c r="CNA59" s="7"/>
      <c r="CNB59" s="7"/>
      <c r="CNC59" s="6"/>
      <c r="CND59" s="6"/>
      <c r="CNE59" s="6"/>
      <c r="CNF59" s="8"/>
      <c r="CNG59" s="7"/>
      <c r="CNH59" s="7"/>
      <c r="CNI59" s="7"/>
      <c r="CNJ59" s="6"/>
      <c r="CNK59" s="6"/>
      <c r="CNL59" s="6"/>
      <c r="CNM59" s="8"/>
      <c r="CNN59" s="7"/>
      <c r="CNO59" s="7"/>
      <c r="CNP59" s="7"/>
      <c r="CNQ59" s="6"/>
      <c r="CNR59" s="6"/>
      <c r="CNS59" s="6"/>
      <c r="CNT59" s="8"/>
      <c r="CNU59" s="7"/>
      <c r="CNV59" s="7"/>
      <c r="CNW59" s="7"/>
      <c r="CNX59" s="6"/>
      <c r="CNY59" s="6"/>
      <c r="CNZ59" s="6"/>
      <c r="COA59" s="8"/>
      <c r="COB59" s="7"/>
      <c r="COC59" s="7"/>
      <c r="COD59" s="7"/>
      <c r="COE59" s="6"/>
      <c r="COF59" s="6"/>
      <c r="COG59" s="6"/>
      <c r="COH59" s="8"/>
      <c r="COI59" s="7"/>
      <c r="COJ59" s="7"/>
      <c r="COK59" s="7"/>
      <c r="COL59" s="6"/>
      <c r="COM59" s="6"/>
      <c r="CON59" s="6"/>
      <c r="COO59" s="8"/>
      <c r="COP59" s="7"/>
      <c r="COQ59" s="7"/>
      <c r="COR59" s="7"/>
      <c r="COS59" s="6"/>
      <c r="COT59" s="6"/>
      <c r="COU59" s="6"/>
      <c r="COV59" s="8"/>
      <c r="COW59" s="7"/>
      <c r="COX59" s="7"/>
      <c r="COY59" s="7"/>
      <c r="COZ59" s="6"/>
      <c r="CPA59" s="6"/>
      <c r="CPB59" s="6"/>
      <c r="CPC59" s="8"/>
      <c r="CPD59" s="7"/>
      <c r="CPE59" s="7"/>
      <c r="CPF59" s="7"/>
      <c r="CPG59" s="6"/>
      <c r="CPH59" s="6"/>
      <c r="CPI59" s="6"/>
      <c r="CPJ59" s="8"/>
      <c r="CPK59" s="7"/>
      <c r="CPL59" s="7"/>
      <c r="CPM59" s="7"/>
      <c r="CPN59" s="6"/>
      <c r="CPO59" s="6"/>
      <c r="CPP59" s="6"/>
      <c r="CPQ59" s="8"/>
      <c r="CPR59" s="7"/>
      <c r="CPS59" s="7"/>
      <c r="CPT59" s="7"/>
      <c r="CPU59" s="6"/>
      <c r="CPV59" s="6"/>
      <c r="CPW59" s="6"/>
      <c r="CPX59" s="8"/>
      <c r="CPY59" s="7"/>
      <c r="CPZ59" s="7"/>
      <c r="CQA59" s="7"/>
      <c r="CQB59" s="6"/>
      <c r="CQC59" s="6"/>
      <c r="CQD59" s="6"/>
      <c r="CQE59" s="8"/>
      <c r="CQF59" s="7"/>
      <c r="CQG59" s="7"/>
      <c r="CQH59" s="7"/>
      <c r="CQI59" s="6"/>
      <c r="CQJ59" s="6"/>
      <c r="CQK59" s="6"/>
      <c r="CQL59" s="8"/>
      <c r="CQM59" s="7"/>
      <c r="CQN59" s="7"/>
      <c r="CQO59" s="7"/>
      <c r="CQP59" s="6"/>
      <c r="CQQ59" s="6"/>
      <c r="CQR59" s="6"/>
      <c r="CQS59" s="8"/>
      <c r="CQT59" s="7"/>
      <c r="CQU59" s="7"/>
      <c r="CQV59" s="7"/>
      <c r="CQW59" s="6"/>
      <c r="CQX59" s="6"/>
      <c r="CQY59" s="6"/>
      <c r="CQZ59" s="8"/>
      <c r="CRA59" s="7"/>
      <c r="CRB59" s="7"/>
      <c r="CRC59" s="7"/>
      <c r="CRD59" s="6"/>
      <c r="CRE59" s="6"/>
      <c r="CRF59" s="6"/>
      <c r="CRG59" s="8"/>
      <c r="CRH59" s="7"/>
      <c r="CRI59" s="7"/>
      <c r="CRJ59" s="7"/>
      <c r="CRK59" s="6"/>
      <c r="CRL59" s="6"/>
      <c r="CRM59" s="6"/>
      <c r="CRN59" s="8"/>
      <c r="CRO59" s="7"/>
      <c r="CRP59" s="7"/>
      <c r="CRQ59" s="7"/>
      <c r="CRR59" s="6"/>
      <c r="CRS59" s="6"/>
      <c r="CRT59" s="6"/>
      <c r="CRU59" s="8"/>
      <c r="CRV59" s="7"/>
      <c r="CRW59" s="7"/>
      <c r="CRX59" s="7"/>
      <c r="CRY59" s="6"/>
      <c r="CRZ59" s="6"/>
      <c r="CSA59" s="6"/>
      <c r="CSB59" s="8"/>
      <c r="CSC59" s="7"/>
      <c r="CSD59" s="7"/>
      <c r="CSE59" s="7"/>
      <c r="CSF59" s="6"/>
      <c r="CSG59" s="6"/>
      <c r="CSH59" s="6"/>
      <c r="CSI59" s="8"/>
      <c r="CSJ59" s="7"/>
      <c r="CSK59" s="7"/>
      <c r="CSL59" s="7"/>
      <c r="CSM59" s="6"/>
      <c r="CSN59" s="6"/>
      <c r="CSO59" s="6"/>
      <c r="CSP59" s="8"/>
      <c r="CSQ59" s="7"/>
      <c r="CSR59" s="7"/>
      <c r="CSS59" s="7"/>
      <c r="CST59" s="6"/>
      <c r="CSU59" s="6"/>
      <c r="CSV59" s="6"/>
      <c r="CSW59" s="8"/>
      <c r="CSX59" s="7"/>
      <c r="CSY59" s="7"/>
      <c r="CSZ59" s="7"/>
      <c r="CTA59" s="6"/>
      <c r="CTB59" s="6"/>
      <c r="CTC59" s="6"/>
      <c r="CTD59" s="8"/>
      <c r="CTE59" s="7"/>
      <c r="CTF59" s="7"/>
      <c r="CTG59" s="7"/>
      <c r="CTH59" s="6"/>
      <c r="CTI59" s="6"/>
      <c r="CTJ59" s="6"/>
      <c r="CTK59" s="8"/>
      <c r="CTL59" s="7"/>
      <c r="CTM59" s="7"/>
      <c r="CTN59" s="7"/>
      <c r="CTO59" s="6"/>
      <c r="CTP59" s="6"/>
      <c r="CTQ59" s="6"/>
      <c r="CTR59" s="8"/>
      <c r="CTS59" s="7"/>
      <c r="CTT59" s="7"/>
      <c r="CTU59" s="7"/>
      <c r="CTV59" s="6"/>
      <c r="CTW59" s="6"/>
      <c r="CTX59" s="6"/>
      <c r="CTY59" s="8"/>
      <c r="CTZ59" s="7"/>
      <c r="CUA59" s="7"/>
      <c r="CUB59" s="7"/>
      <c r="CUC59" s="6"/>
      <c r="CUD59" s="6"/>
      <c r="CUE59" s="6"/>
      <c r="CUF59" s="8"/>
      <c r="CUG59" s="7"/>
      <c r="CUH59" s="7"/>
      <c r="CUI59" s="7"/>
      <c r="CUJ59" s="6"/>
      <c r="CUK59" s="6"/>
      <c r="CUL59" s="6"/>
      <c r="CUM59" s="8"/>
      <c r="CUN59" s="7"/>
      <c r="CUO59" s="7"/>
      <c r="CUP59" s="7"/>
      <c r="CUQ59" s="6"/>
      <c r="CUR59" s="6"/>
      <c r="CUS59" s="6"/>
      <c r="CUT59" s="8"/>
      <c r="CUU59" s="7"/>
      <c r="CUV59" s="7"/>
      <c r="CUW59" s="7"/>
      <c r="CUX59" s="6"/>
      <c r="CUY59" s="6"/>
      <c r="CUZ59" s="6"/>
      <c r="CVA59" s="8"/>
      <c r="CVB59" s="7"/>
      <c r="CVC59" s="7"/>
      <c r="CVD59" s="7"/>
      <c r="CVE59" s="6"/>
      <c r="CVF59" s="6"/>
      <c r="CVG59" s="6"/>
      <c r="CVH59" s="8"/>
      <c r="CVI59" s="7"/>
      <c r="CVJ59" s="7"/>
      <c r="CVK59" s="7"/>
      <c r="CVL59" s="6"/>
      <c r="CVM59" s="6"/>
      <c r="CVN59" s="6"/>
      <c r="CVO59" s="8"/>
      <c r="CVP59" s="7"/>
      <c r="CVQ59" s="7"/>
      <c r="CVR59" s="7"/>
      <c r="CVS59" s="6"/>
      <c r="CVT59" s="6"/>
      <c r="CVU59" s="6"/>
      <c r="CVV59" s="8"/>
      <c r="CVW59" s="7"/>
      <c r="CVX59" s="7"/>
      <c r="CVY59" s="7"/>
      <c r="CVZ59" s="6"/>
      <c r="CWA59" s="6"/>
      <c r="CWB59" s="6"/>
      <c r="CWC59" s="8"/>
      <c r="CWD59" s="7"/>
      <c r="CWE59" s="7"/>
      <c r="CWF59" s="7"/>
      <c r="CWG59" s="6"/>
      <c r="CWH59" s="6"/>
      <c r="CWI59" s="6"/>
      <c r="CWJ59" s="8"/>
      <c r="CWK59" s="7"/>
      <c r="CWL59" s="7"/>
      <c r="CWM59" s="7"/>
      <c r="CWN59" s="6"/>
      <c r="CWO59" s="6"/>
      <c r="CWP59" s="6"/>
      <c r="CWQ59" s="8"/>
      <c r="CWR59" s="7"/>
      <c r="CWS59" s="7"/>
      <c r="CWT59" s="7"/>
      <c r="CWU59" s="6"/>
      <c r="CWV59" s="6"/>
      <c r="CWW59" s="6"/>
      <c r="CWX59" s="8"/>
      <c r="CWY59" s="7"/>
      <c r="CWZ59" s="7"/>
      <c r="CXA59" s="7"/>
      <c r="CXB59" s="6"/>
      <c r="CXC59" s="6"/>
      <c r="CXD59" s="6"/>
      <c r="CXE59" s="8"/>
      <c r="CXF59" s="7"/>
      <c r="CXG59" s="7"/>
      <c r="CXH59" s="7"/>
      <c r="CXI59" s="6"/>
      <c r="CXJ59" s="6"/>
      <c r="CXK59" s="6"/>
      <c r="CXL59" s="8"/>
      <c r="CXM59" s="7"/>
      <c r="CXN59" s="7"/>
      <c r="CXO59" s="7"/>
      <c r="CXP59" s="6"/>
      <c r="CXQ59" s="6"/>
      <c r="CXR59" s="6"/>
      <c r="CXS59" s="8"/>
      <c r="CXT59" s="7"/>
      <c r="CXU59" s="7"/>
      <c r="CXV59" s="7"/>
      <c r="CXW59" s="6"/>
      <c r="CXX59" s="6"/>
      <c r="CXY59" s="6"/>
      <c r="CXZ59" s="8"/>
      <c r="CYA59" s="7"/>
      <c r="CYB59" s="7"/>
      <c r="CYC59" s="7"/>
      <c r="CYD59" s="6"/>
      <c r="CYE59" s="6"/>
      <c r="CYF59" s="6"/>
      <c r="CYG59" s="8"/>
      <c r="CYH59" s="7"/>
      <c r="CYI59" s="7"/>
      <c r="CYJ59" s="7"/>
      <c r="CYK59" s="6"/>
      <c r="CYL59" s="6"/>
      <c r="CYM59" s="6"/>
      <c r="CYN59" s="8"/>
      <c r="CYO59" s="7"/>
      <c r="CYP59" s="7"/>
      <c r="CYQ59" s="7"/>
      <c r="CYR59" s="6"/>
      <c r="CYS59" s="6"/>
      <c r="CYT59" s="6"/>
      <c r="CYU59" s="8"/>
      <c r="CYV59" s="7"/>
      <c r="CYW59" s="7"/>
      <c r="CYX59" s="7"/>
      <c r="CYY59" s="6"/>
      <c r="CYZ59" s="6"/>
      <c r="CZA59" s="6"/>
      <c r="CZB59" s="8"/>
      <c r="CZC59" s="7"/>
      <c r="CZD59" s="7"/>
      <c r="CZE59" s="7"/>
      <c r="CZF59" s="6"/>
      <c r="CZG59" s="6"/>
      <c r="CZH59" s="6"/>
      <c r="CZI59" s="8"/>
      <c r="CZJ59" s="7"/>
      <c r="CZK59" s="7"/>
      <c r="CZL59" s="7"/>
      <c r="CZM59" s="6"/>
      <c r="CZN59" s="6"/>
      <c r="CZO59" s="6"/>
      <c r="CZP59" s="8"/>
      <c r="CZQ59" s="7"/>
      <c r="CZR59" s="7"/>
      <c r="CZS59" s="7"/>
      <c r="CZT59" s="6"/>
      <c r="CZU59" s="6"/>
      <c r="CZV59" s="6"/>
      <c r="CZW59" s="8"/>
      <c r="CZX59" s="7"/>
      <c r="CZY59" s="7"/>
      <c r="CZZ59" s="7"/>
      <c r="DAA59" s="6"/>
      <c r="DAB59" s="6"/>
      <c r="DAC59" s="6"/>
      <c r="DAD59" s="8"/>
      <c r="DAE59" s="7"/>
      <c r="DAF59" s="7"/>
      <c r="DAG59" s="7"/>
      <c r="DAH59" s="6"/>
      <c r="DAI59" s="6"/>
      <c r="DAJ59" s="6"/>
      <c r="DAK59" s="8"/>
      <c r="DAL59" s="7"/>
      <c r="DAM59" s="7"/>
      <c r="DAN59" s="7"/>
      <c r="DAO59" s="6"/>
      <c r="DAP59" s="6"/>
      <c r="DAQ59" s="6"/>
      <c r="DAR59" s="8"/>
      <c r="DAS59" s="7"/>
      <c r="DAT59" s="7"/>
      <c r="DAU59" s="7"/>
      <c r="DAV59" s="6"/>
      <c r="DAW59" s="6"/>
      <c r="DAX59" s="6"/>
      <c r="DAY59" s="8"/>
      <c r="DAZ59" s="7"/>
      <c r="DBA59" s="7"/>
      <c r="DBB59" s="7"/>
      <c r="DBC59" s="6"/>
      <c r="DBD59" s="6"/>
      <c r="DBE59" s="6"/>
      <c r="DBF59" s="8"/>
      <c r="DBG59" s="7"/>
      <c r="DBH59" s="7"/>
      <c r="DBI59" s="7"/>
      <c r="DBJ59" s="6"/>
      <c r="DBK59" s="6"/>
      <c r="DBL59" s="6"/>
      <c r="DBM59" s="8"/>
      <c r="DBN59" s="7"/>
      <c r="DBO59" s="7"/>
      <c r="DBP59" s="7"/>
      <c r="DBQ59" s="6"/>
      <c r="DBR59" s="6"/>
      <c r="DBS59" s="6"/>
      <c r="DBT59" s="8"/>
      <c r="DBU59" s="7"/>
      <c r="DBV59" s="7"/>
      <c r="DBW59" s="7"/>
      <c r="DBX59" s="6"/>
      <c r="DBY59" s="6"/>
      <c r="DBZ59" s="6"/>
      <c r="DCA59" s="8"/>
      <c r="DCB59" s="7"/>
      <c r="DCC59" s="7"/>
      <c r="DCD59" s="7"/>
      <c r="DCE59" s="6"/>
      <c r="DCF59" s="6"/>
      <c r="DCG59" s="6"/>
      <c r="DCH59" s="8"/>
      <c r="DCI59" s="7"/>
      <c r="DCJ59" s="7"/>
      <c r="DCK59" s="7"/>
      <c r="DCL59" s="6"/>
      <c r="DCM59" s="6"/>
      <c r="DCN59" s="6"/>
      <c r="DCO59" s="8"/>
      <c r="DCP59" s="7"/>
      <c r="DCQ59" s="7"/>
      <c r="DCR59" s="7"/>
      <c r="DCS59" s="6"/>
      <c r="DCT59" s="6"/>
      <c r="DCU59" s="6"/>
      <c r="DCV59" s="8"/>
      <c r="DCW59" s="7"/>
      <c r="DCX59" s="7"/>
      <c r="DCY59" s="7"/>
      <c r="DCZ59" s="6"/>
      <c r="DDA59" s="6"/>
      <c r="DDB59" s="6"/>
      <c r="DDC59" s="8"/>
      <c r="DDD59" s="7"/>
      <c r="DDE59" s="7"/>
      <c r="DDF59" s="7"/>
      <c r="DDG59" s="6"/>
      <c r="DDH59" s="6"/>
      <c r="DDI59" s="6"/>
      <c r="DDJ59" s="8"/>
      <c r="DDK59" s="7"/>
      <c r="DDL59" s="7"/>
      <c r="DDM59" s="7"/>
      <c r="DDN59" s="6"/>
      <c r="DDO59" s="6"/>
      <c r="DDP59" s="6"/>
      <c r="DDQ59" s="8"/>
      <c r="DDR59" s="7"/>
      <c r="DDS59" s="7"/>
      <c r="DDT59" s="7"/>
      <c r="DDU59" s="6"/>
      <c r="DDV59" s="6"/>
      <c r="DDW59" s="6"/>
      <c r="DDX59" s="8"/>
      <c r="DDY59" s="7"/>
      <c r="DDZ59" s="7"/>
      <c r="DEA59" s="7"/>
      <c r="DEB59" s="6"/>
      <c r="DEC59" s="6"/>
      <c r="DED59" s="6"/>
      <c r="DEE59" s="8"/>
      <c r="DEF59" s="7"/>
      <c r="DEG59" s="7"/>
      <c r="DEH59" s="7"/>
      <c r="DEI59" s="6"/>
      <c r="DEJ59" s="6"/>
      <c r="DEK59" s="6"/>
      <c r="DEL59" s="8"/>
      <c r="DEM59" s="7"/>
      <c r="DEN59" s="7"/>
      <c r="DEO59" s="7"/>
      <c r="DEP59" s="6"/>
      <c r="DEQ59" s="6"/>
      <c r="DER59" s="6"/>
      <c r="DES59" s="8"/>
      <c r="DET59" s="7"/>
      <c r="DEU59" s="7"/>
      <c r="DEV59" s="7"/>
      <c r="DEW59" s="6"/>
      <c r="DEX59" s="6"/>
      <c r="DEY59" s="6"/>
      <c r="DEZ59" s="8"/>
      <c r="DFA59" s="7"/>
      <c r="DFB59" s="7"/>
      <c r="DFC59" s="7"/>
      <c r="DFD59" s="6"/>
      <c r="DFE59" s="6"/>
      <c r="DFF59" s="6"/>
      <c r="DFG59" s="8"/>
      <c r="DFH59" s="7"/>
      <c r="DFI59" s="7"/>
      <c r="DFJ59" s="7"/>
      <c r="DFK59" s="6"/>
      <c r="DFL59" s="6"/>
      <c r="DFM59" s="6"/>
      <c r="DFN59" s="8"/>
      <c r="DFO59" s="7"/>
      <c r="DFP59" s="7"/>
      <c r="DFQ59" s="7"/>
      <c r="DFR59" s="6"/>
      <c r="DFS59" s="6"/>
      <c r="DFT59" s="6"/>
      <c r="DFU59" s="8"/>
      <c r="DFV59" s="7"/>
      <c r="DFW59" s="7"/>
      <c r="DFX59" s="7"/>
      <c r="DFY59" s="6"/>
      <c r="DFZ59" s="6"/>
      <c r="DGA59" s="6"/>
      <c r="DGB59" s="8"/>
      <c r="DGC59" s="7"/>
      <c r="DGD59" s="7"/>
      <c r="DGE59" s="7"/>
      <c r="DGF59" s="6"/>
      <c r="DGG59" s="6"/>
      <c r="DGH59" s="6"/>
      <c r="DGI59" s="8"/>
      <c r="DGJ59" s="7"/>
      <c r="DGK59" s="7"/>
      <c r="DGL59" s="7"/>
      <c r="DGM59" s="6"/>
      <c r="DGN59" s="6"/>
      <c r="DGO59" s="6"/>
      <c r="DGP59" s="8"/>
      <c r="DGQ59" s="7"/>
      <c r="DGR59" s="7"/>
      <c r="DGS59" s="7"/>
      <c r="DGT59" s="6"/>
      <c r="DGU59" s="6"/>
      <c r="DGV59" s="6"/>
      <c r="DGW59" s="8"/>
      <c r="DGX59" s="7"/>
      <c r="DGY59" s="7"/>
      <c r="DGZ59" s="7"/>
      <c r="DHA59" s="6"/>
      <c r="DHB59" s="6"/>
      <c r="DHC59" s="6"/>
      <c r="DHD59" s="8"/>
      <c r="DHE59" s="7"/>
      <c r="DHF59" s="7"/>
      <c r="DHG59" s="7"/>
      <c r="DHH59" s="6"/>
      <c r="DHI59" s="6"/>
      <c r="DHJ59" s="6"/>
      <c r="DHK59" s="8"/>
      <c r="DHL59" s="7"/>
      <c r="DHM59" s="7"/>
      <c r="DHN59" s="7"/>
      <c r="DHO59" s="6"/>
      <c r="DHP59" s="6"/>
      <c r="DHQ59" s="6"/>
      <c r="DHR59" s="8"/>
      <c r="DHS59" s="7"/>
      <c r="DHT59" s="7"/>
      <c r="DHU59" s="7"/>
      <c r="DHV59" s="6"/>
      <c r="DHW59" s="6"/>
      <c r="DHX59" s="6"/>
      <c r="DHY59" s="8"/>
      <c r="DHZ59" s="7"/>
      <c r="DIA59" s="7"/>
      <c r="DIB59" s="7"/>
      <c r="DIC59" s="6"/>
      <c r="DID59" s="6"/>
      <c r="DIE59" s="6"/>
      <c r="DIF59" s="8"/>
      <c r="DIG59" s="7"/>
      <c r="DIH59" s="7"/>
      <c r="DII59" s="7"/>
      <c r="DIJ59" s="6"/>
      <c r="DIK59" s="6"/>
      <c r="DIL59" s="6"/>
      <c r="DIM59" s="8"/>
      <c r="DIN59" s="7"/>
      <c r="DIO59" s="7"/>
      <c r="DIP59" s="7"/>
      <c r="DIQ59" s="6"/>
      <c r="DIR59" s="6"/>
      <c r="DIS59" s="6"/>
      <c r="DIT59" s="8"/>
      <c r="DIU59" s="7"/>
      <c r="DIV59" s="7"/>
      <c r="DIW59" s="7"/>
      <c r="DIX59" s="6"/>
      <c r="DIY59" s="6"/>
      <c r="DIZ59" s="6"/>
      <c r="DJA59" s="8"/>
      <c r="DJB59" s="7"/>
      <c r="DJC59" s="7"/>
      <c r="DJD59" s="7"/>
      <c r="DJE59" s="6"/>
      <c r="DJF59" s="6"/>
      <c r="DJG59" s="6"/>
      <c r="DJH59" s="8"/>
      <c r="DJI59" s="7"/>
      <c r="DJJ59" s="7"/>
      <c r="DJK59" s="7"/>
      <c r="DJL59" s="6"/>
      <c r="DJM59" s="6"/>
      <c r="DJN59" s="6"/>
      <c r="DJO59" s="8"/>
      <c r="DJP59" s="7"/>
      <c r="DJQ59" s="7"/>
      <c r="DJR59" s="7"/>
      <c r="DJS59" s="6"/>
      <c r="DJT59" s="6"/>
      <c r="DJU59" s="6"/>
      <c r="DJV59" s="8"/>
      <c r="DJW59" s="7"/>
      <c r="DJX59" s="7"/>
      <c r="DJY59" s="7"/>
      <c r="DJZ59" s="6"/>
      <c r="DKA59" s="6"/>
      <c r="DKB59" s="6"/>
      <c r="DKC59" s="8"/>
      <c r="DKD59" s="7"/>
      <c r="DKE59" s="7"/>
      <c r="DKF59" s="7"/>
      <c r="DKG59" s="6"/>
      <c r="DKH59" s="6"/>
      <c r="DKI59" s="6"/>
      <c r="DKJ59" s="8"/>
      <c r="DKK59" s="7"/>
      <c r="DKL59" s="7"/>
      <c r="DKM59" s="7"/>
      <c r="DKN59" s="6"/>
      <c r="DKO59" s="6"/>
      <c r="DKP59" s="6"/>
      <c r="DKQ59" s="8"/>
      <c r="DKR59" s="7"/>
      <c r="DKS59" s="7"/>
      <c r="DKT59" s="7"/>
      <c r="DKU59" s="6"/>
      <c r="DKV59" s="6"/>
      <c r="DKW59" s="6"/>
      <c r="DKX59" s="8"/>
      <c r="DKY59" s="7"/>
      <c r="DKZ59" s="7"/>
      <c r="DLA59" s="7"/>
      <c r="DLB59" s="6"/>
      <c r="DLC59" s="6"/>
      <c r="DLD59" s="6"/>
      <c r="DLE59" s="8"/>
      <c r="DLF59" s="7"/>
      <c r="DLG59" s="7"/>
      <c r="DLH59" s="7"/>
      <c r="DLI59" s="6"/>
      <c r="DLJ59" s="6"/>
      <c r="DLK59" s="6"/>
      <c r="DLL59" s="8"/>
      <c r="DLM59" s="7"/>
      <c r="DLN59" s="7"/>
      <c r="DLO59" s="7"/>
      <c r="DLP59" s="6"/>
      <c r="DLQ59" s="6"/>
      <c r="DLR59" s="6"/>
      <c r="DLS59" s="8"/>
      <c r="DLT59" s="7"/>
      <c r="DLU59" s="7"/>
      <c r="DLV59" s="7"/>
      <c r="DLW59" s="6"/>
      <c r="DLX59" s="6"/>
      <c r="DLY59" s="6"/>
      <c r="DLZ59" s="8"/>
      <c r="DMA59" s="7"/>
      <c r="DMB59" s="7"/>
      <c r="DMC59" s="7"/>
      <c r="DMD59" s="6"/>
      <c r="DME59" s="6"/>
      <c r="DMF59" s="6"/>
      <c r="DMG59" s="8"/>
      <c r="DMH59" s="7"/>
      <c r="DMI59" s="7"/>
      <c r="DMJ59" s="7"/>
      <c r="DMK59" s="6"/>
      <c r="DML59" s="6"/>
      <c r="DMM59" s="6"/>
      <c r="DMN59" s="8"/>
      <c r="DMO59" s="7"/>
      <c r="DMP59" s="7"/>
      <c r="DMQ59" s="7"/>
      <c r="DMR59" s="6"/>
      <c r="DMS59" s="6"/>
      <c r="DMT59" s="6"/>
      <c r="DMU59" s="8"/>
      <c r="DMV59" s="7"/>
      <c r="DMW59" s="7"/>
      <c r="DMX59" s="7"/>
      <c r="DMY59" s="6"/>
      <c r="DMZ59" s="6"/>
      <c r="DNA59" s="6"/>
      <c r="DNB59" s="8"/>
      <c r="DNC59" s="7"/>
      <c r="DND59" s="7"/>
      <c r="DNE59" s="7"/>
      <c r="DNF59" s="6"/>
      <c r="DNG59" s="6"/>
      <c r="DNH59" s="6"/>
      <c r="DNI59" s="8"/>
      <c r="DNJ59" s="7"/>
      <c r="DNK59" s="7"/>
      <c r="DNL59" s="7"/>
      <c r="DNM59" s="6"/>
      <c r="DNN59" s="6"/>
      <c r="DNO59" s="6"/>
      <c r="DNP59" s="8"/>
      <c r="DNQ59" s="7"/>
      <c r="DNR59" s="7"/>
      <c r="DNS59" s="7"/>
      <c r="DNT59" s="6"/>
      <c r="DNU59" s="6"/>
      <c r="DNV59" s="6"/>
      <c r="DNW59" s="8"/>
      <c r="DNX59" s="7"/>
      <c r="DNY59" s="7"/>
      <c r="DNZ59" s="7"/>
      <c r="DOA59" s="6"/>
      <c r="DOB59" s="6"/>
      <c r="DOC59" s="6"/>
      <c r="DOD59" s="8"/>
      <c r="DOE59" s="7"/>
      <c r="DOF59" s="7"/>
      <c r="DOG59" s="7"/>
      <c r="DOH59" s="6"/>
      <c r="DOI59" s="6"/>
      <c r="DOJ59" s="6"/>
      <c r="DOK59" s="8"/>
      <c r="DOL59" s="7"/>
      <c r="DOM59" s="7"/>
      <c r="DON59" s="7"/>
      <c r="DOO59" s="6"/>
      <c r="DOP59" s="6"/>
      <c r="DOQ59" s="6"/>
      <c r="DOR59" s="8"/>
      <c r="DOS59" s="7"/>
      <c r="DOT59" s="7"/>
      <c r="DOU59" s="7"/>
      <c r="DOV59" s="6"/>
      <c r="DOW59" s="6"/>
      <c r="DOX59" s="6"/>
      <c r="DOY59" s="8"/>
      <c r="DOZ59" s="7"/>
      <c r="DPA59" s="7"/>
      <c r="DPB59" s="7"/>
      <c r="DPC59" s="6"/>
      <c r="DPD59" s="6"/>
      <c r="DPE59" s="6"/>
      <c r="DPF59" s="8"/>
      <c r="DPG59" s="7"/>
      <c r="DPH59" s="7"/>
      <c r="DPI59" s="7"/>
      <c r="DPJ59" s="6"/>
      <c r="DPK59" s="6"/>
      <c r="DPL59" s="6"/>
      <c r="DPM59" s="8"/>
      <c r="DPN59" s="7"/>
      <c r="DPO59" s="7"/>
      <c r="DPP59" s="7"/>
      <c r="DPQ59" s="6"/>
      <c r="DPR59" s="6"/>
      <c r="DPS59" s="6"/>
      <c r="DPT59" s="8"/>
      <c r="DPU59" s="7"/>
      <c r="DPV59" s="7"/>
      <c r="DPW59" s="7"/>
      <c r="DPX59" s="6"/>
      <c r="DPY59" s="6"/>
      <c r="DPZ59" s="6"/>
      <c r="DQA59" s="8"/>
      <c r="DQB59" s="7"/>
      <c r="DQC59" s="7"/>
      <c r="DQD59" s="7"/>
      <c r="DQE59" s="6"/>
      <c r="DQF59" s="6"/>
      <c r="DQG59" s="6"/>
      <c r="DQH59" s="8"/>
      <c r="DQI59" s="7"/>
      <c r="DQJ59" s="7"/>
      <c r="DQK59" s="7"/>
      <c r="DQL59" s="6"/>
      <c r="DQM59" s="6"/>
      <c r="DQN59" s="6"/>
      <c r="DQO59" s="8"/>
      <c r="DQP59" s="7"/>
      <c r="DQQ59" s="7"/>
      <c r="DQR59" s="7"/>
      <c r="DQS59" s="6"/>
      <c r="DQT59" s="6"/>
      <c r="DQU59" s="6"/>
      <c r="DQV59" s="8"/>
      <c r="DQW59" s="7"/>
      <c r="DQX59" s="7"/>
      <c r="DQY59" s="7"/>
      <c r="DQZ59" s="6"/>
      <c r="DRA59" s="6"/>
      <c r="DRB59" s="6"/>
      <c r="DRC59" s="8"/>
      <c r="DRD59" s="7"/>
      <c r="DRE59" s="7"/>
      <c r="DRF59" s="7"/>
      <c r="DRG59" s="6"/>
      <c r="DRH59" s="6"/>
      <c r="DRI59" s="6"/>
      <c r="DRJ59" s="8"/>
      <c r="DRK59" s="7"/>
      <c r="DRL59" s="7"/>
      <c r="DRM59" s="7"/>
      <c r="DRN59" s="6"/>
      <c r="DRO59" s="6"/>
      <c r="DRP59" s="6"/>
      <c r="DRQ59" s="8"/>
      <c r="DRR59" s="7"/>
      <c r="DRS59" s="7"/>
      <c r="DRT59" s="7"/>
      <c r="DRU59" s="6"/>
      <c r="DRV59" s="6"/>
      <c r="DRW59" s="6"/>
      <c r="DRX59" s="8"/>
      <c r="DRY59" s="7"/>
      <c r="DRZ59" s="7"/>
      <c r="DSA59" s="7"/>
      <c r="DSB59" s="6"/>
      <c r="DSC59" s="6"/>
      <c r="DSD59" s="6"/>
      <c r="DSE59" s="8"/>
      <c r="DSF59" s="7"/>
      <c r="DSG59" s="7"/>
      <c r="DSH59" s="7"/>
      <c r="DSI59" s="6"/>
      <c r="DSJ59" s="6"/>
      <c r="DSK59" s="6"/>
      <c r="DSL59" s="8"/>
      <c r="DSM59" s="7"/>
      <c r="DSN59" s="7"/>
      <c r="DSO59" s="7"/>
      <c r="DSP59" s="6"/>
      <c r="DSQ59" s="6"/>
      <c r="DSR59" s="6"/>
      <c r="DSS59" s="8"/>
      <c r="DST59" s="7"/>
      <c r="DSU59" s="7"/>
      <c r="DSV59" s="7"/>
      <c r="DSW59" s="6"/>
      <c r="DSX59" s="6"/>
      <c r="DSY59" s="6"/>
      <c r="DSZ59" s="8"/>
      <c r="DTA59" s="7"/>
      <c r="DTB59" s="7"/>
      <c r="DTC59" s="7"/>
      <c r="DTD59" s="6"/>
      <c r="DTE59" s="6"/>
      <c r="DTF59" s="6"/>
      <c r="DTG59" s="8"/>
      <c r="DTH59" s="7"/>
      <c r="DTI59" s="7"/>
      <c r="DTJ59" s="7"/>
      <c r="DTK59" s="6"/>
      <c r="DTL59" s="6"/>
      <c r="DTM59" s="6"/>
      <c r="DTN59" s="8"/>
      <c r="DTO59" s="7"/>
      <c r="DTP59" s="7"/>
      <c r="DTQ59" s="7"/>
      <c r="DTR59" s="6"/>
      <c r="DTS59" s="6"/>
      <c r="DTT59" s="6"/>
      <c r="DTU59" s="8"/>
      <c r="DTV59" s="7"/>
      <c r="DTW59" s="7"/>
      <c r="DTX59" s="7"/>
      <c r="DTY59" s="6"/>
      <c r="DTZ59" s="6"/>
      <c r="DUA59" s="6"/>
      <c r="DUB59" s="8"/>
      <c r="DUC59" s="7"/>
      <c r="DUD59" s="7"/>
      <c r="DUE59" s="7"/>
      <c r="DUF59" s="6"/>
      <c r="DUG59" s="6"/>
      <c r="DUH59" s="6"/>
      <c r="DUI59" s="8"/>
      <c r="DUJ59" s="7"/>
      <c r="DUK59" s="7"/>
      <c r="DUL59" s="7"/>
      <c r="DUM59" s="6"/>
      <c r="DUN59" s="6"/>
      <c r="DUO59" s="6"/>
      <c r="DUP59" s="8"/>
      <c r="DUQ59" s="7"/>
      <c r="DUR59" s="7"/>
      <c r="DUS59" s="7"/>
      <c r="DUT59" s="6"/>
      <c r="DUU59" s="6"/>
      <c r="DUV59" s="6"/>
      <c r="DUW59" s="8"/>
      <c r="DUX59" s="7"/>
      <c r="DUY59" s="7"/>
      <c r="DUZ59" s="7"/>
      <c r="DVA59" s="6"/>
      <c r="DVB59" s="6"/>
      <c r="DVC59" s="6"/>
      <c r="DVD59" s="8"/>
      <c r="DVE59" s="7"/>
      <c r="DVF59" s="7"/>
      <c r="DVG59" s="7"/>
      <c r="DVH59" s="6"/>
      <c r="DVI59" s="6"/>
      <c r="DVJ59" s="6"/>
      <c r="DVK59" s="8"/>
      <c r="DVL59" s="7"/>
      <c r="DVM59" s="7"/>
      <c r="DVN59" s="7"/>
      <c r="DVO59" s="6"/>
      <c r="DVP59" s="6"/>
      <c r="DVQ59" s="6"/>
      <c r="DVR59" s="8"/>
      <c r="DVS59" s="7"/>
      <c r="DVT59" s="7"/>
      <c r="DVU59" s="7"/>
      <c r="DVV59" s="6"/>
      <c r="DVW59" s="6"/>
      <c r="DVX59" s="6"/>
      <c r="DVY59" s="8"/>
      <c r="DVZ59" s="7"/>
      <c r="DWA59" s="7"/>
      <c r="DWB59" s="7"/>
      <c r="DWC59" s="6"/>
      <c r="DWD59" s="6"/>
      <c r="DWE59" s="6"/>
      <c r="DWF59" s="8"/>
      <c r="DWG59" s="7"/>
      <c r="DWH59" s="7"/>
      <c r="DWI59" s="7"/>
      <c r="DWJ59" s="6"/>
      <c r="DWK59" s="6"/>
      <c r="DWL59" s="6"/>
      <c r="DWM59" s="8"/>
      <c r="DWN59" s="7"/>
      <c r="DWO59" s="7"/>
      <c r="DWP59" s="7"/>
      <c r="DWQ59" s="6"/>
      <c r="DWR59" s="6"/>
      <c r="DWS59" s="6"/>
      <c r="DWT59" s="8"/>
      <c r="DWU59" s="7"/>
      <c r="DWV59" s="7"/>
      <c r="DWW59" s="7"/>
      <c r="DWX59" s="6"/>
      <c r="DWY59" s="6"/>
      <c r="DWZ59" s="6"/>
      <c r="DXA59" s="8"/>
      <c r="DXB59" s="7"/>
      <c r="DXC59" s="7"/>
      <c r="DXD59" s="7"/>
      <c r="DXE59" s="6"/>
      <c r="DXF59" s="6"/>
      <c r="DXG59" s="6"/>
      <c r="DXH59" s="8"/>
      <c r="DXI59" s="7"/>
      <c r="DXJ59" s="7"/>
      <c r="DXK59" s="7"/>
      <c r="DXL59" s="6"/>
      <c r="DXM59" s="6"/>
      <c r="DXN59" s="6"/>
      <c r="DXO59" s="8"/>
      <c r="DXP59" s="7"/>
      <c r="DXQ59" s="7"/>
      <c r="DXR59" s="7"/>
      <c r="DXS59" s="6"/>
      <c r="DXT59" s="6"/>
      <c r="DXU59" s="6"/>
      <c r="DXV59" s="8"/>
      <c r="DXW59" s="7"/>
      <c r="DXX59" s="7"/>
      <c r="DXY59" s="7"/>
      <c r="DXZ59" s="6"/>
      <c r="DYA59" s="6"/>
      <c r="DYB59" s="6"/>
      <c r="DYC59" s="8"/>
      <c r="DYD59" s="7"/>
      <c r="DYE59" s="7"/>
      <c r="DYF59" s="7"/>
      <c r="DYG59" s="6"/>
      <c r="DYH59" s="6"/>
      <c r="DYI59" s="6"/>
      <c r="DYJ59" s="8"/>
      <c r="DYK59" s="7"/>
      <c r="DYL59" s="7"/>
      <c r="DYM59" s="7"/>
      <c r="DYN59" s="6"/>
      <c r="DYO59" s="6"/>
      <c r="DYP59" s="6"/>
      <c r="DYQ59" s="8"/>
      <c r="DYR59" s="7"/>
      <c r="DYS59" s="7"/>
      <c r="DYT59" s="7"/>
      <c r="DYU59" s="6"/>
      <c r="DYV59" s="6"/>
      <c r="DYW59" s="6"/>
      <c r="DYX59" s="8"/>
      <c r="DYY59" s="7"/>
      <c r="DYZ59" s="7"/>
      <c r="DZA59" s="7"/>
      <c r="DZB59" s="6"/>
      <c r="DZC59" s="6"/>
      <c r="DZD59" s="6"/>
      <c r="DZE59" s="8"/>
      <c r="DZF59" s="7"/>
      <c r="DZG59" s="7"/>
      <c r="DZH59" s="7"/>
      <c r="DZI59" s="6"/>
      <c r="DZJ59" s="6"/>
      <c r="DZK59" s="6"/>
      <c r="DZL59" s="8"/>
      <c r="DZM59" s="7"/>
      <c r="DZN59" s="7"/>
      <c r="DZO59" s="7"/>
      <c r="DZP59" s="6"/>
      <c r="DZQ59" s="6"/>
      <c r="DZR59" s="6"/>
      <c r="DZS59" s="8"/>
      <c r="DZT59" s="7"/>
      <c r="DZU59" s="7"/>
      <c r="DZV59" s="7"/>
      <c r="DZW59" s="6"/>
      <c r="DZX59" s="6"/>
      <c r="DZY59" s="6"/>
      <c r="DZZ59" s="8"/>
      <c r="EAA59" s="7"/>
      <c r="EAB59" s="7"/>
      <c r="EAC59" s="7"/>
      <c r="EAD59" s="6"/>
      <c r="EAE59" s="6"/>
      <c r="EAF59" s="6"/>
      <c r="EAG59" s="8"/>
      <c r="EAH59" s="7"/>
      <c r="EAI59" s="7"/>
      <c r="EAJ59" s="7"/>
      <c r="EAK59" s="6"/>
      <c r="EAL59" s="6"/>
      <c r="EAM59" s="6"/>
      <c r="EAN59" s="8"/>
      <c r="EAO59" s="7"/>
      <c r="EAP59" s="7"/>
      <c r="EAQ59" s="7"/>
      <c r="EAR59" s="6"/>
      <c r="EAS59" s="6"/>
      <c r="EAT59" s="6"/>
      <c r="EAU59" s="8"/>
      <c r="EAV59" s="7"/>
      <c r="EAW59" s="7"/>
      <c r="EAX59" s="7"/>
      <c r="EAY59" s="6"/>
      <c r="EAZ59" s="6"/>
      <c r="EBA59" s="6"/>
      <c r="EBB59" s="8"/>
      <c r="EBC59" s="7"/>
      <c r="EBD59" s="7"/>
      <c r="EBE59" s="7"/>
      <c r="EBF59" s="6"/>
      <c r="EBG59" s="6"/>
      <c r="EBH59" s="6"/>
      <c r="EBI59" s="8"/>
      <c r="EBJ59" s="7"/>
      <c r="EBK59" s="7"/>
      <c r="EBL59" s="7"/>
      <c r="EBM59" s="6"/>
      <c r="EBN59" s="6"/>
      <c r="EBO59" s="6"/>
      <c r="EBP59" s="8"/>
      <c r="EBQ59" s="7"/>
      <c r="EBR59" s="7"/>
      <c r="EBS59" s="7"/>
      <c r="EBT59" s="6"/>
      <c r="EBU59" s="6"/>
      <c r="EBV59" s="6"/>
      <c r="EBW59" s="8"/>
      <c r="EBX59" s="7"/>
      <c r="EBY59" s="7"/>
      <c r="EBZ59" s="7"/>
      <c r="ECA59" s="6"/>
      <c r="ECB59" s="6"/>
      <c r="ECC59" s="6"/>
      <c r="ECD59" s="8"/>
      <c r="ECE59" s="7"/>
      <c r="ECF59" s="7"/>
      <c r="ECG59" s="7"/>
      <c r="ECH59" s="6"/>
      <c r="ECI59" s="6"/>
      <c r="ECJ59" s="6"/>
      <c r="ECK59" s="8"/>
      <c r="ECL59" s="7"/>
      <c r="ECM59" s="7"/>
      <c r="ECN59" s="7"/>
      <c r="ECO59" s="6"/>
      <c r="ECP59" s="6"/>
      <c r="ECQ59" s="6"/>
      <c r="ECR59" s="8"/>
      <c r="ECS59" s="7"/>
      <c r="ECT59" s="7"/>
      <c r="ECU59" s="7"/>
      <c r="ECV59" s="6"/>
      <c r="ECW59" s="6"/>
      <c r="ECX59" s="6"/>
      <c r="ECY59" s="8"/>
      <c r="ECZ59" s="7"/>
      <c r="EDA59" s="7"/>
      <c r="EDB59" s="7"/>
      <c r="EDC59" s="6"/>
      <c r="EDD59" s="6"/>
      <c r="EDE59" s="6"/>
      <c r="EDF59" s="8"/>
      <c r="EDG59" s="7"/>
      <c r="EDH59" s="7"/>
      <c r="EDI59" s="7"/>
      <c r="EDJ59" s="6"/>
      <c r="EDK59" s="6"/>
      <c r="EDL59" s="6"/>
      <c r="EDM59" s="8"/>
      <c r="EDN59" s="7"/>
      <c r="EDO59" s="7"/>
      <c r="EDP59" s="7"/>
      <c r="EDQ59" s="6"/>
      <c r="EDR59" s="6"/>
      <c r="EDS59" s="6"/>
      <c r="EDT59" s="8"/>
      <c r="EDU59" s="7"/>
      <c r="EDV59" s="7"/>
      <c r="EDW59" s="7"/>
      <c r="EDX59" s="6"/>
      <c r="EDY59" s="6"/>
      <c r="EDZ59" s="6"/>
      <c r="EEA59" s="8"/>
      <c r="EEB59" s="7"/>
      <c r="EEC59" s="7"/>
      <c r="EED59" s="7"/>
      <c r="EEE59" s="6"/>
      <c r="EEF59" s="6"/>
      <c r="EEG59" s="6"/>
      <c r="EEH59" s="8"/>
      <c r="EEI59" s="7"/>
      <c r="EEJ59" s="7"/>
      <c r="EEK59" s="7"/>
      <c r="EEL59" s="6"/>
      <c r="EEM59" s="6"/>
      <c r="EEN59" s="6"/>
      <c r="EEO59" s="8"/>
      <c r="EEP59" s="7"/>
      <c r="EEQ59" s="7"/>
      <c r="EER59" s="7"/>
      <c r="EES59" s="6"/>
      <c r="EET59" s="6"/>
      <c r="EEU59" s="6"/>
      <c r="EEV59" s="8"/>
      <c r="EEW59" s="7"/>
      <c r="EEX59" s="7"/>
      <c r="EEY59" s="7"/>
      <c r="EEZ59" s="6"/>
      <c r="EFA59" s="6"/>
      <c r="EFB59" s="6"/>
      <c r="EFC59" s="8"/>
      <c r="EFD59" s="7"/>
      <c r="EFE59" s="7"/>
      <c r="EFF59" s="7"/>
      <c r="EFG59" s="6"/>
      <c r="EFH59" s="6"/>
      <c r="EFI59" s="6"/>
      <c r="EFJ59" s="8"/>
      <c r="EFK59" s="7"/>
      <c r="EFL59" s="7"/>
      <c r="EFM59" s="7"/>
      <c r="EFN59" s="6"/>
      <c r="EFO59" s="6"/>
      <c r="EFP59" s="6"/>
      <c r="EFQ59" s="8"/>
      <c r="EFR59" s="7"/>
      <c r="EFS59" s="7"/>
      <c r="EFT59" s="7"/>
      <c r="EFU59" s="6"/>
      <c r="EFV59" s="6"/>
      <c r="EFW59" s="6"/>
      <c r="EFX59" s="8"/>
      <c r="EFY59" s="7"/>
      <c r="EFZ59" s="7"/>
      <c r="EGA59" s="7"/>
      <c r="EGB59" s="6"/>
      <c r="EGC59" s="6"/>
      <c r="EGD59" s="6"/>
      <c r="EGE59" s="8"/>
      <c r="EGF59" s="7"/>
      <c r="EGG59" s="7"/>
      <c r="EGH59" s="7"/>
      <c r="EGI59" s="6"/>
      <c r="EGJ59" s="6"/>
      <c r="EGK59" s="6"/>
      <c r="EGL59" s="8"/>
      <c r="EGM59" s="7"/>
      <c r="EGN59" s="7"/>
      <c r="EGO59" s="7"/>
      <c r="EGP59" s="6"/>
      <c r="EGQ59" s="6"/>
      <c r="EGR59" s="6"/>
      <c r="EGS59" s="8"/>
      <c r="EGT59" s="7"/>
      <c r="EGU59" s="7"/>
      <c r="EGV59" s="7"/>
      <c r="EGW59" s="6"/>
      <c r="EGX59" s="6"/>
      <c r="EGY59" s="6"/>
      <c r="EGZ59" s="8"/>
      <c r="EHA59" s="7"/>
      <c r="EHB59" s="7"/>
      <c r="EHC59" s="7"/>
      <c r="EHD59" s="6"/>
      <c r="EHE59" s="6"/>
      <c r="EHF59" s="6"/>
      <c r="EHG59" s="8"/>
      <c r="EHH59" s="7"/>
      <c r="EHI59" s="7"/>
      <c r="EHJ59" s="7"/>
      <c r="EHK59" s="6"/>
      <c r="EHL59" s="6"/>
      <c r="EHM59" s="6"/>
      <c r="EHN59" s="8"/>
      <c r="EHO59" s="7"/>
      <c r="EHP59" s="7"/>
      <c r="EHQ59" s="7"/>
      <c r="EHR59" s="6"/>
      <c r="EHS59" s="6"/>
      <c r="EHT59" s="6"/>
      <c r="EHU59" s="8"/>
      <c r="EHV59" s="7"/>
      <c r="EHW59" s="7"/>
      <c r="EHX59" s="7"/>
      <c r="EHY59" s="6"/>
      <c r="EHZ59" s="6"/>
      <c r="EIA59" s="6"/>
      <c r="EIB59" s="8"/>
      <c r="EIC59" s="7"/>
      <c r="EID59" s="7"/>
      <c r="EIE59" s="7"/>
      <c r="EIF59" s="6"/>
      <c r="EIG59" s="6"/>
      <c r="EIH59" s="6"/>
      <c r="EII59" s="8"/>
      <c r="EIJ59" s="7"/>
      <c r="EIK59" s="7"/>
      <c r="EIL59" s="7"/>
      <c r="EIM59" s="6"/>
      <c r="EIN59" s="6"/>
      <c r="EIO59" s="6"/>
      <c r="EIP59" s="8"/>
      <c r="EIQ59" s="7"/>
      <c r="EIR59" s="7"/>
      <c r="EIS59" s="7"/>
      <c r="EIT59" s="6"/>
      <c r="EIU59" s="6"/>
      <c r="EIV59" s="6"/>
      <c r="EIW59" s="8"/>
      <c r="EIX59" s="7"/>
      <c r="EIY59" s="7"/>
      <c r="EIZ59" s="7"/>
      <c r="EJA59" s="6"/>
      <c r="EJB59" s="6"/>
      <c r="EJC59" s="6"/>
      <c r="EJD59" s="8"/>
      <c r="EJE59" s="7"/>
      <c r="EJF59" s="7"/>
      <c r="EJG59" s="7"/>
      <c r="EJH59" s="6"/>
      <c r="EJI59" s="6"/>
      <c r="EJJ59" s="6"/>
      <c r="EJK59" s="8"/>
      <c r="EJL59" s="7"/>
      <c r="EJM59" s="7"/>
      <c r="EJN59" s="7"/>
      <c r="EJO59" s="6"/>
      <c r="EJP59" s="6"/>
      <c r="EJQ59" s="6"/>
      <c r="EJR59" s="8"/>
      <c r="EJS59" s="7"/>
      <c r="EJT59" s="7"/>
      <c r="EJU59" s="7"/>
      <c r="EJV59" s="6"/>
      <c r="EJW59" s="6"/>
      <c r="EJX59" s="6"/>
      <c r="EJY59" s="8"/>
      <c r="EJZ59" s="7"/>
      <c r="EKA59" s="7"/>
      <c r="EKB59" s="7"/>
      <c r="EKC59" s="6"/>
      <c r="EKD59" s="6"/>
      <c r="EKE59" s="6"/>
      <c r="EKF59" s="8"/>
      <c r="EKG59" s="7"/>
      <c r="EKH59" s="7"/>
      <c r="EKI59" s="7"/>
      <c r="EKJ59" s="6"/>
      <c r="EKK59" s="6"/>
      <c r="EKL59" s="6"/>
      <c r="EKM59" s="8"/>
      <c r="EKN59" s="7"/>
      <c r="EKO59" s="7"/>
      <c r="EKP59" s="7"/>
      <c r="EKQ59" s="6"/>
      <c r="EKR59" s="6"/>
      <c r="EKS59" s="6"/>
      <c r="EKT59" s="8"/>
      <c r="EKU59" s="7"/>
      <c r="EKV59" s="7"/>
      <c r="EKW59" s="7"/>
      <c r="EKX59" s="6"/>
      <c r="EKY59" s="6"/>
      <c r="EKZ59" s="6"/>
      <c r="ELA59" s="8"/>
      <c r="ELB59" s="7"/>
      <c r="ELC59" s="7"/>
      <c r="ELD59" s="7"/>
      <c r="ELE59" s="6"/>
      <c r="ELF59" s="6"/>
      <c r="ELG59" s="6"/>
      <c r="ELH59" s="8"/>
      <c r="ELI59" s="7"/>
      <c r="ELJ59" s="7"/>
      <c r="ELK59" s="7"/>
      <c r="ELL59" s="6"/>
      <c r="ELM59" s="6"/>
      <c r="ELN59" s="6"/>
      <c r="ELO59" s="8"/>
      <c r="ELP59" s="7"/>
      <c r="ELQ59" s="7"/>
      <c r="ELR59" s="7"/>
      <c r="ELS59" s="6"/>
      <c r="ELT59" s="6"/>
      <c r="ELU59" s="6"/>
      <c r="ELV59" s="8"/>
      <c r="ELW59" s="7"/>
      <c r="ELX59" s="7"/>
      <c r="ELY59" s="7"/>
      <c r="ELZ59" s="6"/>
      <c r="EMA59" s="6"/>
      <c r="EMB59" s="6"/>
      <c r="EMC59" s="8"/>
      <c r="EMD59" s="7"/>
      <c r="EME59" s="7"/>
      <c r="EMF59" s="7"/>
      <c r="EMG59" s="6"/>
      <c r="EMH59" s="6"/>
      <c r="EMI59" s="6"/>
      <c r="EMJ59" s="8"/>
      <c r="EMK59" s="7"/>
      <c r="EML59" s="7"/>
      <c r="EMM59" s="7"/>
      <c r="EMN59" s="6"/>
      <c r="EMO59" s="6"/>
      <c r="EMP59" s="6"/>
      <c r="EMQ59" s="8"/>
      <c r="EMR59" s="7"/>
      <c r="EMS59" s="7"/>
      <c r="EMT59" s="7"/>
      <c r="EMU59" s="6"/>
      <c r="EMV59" s="6"/>
      <c r="EMW59" s="6"/>
      <c r="EMX59" s="8"/>
      <c r="EMY59" s="7"/>
      <c r="EMZ59" s="7"/>
      <c r="ENA59" s="7"/>
      <c r="ENB59" s="6"/>
      <c r="ENC59" s="6"/>
      <c r="END59" s="6"/>
      <c r="ENE59" s="8"/>
      <c r="ENF59" s="7"/>
      <c r="ENG59" s="7"/>
      <c r="ENH59" s="7"/>
      <c r="ENI59" s="6"/>
      <c r="ENJ59" s="6"/>
      <c r="ENK59" s="6"/>
      <c r="ENL59" s="8"/>
      <c r="ENM59" s="7"/>
      <c r="ENN59" s="7"/>
      <c r="ENO59" s="7"/>
      <c r="ENP59" s="6"/>
      <c r="ENQ59" s="6"/>
      <c r="ENR59" s="6"/>
      <c r="ENS59" s="8"/>
      <c r="ENT59" s="7"/>
      <c r="ENU59" s="7"/>
      <c r="ENV59" s="7"/>
      <c r="ENW59" s="6"/>
      <c r="ENX59" s="6"/>
      <c r="ENY59" s="6"/>
      <c r="ENZ59" s="8"/>
      <c r="EOA59" s="7"/>
      <c r="EOB59" s="7"/>
      <c r="EOC59" s="7"/>
      <c r="EOD59" s="6"/>
      <c r="EOE59" s="6"/>
      <c r="EOF59" s="6"/>
      <c r="EOG59" s="8"/>
      <c r="EOH59" s="7"/>
      <c r="EOI59" s="7"/>
      <c r="EOJ59" s="7"/>
      <c r="EOK59" s="6"/>
      <c r="EOL59" s="6"/>
      <c r="EOM59" s="6"/>
      <c r="EON59" s="8"/>
      <c r="EOO59" s="7"/>
      <c r="EOP59" s="7"/>
      <c r="EOQ59" s="7"/>
      <c r="EOR59" s="6"/>
      <c r="EOS59" s="6"/>
      <c r="EOT59" s="6"/>
      <c r="EOU59" s="8"/>
      <c r="EOV59" s="7"/>
      <c r="EOW59" s="7"/>
      <c r="EOX59" s="7"/>
      <c r="EOY59" s="6"/>
      <c r="EOZ59" s="6"/>
      <c r="EPA59" s="6"/>
      <c r="EPB59" s="8"/>
      <c r="EPC59" s="7"/>
      <c r="EPD59" s="7"/>
      <c r="EPE59" s="7"/>
      <c r="EPF59" s="6"/>
      <c r="EPG59" s="6"/>
      <c r="EPH59" s="6"/>
      <c r="EPI59" s="8"/>
      <c r="EPJ59" s="7"/>
      <c r="EPK59" s="7"/>
      <c r="EPL59" s="7"/>
      <c r="EPM59" s="6"/>
      <c r="EPN59" s="6"/>
      <c r="EPO59" s="6"/>
      <c r="EPP59" s="8"/>
      <c r="EPQ59" s="7"/>
      <c r="EPR59" s="7"/>
      <c r="EPS59" s="7"/>
      <c r="EPT59" s="6"/>
      <c r="EPU59" s="6"/>
      <c r="EPV59" s="6"/>
      <c r="EPW59" s="8"/>
      <c r="EPX59" s="7"/>
      <c r="EPY59" s="7"/>
      <c r="EPZ59" s="7"/>
      <c r="EQA59" s="6"/>
      <c r="EQB59" s="6"/>
      <c r="EQC59" s="6"/>
      <c r="EQD59" s="8"/>
      <c r="EQE59" s="7"/>
      <c r="EQF59" s="7"/>
      <c r="EQG59" s="7"/>
      <c r="EQH59" s="6"/>
      <c r="EQI59" s="6"/>
      <c r="EQJ59" s="6"/>
      <c r="EQK59" s="8"/>
      <c r="EQL59" s="7"/>
      <c r="EQM59" s="7"/>
      <c r="EQN59" s="7"/>
      <c r="EQO59" s="6"/>
      <c r="EQP59" s="6"/>
      <c r="EQQ59" s="6"/>
      <c r="EQR59" s="8"/>
      <c r="EQS59" s="7"/>
      <c r="EQT59" s="7"/>
      <c r="EQU59" s="7"/>
      <c r="EQV59" s="6"/>
      <c r="EQW59" s="6"/>
      <c r="EQX59" s="6"/>
      <c r="EQY59" s="8"/>
      <c r="EQZ59" s="7"/>
      <c r="ERA59" s="7"/>
      <c r="ERB59" s="7"/>
      <c r="ERC59" s="6"/>
      <c r="ERD59" s="6"/>
      <c r="ERE59" s="6"/>
      <c r="ERF59" s="8"/>
      <c r="ERG59" s="7"/>
      <c r="ERH59" s="7"/>
      <c r="ERI59" s="7"/>
      <c r="ERJ59" s="6"/>
      <c r="ERK59" s="6"/>
      <c r="ERL59" s="6"/>
      <c r="ERM59" s="8"/>
      <c r="ERN59" s="7"/>
      <c r="ERO59" s="7"/>
      <c r="ERP59" s="7"/>
      <c r="ERQ59" s="6"/>
      <c r="ERR59" s="6"/>
      <c r="ERS59" s="6"/>
      <c r="ERT59" s="8"/>
      <c r="ERU59" s="7"/>
      <c r="ERV59" s="7"/>
      <c r="ERW59" s="7"/>
      <c r="ERX59" s="6"/>
      <c r="ERY59" s="6"/>
      <c r="ERZ59" s="6"/>
      <c r="ESA59" s="8"/>
      <c r="ESB59" s="7"/>
      <c r="ESC59" s="7"/>
      <c r="ESD59" s="7"/>
      <c r="ESE59" s="6"/>
      <c r="ESF59" s="6"/>
      <c r="ESG59" s="6"/>
      <c r="ESH59" s="8"/>
      <c r="ESI59" s="7"/>
      <c r="ESJ59" s="7"/>
      <c r="ESK59" s="7"/>
      <c r="ESL59" s="6"/>
      <c r="ESM59" s="6"/>
      <c r="ESN59" s="6"/>
      <c r="ESO59" s="8"/>
      <c r="ESP59" s="7"/>
      <c r="ESQ59" s="7"/>
      <c r="ESR59" s="7"/>
      <c r="ESS59" s="6"/>
      <c r="EST59" s="6"/>
      <c r="ESU59" s="6"/>
      <c r="ESV59" s="8"/>
      <c r="ESW59" s="7"/>
      <c r="ESX59" s="7"/>
      <c r="ESY59" s="7"/>
      <c r="ESZ59" s="6"/>
      <c r="ETA59" s="6"/>
      <c r="ETB59" s="6"/>
      <c r="ETC59" s="8"/>
      <c r="ETD59" s="7"/>
      <c r="ETE59" s="7"/>
      <c r="ETF59" s="7"/>
      <c r="ETG59" s="6"/>
      <c r="ETH59" s="6"/>
      <c r="ETI59" s="6"/>
      <c r="ETJ59" s="8"/>
      <c r="ETK59" s="7"/>
      <c r="ETL59" s="7"/>
      <c r="ETM59" s="7"/>
      <c r="ETN59" s="6"/>
      <c r="ETO59" s="6"/>
      <c r="ETP59" s="6"/>
      <c r="ETQ59" s="8"/>
      <c r="ETR59" s="7"/>
      <c r="ETS59" s="7"/>
      <c r="ETT59" s="7"/>
      <c r="ETU59" s="6"/>
      <c r="ETV59" s="6"/>
      <c r="ETW59" s="6"/>
      <c r="ETX59" s="8"/>
      <c r="ETY59" s="7"/>
      <c r="ETZ59" s="7"/>
      <c r="EUA59" s="7"/>
      <c r="EUB59" s="6"/>
      <c r="EUC59" s="6"/>
      <c r="EUD59" s="6"/>
      <c r="EUE59" s="8"/>
      <c r="EUF59" s="7"/>
      <c r="EUG59" s="7"/>
      <c r="EUH59" s="7"/>
      <c r="EUI59" s="6"/>
      <c r="EUJ59" s="6"/>
      <c r="EUK59" s="6"/>
      <c r="EUL59" s="8"/>
      <c r="EUM59" s="7"/>
      <c r="EUN59" s="7"/>
      <c r="EUO59" s="7"/>
      <c r="EUP59" s="6"/>
      <c r="EUQ59" s="6"/>
      <c r="EUR59" s="6"/>
      <c r="EUS59" s="8"/>
      <c r="EUT59" s="7"/>
      <c r="EUU59" s="7"/>
      <c r="EUV59" s="7"/>
      <c r="EUW59" s="6"/>
      <c r="EUX59" s="6"/>
      <c r="EUY59" s="6"/>
      <c r="EUZ59" s="8"/>
      <c r="EVA59" s="7"/>
      <c r="EVB59" s="7"/>
      <c r="EVC59" s="7"/>
      <c r="EVD59" s="6"/>
      <c r="EVE59" s="6"/>
      <c r="EVF59" s="6"/>
      <c r="EVG59" s="8"/>
      <c r="EVH59" s="7"/>
      <c r="EVI59" s="7"/>
      <c r="EVJ59" s="7"/>
      <c r="EVK59" s="6"/>
      <c r="EVL59" s="6"/>
      <c r="EVM59" s="6"/>
      <c r="EVN59" s="8"/>
      <c r="EVO59" s="7"/>
      <c r="EVP59" s="7"/>
      <c r="EVQ59" s="7"/>
      <c r="EVR59" s="6"/>
      <c r="EVS59" s="6"/>
      <c r="EVT59" s="6"/>
      <c r="EVU59" s="8"/>
      <c r="EVV59" s="7"/>
      <c r="EVW59" s="7"/>
      <c r="EVX59" s="7"/>
      <c r="EVY59" s="6"/>
      <c r="EVZ59" s="6"/>
      <c r="EWA59" s="6"/>
      <c r="EWB59" s="8"/>
      <c r="EWC59" s="7"/>
      <c r="EWD59" s="7"/>
      <c r="EWE59" s="7"/>
      <c r="EWF59" s="6"/>
      <c r="EWG59" s="6"/>
      <c r="EWH59" s="6"/>
      <c r="EWI59" s="8"/>
      <c r="EWJ59" s="7"/>
      <c r="EWK59" s="7"/>
      <c r="EWL59" s="7"/>
      <c r="EWM59" s="6"/>
      <c r="EWN59" s="6"/>
      <c r="EWO59" s="6"/>
      <c r="EWP59" s="8"/>
      <c r="EWQ59" s="7"/>
      <c r="EWR59" s="7"/>
      <c r="EWS59" s="7"/>
      <c r="EWT59" s="6"/>
      <c r="EWU59" s="6"/>
      <c r="EWV59" s="6"/>
      <c r="EWW59" s="8"/>
      <c r="EWX59" s="7"/>
      <c r="EWY59" s="7"/>
      <c r="EWZ59" s="7"/>
      <c r="EXA59" s="6"/>
      <c r="EXB59" s="6"/>
      <c r="EXC59" s="6"/>
      <c r="EXD59" s="8"/>
      <c r="EXE59" s="7"/>
      <c r="EXF59" s="7"/>
      <c r="EXG59" s="7"/>
      <c r="EXH59" s="6"/>
      <c r="EXI59" s="6"/>
      <c r="EXJ59" s="6"/>
      <c r="EXK59" s="8"/>
      <c r="EXL59" s="7"/>
      <c r="EXM59" s="7"/>
      <c r="EXN59" s="7"/>
      <c r="EXO59" s="6"/>
      <c r="EXP59" s="6"/>
      <c r="EXQ59" s="6"/>
      <c r="EXR59" s="8"/>
      <c r="EXS59" s="7"/>
      <c r="EXT59" s="7"/>
      <c r="EXU59" s="7"/>
      <c r="EXV59" s="6"/>
      <c r="EXW59" s="6"/>
      <c r="EXX59" s="6"/>
      <c r="EXY59" s="8"/>
      <c r="EXZ59" s="7"/>
      <c r="EYA59" s="7"/>
      <c r="EYB59" s="7"/>
      <c r="EYC59" s="6"/>
      <c r="EYD59" s="6"/>
      <c r="EYE59" s="6"/>
      <c r="EYF59" s="8"/>
      <c r="EYG59" s="7"/>
      <c r="EYH59" s="7"/>
      <c r="EYI59" s="7"/>
      <c r="EYJ59" s="6"/>
      <c r="EYK59" s="6"/>
      <c r="EYL59" s="6"/>
      <c r="EYM59" s="8"/>
      <c r="EYN59" s="7"/>
      <c r="EYO59" s="7"/>
      <c r="EYP59" s="7"/>
      <c r="EYQ59" s="6"/>
      <c r="EYR59" s="6"/>
      <c r="EYS59" s="6"/>
      <c r="EYT59" s="8"/>
      <c r="EYU59" s="7"/>
      <c r="EYV59" s="7"/>
      <c r="EYW59" s="7"/>
      <c r="EYX59" s="6"/>
      <c r="EYY59" s="6"/>
      <c r="EYZ59" s="6"/>
      <c r="EZA59" s="8"/>
      <c r="EZB59" s="7"/>
      <c r="EZC59" s="7"/>
      <c r="EZD59" s="7"/>
      <c r="EZE59" s="6"/>
      <c r="EZF59" s="6"/>
      <c r="EZG59" s="6"/>
      <c r="EZH59" s="8"/>
      <c r="EZI59" s="7"/>
      <c r="EZJ59" s="7"/>
      <c r="EZK59" s="7"/>
      <c r="EZL59" s="6"/>
      <c r="EZM59" s="6"/>
      <c r="EZN59" s="6"/>
      <c r="EZO59" s="8"/>
      <c r="EZP59" s="7"/>
      <c r="EZQ59" s="7"/>
      <c r="EZR59" s="7"/>
      <c r="EZS59" s="6"/>
      <c r="EZT59" s="6"/>
      <c r="EZU59" s="6"/>
      <c r="EZV59" s="8"/>
      <c r="EZW59" s="7"/>
      <c r="EZX59" s="7"/>
      <c r="EZY59" s="7"/>
      <c r="EZZ59" s="6"/>
      <c r="FAA59" s="6"/>
      <c r="FAB59" s="6"/>
      <c r="FAC59" s="8"/>
      <c r="FAD59" s="7"/>
      <c r="FAE59" s="7"/>
      <c r="FAF59" s="7"/>
      <c r="FAG59" s="6"/>
      <c r="FAH59" s="6"/>
      <c r="FAI59" s="6"/>
      <c r="FAJ59" s="8"/>
      <c r="FAK59" s="7"/>
      <c r="FAL59" s="7"/>
      <c r="FAM59" s="7"/>
      <c r="FAN59" s="6"/>
      <c r="FAO59" s="6"/>
      <c r="FAP59" s="6"/>
      <c r="FAQ59" s="8"/>
      <c r="FAR59" s="7"/>
      <c r="FAS59" s="7"/>
      <c r="FAT59" s="7"/>
      <c r="FAU59" s="6"/>
      <c r="FAV59" s="6"/>
      <c r="FAW59" s="6"/>
      <c r="FAX59" s="8"/>
      <c r="FAY59" s="7"/>
      <c r="FAZ59" s="7"/>
      <c r="FBA59" s="7"/>
      <c r="FBB59" s="6"/>
      <c r="FBC59" s="6"/>
      <c r="FBD59" s="6"/>
      <c r="FBE59" s="8"/>
      <c r="FBF59" s="7"/>
      <c r="FBG59" s="7"/>
      <c r="FBH59" s="7"/>
      <c r="FBI59" s="6"/>
      <c r="FBJ59" s="6"/>
      <c r="FBK59" s="6"/>
      <c r="FBL59" s="8"/>
      <c r="FBM59" s="7"/>
      <c r="FBN59" s="7"/>
      <c r="FBO59" s="7"/>
      <c r="FBP59" s="6"/>
      <c r="FBQ59" s="6"/>
      <c r="FBR59" s="6"/>
      <c r="FBS59" s="8"/>
      <c r="FBT59" s="7"/>
      <c r="FBU59" s="7"/>
      <c r="FBV59" s="7"/>
      <c r="FBW59" s="6"/>
      <c r="FBX59" s="6"/>
      <c r="FBY59" s="6"/>
      <c r="FBZ59" s="8"/>
      <c r="FCA59" s="7"/>
      <c r="FCB59" s="7"/>
      <c r="FCC59" s="7"/>
      <c r="FCD59" s="6"/>
      <c r="FCE59" s="6"/>
      <c r="FCF59" s="6"/>
      <c r="FCG59" s="8"/>
      <c r="FCH59" s="7"/>
      <c r="FCI59" s="7"/>
      <c r="FCJ59" s="7"/>
      <c r="FCK59" s="6"/>
      <c r="FCL59" s="6"/>
      <c r="FCM59" s="6"/>
      <c r="FCN59" s="8"/>
      <c r="FCO59" s="7"/>
      <c r="FCP59" s="7"/>
      <c r="FCQ59" s="7"/>
      <c r="FCR59" s="6"/>
      <c r="FCS59" s="6"/>
      <c r="FCT59" s="6"/>
      <c r="FCU59" s="8"/>
      <c r="FCV59" s="7"/>
      <c r="FCW59" s="7"/>
      <c r="FCX59" s="7"/>
      <c r="FCY59" s="6"/>
      <c r="FCZ59" s="6"/>
      <c r="FDA59" s="6"/>
      <c r="FDB59" s="8"/>
      <c r="FDC59" s="7"/>
      <c r="FDD59" s="7"/>
      <c r="FDE59" s="7"/>
      <c r="FDF59" s="6"/>
      <c r="FDG59" s="6"/>
      <c r="FDH59" s="6"/>
      <c r="FDI59" s="8"/>
      <c r="FDJ59" s="7"/>
      <c r="FDK59" s="7"/>
      <c r="FDL59" s="7"/>
      <c r="FDM59" s="6"/>
      <c r="FDN59" s="6"/>
      <c r="FDO59" s="6"/>
      <c r="FDP59" s="8"/>
      <c r="FDQ59" s="7"/>
      <c r="FDR59" s="7"/>
      <c r="FDS59" s="7"/>
      <c r="FDT59" s="6"/>
      <c r="FDU59" s="6"/>
      <c r="FDV59" s="6"/>
      <c r="FDW59" s="8"/>
      <c r="FDX59" s="7"/>
      <c r="FDY59" s="7"/>
      <c r="FDZ59" s="7"/>
      <c r="FEA59" s="6"/>
      <c r="FEB59" s="6"/>
      <c r="FEC59" s="6"/>
      <c r="FED59" s="8"/>
      <c r="FEE59" s="7"/>
      <c r="FEF59" s="7"/>
      <c r="FEG59" s="7"/>
      <c r="FEH59" s="6"/>
      <c r="FEI59" s="6"/>
      <c r="FEJ59" s="6"/>
      <c r="FEK59" s="8"/>
      <c r="FEL59" s="7"/>
      <c r="FEM59" s="7"/>
      <c r="FEN59" s="7"/>
      <c r="FEO59" s="6"/>
      <c r="FEP59" s="6"/>
      <c r="FEQ59" s="6"/>
      <c r="FER59" s="8"/>
      <c r="FES59" s="7"/>
      <c r="FET59" s="7"/>
      <c r="FEU59" s="7"/>
      <c r="FEV59" s="6"/>
      <c r="FEW59" s="6"/>
      <c r="FEX59" s="6"/>
      <c r="FEY59" s="8"/>
      <c r="FEZ59" s="7"/>
      <c r="FFA59" s="7"/>
      <c r="FFB59" s="7"/>
      <c r="FFC59" s="6"/>
      <c r="FFD59" s="6"/>
      <c r="FFE59" s="6"/>
      <c r="FFF59" s="8"/>
      <c r="FFG59" s="7"/>
      <c r="FFH59" s="7"/>
      <c r="FFI59" s="7"/>
      <c r="FFJ59" s="6"/>
      <c r="FFK59" s="6"/>
      <c r="FFL59" s="6"/>
      <c r="FFM59" s="8"/>
      <c r="FFN59" s="7"/>
      <c r="FFO59" s="7"/>
      <c r="FFP59" s="7"/>
      <c r="FFQ59" s="6"/>
      <c r="FFR59" s="6"/>
      <c r="FFS59" s="6"/>
      <c r="FFT59" s="8"/>
      <c r="FFU59" s="7"/>
      <c r="FFV59" s="7"/>
      <c r="FFW59" s="7"/>
      <c r="FFX59" s="6"/>
      <c r="FFY59" s="6"/>
      <c r="FFZ59" s="6"/>
      <c r="FGA59" s="8"/>
      <c r="FGB59" s="7"/>
      <c r="FGC59" s="7"/>
      <c r="FGD59" s="7"/>
      <c r="FGE59" s="6"/>
      <c r="FGF59" s="6"/>
      <c r="FGG59" s="6"/>
      <c r="FGH59" s="8"/>
      <c r="FGI59" s="7"/>
      <c r="FGJ59" s="7"/>
      <c r="FGK59" s="7"/>
      <c r="FGL59" s="6"/>
      <c r="FGM59" s="6"/>
      <c r="FGN59" s="6"/>
      <c r="FGO59" s="8"/>
      <c r="FGP59" s="7"/>
      <c r="FGQ59" s="7"/>
      <c r="FGR59" s="7"/>
      <c r="FGS59" s="6"/>
      <c r="FGT59" s="6"/>
      <c r="FGU59" s="6"/>
      <c r="FGV59" s="8"/>
      <c r="FGW59" s="7"/>
      <c r="FGX59" s="7"/>
      <c r="FGY59" s="7"/>
      <c r="FGZ59" s="6"/>
      <c r="FHA59" s="6"/>
      <c r="FHB59" s="6"/>
      <c r="FHC59" s="8"/>
      <c r="FHD59" s="7"/>
      <c r="FHE59" s="7"/>
      <c r="FHF59" s="7"/>
      <c r="FHG59" s="6"/>
      <c r="FHH59" s="6"/>
      <c r="FHI59" s="6"/>
      <c r="FHJ59" s="8"/>
      <c r="FHK59" s="7"/>
      <c r="FHL59" s="7"/>
      <c r="FHM59" s="7"/>
      <c r="FHN59" s="6"/>
      <c r="FHO59" s="6"/>
      <c r="FHP59" s="6"/>
      <c r="FHQ59" s="8"/>
      <c r="FHR59" s="7"/>
      <c r="FHS59" s="7"/>
      <c r="FHT59" s="7"/>
      <c r="FHU59" s="6"/>
      <c r="FHV59" s="6"/>
      <c r="FHW59" s="6"/>
      <c r="FHX59" s="8"/>
      <c r="FHY59" s="7"/>
      <c r="FHZ59" s="7"/>
      <c r="FIA59" s="7"/>
      <c r="FIB59" s="6"/>
      <c r="FIC59" s="6"/>
      <c r="FID59" s="6"/>
      <c r="FIE59" s="8"/>
      <c r="FIF59" s="7"/>
      <c r="FIG59" s="7"/>
      <c r="FIH59" s="7"/>
      <c r="FII59" s="6"/>
      <c r="FIJ59" s="6"/>
      <c r="FIK59" s="6"/>
      <c r="FIL59" s="8"/>
      <c r="FIM59" s="7"/>
      <c r="FIN59" s="7"/>
      <c r="FIO59" s="7"/>
      <c r="FIP59" s="6"/>
      <c r="FIQ59" s="6"/>
      <c r="FIR59" s="6"/>
      <c r="FIS59" s="8"/>
      <c r="FIT59" s="7"/>
      <c r="FIU59" s="7"/>
      <c r="FIV59" s="7"/>
      <c r="FIW59" s="6"/>
      <c r="FIX59" s="6"/>
      <c r="FIY59" s="6"/>
      <c r="FIZ59" s="8"/>
      <c r="FJA59" s="7"/>
      <c r="FJB59" s="7"/>
      <c r="FJC59" s="7"/>
      <c r="FJD59" s="6"/>
      <c r="FJE59" s="6"/>
      <c r="FJF59" s="6"/>
      <c r="FJG59" s="8"/>
      <c r="FJH59" s="7"/>
      <c r="FJI59" s="7"/>
      <c r="FJJ59" s="7"/>
      <c r="FJK59" s="6"/>
      <c r="FJL59" s="6"/>
      <c r="FJM59" s="6"/>
      <c r="FJN59" s="8"/>
      <c r="FJO59" s="7"/>
      <c r="FJP59" s="7"/>
      <c r="FJQ59" s="7"/>
      <c r="FJR59" s="6"/>
      <c r="FJS59" s="6"/>
      <c r="FJT59" s="6"/>
      <c r="FJU59" s="8"/>
      <c r="FJV59" s="7"/>
      <c r="FJW59" s="7"/>
      <c r="FJX59" s="7"/>
      <c r="FJY59" s="6"/>
      <c r="FJZ59" s="6"/>
      <c r="FKA59" s="6"/>
      <c r="FKB59" s="8"/>
      <c r="FKC59" s="7"/>
      <c r="FKD59" s="7"/>
      <c r="FKE59" s="7"/>
      <c r="FKF59" s="6"/>
      <c r="FKG59" s="6"/>
      <c r="FKH59" s="6"/>
      <c r="FKI59" s="8"/>
      <c r="FKJ59" s="7"/>
      <c r="FKK59" s="7"/>
      <c r="FKL59" s="7"/>
      <c r="FKM59" s="6"/>
      <c r="FKN59" s="6"/>
      <c r="FKO59" s="6"/>
      <c r="FKP59" s="8"/>
      <c r="FKQ59" s="7"/>
      <c r="FKR59" s="7"/>
      <c r="FKS59" s="7"/>
      <c r="FKT59" s="6"/>
      <c r="FKU59" s="6"/>
      <c r="FKV59" s="6"/>
      <c r="FKW59" s="8"/>
      <c r="FKX59" s="7"/>
      <c r="FKY59" s="7"/>
      <c r="FKZ59" s="7"/>
      <c r="FLA59" s="6"/>
      <c r="FLB59" s="6"/>
      <c r="FLC59" s="6"/>
      <c r="FLD59" s="8"/>
      <c r="FLE59" s="7"/>
      <c r="FLF59" s="7"/>
      <c r="FLG59" s="7"/>
      <c r="FLH59" s="6"/>
      <c r="FLI59" s="6"/>
      <c r="FLJ59" s="6"/>
      <c r="FLK59" s="8"/>
      <c r="FLL59" s="7"/>
      <c r="FLM59" s="7"/>
      <c r="FLN59" s="7"/>
      <c r="FLO59" s="6"/>
      <c r="FLP59" s="6"/>
      <c r="FLQ59" s="6"/>
      <c r="FLR59" s="8"/>
      <c r="FLS59" s="7"/>
      <c r="FLT59" s="7"/>
      <c r="FLU59" s="7"/>
      <c r="FLV59" s="6"/>
      <c r="FLW59" s="6"/>
      <c r="FLX59" s="6"/>
      <c r="FLY59" s="8"/>
      <c r="FLZ59" s="7"/>
      <c r="FMA59" s="7"/>
      <c r="FMB59" s="7"/>
      <c r="FMC59" s="6"/>
      <c r="FMD59" s="6"/>
      <c r="FME59" s="6"/>
      <c r="FMF59" s="8"/>
      <c r="FMG59" s="7"/>
      <c r="FMH59" s="7"/>
      <c r="FMI59" s="7"/>
      <c r="FMJ59" s="6"/>
      <c r="FMK59" s="6"/>
      <c r="FML59" s="6"/>
      <c r="FMM59" s="8"/>
      <c r="FMN59" s="7"/>
      <c r="FMO59" s="7"/>
      <c r="FMP59" s="7"/>
      <c r="FMQ59" s="6"/>
      <c r="FMR59" s="6"/>
      <c r="FMS59" s="6"/>
      <c r="FMT59" s="8"/>
      <c r="FMU59" s="7"/>
      <c r="FMV59" s="7"/>
      <c r="FMW59" s="7"/>
      <c r="FMX59" s="6"/>
      <c r="FMY59" s="6"/>
      <c r="FMZ59" s="6"/>
      <c r="FNA59" s="8"/>
      <c r="FNB59" s="7"/>
      <c r="FNC59" s="7"/>
      <c r="FND59" s="7"/>
      <c r="FNE59" s="6"/>
      <c r="FNF59" s="6"/>
      <c r="FNG59" s="6"/>
      <c r="FNH59" s="8"/>
      <c r="FNI59" s="7"/>
      <c r="FNJ59" s="7"/>
      <c r="FNK59" s="7"/>
      <c r="FNL59" s="6"/>
      <c r="FNM59" s="6"/>
      <c r="FNN59" s="6"/>
      <c r="FNO59" s="8"/>
      <c r="FNP59" s="7"/>
      <c r="FNQ59" s="7"/>
      <c r="FNR59" s="7"/>
      <c r="FNS59" s="6"/>
      <c r="FNT59" s="6"/>
      <c r="FNU59" s="6"/>
      <c r="FNV59" s="8"/>
      <c r="FNW59" s="7"/>
      <c r="FNX59" s="7"/>
      <c r="FNY59" s="7"/>
      <c r="FNZ59" s="6"/>
      <c r="FOA59" s="6"/>
      <c r="FOB59" s="6"/>
      <c r="FOC59" s="8"/>
      <c r="FOD59" s="7"/>
      <c r="FOE59" s="7"/>
      <c r="FOF59" s="7"/>
      <c r="FOG59" s="6"/>
      <c r="FOH59" s="6"/>
      <c r="FOI59" s="6"/>
      <c r="FOJ59" s="8"/>
      <c r="FOK59" s="7"/>
      <c r="FOL59" s="7"/>
      <c r="FOM59" s="7"/>
      <c r="FON59" s="6"/>
      <c r="FOO59" s="6"/>
      <c r="FOP59" s="6"/>
      <c r="FOQ59" s="8"/>
      <c r="FOR59" s="7"/>
      <c r="FOS59" s="7"/>
      <c r="FOT59" s="7"/>
      <c r="FOU59" s="6"/>
      <c r="FOV59" s="6"/>
      <c r="FOW59" s="6"/>
      <c r="FOX59" s="8"/>
      <c r="FOY59" s="7"/>
      <c r="FOZ59" s="7"/>
      <c r="FPA59" s="7"/>
      <c r="FPB59" s="6"/>
      <c r="FPC59" s="6"/>
      <c r="FPD59" s="6"/>
      <c r="FPE59" s="8"/>
      <c r="FPF59" s="7"/>
      <c r="FPG59" s="7"/>
      <c r="FPH59" s="7"/>
      <c r="FPI59" s="6"/>
      <c r="FPJ59" s="6"/>
      <c r="FPK59" s="6"/>
      <c r="FPL59" s="8"/>
      <c r="FPM59" s="7"/>
      <c r="FPN59" s="7"/>
      <c r="FPO59" s="7"/>
      <c r="FPP59" s="6"/>
      <c r="FPQ59" s="6"/>
      <c r="FPR59" s="6"/>
      <c r="FPS59" s="8"/>
      <c r="FPT59" s="7"/>
      <c r="FPU59" s="7"/>
      <c r="FPV59" s="7"/>
      <c r="FPW59" s="6"/>
      <c r="FPX59" s="6"/>
      <c r="FPY59" s="6"/>
      <c r="FPZ59" s="8"/>
      <c r="FQA59" s="7"/>
      <c r="FQB59" s="7"/>
      <c r="FQC59" s="7"/>
      <c r="FQD59" s="6"/>
      <c r="FQE59" s="6"/>
      <c r="FQF59" s="6"/>
      <c r="FQG59" s="8"/>
      <c r="FQH59" s="7"/>
      <c r="FQI59" s="7"/>
      <c r="FQJ59" s="7"/>
      <c r="FQK59" s="6"/>
      <c r="FQL59" s="6"/>
      <c r="FQM59" s="6"/>
      <c r="FQN59" s="8"/>
      <c r="FQO59" s="7"/>
      <c r="FQP59" s="7"/>
      <c r="FQQ59" s="7"/>
      <c r="FQR59" s="6"/>
      <c r="FQS59" s="6"/>
      <c r="FQT59" s="6"/>
      <c r="FQU59" s="8"/>
      <c r="FQV59" s="7"/>
      <c r="FQW59" s="7"/>
      <c r="FQX59" s="7"/>
      <c r="FQY59" s="6"/>
      <c r="FQZ59" s="6"/>
      <c r="FRA59" s="6"/>
      <c r="FRB59" s="8"/>
      <c r="FRC59" s="7"/>
      <c r="FRD59" s="7"/>
      <c r="FRE59" s="7"/>
      <c r="FRF59" s="6"/>
      <c r="FRG59" s="6"/>
      <c r="FRH59" s="6"/>
      <c r="FRI59" s="8"/>
      <c r="FRJ59" s="7"/>
      <c r="FRK59" s="7"/>
      <c r="FRL59" s="7"/>
      <c r="FRM59" s="6"/>
      <c r="FRN59" s="6"/>
      <c r="FRO59" s="6"/>
      <c r="FRP59" s="8"/>
      <c r="FRQ59" s="7"/>
      <c r="FRR59" s="7"/>
      <c r="FRS59" s="7"/>
      <c r="FRT59" s="6"/>
      <c r="FRU59" s="6"/>
      <c r="FRV59" s="6"/>
      <c r="FRW59" s="8"/>
      <c r="FRX59" s="7"/>
      <c r="FRY59" s="7"/>
      <c r="FRZ59" s="7"/>
      <c r="FSA59" s="6"/>
      <c r="FSB59" s="6"/>
      <c r="FSC59" s="6"/>
      <c r="FSD59" s="8"/>
      <c r="FSE59" s="7"/>
      <c r="FSF59" s="7"/>
      <c r="FSG59" s="7"/>
      <c r="FSH59" s="6"/>
      <c r="FSI59" s="6"/>
      <c r="FSJ59" s="6"/>
      <c r="FSK59" s="8"/>
      <c r="FSL59" s="7"/>
      <c r="FSM59" s="7"/>
      <c r="FSN59" s="7"/>
      <c r="FSO59" s="6"/>
      <c r="FSP59" s="6"/>
      <c r="FSQ59" s="6"/>
      <c r="FSR59" s="8"/>
      <c r="FSS59" s="7"/>
      <c r="FST59" s="7"/>
      <c r="FSU59" s="7"/>
      <c r="FSV59" s="6"/>
      <c r="FSW59" s="6"/>
      <c r="FSX59" s="6"/>
      <c r="FSY59" s="8"/>
      <c r="FSZ59" s="7"/>
      <c r="FTA59" s="7"/>
      <c r="FTB59" s="7"/>
      <c r="FTC59" s="6"/>
      <c r="FTD59" s="6"/>
      <c r="FTE59" s="6"/>
      <c r="FTF59" s="8"/>
      <c r="FTG59" s="7"/>
      <c r="FTH59" s="7"/>
      <c r="FTI59" s="7"/>
      <c r="FTJ59" s="6"/>
      <c r="FTK59" s="6"/>
      <c r="FTL59" s="6"/>
      <c r="FTM59" s="8"/>
      <c r="FTN59" s="7"/>
      <c r="FTO59" s="7"/>
      <c r="FTP59" s="7"/>
      <c r="FTQ59" s="6"/>
      <c r="FTR59" s="6"/>
      <c r="FTS59" s="6"/>
      <c r="FTT59" s="8"/>
      <c r="FTU59" s="7"/>
      <c r="FTV59" s="7"/>
      <c r="FTW59" s="7"/>
      <c r="FTX59" s="6"/>
      <c r="FTY59" s="6"/>
      <c r="FTZ59" s="6"/>
      <c r="FUA59" s="8"/>
      <c r="FUB59" s="7"/>
      <c r="FUC59" s="7"/>
      <c r="FUD59" s="7"/>
      <c r="FUE59" s="6"/>
      <c r="FUF59" s="6"/>
      <c r="FUG59" s="6"/>
      <c r="FUH59" s="8"/>
      <c r="FUI59" s="7"/>
      <c r="FUJ59" s="7"/>
      <c r="FUK59" s="7"/>
      <c r="FUL59" s="6"/>
      <c r="FUM59" s="6"/>
      <c r="FUN59" s="6"/>
      <c r="FUO59" s="8"/>
      <c r="FUP59" s="7"/>
      <c r="FUQ59" s="7"/>
      <c r="FUR59" s="7"/>
      <c r="FUS59" s="6"/>
      <c r="FUT59" s="6"/>
      <c r="FUU59" s="6"/>
      <c r="FUV59" s="8"/>
      <c r="FUW59" s="7"/>
      <c r="FUX59" s="7"/>
      <c r="FUY59" s="7"/>
      <c r="FUZ59" s="6"/>
      <c r="FVA59" s="6"/>
      <c r="FVB59" s="6"/>
      <c r="FVC59" s="8"/>
      <c r="FVD59" s="7"/>
      <c r="FVE59" s="7"/>
      <c r="FVF59" s="7"/>
      <c r="FVG59" s="6"/>
      <c r="FVH59" s="6"/>
      <c r="FVI59" s="6"/>
      <c r="FVJ59" s="8"/>
      <c r="FVK59" s="7"/>
      <c r="FVL59" s="7"/>
      <c r="FVM59" s="7"/>
      <c r="FVN59" s="6"/>
      <c r="FVO59" s="6"/>
      <c r="FVP59" s="6"/>
      <c r="FVQ59" s="8"/>
      <c r="FVR59" s="7"/>
      <c r="FVS59" s="7"/>
      <c r="FVT59" s="7"/>
      <c r="FVU59" s="6"/>
      <c r="FVV59" s="6"/>
      <c r="FVW59" s="6"/>
      <c r="FVX59" s="8"/>
      <c r="FVY59" s="7"/>
      <c r="FVZ59" s="7"/>
      <c r="FWA59" s="7"/>
      <c r="FWB59" s="6"/>
      <c r="FWC59" s="6"/>
      <c r="FWD59" s="6"/>
      <c r="FWE59" s="8"/>
      <c r="FWF59" s="7"/>
      <c r="FWG59" s="7"/>
      <c r="FWH59" s="7"/>
      <c r="FWI59" s="6"/>
      <c r="FWJ59" s="6"/>
      <c r="FWK59" s="6"/>
      <c r="FWL59" s="8"/>
      <c r="FWM59" s="7"/>
      <c r="FWN59" s="7"/>
      <c r="FWO59" s="7"/>
      <c r="FWP59" s="6"/>
      <c r="FWQ59" s="6"/>
      <c r="FWR59" s="6"/>
      <c r="FWS59" s="8"/>
      <c r="FWT59" s="7"/>
      <c r="FWU59" s="7"/>
      <c r="FWV59" s="7"/>
      <c r="FWW59" s="6"/>
      <c r="FWX59" s="6"/>
      <c r="FWY59" s="6"/>
      <c r="FWZ59" s="8"/>
      <c r="FXA59" s="7"/>
      <c r="FXB59" s="7"/>
      <c r="FXC59" s="7"/>
      <c r="FXD59" s="6"/>
      <c r="FXE59" s="6"/>
      <c r="FXF59" s="6"/>
      <c r="FXG59" s="8"/>
      <c r="FXH59" s="7"/>
      <c r="FXI59" s="7"/>
      <c r="FXJ59" s="7"/>
      <c r="FXK59" s="6"/>
      <c r="FXL59" s="6"/>
      <c r="FXM59" s="6"/>
      <c r="FXN59" s="8"/>
      <c r="FXO59" s="7"/>
      <c r="FXP59" s="7"/>
      <c r="FXQ59" s="7"/>
      <c r="FXR59" s="6"/>
      <c r="FXS59" s="6"/>
      <c r="FXT59" s="6"/>
      <c r="FXU59" s="8"/>
      <c r="FXV59" s="7"/>
      <c r="FXW59" s="7"/>
      <c r="FXX59" s="7"/>
      <c r="FXY59" s="6"/>
      <c r="FXZ59" s="6"/>
      <c r="FYA59" s="6"/>
      <c r="FYB59" s="8"/>
      <c r="FYC59" s="7"/>
      <c r="FYD59" s="7"/>
      <c r="FYE59" s="7"/>
      <c r="FYF59" s="6"/>
      <c r="FYG59" s="6"/>
      <c r="FYH59" s="6"/>
      <c r="FYI59" s="8"/>
      <c r="FYJ59" s="7"/>
      <c r="FYK59" s="7"/>
      <c r="FYL59" s="7"/>
      <c r="FYM59" s="6"/>
      <c r="FYN59" s="6"/>
      <c r="FYO59" s="6"/>
      <c r="FYP59" s="8"/>
      <c r="FYQ59" s="7"/>
      <c r="FYR59" s="7"/>
      <c r="FYS59" s="7"/>
      <c r="FYT59" s="6"/>
      <c r="FYU59" s="6"/>
      <c r="FYV59" s="6"/>
      <c r="FYW59" s="8"/>
      <c r="FYX59" s="7"/>
      <c r="FYY59" s="7"/>
      <c r="FYZ59" s="7"/>
      <c r="FZA59" s="6"/>
      <c r="FZB59" s="6"/>
      <c r="FZC59" s="6"/>
      <c r="FZD59" s="8"/>
      <c r="FZE59" s="7"/>
      <c r="FZF59" s="7"/>
      <c r="FZG59" s="7"/>
      <c r="FZH59" s="6"/>
      <c r="FZI59" s="6"/>
      <c r="FZJ59" s="6"/>
      <c r="FZK59" s="8"/>
      <c r="FZL59" s="7"/>
      <c r="FZM59" s="7"/>
      <c r="FZN59" s="7"/>
      <c r="FZO59" s="6"/>
      <c r="FZP59" s="6"/>
      <c r="FZQ59" s="6"/>
      <c r="FZR59" s="8"/>
      <c r="FZS59" s="7"/>
      <c r="FZT59" s="7"/>
      <c r="FZU59" s="7"/>
      <c r="FZV59" s="6"/>
      <c r="FZW59" s="6"/>
      <c r="FZX59" s="6"/>
      <c r="FZY59" s="8"/>
      <c r="FZZ59" s="7"/>
      <c r="GAA59" s="7"/>
      <c r="GAB59" s="7"/>
      <c r="GAC59" s="6"/>
      <c r="GAD59" s="6"/>
      <c r="GAE59" s="6"/>
      <c r="GAF59" s="8"/>
      <c r="GAG59" s="7"/>
      <c r="GAH59" s="7"/>
      <c r="GAI59" s="7"/>
      <c r="GAJ59" s="6"/>
      <c r="GAK59" s="6"/>
      <c r="GAL59" s="6"/>
      <c r="GAM59" s="8"/>
      <c r="GAN59" s="7"/>
      <c r="GAO59" s="7"/>
      <c r="GAP59" s="7"/>
      <c r="GAQ59" s="6"/>
      <c r="GAR59" s="6"/>
      <c r="GAS59" s="6"/>
      <c r="GAT59" s="8"/>
      <c r="GAU59" s="7"/>
      <c r="GAV59" s="7"/>
      <c r="GAW59" s="7"/>
      <c r="GAX59" s="6"/>
      <c r="GAY59" s="6"/>
      <c r="GAZ59" s="6"/>
      <c r="GBA59" s="8"/>
      <c r="GBB59" s="7"/>
      <c r="GBC59" s="7"/>
      <c r="GBD59" s="7"/>
      <c r="GBE59" s="6"/>
      <c r="GBF59" s="6"/>
      <c r="GBG59" s="6"/>
      <c r="GBH59" s="8"/>
      <c r="GBI59" s="7"/>
      <c r="GBJ59" s="7"/>
      <c r="GBK59" s="7"/>
      <c r="GBL59" s="6"/>
      <c r="GBM59" s="6"/>
      <c r="GBN59" s="6"/>
      <c r="GBO59" s="8"/>
      <c r="GBP59" s="7"/>
      <c r="GBQ59" s="7"/>
      <c r="GBR59" s="7"/>
      <c r="GBS59" s="6"/>
      <c r="GBT59" s="6"/>
      <c r="GBU59" s="6"/>
      <c r="GBV59" s="8"/>
      <c r="GBW59" s="7"/>
      <c r="GBX59" s="7"/>
      <c r="GBY59" s="7"/>
      <c r="GBZ59" s="6"/>
      <c r="GCA59" s="6"/>
      <c r="GCB59" s="6"/>
      <c r="GCC59" s="8"/>
      <c r="GCD59" s="7"/>
      <c r="GCE59" s="7"/>
      <c r="GCF59" s="7"/>
      <c r="GCG59" s="6"/>
      <c r="GCH59" s="6"/>
      <c r="GCI59" s="6"/>
      <c r="GCJ59" s="8"/>
      <c r="GCK59" s="7"/>
      <c r="GCL59" s="7"/>
      <c r="GCM59" s="7"/>
      <c r="GCN59" s="6"/>
      <c r="GCO59" s="6"/>
      <c r="GCP59" s="6"/>
      <c r="GCQ59" s="8"/>
      <c r="GCR59" s="7"/>
      <c r="GCS59" s="7"/>
      <c r="GCT59" s="7"/>
      <c r="GCU59" s="6"/>
      <c r="GCV59" s="6"/>
      <c r="GCW59" s="6"/>
      <c r="GCX59" s="8"/>
      <c r="GCY59" s="7"/>
      <c r="GCZ59" s="7"/>
      <c r="GDA59" s="7"/>
      <c r="GDB59" s="6"/>
      <c r="GDC59" s="6"/>
      <c r="GDD59" s="6"/>
      <c r="GDE59" s="8"/>
      <c r="GDF59" s="7"/>
      <c r="GDG59" s="7"/>
      <c r="GDH59" s="7"/>
      <c r="GDI59" s="6"/>
      <c r="GDJ59" s="6"/>
      <c r="GDK59" s="6"/>
      <c r="GDL59" s="8"/>
      <c r="GDM59" s="7"/>
      <c r="GDN59" s="7"/>
      <c r="GDO59" s="7"/>
      <c r="GDP59" s="6"/>
      <c r="GDQ59" s="6"/>
      <c r="GDR59" s="6"/>
      <c r="GDS59" s="8"/>
      <c r="GDT59" s="7"/>
      <c r="GDU59" s="7"/>
      <c r="GDV59" s="7"/>
      <c r="GDW59" s="6"/>
      <c r="GDX59" s="6"/>
      <c r="GDY59" s="6"/>
      <c r="GDZ59" s="8"/>
      <c r="GEA59" s="7"/>
      <c r="GEB59" s="7"/>
      <c r="GEC59" s="7"/>
      <c r="GED59" s="6"/>
      <c r="GEE59" s="6"/>
      <c r="GEF59" s="6"/>
      <c r="GEG59" s="8"/>
      <c r="GEH59" s="7"/>
      <c r="GEI59" s="7"/>
      <c r="GEJ59" s="7"/>
      <c r="GEK59" s="6"/>
      <c r="GEL59" s="6"/>
      <c r="GEM59" s="6"/>
      <c r="GEN59" s="8"/>
      <c r="GEO59" s="7"/>
      <c r="GEP59" s="7"/>
      <c r="GEQ59" s="7"/>
      <c r="GER59" s="6"/>
      <c r="GES59" s="6"/>
      <c r="GET59" s="6"/>
      <c r="GEU59" s="8"/>
      <c r="GEV59" s="7"/>
      <c r="GEW59" s="7"/>
      <c r="GEX59" s="7"/>
      <c r="GEY59" s="6"/>
      <c r="GEZ59" s="6"/>
      <c r="GFA59" s="6"/>
      <c r="GFB59" s="8"/>
      <c r="GFC59" s="7"/>
      <c r="GFD59" s="7"/>
      <c r="GFE59" s="7"/>
      <c r="GFF59" s="6"/>
      <c r="GFG59" s="6"/>
      <c r="GFH59" s="6"/>
      <c r="GFI59" s="8"/>
      <c r="GFJ59" s="7"/>
      <c r="GFK59" s="7"/>
      <c r="GFL59" s="7"/>
      <c r="GFM59" s="6"/>
      <c r="GFN59" s="6"/>
      <c r="GFO59" s="6"/>
      <c r="GFP59" s="8"/>
      <c r="GFQ59" s="7"/>
      <c r="GFR59" s="7"/>
      <c r="GFS59" s="7"/>
      <c r="GFT59" s="6"/>
      <c r="GFU59" s="6"/>
      <c r="GFV59" s="6"/>
      <c r="GFW59" s="8"/>
      <c r="GFX59" s="7"/>
      <c r="GFY59" s="7"/>
      <c r="GFZ59" s="7"/>
      <c r="GGA59" s="6"/>
      <c r="GGB59" s="6"/>
      <c r="GGC59" s="6"/>
      <c r="GGD59" s="8"/>
      <c r="GGE59" s="7"/>
      <c r="GGF59" s="7"/>
      <c r="GGG59" s="7"/>
      <c r="GGH59" s="6"/>
      <c r="GGI59" s="6"/>
      <c r="GGJ59" s="6"/>
      <c r="GGK59" s="8"/>
      <c r="GGL59" s="7"/>
      <c r="GGM59" s="7"/>
      <c r="GGN59" s="7"/>
      <c r="GGO59" s="6"/>
      <c r="GGP59" s="6"/>
      <c r="GGQ59" s="6"/>
      <c r="GGR59" s="8"/>
      <c r="GGS59" s="7"/>
      <c r="GGT59" s="7"/>
      <c r="GGU59" s="7"/>
      <c r="GGV59" s="6"/>
      <c r="GGW59" s="6"/>
      <c r="GGX59" s="6"/>
      <c r="GGY59" s="8"/>
      <c r="GGZ59" s="7"/>
      <c r="GHA59" s="7"/>
      <c r="GHB59" s="7"/>
      <c r="GHC59" s="6"/>
      <c r="GHD59" s="6"/>
      <c r="GHE59" s="6"/>
      <c r="GHF59" s="8"/>
      <c r="GHG59" s="7"/>
      <c r="GHH59" s="7"/>
      <c r="GHI59" s="7"/>
      <c r="GHJ59" s="6"/>
      <c r="GHK59" s="6"/>
      <c r="GHL59" s="6"/>
      <c r="GHM59" s="8"/>
      <c r="GHN59" s="7"/>
      <c r="GHO59" s="7"/>
      <c r="GHP59" s="7"/>
      <c r="GHQ59" s="6"/>
      <c r="GHR59" s="6"/>
      <c r="GHS59" s="6"/>
      <c r="GHT59" s="8"/>
      <c r="GHU59" s="7"/>
      <c r="GHV59" s="7"/>
      <c r="GHW59" s="7"/>
      <c r="GHX59" s="6"/>
      <c r="GHY59" s="6"/>
      <c r="GHZ59" s="6"/>
      <c r="GIA59" s="8"/>
      <c r="GIB59" s="7"/>
      <c r="GIC59" s="7"/>
      <c r="GID59" s="7"/>
      <c r="GIE59" s="6"/>
      <c r="GIF59" s="6"/>
      <c r="GIG59" s="6"/>
      <c r="GIH59" s="8"/>
      <c r="GII59" s="7"/>
      <c r="GIJ59" s="7"/>
      <c r="GIK59" s="7"/>
      <c r="GIL59" s="6"/>
      <c r="GIM59" s="6"/>
      <c r="GIN59" s="6"/>
      <c r="GIO59" s="8"/>
      <c r="GIP59" s="7"/>
      <c r="GIQ59" s="7"/>
      <c r="GIR59" s="7"/>
      <c r="GIS59" s="6"/>
      <c r="GIT59" s="6"/>
      <c r="GIU59" s="6"/>
      <c r="GIV59" s="8"/>
      <c r="GIW59" s="7"/>
      <c r="GIX59" s="7"/>
      <c r="GIY59" s="7"/>
      <c r="GIZ59" s="6"/>
      <c r="GJA59" s="6"/>
      <c r="GJB59" s="6"/>
      <c r="GJC59" s="8"/>
      <c r="GJD59" s="7"/>
      <c r="GJE59" s="7"/>
      <c r="GJF59" s="7"/>
      <c r="GJG59" s="6"/>
      <c r="GJH59" s="6"/>
      <c r="GJI59" s="6"/>
      <c r="GJJ59" s="8"/>
      <c r="GJK59" s="7"/>
      <c r="GJL59" s="7"/>
      <c r="GJM59" s="7"/>
      <c r="GJN59" s="6"/>
      <c r="GJO59" s="6"/>
      <c r="GJP59" s="6"/>
      <c r="GJQ59" s="8"/>
      <c r="GJR59" s="7"/>
      <c r="GJS59" s="7"/>
      <c r="GJT59" s="7"/>
      <c r="GJU59" s="6"/>
      <c r="GJV59" s="6"/>
      <c r="GJW59" s="6"/>
      <c r="GJX59" s="8"/>
      <c r="GJY59" s="7"/>
      <c r="GJZ59" s="7"/>
      <c r="GKA59" s="7"/>
      <c r="GKB59" s="6"/>
      <c r="GKC59" s="6"/>
      <c r="GKD59" s="6"/>
      <c r="GKE59" s="8"/>
      <c r="GKF59" s="7"/>
      <c r="GKG59" s="7"/>
      <c r="GKH59" s="7"/>
      <c r="GKI59" s="6"/>
      <c r="GKJ59" s="6"/>
      <c r="GKK59" s="6"/>
      <c r="GKL59" s="8"/>
      <c r="GKM59" s="7"/>
      <c r="GKN59" s="7"/>
      <c r="GKO59" s="7"/>
      <c r="GKP59" s="6"/>
      <c r="GKQ59" s="6"/>
      <c r="GKR59" s="6"/>
      <c r="GKS59" s="8"/>
      <c r="GKT59" s="7"/>
      <c r="GKU59" s="7"/>
      <c r="GKV59" s="7"/>
      <c r="GKW59" s="6"/>
      <c r="GKX59" s="6"/>
      <c r="GKY59" s="6"/>
      <c r="GKZ59" s="8"/>
      <c r="GLA59" s="7"/>
      <c r="GLB59" s="7"/>
      <c r="GLC59" s="7"/>
      <c r="GLD59" s="6"/>
      <c r="GLE59" s="6"/>
      <c r="GLF59" s="6"/>
      <c r="GLG59" s="8"/>
      <c r="GLH59" s="7"/>
      <c r="GLI59" s="7"/>
      <c r="GLJ59" s="7"/>
      <c r="GLK59" s="6"/>
      <c r="GLL59" s="6"/>
      <c r="GLM59" s="6"/>
      <c r="GLN59" s="8"/>
      <c r="GLO59" s="7"/>
      <c r="GLP59" s="7"/>
      <c r="GLQ59" s="7"/>
      <c r="GLR59" s="6"/>
      <c r="GLS59" s="6"/>
      <c r="GLT59" s="6"/>
      <c r="GLU59" s="8"/>
      <c r="GLV59" s="7"/>
      <c r="GLW59" s="7"/>
      <c r="GLX59" s="7"/>
      <c r="GLY59" s="6"/>
      <c r="GLZ59" s="6"/>
      <c r="GMA59" s="6"/>
      <c r="GMB59" s="8"/>
      <c r="GMC59" s="7"/>
      <c r="GMD59" s="7"/>
      <c r="GME59" s="7"/>
      <c r="GMF59" s="6"/>
      <c r="GMG59" s="6"/>
      <c r="GMH59" s="6"/>
      <c r="GMI59" s="8"/>
      <c r="GMJ59" s="7"/>
      <c r="GMK59" s="7"/>
      <c r="GML59" s="7"/>
      <c r="GMM59" s="6"/>
      <c r="GMN59" s="6"/>
      <c r="GMO59" s="6"/>
      <c r="GMP59" s="8"/>
      <c r="GMQ59" s="7"/>
      <c r="GMR59" s="7"/>
      <c r="GMS59" s="7"/>
      <c r="GMT59" s="6"/>
      <c r="GMU59" s="6"/>
      <c r="GMV59" s="6"/>
      <c r="GMW59" s="8"/>
      <c r="GMX59" s="7"/>
      <c r="GMY59" s="7"/>
      <c r="GMZ59" s="7"/>
      <c r="GNA59" s="6"/>
      <c r="GNB59" s="6"/>
      <c r="GNC59" s="6"/>
      <c r="GND59" s="8"/>
      <c r="GNE59" s="7"/>
      <c r="GNF59" s="7"/>
      <c r="GNG59" s="7"/>
      <c r="GNH59" s="6"/>
      <c r="GNI59" s="6"/>
      <c r="GNJ59" s="6"/>
      <c r="GNK59" s="8"/>
      <c r="GNL59" s="7"/>
      <c r="GNM59" s="7"/>
      <c r="GNN59" s="7"/>
      <c r="GNO59" s="6"/>
      <c r="GNP59" s="6"/>
      <c r="GNQ59" s="6"/>
      <c r="GNR59" s="8"/>
      <c r="GNS59" s="7"/>
      <c r="GNT59" s="7"/>
      <c r="GNU59" s="7"/>
      <c r="GNV59" s="6"/>
      <c r="GNW59" s="6"/>
      <c r="GNX59" s="6"/>
      <c r="GNY59" s="8"/>
      <c r="GNZ59" s="7"/>
      <c r="GOA59" s="7"/>
      <c r="GOB59" s="7"/>
      <c r="GOC59" s="6"/>
      <c r="GOD59" s="6"/>
      <c r="GOE59" s="6"/>
      <c r="GOF59" s="8"/>
      <c r="GOG59" s="7"/>
      <c r="GOH59" s="7"/>
      <c r="GOI59" s="7"/>
      <c r="GOJ59" s="6"/>
      <c r="GOK59" s="6"/>
      <c r="GOL59" s="6"/>
      <c r="GOM59" s="8"/>
      <c r="GON59" s="7"/>
      <c r="GOO59" s="7"/>
      <c r="GOP59" s="7"/>
      <c r="GOQ59" s="6"/>
      <c r="GOR59" s="6"/>
      <c r="GOS59" s="6"/>
      <c r="GOT59" s="8"/>
      <c r="GOU59" s="7"/>
      <c r="GOV59" s="7"/>
      <c r="GOW59" s="7"/>
      <c r="GOX59" s="6"/>
      <c r="GOY59" s="6"/>
      <c r="GOZ59" s="6"/>
      <c r="GPA59" s="8"/>
      <c r="GPB59" s="7"/>
      <c r="GPC59" s="7"/>
      <c r="GPD59" s="7"/>
      <c r="GPE59" s="6"/>
      <c r="GPF59" s="6"/>
      <c r="GPG59" s="6"/>
      <c r="GPH59" s="8"/>
      <c r="GPI59" s="7"/>
      <c r="GPJ59" s="7"/>
      <c r="GPK59" s="7"/>
      <c r="GPL59" s="6"/>
      <c r="GPM59" s="6"/>
      <c r="GPN59" s="6"/>
      <c r="GPO59" s="8"/>
      <c r="GPP59" s="7"/>
      <c r="GPQ59" s="7"/>
      <c r="GPR59" s="7"/>
      <c r="GPS59" s="6"/>
      <c r="GPT59" s="6"/>
      <c r="GPU59" s="6"/>
      <c r="GPV59" s="8"/>
      <c r="GPW59" s="7"/>
      <c r="GPX59" s="7"/>
      <c r="GPY59" s="7"/>
      <c r="GPZ59" s="6"/>
      <c r="GQA59" s="6"/>
      <c r="GQB59" s="6"/>
      <c r="GQC59" s="8"/>
      <c r="GQD59" s="7"/>
      <c r="GQE59" s="7"/>
      <c r="GQF59" s="7"/>
      <c r="GQG59" s="6"/>
      <c r="GQH59" s="6"/>
      <c r="GQI59" s="6"/>
      <c r="GQJ59" s="8"/>
      <c r="GQK59" s="7"/>
      <c r="GQL59" s="7"/>
      <c r="GQM59" s="7"/>
      <c r="GQN59" s="6"/>
      <c r="GQO59" s="6"/>
      <c r="GQP59" s="6"/>
      <c r="GQQ59" s="8"/>
      <c r="GQR59" s="7"/>
      <c r="GQS59" s="7"/>
      <c r="GQT59" s="7"/>
      <c r="GQU59" s="6"/>
      <c r="GQV59" s="6"/>
      <c r="GQW59" s="6"/>
      <c r="GQX59" s="8"/>
      <c r="GQY59" s="7"/>
      <c r="GQZ59" s="7"/>
      <c r="GRA59" s="7"/>
      <c r="GRB59" s="6"/>
      <c r="GRC59" s="6"/>
      <c r="GRD59" s="6"/>
      <c r="GRE59" s="8"/>
      <c r="GRF59" s="7"/>
      <c r="GRG59" s="7"/>
      <c r="GRH59" s="7"/>
      <c r="GRI59" s="6"/>
      <c r="GRJ59" s="6"/>
      <c r="GRK59" s="6"/>
      <c r="GRL59" s="8"/>
      <c r="GRM59" s="7"/>
      <c r="GRN59" s="7"/>
      <c r="GRO59" s="7"/>
      <c r="GRP59" s="6"/>
      <c r="GRQ59" s="6"/>
      <c r="GRR59" s="6"/>
      <c r="GRS59" s="8"/>
      <c r="GRT59" s="7"/>
      <c r="GRU59" s="7"/>
      <c r="GRV59" s="7"/>
      <c r="GRW59" s="6"/>
      <c r="GRX59" s="6"/>
      <c r="GRY59" s="6"/>
      <c r="GRZ59" s="8"/>
      <c r="GSA59" s="7"/>
      <c r="GSB59" s="7"/>
      <c r="GSC59" s="7"/>
      <c r="GSD59" s="6"/>
      <c r="GSE59" s="6"/>
      <c r="GSF59" s="6"/>
      <c r="GSG59" s="8"/>
      <c r="GSH59" s="7"/>
      <c r="GSI59" s="7"/>
      <c r="GSJ59" s="7"/>
      <c r="GSK59" s="6"/>
      <c r="GSL59" s="6"/>
      <c r="GSM59" s="6"/>
      <c r="GSN59" s="8"/>
      <c r="GSO59" s="7"/>
      <c r="GSP59" s="7"/>
      <c r="GSQ59" s="7"/>
      <c r="GSR59" s="6"/>
      <c r="GSS59" s="6"/>
      <c r="GST59" s="6"/>
      <c r="GSU59" s="8"/>
      <c r="GSV59" s="7"/>
      <c r="GSW59" s="7"/>
      <c r="GSX59" s="7"/>
      <c r="GSY59" s="6"/>
      <c r="GSZ59" s="6"/>
      <c r="GTA59" s="6"/>
      <c r="GTB59" s="8"/>
      <c r="GTC59" s="7"/>
      <c r="GTD59" s="7"/>
      <c r="GTE59" s="7"/>
      <c r="GTF59" s="6"/>
      <c r="GTG59" s="6"/>
      <c r="GTH59" s="6"/>
      <c r="GTI59" s="8"/>
      <c r="GTJ59" s="7"/>
      <c r="GTK59" s="7"/>
      <c r="GTL59" s="7"/>
      <c r="GTM59" s="6"/>
      <c r="GTN59" s="6"/>
      <c r="GTO59" s="6"/>
      <c r="GTP59" s="8"/>
      <c r="GTQ59" s="7"/>
      <c r="GTR59" s="7"/>
      <c r="GTS59" s="7"/>
      <c r="GTT59" s="6"/>
      <c r="GTU59" s="6"/>
      <c r="GTV59" s="6"/>
      <c r="GTW59" s="8"/>
      <c r="GTX59" s="7"/>
      <c r="GTY59" s="7"/>
      <c r="GTZ59" s="7"/>
      <c r="GUA59" s="6"/>
      <c r="GUB59" s="6"/>
      <c r="GUC59" s="6"/>
      <c r="GUD59" s="8"/>
      <c r="GUE59" s="7"/>
      <c r="GUF59" s="7"/>
      <c r="GUG59" s="7"/>
      <c r="GUH59" s="6"/>
      <c r="GUI59" s="6"/>
      <c r="GUJ59" s="6"/>
      <c r="GUK59" s="8"/>
      <c r="GUL59" s="7"/>
      <c r="GUM59" s="7"/>
      <c r="GUN59" s="7"/>
      <c r="GUO59" s="6"/>
      <c r="GUP59" s="6"/>
      <c r="GUQ59" s="6"/>
      <c r="GUR59" s="8"/>
      <c r="GUS59" s="7"/>
      <c r="GUT59" s="7"/>
      <c r="GUU59" s="7"/>
      <c r="GUV59" s="6"/>
      <c r="GUW59" s="6"/>
      <c r="GUX59" s="6"/>
      <c r="GUY59" s="8"/>
      <c r="GUZ59" s="7"/>
      <c r="GVA59" s="7"/>
      <c r="GVB59" s="7"/>
      <c r="GVC59" s="6"/>
      <c r="GVD59" s="6"/>
      <c r="GVE59" s="6"/>
      <c r="GVF59" s="8"/>
      <c r="GVG59" s="7"/>
      <c r="GVH59" s="7"/>
      <c r="GVI59" s="7"/>
      <c r="GVJ59" s="6"/>
      <c r="GVK59" s="6"/>
      <c r="GVL59" s="6"/>
      <c r="GVM59" s="8"/>
      <c r="GVN59" s="7"/>
      <c r="GVO59" s="7"/>
      <c r="GVP59" s="7"/>
      <c r="GVQ59" s="6"/>
      <c r="GVR59" s="6"/>
      <c r="GVS59" s="6"/>
      <c r="GVT59" s="8"/>
      <c r="GVU59" s="7"/>
      <c r="GVV59" s="7"/>
      <c r="GVW59" s="7"/>
      <c r="GVX59" s="6"/>
      <c r="GVY59" s="6"/>
      <c r="GVZ59" s="6"/>
      <c r="GWA59" s="8"/>
      <c r="GWB59" s="7"/>
      <c r="GWC59" s="7"/>
      <c r="GWD59" s="7"/>
      <c r="GWE59" s="6"/>
      <c r="GWF59" s="6"/>
      <c r="GWG59" s="6"/>
      <c r="GWH59" s="8"/>
      <c r="GWI59" s="7"/>
      <c r="GWJ59" s="7"/>
      <c r="GWK59" s="7"/>
      <c r="GWL59" s="6"/>
      <c r="GWM59" s="6"/>
      <c r="GWN59" s="6"/>
      <c r="GWO59" s="8"/>
      <c r="GWP59" s="7"/>
      <c r="GWQ59" s="7"/>
      <c r="GWR59" s="7"/>
      <c r="GWS59" s="6"/>
      <c r="GWT59" s="6"/>
      <c r="GWU59" s="6"/>
      <c r="GWV59" s="8"/>
      <c r="GWW59" s="7"/>
      <c r="GWX59" s="7"/>
      <c r="GWY59" s="7"/>
      <c r="GWZ59" s="6"/>
      <c r="GXA59" s="6"/>
      <c r="GXB59" s="6"/>
      <c r="GXC59" s="8"/>
      <c r="GXD59" s="7"/>
      <c r="GXE59" s="7"/>
      <c r="GXF59" s="7"/>
      <c r="GXG59" s="6"/>
      <c r="GXH59" s="6"/>
      <c r="GXI59" s="6"/>
      <c r="GXJ59" s="8"/>
      <c r="GXK59" s="7"/>
      <c r="GXL59" s="7"/>
      <c r="GXM59" s="7"/>
      <c r="GXN59" s="6"/>
      <c r="GXO59" s="6"/>
      <c r="GXP59" s="6"/>
      <c r="GXQ59" s="8"/>
      <c r="GXR59" s="7"/>
      <c r="GXS59" s="7"/>
      <c r="GXT59" s="7"/>
      <c r="GXU59" s="6"/>
      <c r="GXV59" s="6"/>
      <c r="GXW59" s="6"/>
      <c r="GXX59" s="8"/>
      <c r="GXY59" s="7"/>
      <c r="GXZ59" s="7"/>
      <c r="GYA59" s="7"/>
      <c r="GYB59" s="6"/>
      <c r="GYC59" s="6"/>
      <c r="GYD59" s="6"/>
      <c r="GYE59" s="8"/>
      <c r="GYF59" s="7"/>
      <c r="GYG59" s="7"/>
      <c r="GYH59" s="7"/>
      <c r="GYI59" s="6"/>
      <c r="GYJ59" s="6"/>
      <c r="GYK59" s="6"/>
      <c r="GYL59" s="8"/>
      <c r="GYM59" s="7"/>
      <c r="GYN59" s="7"/>
      <c r="GYO59" s="7"/>
      <c r="GYP59" s="6"/>
      <c r="GYQ59" s="6"/>
      <c r="GYR59" s="6"/>
      <c r="GYS59" s="8"/>
      <c r="GYT59" s="7"/>
      <c r="GYU59" s="7"/>
      <c r="GYV59" s="7"/>
      <c r="GYW59" s="6"/>
      <c r="GYX59" s="6"/>
      <c r="GYY59" s="6"/>
      <c r="GYZ59" s="8"/>
      <c r="GZA59" s="7"/>
      <c r="GZB59" s="7"/>
      <c r="GZC59" s="7"/>
      <c r="GZD59" s="6"/>
      <c r="GZE59" s="6"/>
      <c r="GZF59" s="6"/>
      <c r="GZG59" s="8"/>
      <c r="GZH59" s="7"/>
      <c r="GZI59" s="7"/>
      <c r="GZJ59" s="7"/>
      <c r="GZK59" s="6"/>
      <c r="GZL59" s="6"/>
      <c r="GZM59" s="6"/>
      <c r="GZN59" s="8"/>
      <c r="GZO59" s="7"/>
      <c r="GZP59" s="7"/>
      <c r="GZQ59" s="7"/>
      <c r="GZR59" s="6"/>
      <c r="GZS59" s="6"/>
      <c r="GZT59" s="6"/>
      <c r="GZU59" s="8"/>
      <c r="GZV59" s="7"/>
      <c r="GZW59" s="7"/>
      <c r="GZX59" s="7"/>
      <c r="GZY59" s="6"/>
      <c r="GZZ59" s="6"/>
      <c r="HAA59" s="6"/>
      <c r="HAB59" s="8"/>
      <c r="HAC59" s="7"/>
      <c r="HAD59" s="7"/>
      <c r="HAE59" s="7"/>
      <c r="HAF59" s="6"/>
      <c r="HAG59" s="6"/>
      <c r="HAH59" s="6"/>
      <c r="HAI59" s="8"/>
      <c r="HAJ59" s="7"/>
      <c r="HAK59" s="7"/>
      <c r="HAL59" s="7"/>
      <c r="HAM59" s="6"/>
      <c r="HAN59" s="6"/>
      <c r="HAO59" s="6"/>
      <c r="HAP59" s="8"/>
      <c r="HAQ59" s="7"/>
      <c r="HAR59" s="7"/>
      <c r="HAS59" s="7"/>
      <c r="HAT59" s="6"/>
      <c r="HAU59" s="6"/>
      <c r="HAV59" s="6"/>
      <c r="HAW59" s="8"/>
      <c r="HAX59" s="7"/>
      <c r="HAY59" s="7"/>
      <c r="HAZ59" s="7"/>
      <c r="HBA59" s="6"/>
      <c r="HBB59" s="6"/>
      <c r="HBC59" s="6"/>
      <c r="HBD59" s="8"/>
      <c r="HBE59" s="7"/>
      <c r="HBF59" s="7"/>
      <c r="HBG59" s="7"/>
      <c r="HBH59" s="6"/>
      <c r="HBI59" s="6"/>
      <c r="HBJ59" s="6"/>
      <c r="HBK59" s="8"/>
      <c r="HBL59" s="7"/>
      <c r="HBM59" s="7"/>
      <c r="HBN59" s="7"/>
      <c r="HBO59" s="6"/>
      <c r="HBP59" s="6"/>
      <c r="HBQ59" s="6"/>
      <c r="HBR59" s="8"/>
      <c r="HBS59" s="7"/>
      <c r="HBT59" s="7"/>
      <c r="HBU59" s="7"/>
      <c r="HBV59" s="6"/>
      <c r="HBW59" s="6"/>
      <c r="HBX59" s="6"/>
      <c r="HBY59" s="8"/>
      <c r="HBZ59" s="7"/>
      <c r="HCA59" s="7"/>
      <c r="HCB59" s="7"/>
      <c r="HCC59" s="6"/>
      <c r="HCD59" s="6"/>
      <c r="HCE59" s="6"/>
      <c r="HCF59" s="8"/>
      <c r="HCG59" s="7"/>
      <c r="HCH59" s="7"/>
      <c r="HCI59" s="7"/>
      <c r="HCJ59" s="6"/>
      <c r="HCK59" s="6"/>
      <c r="HCL59" s="6"/>
      <c r="HCM59" s="8"/>
      <c r="HCN59" s="7"/>
      <c r="HCO59" s="7"/>
      <c r="HCP59" s="7"/>
      <c r="HCQ59" s="6"/>
      <c r="HCR59" s="6"/>
      <c r="HCS59" s="6"/>
      <c r="HCT59" s="8"/>
      <c r="HCU59" s="7"/>
      <c r="HCV59" s="7"/>
      <c r="HCW59" s="7"/>
      <c r="HCX59" s="6"/>
      <c r="HCY59" s="6"/>
      <c r="HCZ59" s="6"/>
      <c r="HDA59" s="8"/>
      <c r="HDB59" s="7"/>
      <c r="HDC59" s="7"/>
      <c r="HDD59" s="7"/>
      <c r="HDE59" s="6"/>
      <c r="HDF59" s="6"/>
      <c r="HDG59" s="6"/>
      <c r="HDH59" s="8"/>
      <c r="HDI59" s="7"/>
      <c r="HDJ59" s="7"/>
      <c r="HDK59" s="7"/>
      <c r="HDL59" s="6"/>
      <c r="HDM59" s="6"/>
      <c r="HDN59" s="6"/>
      <c r="HDO59" s="8"/>
      <c r="HDP59" s="7"/>
      <c r="HDQ59" s="7"/>
      <c r="HDR59" s="7"/>
      <c r="HDS59" s="6"/>
      <c r="HDT59" s="6"/>
      <c r="HDU59" s="6"/>
      <c r="HDV59" s="8"/>
      <c r="HDW59" s="7"/>
      <c r="HDX59" s="7"/>
      <c r="HDY59" s="7"/>
      <c r="HDZ59" s="6"/>
      <c r="HEA59" s="6"/>
      <c r="HEB59" s="6"/>
      <c r="HEC59" s="8"/>
      <c r="HED59" s="7"/>
      <c r="HEE59" s="7"/>
      <c r="HEF59" s="7"/>
      <c r="HEG59" s="6"/>
      <c r="HEH59" s="6"/>
      <c r="HEI59" s="6"/>
      <c r="HEJ59" s="8"/>
      <c r="HEK59" s="7"/>
      <c r="HEL59" s="7"/>
      <c r="HEM59" s="7"/>
      <c r="HEN59" s="6"/>
      <c r="HEO59" s="6"/>
      <c r="HEP59" s="6"/>
      <c r="HEQ59" s="8"/>
      <c r="HER59" s="7"/>
      <c r="HES59" s="7"/>
      <c r="HET59" s="7"/>
      <c r="HEU59" s="6"/>
      <c r="HEV59" s="6"/>
      <c r="HEW59" s="6"/>
      <c r="HEX59" s="8"/>
      <c r="HEY59" s="7"/>
      <c r="HEZ59" s="7"/>
      <c r="HFA59" s="7"/>
      <c r="HFB59" s="6"/>
      <c r="HFC59" s="6"/>
      <c r="HFD59" s="6"/>
      <c r="HFE59" s="8"/>
      <c r="HFF59" s="7"/>
      <c r="HFG59" s="7"/>
      <c r="HFH59" s="7"/>
      <c r="HFI59" s="6"/>
      <c r="HFJ59" s="6"/>
      <c r="HFK59" s="6"/>
      <c r="HFL59" s="8"/>
      <c r="HFM59" s="7"/>
      <c r="HFN59" s="7"/>
      <c r="HFO59" s="7"/>
      <c r="HFP59" s="6"/>
      <c r="HFQ59" s="6"/>
      <c r="HFR59" s="6"/>
      <c r="HFS59" s="8"/>
      <c r="HFT59" s="7"/>
      <c r="HFU59" s="7"/>
      <c r="HFV59" s="7"/>
      <c r="HFW59" s="6"/>
      <c r="HFX59" s="6"/>
      <c r="HFY59" s="6"/>
      <c r="HFZ59" s="8"/>
      <c r="HGA59" s="7"/>
      <c r="HGB59" s="7"/>
      <c r="HGC59" s="7"/>
      <c r="HGD59" s="6"/>
      <c r="HGE59" s="6"/>
      <c r="HGF59" s="6"/>
      <c r="HGG59" s="8"/>
      <c r="HGH59" s="7"/>
      <c r="HGI59" s="7"/>
      <c r="HGJ59" s="7"/>
      <c r="HGK59" s="6"/>
      <c r="HGL59" s="6"/>
      <c r="HGM59" s="6"/>
      <c r="HGN59" s="8"/>
      <c r="HGO59" s="7"/>
      <c r="HGP59" s="7"/>
      <c r="HGQ59" s="7"/>
      <c r="HGR59" s="6"/>
      <c r="HGS59" s="6"/>
      <c r="HGT59" s="6"/>
      <c r="HGU59" s="8"/>
      <c r="HGV59" s="7"/>
      <c r="HGW59" s="7"/>
      <c r="HGX59" s="7"/>
      <c r="HGY59" s="6"/>
      <c r="HGZ59" s="6"/>
      <c r="HHA59" s="6"/>
      <c r="HHB59" s="8"/>
      <c r="HHC59" s="7"/>
      <c r="HHD59" s="7"/>
      <c r="HHE59" s="7"/>
      <c r="HHF59" s="6"/>
      <c r="HHG59" s="6"/>
      <c r="HHH59" s="6"/>
      <c r="HHI59" s="8"/>
      <c r="HHJ59" s="7"/>
      <c r="HHK59" s="7"/>
      <c r="HHL59" s="7"/>
      <c r="HHM59" s="6"/>
      <c r="HHN59" s="6"/>
      <c r="HHO59" s="6"/>
      <c r="HHP59" s="8"/>
      <c r="HHQ59" s="7"/>
      <c r="HHR59" s="7"/>
      <c r="HHS59" s="7"/>
      <c r="HHT59" s="6"/>
      <c r="HHU59" s="6"/>
      <c r="HHV59" s="6"/>
      <c r="HHW59" s="8"/>
      <c r="HHX59" s="7"/>
      <c r="HHY59" s="7"/>
      <c r="HHZ59" s="7"/>
      <c r="HIA59" s="6"/>
      <c r="HIB59" s="6"/>
      <c r="HIC59" s="6"/>
      <c r="HID59" s="8"/>
      <c r="HIE59" s="7"/>
      <c r="HIF59" s="7"/>
      <c r="HIG59" s="7"/>
      <c r="HIH59" s="6"/>
      <c r="HII59" s="6"/>
      <c r="HIJ59" s="6"/>
      <c r="HIK59" s="8"/>
      <c r="HIL59" s="7"/>
      <c r="HIM59" s="7"/>
      <c r="HIN59" s="7"/>
      <c r="HIO59" s="6"/>
      <c r="HIP59" s="6"/>
      <c r="HIQ59" s="6"/>
      <c r="HIR59" s="8"/>
      <c r="HIS59" s="7"/>
      <c r="HIT59" s="7"/>
      <c r="HIU59" s="7"/>
      <c r="HIV59" s="6"/>
      <c r="HIW59" s="6"/>
      <c r="HIX59" s="6"/>
      <c r="HIY59" s="8"/>
      <c r="HIZ59" s="7"/>
      <c r="HJA59" s="7"/>
      <c r="HJB59" s="7"/>
      <c r="HJC59" s="6"/>
      <c r="HJD59" s="6"/>
      <c r="HJE59" s="6"/>
      <c r="HJF59" s="8"/>
      <c r="HJG59" s="7"/>
      <c r="HJH59" s="7"/>
      <c r="HJI59" s="7"/>
      <c r="HJJ59" s="6"/>
      <c r="HJK59" s="6"/>
      <c r="HJL59" s="6"/>
      <c r="HJM59" s="8"/>
      <c r="HJN59" s="7"/>
      <c r="HJO59" s="7"/>
      <c r="HJP59" s="7"/>
      <c r="HJQ59" s="6"/>
      <c r="HJR59" s="6"/>
      <c r="HJS59" s="6"/>
      <c r="HJT59" s="8"/>
      <c r="HJU59" s="7"/>
      <c r="HJV59" s="7"/>
      <c r="HJW59" s="7"/>
      <c r="HJX59" s="6"/>
      <c r="HJY59" s="6"/>
      <c r="HJZ59" s="6"/>
      <c r="HKA59" s="8"/>
      <c r="HKB59" s="7"/>
      <c r="HKC59" s="7"/>
      <c r="HKD59" s="7"/>
      <c r="HKE59" s="6"/>
      <c r="HKF59" s="6"/>
      <c r="HKG59" s="6"/>
      <c r="HKH59" s="8"/>
      <c r="HKI59" s="7"/>
      <c r="HKJ59" s="7"/>
      <c r="HKK59" s="7"/>
      <c r="HKL59" s="6"/>
      <c r="HKM59" s="6"/>
      <c r="HKN59" s="6"/>
      <c r="HKO59" s="8"/>
      <c r="HKP59" s="7"/>
      <c r="HKQ59" s="7"/>
      <c r="HKR59" s="7"/>
      <c r="HKS59" s="6"/>
      <c r="HKT59" s="6"/>
      <c r="HKU59" s="6"/>
      <c r="HKV59" s="8"/>
      <c r="HKW59" s="7"/>
      <c r="HKX59" s="7"/>
      <c r="HKY59" s="7"/>
      <c r="HKZ59" s="6"/>
      <c r="HLA59" s="6"/>
      <c r="HLB59" s="6"/>
      <c r="HLC59" s="8"/>
      <c r="HLD59" s="7"/>
      <c r="HLE59" s="7"/>
      <c r="HLF59" s="7"/>
      <c r="HLG59" s="6"/>
      <c r="HLH59" s="6"/>
      <c r="HLI59" s="6"/>
      <c r="HLJ59" s="8"/>
      <c r="HLK59" s="7"/>
      <c r="HLL59" s="7"/>
      <c r="HLM59" s="7"/>
      <c r="HLN59" s="6"/>
      <c r="HLO59" s="6"/>
      <c r="HLP59" s="6"/>
      <c r="HLQ59" s="8"/>
      <c r="HLR59" s="7"/>
      <c r="HLS59" s="7"/>
      <c r="HLT59" s="7"/>
      <c r="HLU59" s="6"/>
      <c r="HLV59" s="6"/>
      <c r="HLW59" s="6"/>
      <c r="HLX59" s="8"/>
      <c r="HLY59" s="7"/>
      <c r="HLZ59" s="7"/>
      <c r="HMA59" s="7"/>
      <c r="HMB59" s="6"/>
      <c r="HMC59" s="6"/>
      <c r="HMD59" s="6"/>
      <c r="HME59" s="8"/>
      <c r="HMF59" s="7"/>
      <c r="HMG59" s="7"/>
      <c r="HMH59" s="7"/>
      <c r="HMI59" s="6"/>
      <c r="HMJ59" s="6"/>
      <c r="HMK59" s="6"/>
      <c r="HML59" s="8"/>
      <c r="HMM59" s="7"/>
      <c r="HMN59" s="7"/>
      <c r="HMO59" s="7"/>
      <c r="HMP59" s="6"/>
      <c r="HMQ59" s="6"/>
      <c r="HMR59" s="6"/>
      <c r="HMS59" s="8"/>
      <c r="HMT59" s="7"/>
      <c r="HMU59" s="7"/>
      <c r="HMV59" s="7"/>
      <c r="HMW59" s="6"/>
      <c r="HMX59" s="6"/>
      <c r="HMY59" s="6"/>
      <c r="HMZ59" s="8"/>
      <c r="HNA59" s="7"/>
      <c r="HNB59" s="7"/>
      <c r="HNC59" s="7"/>
      <c r="HND59" s="6"/>
      <c r="HNE59" s="6"/>
      <c r="HNF59" s="6"/>
      <c r="HNG59" s="8"/>
      <c r="HNH59" s="7"/>
      <c r="HNI59" s="7"/>
      <c r="HNJ59" s="7"/>
      <c r="HNK59" s="6"/>
      <c r="HNL59" s="6"/>
      <c r="HNM59" s="6"/>
      <c r="HNN59" s="8"/>
      <c r="HNO59" s="7"/>
      <c r="HNP59" s="7"/>
      <c r="HNQ59" s="7"/>
      <c r="HNR59" s="6"/>
      <c r="HNS59" s="6"/>
      <c r="HNT59" s="6"/>
      <c r="HNU59" s="8"/>
      <c r="HNV59" s="7"/>
      <c r="HNW59" s="7"/>
      <c r="HNX59" s="7"/>
      <c r="HNY59" s="6"/>
      <c r="HNZ59" s="6"/>
      <c r="HOA59" s="6"/>
      <c r="HOB59" s="8"/>
      <c r="HOC59" s="7"/>
      <c r="HOD59" s="7"/>
      <c r="HOE59" s="7"/>
      <c r="HOF59" s="6"/>
      <c r="HOG59" s="6"/>
      <c r="HOH59" s="6"/>
      <c r="HOI59" s="8"/>
      <c r="HOJ59" s="7"/>
      <c r="HOK59" s="7"/>
      <c r="HOL59" s="7"/>
      <c r="HOM59" s="6"/>
      <c r="HON59" s="6"/>
      <c r="HOO59" s="6"/>
      <c r="HOP59" s="8"/>
      <c r="HOQ59" s="7"/>
      <c r="HOR59" s="7"/>
      <c r="HOS59" s="7"/>
      <c r="HOT59" s="6"/>
      <c r="HOU59" s="6"/>
      <c r="HOV59" s="6"/>
      <c r="HOW59" s="8"/>
      <c r="HOX59" s="7"/>
      <c r="HOY59" s="7"/>
      <c r="HOZ59" s="7"/>
      <c r="HPA59" s="6"/>
      <c r="HPB59" s="6"/>
      <c r="HPC59" s="6"/>
      <c r="HPD59" s="8"/>
      <c r="HPE59" s="7"/>
      <c r="HPF59" s="7"/>
      <c r="HPG59" s="7"/>
      <c r="HPH59" s="6"/>
      <c r="HPI59" s="6"/>
      <c r="HPJ59" s="6"/>
      <c r="HPK59" s="8"/>
      <c r="HPL59" s="7"/>
      <c r="HPM59" s="7"/>
      <c r="HPN59" s="7"/>
      <c r="HPO59" s="6"/>
      <c r="HPP59" s="6"/>
      <c r="HPQ59" s="6"/>
      <c r="HPR59" s="8"/>
      <c r="HPS59" s="7"/>
      <c r="HPT59" s="7"/>
      <c r="HPU59" s="7"/>
      <c r="HPV59" s="6"/>
      <c r="HPW59" s="6"/>
      <c r="HPX59" s="6"/>
      <c r="HPY59" s="8"/>
      <c r="HPZ59" s="7"/>
      <c r="HQA59" s="7"/>
      <c r="HQB59" s="7"/>
      <c r="HQC59" s="6"/>
      <c r="HQD59" s="6"/>
      <c r="HQE59" s="6"/>
      <c r="HQF59" s="8"/>
      <c r="HQG59" s="7"/>
      <c r="HQH59" s="7"/>
      <c r="HQI59" s="7"/>
      <c r="HQJ59" s="6"/>
      <c r="HQK59" s="6"/>
      <c r="HQL59" s="6"/>
      <c r="HQM59" s="8"/>
      <c r="HQN59" s="7"/>
      <c r="HQO59" s="7"/>
      <c r="HQP59" s="7"/>
      <c r="HQQ59" s="6"/>
      <c r="HQR59" s="6"/>
      <c r="HQS59" s="6"/>
      <c r="HQT59" s="8"/>
      <c r="HQU59" s="7"/>
      <c r="HQV59" s="7"/>
      <c r="HQW59" s="7"/>
      <c r="HQX59" s="6"/>
      <c r="HQY59" s="6"/>
      <c r="HQZ59" s="6"/>
      <c r="HRA59" s="8"/>
      <c r="HRB59" s="7"/>
      <c r="HRC59" s="7"/>
      <c r="HRD59" s="7"/>
      <c r="HRE59" s="6"/>
      <c r="HRF59" s="6"/>
      <c r="HRG59" s="6"/>
      <c r="HRH59" s="8"/>
      <c r="HRI59" s="7"/>
      <c r="HRJ59" s="7"/>
      <c r="HRK59" s="7"/>
      <c r="HRL59" s="6"/>
      <c r="HRM59" s="6"/>
      <c r="HRN59" s="6"/>
      <c r="HRO59" s="8"/>
      <c r="HRP59" s="7"/>
      <c r="HRQ59" s="7"/>
      <c r="HRR59" s="7"/>
      <c r="HRS59" s="6"/>
      <c r="HRT59" s="6"/>
      <c r="HRU59" s="6"/>
      <c r="HRV59" s="8"/>
      <c r="HRW59" s="7"/>
      <c r="HRX59" s="7"/>
      <c r="HRY59" s="7"/>
      <c r="HRZ59" s="6"/>
      <c r="HSA59" s="6"/>
      <c r="HSB59" s="6"/>
      <c r="HSC59" s="8"/>
      <c r="HSD59" s="7"/>
      <c r="HSE59" s="7"/>
      <c r="HSF59" s="7"/>
      <c r="HSG59" s="6"/>
      <c r="HSH59" s="6"/>
      <c r="HSI59" s="6"/>
      <c r="HSJ59" s="8"/>
      <c r="HSK59" s="7"/>
      <c r="HSL59" s="7"/>
      <c r="HSM59" s="7"/>
      <c r="HSN59" s="6"/>
      <c r="HSO59" s="6"/>
      <c r="HSP59" s="6"/>
      <c r="HSQ59" s="8"/>
      <c r="HSR59" s="7"/>
      <c r="HSS59" s="7"/>
      <c r="HST59" s="7"/>
      <c r="HSU59" s="6"/>
      <c r="HSV59" s="6"/>
      <c r="HSW59" s="6"/>
      <c r="HSX59" s="8"/>
      <c r="HSY59" s="7"/>
      <c r="HSZ59" s="7"/>
      <c r="HTA59" s="7"/>
      <c r="HTB59" s="6"/>
      <c r="HTC59" s="6"/>
      <c r="HTD59" s="6"/>
      <c r="HTE59" s="8"/>
      <c r="HTF59" s="7"/>
      <c r="HTG59" s="7"/>
      <c r="HTH59" s="7"/>
      <c r="HTI59" s="6"/>
      <c r="HTJ59" s="6"/>
      <c r="HTK59" s="6"/>
      <c r="HTL59" s="8"/>
      <c r="HTM59" s="7"/>
      <c r="HTN59" s="7"/>
      <c r="HTO59" s="7"/>
      <c r="HTP59" s="6"/>
      <c r="HTQ59" s="6"/>
      <c r="HTR59" s="6"/>
      <c r="HTS59" s="8"/>
      <c r="HTT59" s="7"/>
      <c r="HTU59" s="7"/>
      <c r="HTV59" s="7"/>
      <c r="HTW59" s="6"/>
      <c r="HTX59" s="6"/>
      <c r="HTY59" s="6"/>
      <c r="HTZ59" s="8"/>
      <c r="HUA59" s="7"/>
      <c r="HUB59" s="7"/>
      <c r="HUC59" s="7"/>
      <c r="HUD59" s="6"/>
      <c r="HUE59" s="6"/>
      <c r="HUF59" s="6"/>
      <c r="HUG59" s="8"/>
      <c r="HUH59" s="7"/>
      <c r="HUI59" s="7"/>
      <c r="HUJ59" s="7"/>
      <c r="HUK59" s="6"/>
      <c r="HUL59" s="6"/>
      <c r="HUM59" s="6"/>
      <c r="HUN59" s="8"/>
      <c r="HUO59" s="7"/>
      <c r="HUP59" s="7"/>
      <c r="HUQ59" s="7"/>
      <c r="HUR59" s="6"/>
      <c r="HUS59" s="6"/>
      <c r="HUT59" s="6"/>
      <c r="HUU59" s="8"/>
      <c r="HUV59" s="7"/>
      <c r="HUW59" s="7"/>
      <c r="HUX59" s="7"/>
      <c r="HUY59" s="6"/>
      <c r="HUZ59" s="6"/>
      <c r="HVA59" s="6"/>
      <c r="HVB59" s="8"/>
      <c r="HVC59" s="7"/>
      <c r="HVD59" s="7"/>
      <c r="HVE59" s="7"/>
      <c r="HVF59" s="6"/>
      <c r="HVG59" s="6"/>
      <c r="HVH59" s="6"/>
      <c r="HVI59" s="8"/>
      <c r="HVJ59" s="7"/>
      <c r="HVK59" s="7"/>
      <c r="HVL59" s="7"/>
      <c r="HVM59" s="6"/>
      <c r="HVN59" s="6"/>
      <c r="HVO59" s="6"/>
      <c r="HVP59" s="8"/>
      <c r="HVQ59" s="7"/>
      <c r="HVR59" s="7"/>
      <c r="HVS59" s="7"/>
      <c r="HVT59" s="6"/>
      <c r="HVU59" s="6"/>
      <c r="HVV59" s="6"/>
      <c r="HVW59" s="8"/>
      <c r="HVX59" s="7"/>
      <c r="HVY59" s="7"/>
      <c r="HVZ59" s="7"/>
      <c r="HWA59" s="6"/>
      <c r="HWB59" s="6"/>
      <c r="HWC59" s="6"/>
      <c r="HWD59" s="8"/>
      <c r="HWE59" s="7"/>
      <c r="HWF59" s="7"/>
      <c r="HWG59" s="7"/>
      <c r="HWH59" s="6"/>
      <c r="HWI59" s="6"/>
      <c r="HWJ59" s="6"/>
      <c r="HWK59" s="8"/>
      <c r="HWL59" s="7"/>
      <c r="HWM59" s="7"/>
      <c r="HWN59" s="7"/>
      <c r="HWO59" s="6"/>
      <c r="HWP59" s="6"/>
      <c r="HWQ59" s="6"/>
      <c r="HWR59" s="8"/>
      <c r="HWS59" s="7"/>
      <c r="HWT59" s="7"/>
      <c r="HWU59" s="7"/>
      <c r="HWV59" s="6"/>
      <c r="HWW59" s="6"/>
      <c r="HWX59" s="6"/>
      <c r="HWY59" s="8"/>
      <c r="HWZ59" s="7"/>
      <c r="HXA59" s="7"/>
      <c r="HXB59" s="7"/>
      <c r="HXC59" s="6"/>
      <c r="HXD59" s="6"/>
      <c r="HXE59" s="6"/>
      <c r="HXF59" s="8"/>
      <c r="HXG59" s="7"/>
      <c r="HXH59" s="7"/>
      <c r="HXI59" s="7"/>
      <c r="HXJ59" s="6"/>
      <c r="HXK59" s="6"/>
      <c r="HXL59" s="6"/>
      <c r="HXM59" s="8"/>
      <c r="HXN59" s="7"/>
      <c r="HXO59" s="7"/>
      <c r="HXP59" s="7"/>
      <c r="HXQ59" s="6"/>
      <c r="HXR59" s="6"/>
      <c r="HXS59" s="6"/>
      <c r="HXT59" s="8"/>
      <c r="HXU59" s="7"/>
      <c r="HXV59" s="7"/>
      <c r="HXW59" s="7"/>
      <c r="HXX59" s="6"/>
      <c r="HXY59" s="6"/>
      <c r="HXZ59" s="6"/>
      <c r="HYA59" s="8"/>
      <c r="HYB59" s="7"/>
      <c r="HYC59" s="7"/>
      <c r="HYD59" s="7"/>
      <c r="HYE59" s="6"/>
      <c r="HYF59" s="6"/>
      <c r="HYG59" s="6"/>
      <c r="HYH59" s="8"/>
      <c r="HYI59" s="7"/>
      <c r="HYJ59" s="7"/>
      <c r="HYK59" s="7"/>
      <c r="HYL59" s="6"/>
      <c r="HYM59" s="6"/>
      <c r="HYN59" s="6"/>
      <c r="HYO59" s="8"/>
      <c r="HYP59" s="7"/>
      <c r="HYQ59" s="7"/>
      <c r="HYR59" s="7"/>
      <c r="HYS59" s="6"/>
      <c r="HYT59" s="6"/>
      <c r="HYU59" s="6"/>
      <c r="HYV59" s="8"/>
      <c r="HYW59" s="7"/>
      <c r="HYX59" s="7"/>
      <c r="HYY59" s="7"/>
      <c r="HYZ59" s="6"/>
      <c r="HZA59" s="6"/>
      <c r="HZB59" s="6"/>
      <c r="HZC59" s="8"/>
      <c r="HZD59" s="7"/>
      <c r="HZE59" s="7"/>
      <c r="HZF59" s="7"/>
      <c r="HZG59" s="6"/>
      <c r="HZH59" s="6"/>
      <c r="HZI59" s="6"/>
      <c r="HZJ59" s="8"/>
      <c r="HZK59" s="7"/>
      <c r="HZL59" s="7"/>
      <c r="HZM59" s="7"/>
      <c r="HZN59" s="6"/>
      <c r="HZO59" s="6"/>
      <c r="HZP59" s="6"/>
      <c r="HZQ59" s="8"/>
      <c r="HZR59" s="7"/>
      <c r="HZS59" s="7"/>
      <c r="HZT59" s="7"/>
      <c r="HZU59" s="6"/>
      <c r="HZV59" s="6"/>
      <c r="HZW59" s="6"/>
      <c r="HZX59" s="8"/>
      <c r="HZY59" s="7"/>
      <c r="HZZ59" s="7"/>
      <c r="IAA59" s="7"/>
      <c r="IAB59" s="6"/>
      <c r="IAC59" s="6"/>
      <c r="IAD59" s="6"/>
      <c r="IAE59" s="8"/>
      <c r="IAF59" s="7"/>
      <c r="IAG59" s="7"/>
      <c r="IAH59" s="7"/>
      <c r="IAI59" s="6"/>
      <c r="IAJ59" s="6"/>
      <c r="IAK59" s="6"/>
      <c r="IAL59" s="8"/>
      <c r="IAM59" s="7"/>
      <c r="IAN59" s="7"/>
      <c r="IAO59" s="7"/>
      <c r="IAP59" s="6"/>
      <c r="IAQ59" s="6"/>
      <c r="IAR59" s="6"/>
      <c r="IAS59" s="8"/>
      <c r="IAT59" s="7"/>
      <c r="IAU59" s="7"/>
      <c r="IAV59" s="7"/>
      <c r="IAW59" s="6"/>
      <c r="IAX59" s="6"/>
      <c r="IAY59" s="6"/>
      <c r="IAZ59" s="8"/>
      <c r="IBA59" s="7"/>
      <c r="IBB59" s="7"/>
      <c r="IBC59" s="7"/>
      <c r="IBD59" s="6"/>
      <c r="IBE59" s="6"/>
      <c r="IBF59" s="6"/>
      <c r="IBG59" s="8"/>
      <c r="IBH59" s="7"/>
      <c r="IBI59" s="7"/>
      <c r="IBJ59" s="7"/>
      <c r="IBK59" s="6"/>
      <c r="IBL59" s="6"/>
      <c r="IBM59" s="6"/>
      <c r="IBN59" s="8"/>
      <c r="IBO59" s="7"/>
      <c r="IBP59" s="7"/>
      <c r="IBQ59" s="7"/>
      <c r="IBR59" s="6"/>
      <c r="IBS59" s="6"/>
      <c r="IBT59" s="6"/>
      <c r="IBU59" s="8"/>
      <c r="IBV59" s="7"/>
      <c r="IBW59" s="7"/>
      <c r="IBX59" s="7"/>
      <c r="IBY59" s="6"/>
      <c r="IBZ59" s="6"/>
      <c r="ICA59" s="6"/>
      <c r="ICB59" s="8"/>
      <c r="ICC59" s="7"/>
      <c r="ICD59" s="7"/>
      <c r="ICE59" s="7"/>
      <c r="ICF59" s="6"/>
      <c r="ICG59" s="6"/>
      <c r="ICH59" s="6"/>
      <c r="ICI59" s="8"/>
      <c r="ICJ59" s="7"/>
      <c r="ICK59" s="7"/>
      <c r="ICL59" s="7"/>
      <c r="ICM59" s="6"/>
      <c r="ICN59" s="6"/>
      <c r="ICO59" s="6"/>
      <c r="ICP59" s="8"/>
      <c r="ICQ59" s="7"/>
      <c r="ICR59" s="7"/>
      <c r="ICS59" s="7"/>
      <c r="ICT59" s="6"/>
      <c r="ICU59" s="6"/>
      <c r="ICV59" s="6"/>
      <c r="ICW59" s="8"/>
      <c r="ICX59" s="7"/>
      <c r="ICY59" s="7"/>
      <c r="ICZ59" s="7"/>
      <c r="IDA59" s="6"/>
      <c r="IDB59" s="6"/>
      <c r="IDC59" s="6"/>
      <c r="IDD59" s="8"/>
      <c r="IDE59" s="7"/>
      <c r="IDF59" s="7"/>
      <c r="IDG59" s="7"/>
      <c r="IDH59" s="6"/>
      <c r="IDI59" s="6"/>
      <c r="IDJ59" s="6"/>
      <c r="IDK59" s="8"/>
      <c r="IDL59" s="7"/>
      <c r="IDM59" s="7"/>
      <c r="IDN59" s="7"/>
      <c r="IDO59" s="6"/>
      <c r="IDP59" s="6"/>
      <c r="IDQ59" s="6"/>
      <c r="IDR59" s="8"/>
      <c r="IDS59" s="7"/>
      <c r="IDT59" s="7"/>
      <c r="IDU59" s="7"/>
      <c r="IDV59" s="6"/>
      <c r="IDW59" s="6"/>
      <c r="IDX59" s="6"/>
      <c r="IDY59" s="8"/>
      <c r="IDZ59" s="7"/>
      <c r="IEA59" s="7"/>
      <c r="IEB59" s="7"/>
      <c r="IEC59" s="6"/>
      <c r="IED59" s="6"/>
      <c r="IEE59" s="6"/>
      <c r="IEF59" s="8"/>
      <c r="IEG59" s="7"/>
      <c r="IEH59" s="7"/>
      <c r="IEI59" s="7"/>
      <c r="IEJ59" s="6"/>
      <c r="IEK59" s="6"/>
      <c r="IEL59" s="6"/>
      <c r="IEM59" s="8"/>
      <c r="IEN59" s="7"/>
      <c r="IEO59" s="7"/>
      <c r="IEP59" s="7"/>
      <c r="IEQ59" s="6"/>
      <c r="IER59" s="6"/>
      <c r="IES59" s="6"/>
      <c r="IET59" s="8"/>
      <c r="IEU59" s="7"/>
      <c r="IEV59" s="7"/>
      <c r="IEW59" s="7"/>
      <c r="IEX59" s="6"/>
      <c r="IEY59" s="6"/>
      <c r="IEZ59" s="6"/>
      <c r="IFA59" s="8"/>
      <c r="IFB59" s="7"/>
      <c r="IFC59" s="7"/>
      <c r="IFD59" s="7"/>
      <c r="IFE59" s="6"/>
      <c r="IFF59" s="6"/>
      <c r="IFG59" s="6"/>
      <c r="IFH59" s="8"/>
      <c r="IFI59" s="7"/>
      <c r="IFJ59" s="7"/>
      <c r="IFK59" s="7"/>
      <c r="IFL59" s="6"/>
      <c r="IFM59" s="6"/>
      <c r="IFN59" s="6"/>
      <c r="IFO59" s="8"/>
      <c r="IFP59" s="7"/>
      <c r="IFQ59" s="7"/>
      <c r="IFR59" s="7"/>
      <c r="IFS59" s="6"/>
      <c r="IFT59" s="6"/>
      <c r="IFU59" s="6"/>
      <c r="IFV59" s="8"/>
      <c r="IFW59" s="7"/>
      <c r="IFX59" s="7"/>
      <c r="IFY59" s="7"/>
      <c r="IFZ59" s="6"/>
      <c r="IGA59" s="6"/>
      <c r="IGB59" s="6"/>
      <c r="IGC59" s="8"/>
      <c r="IGD59" s="7"/>
      <c r="IGE59" s="7"/>
      <c r="IGF59" s="7"/>
      <c r="IGG59" s="6"/>
      <c r="IGH59" s="6"/>
      <c r="IGI59" s="6"/>
      <c r="IGJ59" s="8"/>
      <c r="IGK59" s="7"/>
      <c r="IGL59" s="7"/>
      <c r="IGM59" s="7"/>
      <c r="IGN59" s="6"/>
      <c r="IGO59" s="6"/>
      <c r="IGP59" s="6"/>
      <c r="IGQ59" s="8"/>
      <c r="IGR59" s="7"/>
      <c r="IGS59" s="7"/>
      <c r="IGT59" s="7"/>
      <c r="IGU59" s="6"/>
      <c r="IGV59" s="6"/>
      <c r="IGW59" s="6"/>
      <c r="IGX59" s="8"/>
      <c r="IGY59" s="7"/>
      <c r="IGZ59" s="7"/>
      <c r="IHA59" s="7"/>
      <c r="IHB59" s="6"/>
      <c r="IHC59" s="6"/>
      <c r="IHD59" s="6"/>
      <c r="IHE59" s="8"/>
      <c r="IHF59" s="7"/>
      <c r="IHG59" s="7"/>
      <c r="IHH59" s="7"/>
      <c r="IHI59" s="6"/>
      <c r="IHJ59" s="6"/>
      <c r="IHK59" s="6"/>
      <c r="IHL59" s="8"/>
      <c r="IHM59" s="7"/>
      <c r="IHN59" s="7"/>
      <c r="IHO59" s="7"/>
      <c r="IHP59" s="6"/>
      <c r="IHQ59" s="6"/>
      <c r="IHR59" s="6"/>
      <c r="IHS59" s="8"/>
      <c r="IHT59" s="7"/>
      <c r="IHU59" s="7"/>
      <c r="IHV59" s="7"/>
      <c r="IHW59" s="6"/>
      <c r="IHX59" s="6"/>
      <c r="IHY59" s="6"/>
      <c r="IHZ59" s="8"/>
      <c r="IIA59" s="7"/>
      <c r="IIB59" s="7"/>
      <c r="IIC59" s="7"/>
      <c r="IID59" s="6"/>
      <c r="IIE59" s="6"/>
      <c r="IIF59" s="6"/>
      <c r="IIG59" s="8"/>
      <c r="IIH59" s="7"/>
      <c r="III59" s="7"/>
      <c r="IIJ59" s="7"/>
      <c r="IIK59" s="6"/>
      <c r="IIL59" s="6"/>
      <c r="IIM59" s="6"/>
      <c r="IIN59" s="8"/>
      <c r="IIO59" s="7"/>
      <c r="IIP59" s="7"/>
      <c r="IIQ59" s="7"/>
      <c r="IIR59" s="6"/>
      <c r="IIS59" s="6"/>
      <c r="IIT59" s="6"/>
      <c r="IIU59" s="8"/>
      <c r="IIV59" s="7"/>
      <c r="IIW59" s="7"/>
      <c r="IIX59" s="7"/>
      <c r="IIY59" s="6"/>
      <c r="IIZ59" s="6"/>
      <c r="IJA59" s="6"/>
      <c r="IJB59" s="8"/>
      <c r="IJC59" s="7"/>
      <c r="IJD59" s="7"/>
      <c r="IJE59" s="7"/>
      <c r="IJF59" s="6"/>
      <c r="IJG59" s="6"/>
      <c r="IJH59" s="6"/>
      <c r="IJI59" s="8"/>
      <c r="IJJ59" s="7"/>
      <c r="IJK59" s="7"/>
      <c r="IJL59" s="7"/>
      <c r="IJM59" s="6"/>
      <c r="IJN59" s="6"/>
      <c r="IJO59" s="6"/>
      <c r="IJP59" s="8"/>
      <c r="IJQ59" s="7"/>
      <c r="IJR59" s="7"/>
      <c r="IJS59" s="7"/>
      <c r="IJT59" s="6"/>
      <c r="IJU59" s="6"/>
      <c r="IJV59" s="6"/>
      <c r="IJW59" s="8"/>
      <c r="IJX59" s="7"/>
      <c r="IJY59" s="7"/>
      <c r="IJZ59" s="7"/>
      <c r="IKA59" s="6"/>
      <c r="IKB59" s="6"/>
      <c r="IKC59" s="6"/>
      <c r="IKD59" s="8"/>
      <c r="IKE59" s="7"/>
      <c r="IKF59" s="7"/>
      <c r="IKG59" s="7"/>
      <c r="IKH59" s="6"/>
      <c r="IKI59" s="6"/>
      <c r="IKJ59" s="6"/>
      <c r="IKK59" s="8"/>
      <c r="IKL59" s="7"/>
      <c r="IKM59" s="7"/>
      <c r="IKN59" s="7"/>
      <c r="IKO59" s="6"/>
      <c r="IKP59" s="6"/>
      <c r="IKQ59" s="6"/>
      <c r="IKR59" s="8"/>
      <c r="IKS59" s="7"/>
      <c r="IKT59" s="7"/>
      <c r="IKU59" s="7"/>
      <c r="IKV59" s="6"/>
      <c r="IKW59" s="6"/>
      <c r="IKX59" s="6"/>
      <c r="IKY59" s="8"/>
      <c r="IKZ59" s="7"/>
      <c r="ILA59" s="7"/>
      <c r="ILB59" s="7"/>
      <c r="ILC59" s="6"/>
      <c r="ILD59" s="6"/>
      <c r="ILE59" s="6"/>
      <c r="ILF59" s="8"/>
      <c r="ILG59" s="7"/>
      <c r="ILH59" s="7"/>
      <c r="ILI59" s="7"/>
      <c r="ILJ59" s="6"/>
      <c r="ILK59" s="6"/>
      <c r="ILL59" s="6"/>
      <c r="ILM59" s="8"/>
      <c r="ILN59" s="7"/>
      <c r="ILO59" s="7"/>
      <c r="ILP59" s="7"/>
      <c r="ILQ59" s="6"/>
      <c r="ILR59" s="6"/>
      <c r="ILS59" s="6"/>
      <c r="ILT59" s="8"/>
      <c r="ILU59" s="7"/>
      <c r="ILV59" s="7"/>
      <c r="ILW59" s="7"/>
      <c r="ILX59" s="6"/>
      <c r="ILY59" s="6"/>
      <c r="ILZ59" s="6"/>
      <c r="IMA59" s="8"/>
      <c r="IMB59" s="7"/>
      <c r="IMC59" s="7"/>
      <c r="IMD59" s="7"/>
      <c r="IME59" s="6"/>
      <c r="IMF59" s="6"/>
      <c r="IMG59" s="6"/>
      <c r="IMH59" s="8"/>
      <c r="IMI59" s="7"/>
      <c r="IMJ59" s="7"/>
      <c r="IMK59" s="7"/>
      <c r="IML59" s="6"/>
      <c r="IMM59" s="6"/>
      <c r="IMN59" s="6"/>
      <c r="IMO59" s="8"/>
      <c r="IMP59" s="7"/>
      <c r="IMQ59" s="7"/>
      <c r="IMR59" s="7"/>
      <c r="IMS59" s="6"/>
      <c r="IMT59" s="6"/>
      <c r="IMU59" s="6"/>
      <c r="IMV59" s="8"/>
      <c r="IMW59" s="7"/>
      <c r="IMX59" s="7"/>
      <c r="IMY59" s="7"/>
      <c r="IMZ59" s="6"/>
      <c r="INA59" s="6"/>
      <c r="INB59" s="6"/>
      <c r="INC59" s="8"/>
      <c r="IND59" s="7"/>
      <c r="INE59" s="7"/>
      <c r="INF59" s="7"/>
      <c r="ING59" s="6"/>
      <c r="INH59" s="6"/>
      <c r="INI59" s="6"/>
      <c r="INJ59" s="8"/>
      <c r="INK59" s="7"/>
      <c r="INL59" s="7"/>
      <c r="INM59" s="7"/>
      <c r="INN59" s="6"/>
      <c r="INO59" s="6"/>
      <c r="INP59" s="6"/>
      <c r="INQ59" s="8"/>
      <c r="INR59" s="7"/>
      <c r="INS59" s="7"/>
      <c r="INT59" s="7"/>
      <c r="INU59" s="6"/>
      <c r="INV59" s="6"/>
      <c r="INW59" s="6"/>
      <c r="INX59" s="8"/>
      <c r="INY59" s="7"/>
      <c r="INZ59" s="7"/>
      <c r="IOA59" s="7"/>
      <c r="IOB59" s="6"/>
      <c r="IOC59" s="6"/>
      <c r="IOD59" s="6"/>
      <c r="IOE59" s="8"/>
      <c r="IOF59" s="7"/>
      <c r="IOG59" s="7"/>
      <c r="IOH59" s="7"/>
      <c r="IOI59" s="6"/>
      <c r="IOJ59" s="6"/>
      <c r="IOK59" s="6"/>
      <c r="IOL59" s="8"/>
      <c r="IOM59" s="7"/>
      <c r="ION59" s="7"/>
      <c r="IOO59" s="7"/>
      <c r="IOP59" s="6"/>
      <c r="IOQ59" s="6"/>
      <c r="IOR59" s="6"/>
      <c r="IOS59" s="8"/>
      <c r="IOT59" s="7"/>
      <c r="IOU59" s="7"/>
      <c r="IOV59" s="7"/>
      <c r="IOW59" s="6"/>
      <c r="IOX59" s="6"/>
      <c r="IOY59" s="6"/>
      <c r="IOZ59" s="8"/>
      <c r="IPA59" s="7"/>
      <c r="IPB59" s="7"/>
      <c r="IPC59" s="7"/>
      <c r="IPD59" s="6"/>
      <c r="IPE59" s="6"/>
      <c r="IPF59" s="6"/>
      <c r="IPG59" s="8"/>
      <c r="IPH59" s="7"/>
      <c r="IPI59" s="7"/>
      <c r="IPJ59" s="7"/>
      <c r="IPK59" s="6"/>
      <c r="IPL59" s="6"/>
      <c r="IPM59" s="6"/>
      <c r="IPN59" s="8"/>
      <c r="IPO59" s="7"/>
      <c r="IPP59" s="7"/>
      <c r="IPQ59" s="7"/>
      <c r="IPR59" s="6"/>
      <c r="IPS59" s="6"/>
      <c r="IPT59" s="6"/>
      <c r="IPU59" s="8"/>
      <c r="IPV59" s="7"/>
      <c r="IPW59" s="7"/>
      <c r="IPX59" s="7"/>
      <c r="IPY59" s="6"/>
      <c r="IPZ59" s="6"/>
      <c r="IQA59" s="6"/>
      <c r="IQB59" s="8"/>
      <c r="IQC59" s="7"/>
      <c r="IQD59" s="7"/>
      <c r="IQE59" s="7"/>
      <c r="IQF59" s="6"/>
      <c r="IQG59" s="6"/>
      <c r="IQH59" s="6"/>
      <c r="IQI59" s="8"/>
      <c r="IQJ59" s="7"/>
      <c r="IQK59" s="7"/>
      <c r="IQL59" s="7"/>
      <c r="IQM59" s="6"/>
      <c r="IQN59" s="6"/>
      <c r="IQO59" s="6"/>
      <c r="IQP59" s="8"/>
      <c r="IQQ59" s="7"/>
      <c r="IQR59" s="7"/>
      <c r="IQS59" s="7"/>
      <c r="IQT59" s="6"/>
      <c r="IQU59" s="6"/>
      <c r="IQV59" s="6"/>
      <c r="IQW59" s="8"/>
      <c r="IQX59" s="7"/>
      <c r="IQY59" s="7"/>
      <c r="IQZ59" s="7"/>
      <c r="IRA59" s="6"/>
      <c r="IRB59" s="6"/>
      <c r="IRC59" s="6"/>
      <c r="IRD59" s="8"/>
      <c r="IRE59" s="7"/>
      <c r="IRF59" s="7"/>
      <c r="IRG59" s="7"/>
      <c r="IRH59" s="6"/>
      <c r="IRI59" s="6"/>
      <c r="IRJ59" s="6"/>
      <c r="IRK59" s="8"/>
      <c r="IRL59" s="7"/>
      <c r="IRM59" s="7"/>
      <c r="IRN59" s="7"/>
      <c r="IRO59" s="6"/>
      <c r="IRP59" s="6"/>
      <c r="IRQ59" s="6"/>
      <c r="IRR59" s="8"/>
      <c r="IRS59" s="7"/>
      <c r="IRT59" s="7"/>
      <c r="IRU59" s="7"/>
      <c r="IRV59" s="6"/>
      <c r="IRW59" s="6"/>
      <c r="IRX59" s="6"/>
      <c r="IRY59" s="8"/>
      <c r="IRZ59" s="7"/>
      <c r="ISA59" s="7"/>
      <c r="ISB59" s="7"/>
      <c r="ISC59" s="6"/>
      <c r="ISD59" s="6"/>
      <c r="ISE59" s="6"/>
      <c r="ISF59" s="8"/>
      <c r="ISG59" s="7"/>
      <c r="ISH59" s="7"/>
      <c r="ISI59" s="7"/>
      <c r="ISJ59" s="6"/>
      <c r="ISK59" s="6"/>
      <c r="ISL59" s="6"/>
      <c r="ISM59" s="8"/>
      <c r="ISN59" s="7"/>
      <c r="ISO59" s="7"/>
      <c r="ISP59" s="7"/>
      <c r="ISQ59" s="6"/>
      <c r="ISR59" s="6"/>
      <c r="ISS59" s="6"/>
      <c r="IST59" s="8"/>
      <c r="ISU59" s="7"/>
      <c r="ISV59" s="7"/>
      <c r="ISW59" s="7"/>
      <c r="ISX59" s="6"/>
      <c r="ISY59" s="6"/>
      <c r="ISZ59" s="6"/>
      <c r="ITA59" s="8"/>
      <c r="ITB59" s="7"/>
      <c r="ITC59" s="7"/>
      <c r="ITD59" s="7"/>
      <c r="ITE59" s="6"/>
      <c r="ITF59" s="6"/>
      <c r="ITG59" s="6"/>
      <c r="ITH59" s="8"/>
      <c r="ITI59" s="7"/>
      <c r="ITJ59" s="7"/>
      <c r="ITK59" s="7"/>
      <c r="ITL59" s="6"/>
      <c r="ITM59" s="6"/>
      <c r="ITN59" s="6"/>
      <c r="ITO59" s="8"/>
      <c r="ITP59" s="7"/>
      <c r="ITQ59" s="7"/>
      <c r="ITR59" s="7"/>
      <c r="ITS59" s="6"/>
      <c r="ITT59" s="6"/>
      <c r="ITU59" s="6"/>
      <c r="ITV59" s="8"/>
      <c r="ITW59" s="7"/>
      <c r="ITX59" s="7"/>
      <c r="ITY59" s="7"/>
      <c r="ITZ59" s="6"/>
      <c r="IUA59" s="6"/>
      <c r="IUB59" s="6"/>
      <c r="IUC59" s="8"/>
      <c r="IUD59" s="7"/>
      <c r="IUE59" s="7"/>
      <c r="IUF59" s="7"/>
      <c r="IUG59" s="6"/>
      <c r="IUH59" s="6"/>
      <c r="IUI59" s="6"/>
      <c r="IUJ59" s="8"/>
      <c r="IUK59" s="7"/>
      <c r="IUL59" s="7"/>
      <c r="IUM59" s="7"/>
      <c r="IUN59" s="6"/>
      <c r="IUO59" s="6"/>
      <c r="IUP59" s="6"/>
      <c r="IUQ59" s="8"/>
      <c r="IUR59" s="7"/>
      <c r="IUS59" s="7"/>
      <c r="IUT59" s="7"/>
      <c r="IUU59" s="6"/>
      <c r="IUV59" s="6"/>
      <c r="IUW59" s="6"/>
      <c r="IUX59" s="8"/>
      <c r="IUY59" s="7"/>
      <c r="IUZ59" s="7"/>
      <c r="IVA59" s="7"/>
      <c r="IVB59" s="6"/>
      <c r="IVC59" s="6"/>
      <c r="IVD59" s="6"/>
      <c r="IVE59" s="8"/>
      <c r="IVF59" s="7"/>
      <c r="IVG59" s="7"/>
      <c r="IVH59" s="7"/>
      <c r="IVI59" s="6"/>
      <c r="IVJ59" s="6"/>
      <c r="IVK59" s="6"/>
      <c r="IVL59" s="8"/>
      <c r="IVM59" s="7"/>
      <c r="IVN59" s="7"/>
      <c r="IVO59" s="7"/>
      <c r="IVP59" s="6"/>
      <c r="IVQ59" s="6"/>
      <c r="IVR59" s="6"/>
      <c r="IVS59" s="8"/>
      <c r="IVT59" s="7"/>
      <c r="IVU59" s="7"/>
      <c r="IVV59" s="7"/>
      <c r="IVW59" s="6"/>
      <c r="IVX59" s="6"/>
      <c r="IVY59" s="6"/>
      <c r="IVZ59" s="8"/>
      <c r="IWA59" s="7"/>
      <c r="IWB59" s="7"/>
      <c r="IWC59" s="7"/>
      <c r="IWD59" s="6"/>
      <c r="IWE59" s="6"/>
      <c r="IWF59" s="6"/>
      <c r="IWG59" s="8"/>
      <c r="IWH59" s="7"/>
      <c r="IWI59" s="7"/>
      <c r="IWJ59" s="7"/>
      <c r="IWK59" s="6"/>
      <c r="IWL59" s="6"/>
      <c r="IWM59" s="6"/>
      <c r="IWN59" s="8"/>
      <c r="IWO59" s="7"/>
      <c r="IWP59" s="7"/>
      <c r="IWQ59" s="7"/>
      <c r="IWR59" s="6"/>
      <c r="IWS59" s="6"/>
      <c r="IWT59" s="6"/>
      <c r="IWU59" s="8"/>
      <c r="IWV59" s="7"/>
      <c r="IWW59" s="7"/>
      <c r="IWX59" s="7"/>
      <c r="IWY59" s="6"/>
      <c r="IWZ59" s="6"/>
      <c r="IXA59" s="6"/>
      <c r="IXB59" s="8"/>
      <c r="IXC59" s="7"/>
      <c r="IXD59" s="7"/>
      <c r="IXE59" s="7"/>
      <c r="IXF59" s="6"/>
      <c r="IXG59" s="6"/>
      <c r="IXH59" s="6"/>
      <c r="IXI59" s="8"/>
      <c r="IXJ59" s="7"/>
      <c r="IXK59" s="7"/>
      <c r="IXL59" s="7"/>
      <c r="IXM59" s="6"/>
      <c r="IXN59" s="6"/>
      <c r="IXO59" s="6"/>
      <c r="IXP59" s="8"/>
      <c r="IXQ59" s="7"/>
      <c r="IXR59" s="7"/>
      <c r="IXS59" s="7"/>
      <c r="IXT59" s="6"/>
      <c r="IXU59" s="6"/>
      <c r="IXV59" s="6"/>
      <c r="IXW59" s="8"/>
      <c r="IXX59" s="7"/>
      <c r="IXY59" s="7"/>
      <c r="IXZ59" s="7"/>
      <c r="IYA59" s="6"/>
      <c r="IYB59" s="6"/>
      <c r="IYC59" s="6"/>
      <c r="IYD59" s="8"/>
      <c r="IYE59" s="7"/>
      <c r="IYF59" s="7"/>
      <c r="IYG59" s="7"/>
      <c r="IYH59" s="6"/>
      <c r="IYI59" s="6"/>
      <c r="IYJ59" s="6"/>
      <c r="IYK59" s="8"/>
      <c r="IYL59" s="7"/>
      <c r="IYM59" s="7"/>
      <c r="IYN59" s="7"/>
      <c r="IYO59" s="6"/>
      <c r="IYP59" s="6"/>
      <c r="IYQ59" s="6"/>
      <c r="IYR59" s="8"/>
      <c r="IYS59" s="7"/>
      <c r="IYT59" s="7"/>
      <c r="IYU59" s="7"/>
      <c r="IYV59" s="6"/>
      <c r="IYW59" s="6"/>
      <c r="IYX59" s="6"/>
      <c r="IYY59" s="8"/>
      <c r="IYZ59" s="7"/>
      <c r="IZA59" s="7"/>
      <c r="IZB59" s="7"/>
      <c r="IZC59" s="6"/>
      <c r="IZD59" s="6"/>
      <c r="IZE59" s="6"/>
      <c r="IZF59" s="8"/>
      <c r="IZG59" s="7"/>
      <c r="IZH59" s="7"/>
      <c r="IZI59" s="7"/>
      <c r="IZJ59" s="6"/>
      <c r="IZK59" s="6"/>
      <c r="IZL59" s="6"/>
      <c r="IZM59" s="8"/>
      <c r="IZN59" s="7"/>
      <c r="IZO59" s="7"/>
      <c r="IZP59" s="7"/>
      <c r="IZQ59" s="6"/>
      <c r="IZR59" s="6"/>
      <c r="IZS59" s="6"/>
      <c r="IZT59" s="8"/>
      <c r="IZU59" s="7"/>
      <c r="IZV59" s="7"/>
      <c r="IZW59" s="7"/>
      <c r="IZX59" s="6"/>
      <c r="IZY59" s="6"/>
      <c r="IZZ59" s="6"/>
      <c r="JAA59" s="8"/>
      <c r="JAB59" s="7"/>
      <c r="JAC59" s="7"/>
      <c r="JAD59" s="7"/>
      <c r="JAE59" s="6"/>
      <c r="JAF59" s="6"/>
      <c r="JAG59" s="6"/>
      <c r="JAH59" s="8"/>
      <c r="JAI59" s="7"/>
      <c r="JAJ59" s="7"/>
      <c r="JAK59" s="7"/>
      <c r="JAL59" s="6"/>
      <c r="JAM59" s="6"/>
      <c r="JAN59" s="6"/>
      <c r="JAO59" s="8"/>
      <c r="JAP59" s="7"/>
      <c r="JAQ59" s="7"/>
      <c r="JAR59" s="7"/>
      <c r="JAS59" s="6"/>
      <c r="JAT59" s="6"/>
      <c r="JAU59" s="6"/>
      <c r="JAV59" s="8"/>
      <c r="JAW59" s="7"/>
      <c r="JAX59" s="7"/>
      <c r="JAY59" s="7"/>
      <c r="JAZ59" s="6"/>
      <c r="JBA59" s="6"/>
      <c r="JBB59" s="6"/>
      <c r="JBC59" s="8"/>
      <c r="JBD59" s="7"/>
      <c r="JBE59" s="7"/>
      <c r="JBF59" s="7"/>
      <c r="JBG59" s="6"/>
      <c r="JBH59" s="6"/>
      <c r="JBI59" s="6"/>
      <c r="JBJ59" s="8"/>
      <c r="JBK59" s="7"/>
      <c r="JBL59" s="7"/>
      <c r="JBM59" s="7"/>
      <c r="JBN59" s="6"/>
      <c r="JBO59" s="6"/>
      <c r="JBP59" s="6"/>
      <c r="JBQ59" s="8"/>
      <c r="JBR59" s="7"/>
      <c r="JBS59" s="7"/>
      <c r="JBT59" s="7"/>
      <c r="JBU59" s="6"/>
      <c r="JBV59" s="6"/>
      <c r="JBW59" s="6"/>
      <c r="JBX59" s="8"/>
      <c r="JBY59" s="7"/>
      <c r="JBZ59" s="7"/>
      <c r="JCA59" s="7"/>
      <c r="JCB59" s="6"/>
      <c r="JCC59" s="6"/>
      <c r="JCD59" s="6"/>
      <c r="JCE59" s="8"/>
      <c r="JCF59" s="7"/>
      <c r="JCG59" s="7"/>
      <c r="JCH59" s="7"/>
      <c r="JCI59" s="6"/>
      <c r="JCJ59" s="6"/>
      <c r="JCK59" s="6"/>
      <c r="JCL59" s="8"/>
      <c r="JCM59" s="7"/>
      <c r="JCN59" s="7"/>
      <c r="JCO59" s="7"/>
      <c r="JCP59" s="6"/>
      <c r="JCQ59" s="6"/>
      <c r="JCR59" s="6"/>
      <c r="JCS59" s="8"/>
      <c r="JCT59" s="7"/>
      <c r="JCU59" s="7"/>
      <c r="JCV59" s="7"/>
      <c r="JCW59" s="6"/>
      <c r="JCX59" s="6"/>
      <c r="JCY59" s="6"/>
      <c r="JCZ59" s="8"/>
      <c r="JDA59" s="7"/>
      <c r="JDB59" s="7"/>
      <c r="JDC59" s="7"/>
      <c r="JDD59" s="6"/>
      <c r="JDE59" s="6"/>
      <c r="JDF59" s="6"/>
      <c r="JDG59" s="8"/>
      <c r="JDH59" s="7"/>
      <c r="JDI59" s="7"/>
      <c r="JDJ59" s="7"/>
      <c r="JDK59" s="6"/>
      <c r="JDL59" s="6"/>
      <c r="JDM59" s="6"/>
      <c r="JDN59" s="8"/>
      <c r="JDO59" s="7"/>
      <c r="JDP59" s="7"/>
      <c r="JDQ59" s="7"/>
      <c r="JDR59" s="6"/>
      <c r="JDS59" s="6"/>
      <c r="JDT59" s="6"/>
      <c r="JDU59" s="8"/>
      <c r="JDV59" s="7"/>
      <c r="JDW59" s="7"/>
      <c r="JDX59" s="7"/>
      <c r="JDY59" s="6"/>
      <c r="JDZ59" s="6"/>
      <c r="JEA59" s="6"/>
      <c r="JEB59" s="8"/>
      <c r="JEC59" s="7"/>
      <c r="JED59" s="7"/>
      <c r="JEE59" s="7"/>
      <c r="JEF59" s="6"/>
      <c r="JEG59" s="6"/>
      <c r="JEH59" s="6"/>
      <c r="JEI59" s="8"/>
      <c r="JEJ59" s="7"/>
      <c r="JEK59" s="7"/>
      <c r="JEL59" s="7"/>
      <c r="JEM59" s="6"/>
      <c r="JEN59" s="6"/>
      <c r="JEO59" s="6"/>
      <c r="JEP59" s="8"/>
      <c r="JEQ59" s="7"/>
      <c r="JER59" s="7"/>
      <c r="JES59" s="7"/>
      <c r="JET59" s="6"/>
      <c r="JEU59" s="6"/>
      <c r="JEV59" s="6"/>
      <c r="JEW59" s="8"/>
      <c r="JEX59" s="7"/>
      <c r="JEY59" s="7"/>
      <c r="JEZ59" s="7"/>
      <c r="JFA59" s="6"/>
      <c r="JFB59" s="6"/>
      <c r="JFC59" s="6"/>
      <c r="JFD59" s="8"/>
      <c r="JFE59" s="7"/>
      <c r="JFF59" s="7"/>
      <c r="JFG59" s="7"/>
      <c r="JFH59" s="6"/>
      <c r="JFI59" s="6"/>
      <c r="JFJ59" s="6"/>
      <c r="JFK59" s="8"/>
      <c r="JFL59" s="7"/>
      <c r="JFM59" s="7"/>
      <c r="JFN59" s="7"/>
      <c r="JFO59" s="6"/>
      <c r="JFP59" s="6"/>
      <c r="JFQ59" s="6"/>
      <c r="JFR59" s="8"/>
      <c r="JFS59" s="7"/>
      <c r="JFT59" s="7"/>
      <c r="JFU59" s="7"/>
      <c r="JFV59" s="6"/>
      <c r="JFW59" s="6"/>
      <c r="JFX59" s="6"/>
      <c r="JFY59" s="8"/>
      <c r="JFZ59" s="7"/>
      <c r="JGA59" s="7"/>
      <c r="JGB59" s="7"/>
      <c r="JGC59" s="6"/>
      <c r="JGD59" s="6"/>
      <c r="JGE59" s="6"/>
      <c r="JGF59" s="8"/>
      <c r="JGG59" s="7"/>
      <c r="JGH59" s="7"/>
      <c r="JGI59" s="7"/>
      <c r="JGJ59" s="6"/>
      <c r="JGK59" s="6"/>
      <c r="JGL59" s="6"/>
      <c r="JGM59" s="8"/>
      <c r="JGN59" s="7"/>
      <c r="JGO59" s="7"/>
      <c r="JGP59" s="7"/>
      <c r="JGQ59" s="6"/>
      <c r="JGR59" s="6"/>
      <c r="JGS59" s="6"/>
      <c r="JGT59" s="8"/>
      <c r="JGU59" s="7"/>
      <c r="JGV59" s="7"/>
      <c r="JGW59" s="7"/>
      <c r="JGX59" s="6"/>
      <c r="JGY59" s="6"/>
      <c r="JGZ59" s="6"/>
      <c r="JHA59" s="8"/>
      <c r="JHB59" s="7"/>
      <c r="JHC59" s="7"/>
      <c r="JHD59" s="7"/>
      <c r="JHE59" s="6"/>
      <c r="JHF59" s="6"/>
      <c r="JHG59" s="6"/>
      <c r="JHH59" s="8"/>
      <c r="JHI59" s="7"/>
      <c r="JHJ59" s="7"/>
      <c r="JHK59" s="7"/>
      <c r="JHL59" s="6"/>
      <c r="JHM59" s="6"/>
      <c r="JHN59" s="6"/>
      <c r="JHO59" s="8"/>
      <c r="JHP59" s="7"/>
      <c r="JHQ59" s="7"/>
      <c r="JHR59" s="7"/>
      <c r="JHS59" s="6"/>
      <c r="JHT59" s="6"/>
      <c r="JHU59" s="6"/>
      <c r="JHV59" s="8"/>
      <c r="JHW59" s="7"/>
      <c r="JHX59" s="7"/>
      <c r="JHY59" s="7"/>
      <c r="JHZ59" s="6"/>
      <c r="JIA59" s="6"/>
      <c r="JIB59" s="6"/>
      <c r="JIC59" s="8"/>
      <c r="JID59" s="7"/>
      <c r="JIE59" s="7"/>
      <c r="JIF59" s="7"/>
      <c r="JIG59" s="6"/>
      <c r="JIH59" s="6"/>
      <c r="JII59" s="6"/>
      <c r="JIJ59" s="8"/>
      <c r="JIK59" s="7"/>
      <c r="JIL59" s="7"/>
      <c r="JIM59" s="7"/>
      <c r="JIN59" s="6"/>
      <c r="JIO59" s="6"/>
      <c r="JIP59" s="6"/>
      <c r="JIQ59" s="8"/>
      <c r="JIR59" s="7"/>
      <c r="JIS59" s="7"/>
      <c r="JIT59" s="7"/>
      <c r="JIU59" s="6"/>
      <c r="JIV59" s="6"/>
      <c r="JIW59" s="6"/>
      <c r="JIX59" s="8"/>
      <c r="JIY59" s="7"/>
      <c r="JIZ59" s="7"/>
      <c r="JJA59" s="7"/>
      <c r="JJB59" s="6"/>
      <c r="JJC59" s="6"/>
      <c r="JJD59" s="6"/>
      <c r="JJE59" s="8"/>
      <c r="JJF59" s="7"/>
      <c r="JJG59" s="7"/>
      <c r="JJH59" s="7"/>
      <c r="JJI59" s="6"/>
      <c r="JJJ59" s="6"/>
      <c r="JJK59" s="6"/>
      <c r="JJL59" s="8"/>
      <c r="JJM59" s="7"/>
      <c r="JJN59" s="7"/>
      <c r="JJO59" s="7"/>
      <c r="JJP59" s="6"/>
      <c r="JJQ59" s="6"/>
      <c r="JJR59" s="6"/>
      <c r="JJS59" s="8"/>
      <c r="JJT59" s="7"/>
      <c r="JJU59" s="7"/>
      <c r="JJV59" s="7"/>
      <c r="JJW59" s="6"/>
      <c r="JJX59" s="6"/>
      <c r="JJY59" s="6"/>
      <c r="JJZ59" s="8"/>
      <c r="JKA59" s="7"/>
      <c r="JKB59" s="7"/>
      <c r="JKC59" s="7"/>
      <c r="JKD59" s="6"/>
      <c r="JKE59" s="6"/>
      <c r="JKF59" s="6"/>
      <c r="JKG59" s="8"/>
      <c r="JKH59" s="7"/>
      <c r="JKI59" s="7"/>
      <c r="JKJ59" s="7"/>
      <c r="JKK59" s="6"/>
      <c r="JKL59" s="6"/>
      <c r="JKM59" s="6"/>
      <c r="JKN59" s="8"/>
      <c r="JKO59" s="7"/>
      <c r="JKP59" s="7"/>
      <c r="JKQ59" s="7"/>
      <c r="JKR59" s="6"/>
      <c r="JKS59" s="6"/>
      <c r="JKT59" s="6"/>
      <c r="JKU59" s="8"/>
      <c r="JKV59" s="7"/>
      <c r="JKW59" s="7"/>
      <c r="JKX59" s="7"/>
      <c r="JKY59" s="6"/>
      <c r="JKZ59" s="6"/>
      <c r="JLA59" s="6"/>
      <c r="JLB59" s="8"/>
      <c r="JLC59" s="7"/>
      <c r="JLD59" s="7"/>
      <c r="JLE59" s="7"/>
      <c r="JLF59" s="6"/>
      <c r="JLG59" s="6"/>
      <c r="JLH59" s="6"/>
      <c r="JLI59" s="8"/>
      <c r="JLJ59" s="7"/>
      <c r="JLK59" s="7"/>
      <c r="JLL59" s="7"/>
      <c r="JLM59" s="6"/>
      <c r="JLN59" s="6"/>
      <c r="JLO59" s="6"/>
      <c r="JLP59" s="8"/>
      <c r="JLQ59" s="7"/>
      <c r="JLR59" s="7"/>
      <c r="JLS59" s="7"/>
      <c r="JLT59" s="6"/>
      <c r="JLU59" s="6"/>
      <c r="JLV59" s="6"/>
      <c r="JLW59" s="8"/>
      <c r="JLX59" s="7"/>
      <c r="JLY59" s="7"/>
      <c r="JLZ59" s="7"/>
      <c r="JMA59" s="6"/>
      <c r="JMB59" s="6"/>
      <c r="JMC59" s="6"/>
      <c r="JMD59" s="8"/>
      <c r="JME59" s="7"/>
      <c r="JMF59" s="7"/>
      <c r="JMG59" s="7"/>
      <c r="JMH59" s="6"/>
      <c r="JMI59" s="6"/>
      <c r="JMJ59" s="6"/>
      <c r="JMK59" s="8"/>
      <c r="JML59" s="7"/>
      <c r="JMM59" s="7"/>
      <c r="JMN59" s="7"/>
      <c r="JMO59" s="6"/>
      <c r="JMP59" s="6"/>
      <c r="JMQ59" s="6"/>
      <c r="JMR59" s="8"/>
      <c r="JMS59" s="7"/>
      <c r="JMT59" s="7"/>
      <c r="JMU59" s="7"/>
      <c r="JMV59" s="6"/>
      <c r="JMW59" s="6"/>
      <c r="JMX59" s="6"/>
      <c r="JMY59" s="8"/>
      <c r="JMZ59" s="7"/>
      <c r="JNA59" s="7"/>
      <c r="JNB59" s="7"/>
      <c r="JNC59" s="6"/>
      <c r="JND59" s="6"/>
      <c r="JNE59" s="6"/>
      <c r="JNF59" s="8"/>
      <c r="JNG59" s="7"/>
      <c r="JNH59" s="7"/>
      <c r="JNI59" s="7"/>
      <c r="JNJ59" s="6"/>
      <c r="JNK59" s="6"/>
      <c r="JNL59" s="6"/>
      <c r="JNM59" s="8"/>
      <c r="JNN59" s="7"/>
      <c r="JNO59" s="7"/>
      <c r="JNP59" s="7"/>
      <c r="JNQ59" s="6"/>
      <c r="JNR59" s="6"/>
      <c r="JNS59" s="6"/>
      <c r="JNT59" s="8"/>
      <c r="JNU59" s="7"/>
      <c r="JNV59" s="7"/>
      <c r="JNW59" s="7"/>
      <c r="JNX59" s="6"/>
      <c r="JNY59" s="6"/>
      <c r="JNZ59" s="6"/>
      <c r="JOA59" s="8"/>
      <c r="JOB59" s="7"/>
      <c r="JOC59" s="7"/>
      <c r="JOD59" s="7"/>
      <c r="JOE59" s="6"/>
      <c r="JOF59" s="6"/>
      <c r="JOG59" s="6"/>
      <c r="JOH59" s="8"/>
      <c r="JOI59" s="7"/>
      <c r="JOJ59" s="7"/>
      <c r="JOK59" s="7"/>
      <c r="JOL59" s="6"/>
      <c r="JOM59" s="6"/>
      <c r="JON59" s="6"/>
      <c r="JOO59" s="8"/>
      <c r="JOP59" s="7"/>
      <c r="JOQ59" s="7"/>
      <c r="JOR59" s="7"/>
      <c r="JOS59" s="6"/>
      <c r="JOT59" s="6"/>
      <c r="JOU59" s="6"/>
      <c r="JOV59" s="8"/>
      <c r="JOW59" s="7"/>
      <c r="JOX59" s="7"/>
      <c r="JOY59" s="7"/>
      <c r="JOZ59" s="6"/>
      <c r="JPA59" s="6"/>
      <c r="JPB59" s="6"/>
      <c r="JPC59" s="8"/>
      <c r="JPD59" s="7"/>
      <c r="JPE59" s="7"/>
      <c r="JPF59" s="7"/>
      <c r="JPG59" s="6"/>
      <c r="JPH59" s="6"/>
      <c r="JPI59" s="6"/>
      <c r="JPJ59" s="8"/>
      <c r="JPK59" s="7"/>
      <c r="JPL59" s="7"/>
      <c r="JPM59" s="7"/>
      <c r="JPN59" s="6"/>
      <c r="JPO59" s="6"/>
      <c r="JPP59" s="6"/>
      <c r="JPQ59" s="8"/>
      <c r="JPR59" s="7"/>
      <c r="JPS59" s="7"/>
      <c r="JPT59" s="7"/>
      <c r="JPU59" s="6"/>
      <c r="JPV59" s="6"/>
      <c r="JPW59" s="6"/>
      <c r="JPX59" s="8"/>
      <c r="JPY59" s="7"/>
      <c r="JPZ59" s="7"/>
      <c r="JQA59" s="7"/>
      <c r="JQB59" s="6"/>
      <c r="JQC59" s="6"/>
      <c r="JQD59" s="6"/>
      <c r="JQE59" s="8"/>
      <c r="JQF59" s="7"/>
      <c r="JQG59" s="7"/>
      <c r="JQH59" s="7"/>
      <c r="JQI59" s="6"/>
      <c r="JQJ59" s="6"/>
      <c r="JQK59" s="6"/>
      <c r="JQL59" s="8"/>
      <c r="JQM59" s="7"/>
      <c r="JQN59" s="7"/>
      <c r="JQO59" s="7"/>
      <c r="JQP59" s="6"/>
      <c r="JQQ59" s="6"/>
      <c r="JQR59" s="6"/>
      <c r="JQS59" s="8"/>
      <c r="JQT59" s="7"/>
      <c r="JQU59" s="7"/>
      <c r="JQV59" s="7"/>
      <c r="JQW59" s="6"/>
      <c r="JQX59" s="6"/>
      <c r="JQY59" s="6"/>
      <c r="JQZ59" s="8"/>
      <c r="JRA59" s="7"/>
      <c r="JRB59" s="7"/>
      <c r="JRC59" s="7"/>
      <c r="JRD59" s="6"/>
      <c r="JRE59" s="6"/>
      <c r="JRF59" s="6"/>
      <c r="JRG59" s="8"/>
      <c r="JRH59" s="7"/>
      <c r="JRI59" s="7"/>
      <c r="JRJ59" s="7"/>
      <c r="JRK59" s="6"/>
      <c r="JRL59" s="6"/>
      <c r="JRM59" s="6"/>
      <c r="JRN59" s="8"/>
      <c r="JRO59" s="7"/>
      <c r="JRP59" s="7"/>
      <c r="JRQ59" s="7"/>
      <c r="JRR59" s="6"/>
      <c r="JRS59" s="6"/>
      <c r="JRT59" s="6"/>
      <c r="JRU59" s="8"/>
      <c r="JRV59" s="7"/>
      <c r="JRW59" s="7"/>
      <c r="JRX59" s="7"/>
      <c r="JRY59" s="6"/>
      <c r="JRZ59" s="6"/>
      <c r="JSA59" s="6"/>
      <c r="JSB59" s="8"/>
      <c r="JSC59" s="7"/>
      <c r="JSD59" s="7"/>
      <c r="JSE59" s="7"/>
      <c r="JSF59" s="6"/>
      <c r="JSG59" s="6"/>
      <c r="JSH59" s="6"/>
      <c r="JSI59" s="8"/>
      <c r="JSJ59" s="7"/>
      <c r="JSK59" s="7"/>
      <c r="JSL59" s="7"/>
      <c r="JSM59" s="6"/>
      <c r="JSN59" s="6"/>
      <c r="JSO59" s="6"/>
      <c r="JSP59" s="8"/>
      <c r="JSQ59" s="7"/>
      <c r="JSR59" s="7"/>
      <c r="JSS59" s="7"/>
      <c r="JST59" s="6"/>
      <c r="JSU59" s="6"/>
      <c r="JSV59" s="6"/>
      <c r="JSW59" s="8"/>
      <c r="JSX59" s="7"/>
      <c r="JSY59" s="7"/>
      <c r="JSZ59" s="7"/>
      <c r="JTA59" s="6"/>
      <c r="JTB59" s="6"/>
      <c r="JTC59" s="6"/>
      <c r="JTD59" s="8"/>
      <c r="JTE59" s="7"/>
      <c r="JTF59" s="7"/>
      <c r="JTG59" s="7"/>
      <c r="JTH59" s="6"/>
      <c r="JTI59" s="6"/>
      <c r="JTJ59" s="6"/>
      <c r="JTK59" s="8"/>
      <c r="JTL59" s="7"/>
      <c r="JTM59" s="7"/>
      <c r="JTN59" s="7"/>
      <c r="JTO59" s="6"/>
      <c r="JTP59" s="6"/>
      <c r="JTQ59" s="6"/>
      <c r="JTR59" s="8"/>
      <c r="JTS59" s="7"/>
      <c r="JTT59" s="7"/>
      <c r="JTU59" s="7"/>
      <c r="JTV59" s="6"/>
      <c r="JTW59" s="6"/>
      <c r="JTX59" s="6"/>
      <c r="JTY59" s="8"/>
      <c r="JTZ59" s="7"/>
      <c r="JUA59" s="7"/>
      <c r="JUB59" s="7"/>
      <c r="JUC59" s="6"/>
      <c r="JUD59" s="6"/>
      <c r="JUE59" s="6"/>
      <c r="JUF59" s="8"/>
      <c r="JUG59" s="7"/>
      <c r="JUH59" s="7"/>
      <c r="JUI59" s="7"/>
      <c r="JUJ59" s="6"/>
      <c r="JUK59" s="6"/>
      <c r="JUL59" s="6"/>
      <c r="JUM59" s="8"/>
      <c r="JUN59" s="7"/>
      <c r="JUO59" s="7"/>
      <c r="JUP59" s="7"/>
      <c r="JUQ59" s="6"/>
      <c r="JUR59" s="6"/>
      <c r="JUS59" s="6"/>
      <c r="JUT59" s="8"/>
      <c r="JUU59" s="7"/>
      <c r="JUV59" s="7"/>
      <c r="JUW59" s="7"/>
      <c r="JUX59" s="6"/>
      <c r="JUY59" s="6"/>
      <c r="JUZ59" s="6"/>
      <c r="JVA59" s="8"/>
      <c r="JVB59" s="7"/>
      <c r="JVC59" s="7"/>
      <c r="JVD59" s="7"/>
      <c r="JVE59" s="6"/>
      <c r="JVF59" s="6"/>
      <c r="JVG59" s="6"/>
      <c r="JVH59" s="8"/>
      <c r="JVI59" s="7"/>
      <c r="JVJ59" s="7"/>
      <c r="JVK59" s="7"/>
      <c r="JVL59" s="6"/>
      <c r="JVM59" s="6"/>
      <c r="JVN59" s="6"/>
      <c r="JVO59" s="8"/>
      <c r="JVP59" s="7"/>
      <c r="JVQ59" s="7"/>
      <c r="JVR59" s="7"/>
      <c r="JVS59" s="6"/>
      <c r="JVT59" s="6"/>
      <c r="JVU59" s="6"/>
      <c r="JVV59" s="8"/>
      <c r="JVW59" s="7"/>
      <c r="JVX59" s="7"/>
      <c r="JVY59" s="7"/>
      <c r="JVZ59" s="6"/>
      <c r="JWA59" s="6"/>
      <c r="JWB59" s="6"/>
      <c r="JWC59" s="8"/>
      <c r="JWD59" s="7"/>
      <c r="JWE59" s="7"/>
      <c r="JWF59" s="7"/>
      <c r="JWG59" s="6"/>
      <c r="JWH59" s="6"/>
      <c r="JWI59" s="6"/>
      <c r="JWJ59" s="8"/>
      <c r="JWK59" s="7"/>
      <c r="JWL59" s="7"/>
      <c r="JWM59" s="7"/>
      <c r="JWN59" s="6"/>
      <c r="JWO59" s="6"/>
      <c r="JWP59" s="6"/>
      <c r="JWQ59" s="8"/>
      <c r="JWR59" s="7"/>
      <c r="JWS59" s="7"/>
      <c r="JWT59" s="7"/>
      <c r="JWU59" s="6"/>
      <c r="JWV59" s="6"/>
      <c r="JWW59" s="6"/>
      <c r="JWX59" s="8"/>
      <c r="JWY59" s="7"/>
      <c r="JWZ59" s="7"/>
      <c r="JXA59" s="7"/>
      <c r="JXB59" s="6"/>
      <c r="JXC59" s="6"/>
      <c r="JXD59" s="6"/>
      <c r="JXE59" s="8"/>
      <c r="JXF59" s="7"/>
      <c r="JXG59" s="7"/>
      <c r="JXH59" s="7"/>
      <c r="JXI59" s="6"/>
      <c r="JXJ59" s="6"/>
      <c r="JXK59" s="6"/>
      <c r="JXL59" s="8"/>
      <c r="JXM59" s="7"/>
      <c r="JXN59" s="7"/>
      <c r="JXO59" s="7"/>
      <c r="JXP59" s="6"/>
      <c r="JXQ59" s="6"/>
      <c r="JXR59" s="6"/>
      <c r="JXS59" s="8"/>
      <c r="JXT59" s="7"/>
      <c r="JXU59" s="7"/>
      <c r="JXV59" s="7"/>
      <c r="JXW59" s="6"/>
      <c r="JXX59" s="6"/>
      <c r="JXY59" s="6"/>
      <c r="JXZ59" s="8"/>
      <c r="JYA59" s="7"/>
      <c r="JYB59" s="7"/>
      <c r="JYC59" s="7"/>
      <c r="JYD59" s="6"/>
      <c r="JYE59" s="6"/>
      <c r="JYF59" s="6"/>
      <c r="JYG59" s="8"/>
      <c r="JYH59" s="7"/>
      <c r="JYI59" s="7"/>
      <c r="JYJ59" s="7"/>
      <c r="JYK59" s="6"/>
      <c r="JYL59" s="6"/>
      <c r="JYM59" s="6"/>
      <c r="JYN59" s="8"/>
      <c r="JYO59" s="7"/>
      <c r="JYP59" s="7"/>
      <c r="JYQ59" s="7"/>
      <c r="JYR59" s="6"/>
      <c r="JYS59" s="6"/>
      <c r="JYT59" s="6"/>
      <c r="JYU59" s="8"/>
      <c r="JYV59" s="7"/>
      <c r="JYW59" s="7"/>
      <c r="JYX59" s="7"/>
      <c r="JYY59" s="6"/>
      <c r="JYZ59" s="6"/>
      <c r="JZA59" s="6"/>
      <c r="JZB59" s="8"/>
      <c r="JZC59" s="7"/>
      <c r="JZD59" s="7"/>
      <c r="JZE59" s="7"/>
      <c r="JZF59" s="6"/>
      <c r="JZG59" s="6"/>
      <c r="JZH59" s="6"/>
      <c r="JZI59" s="8"/>
      <c r="JZJ59" s="7"/>
      <c r="JZK59" s="7"/>
      <c r="JZL59" s="7"/>
      <c r="JZM59" s="6"/>
      <c r="JZN59" s="6"/>
      <c r="JZO59" s="6"/>
      <c r="JZP59" s="8"/>
      <c r="JZQ59" s="7"/>
      <c r="JZR59" s="7"/>
      <c r="JZS59" s="7"/>
      <c r="JZT59" s="6"/>
      <c r="JZU59" s="6"/>
      <c r="JZV59" s="6"/>
      <c r="JZW59" s="8"/>
      <c r="JZX59" s="7"/>
      <c r="JZY59" s="7"/>
      <c r="JZZ59" s="7"/>
      <c r="KAA59" s="6"/>
      <c r="KAB59" s="6"/>
      <c r="KAC59" s="6"/>
      <c r="KAD59" s="8"/>
      <c r="KAE59" s="7"/>
      <c r="KAF59" s="7"/>
      <c r="KAG59" s="7"/>
      <c r="KAH59" s="6"/>
      <c r="KAI59" s="6"/>
      <c r="KAJ59" s="6"/>
      <c r="KAK59" s="8"/>
      <c r="KAL59" s="7"/>
      <c r="KAM59" s="7"/>
      <c r="KAN59" s="7"/>
      <c r="KAO59" s="6"/>
      <c r="KAP59" s="6"/>
      <c r="KAQ59" s="6"/>
      <c r="KAR59" s="8"/>
      <c r="KAS59" s="7"/>
      <c r="KAT59" s="7"/>
      <c r="KAU59" s="7"/>
      <c r="KAV59" s="6"/>
      <c r="KAW59" s="6"/>
      <c r="KAX59" s="6"/>
      <c r="KAY59" s="8"/>
      <c r="KAZ59" s="7"/>
      <c r="KBA59" s="7"/>
      <c r="KBB59" s="7"/>
      <c r="KBC59" s="6"/>
      <c r="KBD59" s="6"/>
      <c r="KBE59" s="6"/>
      <c r="KBF59" s="8"/>
      <c r="KBG59" s="7"/>
      <c r="KBH59" s="7"/>
      <c r="KBI59" s="7"/>
      <c r="KBJ59" s="6"/>
      <c r="KBK59" s="6"/>
      <c r="KBL59" s="6"/>
      <c r="KBM59" s="8"/>
      <c r="KBN59" s="7"/>
      <c r="KBO59" s="7"/>
      <c r="KBP59" s="7"/>
      <c r="KBQ59" s="6"/>
      <c r="KBR59" s="6"/>
      <c r="KBS59" s="6"/>
      <c r="KBT59" s="8"/>
      <c r="KBU59" s="7"/>
      <c r="KBV59" s="7"/>
      <c r="KBW59" s="7"/>
      <c r="KBX59" s="6"/>
      <c r="KBY59" s="6"/>
      <c r="KBZ59" s="6"/>
      <c r="KCA59" s="8"/>
      <c r="KCB59" s="7"/>
      <c r="KCC59" s="7"/>
      <c r="KCD59" s="7"/>
      <c r="KCE59" s="6"/>
      <c r="KCF59" s="6"/>
      <c r="KCG59" s="6"/>
      <c r="KCH59" s="8"/>
      <c r="KCI59" s="7"/>
      <c r="KCJ59" s="7"/>
      <c r="KCK59" s="7"/>
      <c r="KCL59" s="6"/>
      <c r="KCM59" s="6"/>
      <c r="KCN59" s="6"/>
      <c r="KCO59" s="8"/>
      <c r="KCP59" s="7"/>
      <c r="KCQ59" s="7"/>
      <c r="KCR59" s="7"/>
      <c r="KCS59" s="6"/>
      <c r="KCT59" s="6"/>
      <c r="KCU59" s="6"/>
      <c r="KCV59" s="8"/>
      <c r="KCW59" s="7"/>
      <c r="KCX59" s="7"/>
      <c r="KCY59" s="7"/>
      <c r="KCZ59" s="6"/>
      <c r="KDA59" s="6"/>
      <c r="KDB59" s="6"/>
      <c r="KDC59" s="8"/>
      <c r="KDD59" s="7"/>
      <c r="KDE59" s="7"/>
      <c r="KDF59" s="7"/>
      <c r="KDG59" s="6"/>
      <c r="KDH59" s="6"/>
      <c r="KDI59" s="6"/>
      <c r="KDJ59" s="8"/>
      <c r="KDK59" s="7"/>
      <c r="KDL59" s="7"/>
      <c r="KDM59" s="7"/>
      <c r="KDN59" s="6"/>
      <c r="KDO59" s="6"/>
      <c r="KDP59" s="6"/>
      <c r="KDQ59" s="8"/>
      <c r="KDR59" s="7"/>
      <c r="KDS59" s="7"/>
      <c r="KDT59" s="7"/>
      <c r="KDU59" s="6"/>
      <c r="KDV59" s="6"/>
      <c r="KDW59" s="6"/>
      <c r="KDX59" s="8"/>
      <c r="KDY59" s="7"/>
      <c r="KDZ59" s="7"/>
      <c r="KEA59" s="7"/>
      <c r="KEB59" s="6"/>
      <c r="KEC59" s="6"/>
      <c r="KED59" s="6"/>
      <c r="KEE59" s="8"/>
      <c r="KEF59" s="7"/>
      <c r="KEG59" s="7"/>
      <c r="KEH59" s="7"/>
      <c r="KEI59" s="6"/>
      <c r="KEJ59" s="6"/>
      <c r="KEK59" s="6"/>
      <c r="KEL59" s="8"/>
      <c r="KEM59" s="7"/>
      <c r="KEN59" s="7"/>
      <c r="KEO59" s="7"/>
      <c r="KEP59" s="6"/>
      <c r="KEQ59" s="6"/>
      <c r="KER59" s="6"/>
      <c r="KES59" s="8"/>
      <c r="KET59" s="7"/>
      <c r="KEU59" s="7"/>
      <c r="KEV59" s="7"/>
      <c r="KEW59" s="6"/>
      <c r="KEX59" s="6"/>
      <c r="KEY59" s="6"/>
      <c r="KEZ59" s="8"/>
      <c r="KFA59" s="7"/>
      <c r="KFB59" s="7"/>
      <c r="KFC59" s="7"/>
      <c r="KFD59" s="6"/>
      <c r="KFE59" s="6"/>
      <c r="KFF59" s="6"/>
      <c r="KFG59" s="8"/>
      <c r="KFH59" s="7"/>
      <c r="KFI59" s="7"/>
      <c r="KFJ59" s="7"/>
      <c r="KFK59" s="6"/>
      <c r="KFL59" s="6"/>
      <c r="KFM59" s="6"/>
      <c r="KFN59" s="8"/>
      <c r="KFO59" s="7"/>
      <c r="KFP59" s="7"/>
      <c r="KFQ59" s="7"/>
      <c r="KFR59" s="6"/>
      <c r="KFS59" s="6"/>
      <c r="KFT59" s="6"/>
      <c r="KFU59" s="8"/>
      <c r="KFV59" s="7"/>
      <c r="KFW59" s="7"/>
      <c r="KFX59" s="7"/>
      <c r="KFY59" s="6"/>
      <c r="KFZ59" s="6"/>
      <c r="KGA59" s="6"/>
      <c r="KGB59" s="8"/>
      <c r="KGC59" s="7"/>
      <c r="KGD59" s="7"/>
      <c r="KGE59" s="7"/>
      <c r="KGF59" s="6"/>
      <c r="KGG59" s="6"/>
      <c r="KGH59" s="6"/>
      <c r="KGI59" s="8"/>
      <c r="KGJ59" s="7"/>
      <c r="KGK59" s="7"/>
      <c r="KGL59" s="7"/>
      <c r="KGM59" s="6"/>
      <c r="KGN59" s="6"/>
      <c r="KGO59" s="6"/>
      <c r="KGP59" s="8"/>
      <c r="KGQ59" s="7"/>
      <c r="KGR59" s="7"/>
      <c r="KGS59" s="7"/>
      <c r="KGT59" s="6"/>
      <c r="KGU59" s="6"/>
      <c r="KGV59" s="6"/>
      <c r="KGW59" s="8"/>
      <c r="KGX59" s="7"/>
      <c r="KGY59" s="7"/>
      <c r="KGZ59" s="7"/>
      <c r="KHA59" s="6"/>
      <c r="KHB59" s="6"/>
      <c r="KHC59" s="6"/>
      <c r="KHD59" s="8"/>
      <c r="KHE59" s="7"/>
      <c r="KHF59" s="7"/>
      <c r="KHG59" s="7"/>
      <c r="KHH59" s="6"/>
      <c r="KHI59" s="6"/>
      <c r="KHJ59" s="6"/>
      <c r="KHK59" s="8"/>
      <c r="KHL59" s="7"/>
      <c r="KHM59" s="7"/>
      <c r="KHN59" s="7"/>
      <c r="KHO59" s="6"/>
      <c r="KHP59" s="6"/>
      <c r="KHQ59" s="6"/>
      <c r="KHR59" s="8"/>
      <c r="KHS59" s="7"/>
      <c r="KHT59" s="7"/>
      <c r="KHU59" s="7"/>
      <c r="KHV59" s="6"/>
      <c r="KHW59" s="6"/>
      <c r="KHX59" s="6"/>
      <c r="KHY59" s="8"/>
      <c r="KHZ59" s="7"/>
      <c r="KIA59" s="7"/>
      <c r="KIB59" s="7"/>
      <c r="KIC59" s="6"/>
      <c r="KID59" s="6"/>
      <c r="KIE59" s="6"/>
      <c r="KIF59" s="8"/>
      <c r="KIG59" s="7"/>
      <c r="KIH59" s="7"/>
      <c r="KII59" s="7"/>
      <c r="KIJ59" s="6"/>
      <c r="KIK59" s="6"/>
      <c r="KIL59" s="6"/>
      <c r="KIM59" s="8"/>
      <c r="KIN59" s="7"/>
      <c r="KIO59" s="7"/>
      <c r="KIP59" s="7"/>
      <c r="KIQ59" s="6"/>
      <c r="KIR59" s="6"/>
      <c r="KIS59" s="6"/>
      <c r="KIT59" s="8"/>
      <c r="KIU59" s="7"/>
      <c r="KIV59" s="7"/>
      <c r="KIW59" s="7"/>
      <c r="KIX59" s="6"/>
      <c r="KIY59" s="6"/>
      <c r="KIZ59" s="6"/>
      <c r="KJA59" s="8"/>
      <c r="KJB59" s="7"/>
      <c r="KJC59" s="7"/>
      <c r="KJD59" s="7"/>
      <c r="KJE59" s="6"/>
      <c r="KJF59" s="6"/>
      <c r="KJG59" s="6"/>
      <c r="KJH59" s="8"/>
      <c r="KJI59" s="7"/>
      <c r="KJJ59" s="7"/>
      <c r="KJK59" s="7"/>
      <c r="KJL59" s="6"/>
      <c r="KJM59" s="6"/>
      <c r="KJN59" s="6"/>
      <c r="KJO59" s="8"/>
      <c r="KJP59" s="7"/>
      <c r="KJQ59" s="7"/>
      <c r="KJR59" s="7"/>
      <c r="KJS59" s="6"/>
      <c r="KJT59" s="6"/>
      <c r="KJU59" s="6"/>
      <c r="KJV59" s="8"/>
      <c r="KJW59" s="7"/>
      <c r="KJX59" s="7"/>
      <c r="KJY59" s="7"/>
      <c r="KJZ59" s="6"/>
      <c r="KKA59" s="6"/>
      <c r="KKB59" s="6"/>
      <c r="KKC59" s="8"/>
      <c r="KKD59" s="7"/>
      <c r="KKE59" s="7"/>
      <c r="KKF59" s="7"/>
      <c r="KKG59" s="6"/>
      <c r="KKH59" s="6"/>
      <c r="KKI59" s="6"/>
      <c r="KKJ59" s="8"/>
      <c r="KKK59" s="7"/>
      <c r="KKL59" s="7"/>
      <c r="KKM59" s="7"/>
      <c r="KKN59" s="6"/>
      <c r="KKO59" s="6"/>
      <c r="KKP59" s="6"/>
      <c r="KKQ59" s="8"/>
      <c r="KKR59" s="7"/>
      <c r="KKS59" s="7"/>
      <c r="KKT59" s="7"/>
      <c r="KKU59" s="6"/>
      <c r="KKV59" s="6"/>
      <c r="KKW59" s="6"/>
      <c r="KKX59" s="8"/>
      <c r="KKY59" s="7"/>
      <c r="KKZ59" s="7"/>
      <c r="KLA59" s="7"/>
      <c r="KLB59" s="6"/>
      <c r="KLC59" s="6"/>
      <c r="KLD59" s="6"/>
      <c r="KLE59" s="8"/>
      <c r="KLF59" s="7"/>
      <c r="KLG59" s="7"/>
      <c r="KLH59" s="7"/>
      <c r="KLI59" s="6"/>
      <c r="KLJ59" s="6"/>
      <c r="KLK59" s="6"/>
      <c r="KLL59" s="8"/>
      <c r="KLM59" s="7"/>
      <c r="KLN59" s="7"/>
      <c r="KLO59" s="7"/>
      <c r="KLP59" s="6"/>
      <c r="KLQ59" s="6"/>
      <c r="KLR59" s="6"/>
      <c r="KLS59" s="8"/>
      <c r="KLT59" s="7"/>
      <c r="KLU59" s="7"/>
      <c r="KLV59" s="7"/>
      <c r="KLW59" s="6"/>
      <c r="KLX59" s="6"/>
      <c r="KLY59" s="6"/>
      <c r="KLZ59" s="8"/>
      <c r="KMA59" s="7"/>
      <c r="KMB59" s="7"/>
      <c r="KMC59" s="7"/>
      <c r="KMD59" s="6"/>
      <c r="KME59" s="6"/>
      <c r="KMF59" s="6"/>
      <c r="KMG59" s="8"/>
      <c r="KMH59" s="7"/>
      <c r="KMI59" s="7"/>
      <c r="KMJ59" s="7"/>
      <c r="KMK59" s="6"/>
      <c r="KML59" s="6"/>
      <c r="KMM59" s="6"/>
      <c r="KMN59" s="8"/>
      <c r="KMO59" s="7"/>
      <c r="KMP59" s="7"/>
      <c r="KMQ59" s="7"/>
      <c r="KMR59" s="6"/>
      <c r="KMS59" s="6"/>
      <c r="KMT59" s="6"/>
      <c r="KMU59" s="8"/>
      <c r="KMV59" s="7"/>
      <c r="KMW59" s="7"/>
      <c r="KMX59" s="7"/>
      <c r="KMY59" s="6"/>
      <c r="KMZ59" s="6"/>
      <c r="KNA59" s="6"/>
      <c r="KNB59" s="8"/>
      <c r="KNC59" s="7"/>
      <c r="KND59" s="7"/>
      <c r="KNE59" s="7"/>
      <c r="KNF59" s="6"/>
      <c r="KNG59" s="6"/>
      <c r="KNH59" s="6"/>
      <c r="KNI59" s="8"/>
      <c r="KNJ59" s="7"/>
      <c r="KNK59" s="7"/>
      <c r="KNL59" s="7"/>
      <c r="KNM59" s="6"/>
      <c r="KNN59" s="6"/>
      <c r="KNO59" s="6"/>
      <c r="KNP59" s="8"/>
      <c r="KNQ59" s="7"/>
      <c r="KNR59" s="7"/>
      <c r="KNS59" s="7"/>
      <c r="KNT59" s="6"/>
      <c r="KNU59" s="6"/>
      <c r="KNV59" s="6"/>
      <c r="KNW59" s="8"/>
      <c r="KNX59" s="7"/>
      <c r="KNY59" s="7"/>
      <c r="KNZ59" s="7"/>
      <c r="KOA59" s="6"/>
      <c r="KOB59" s="6"/>
      <c r="KOC59" s="6"/>
      <c r="KOD59" s="8"/>
      <c r="KOE59" s="7"/>
      <c r="KOF59" s="7"/>
      <c r="KOG59" s="7"/>
      <c r="KOH59" s="6"/>
      <c r="KOI59" s="6"/>
      <c r="KOJ59" s="6"/>
      <c r="KOK59" s="8"/>
      <c r="KOL59" s="7"/>
      <c r="KOM59" s="7"/>
      <c r="KON59" s="7"/>
      <c r="KOO59" s="6"/>
      <c r="KOP59" s="6"/>
      <c r="KOQ59" s="6"/>
      <c r="KOR59" s="8"/>
      <c r="KOS59" s="7"/>
      <c r="KOT59" s="7"/>
      <c r="KOU59" s="7"/>
      <c r="KOV59" s="6"/>
      <c r="KOW59" s="6"/>
      <c r="KOX59" s="6"/>
      <c r="KOY59" s="8"/>
      <c r="KOZ59" s="7"/>
      <c r="KPA59" s="7"/>
      <c r="KPB59" s="7"/>
      <c r="KPC59" s="6"/>
      <c r="KPD59" s="6"/>
      <c r="KPE59" s="6"/>
      <c r="KPF59" s="8"/>
      <c r="KPG59" s="7"/>
      <c r="KPH59" s="7"/>
      <c r="KPI59" s="7"/>
      <c r="KPJ59" s="6"/>
      <c r="KPK59" s="6"/>
      <c r="KPL59" s="6"/>
      <c r="KPM59" s="8"/>
      <c r="KPN59" s="7"/>
      <c r="KPO59" s="7"/>
      <c r="KPP59" s="7"/>
      <c r="KPQ59" s="6"/>
      <c r="KPR59" s="6"/>
      <c r="KPS59" s="6"/>
      <c r="KPT59" s="8"/>
      <c r="KPU59" s="7"/>
      <c r="KPV59" s="7"/>
      <c r="KPW59" s="7"/>
      <c r="KPX59" s="6"/>
      <c r="KPY59" s="6"/>
      <c r="KPZ59" s="6"/>
      <c r="KQA59" s="8"/>
      <c r="KQB59" s="7"/>
      <c r="KQC59" s="7"/>
      <c r="KQD59" s="7"/>
      <c r="KQE59" s="6"/>
      <c r="KQF59" s="6"/>
      <c r="KQG59" s="6"/>
      <c r="KQH59" s="8"/>
      <c r="KQI59" s="7"/>
      <c r="KQJ59" s="7"/>
      <c r="KQK59" s="7"/>
      <c r="KQL59" s="6"/>
      <c r="KQM59" s="6"/>
      <c r="KQN59" s="6"/>
      <c r="KQO59" s="8"/>
      <c r="KQP59" s="7"/>
      <c r="KQQ59" s="7"/>
      <c r="KQR59" s="7"/>
      <c r="KQS59" s="6"/>
      <c r="KQT59" s="6"/>
      <c r="KQU59" s="6"/>
      <c r="KQV59" s="8"/>
      <c r="KQW59" s="7"/>
      <c r="KQX59" s="7"/>
      <c r="KQY59" s="7"/>
      <c r="KQZ59" s="6"/>
      <c r="KRA59" s="6"/>
      <c r="KRB59" s="6"/>
      <c r="KRC59" s="8"/>
      <c r="KRD59" s="7"/>
      <c r="KRE59" s="7"/>
      <c r="KRF59" s="7"/>
      <c r="KRG59" s="6"/>
      <c r="KRH59" s="6"/>
      <c r="KRI59" s="6"/>
      <c r="KRJ59" s="8"/>
      <c r="KRK59" s="7"/>
      <c r="KRL59" s="7"/>
      <c r="KRM59" s="7"/>
      <c r="KRN59" s="6"/>
      <c r="KRO59" s="6"/>
      <c r="KRP59" s="6"/>
      <c r="KRQ59" s="8"/>
      <c r="KRR59" s="7"/>
      <c r="KRS59" s="7"/>
      <c r="KRT59" s="7"/>
      <c r="KRU59" s="6"/>
      <c r="KRV59" s="6"/>
      <c r="KRW59" s="6"/>
      <c r="KRX59" s="8"/>
      <c r="KRY59" s="7"/>
      <c r="KRZ59" s="7"/>
      <c r="KSA59" s="7"/>
      <c r="KSB59" s="6"/>
      <c r="KSC59" s="6"/>
      <c r="KSD59" s="6"/>
      <c r="KSE59" s="8"/>
      <c r="KSF59" s="7"/>
      <c r="KSG59" s="7"/>
      <c r="KSH59" s="7"/>
      <c r="KSI59" s="6"/>
      <c r="KSJ59" s="6"/>
      <c r="KSK59" s="6"/>
      <c r="KSL59" s="8"/>
      <c r="KSM59" s="7"/>
      <c r="KSN59" s="7"/>
      <c r="KSO59" s="7"/>
      <c r="KSP59" s="6"/>
      <c r="KSQ59" s="6"/>
      <c r="KSR59" s="6"/>
      <c r="KSS59" s="8"/>
      <c r="KST59" s="7"/>
      <c r="KSU59" s="7"/>
      <c r="KSV59" s="7"/>
      <c r="KSW59" s="6"/>
      <c r="KSX59" s="6"/>
      <c r="KSY59" s="6"/>
      <c r="KSZ59" s="8"/>
      <c r="KTA59" s="7"/>
      <c r="KTB59" s="7"/>
      <c r="KTC59" s="7"/>
      <c r="KTD59" s="6"/>
      <c r="KTE59" s="6"/>
      <c r="KTF59" s="6"/>
      <c r="KTG59" s="8"/>
      <c r="KTH59" s="7"/>
      <c r="KTI59" s="7"/>
      <c r="KTJ59" s="7"/>
      <c r="KTK59" s="6"/>
      <c r="KTL59" s="6"/>
      <c r="KTM59" s="6"/>
      <c r="KTN59" s="8"/>
      <c r="KTO59" s="7"/>
      <c r="KTP59" s="7"/>
      <c r="KTQ59" s="7"/>
      <c r="KTR59" s="6"/>
      <c r="KTS59" s="6"/>
      <c r="KTT59" s="6"/>
      <c r="KTU59" s="8"/>
      <c r="KTV59" s="7"/>
      <c r="KTW59" s="7"/>
      <c r="KTX59" s="7"/>
      <c r="KTY59" s="6"/>
      <c r="KTZ59" s="6"/>
      <c r="KUA59" s="6"/>
      <c r="KUB59" s="8"/>
      <c r="KUC59" s="7"/>
      <c r="KUD59" s="7"/>
      <c r="KUE59" s="7"/>
      <c r="KUF59" s="6"/>
      <c r="KUG59" s="6"/>
      <c r="KUH59" s="6"/>
      <c r="KUI59" s="8"/>
      <c r="KUJ59" s="7"/>
      <c r="KUK59" s="7"/>
      <c r="KUL59" s="7"/>
      <c r="KUM59" s="6"/>
      <c r="KUN59" s="6"/>
      <c r="KUO59" s="6"/>
      <c r="KUP59" s="8"/>
      <c r="KUQ59" s="7"/>
      <c r="KUR59" s="7"/>
      <c r="KUS59" s="7"/>
      <c r="KUT59" s="6"/>
      <c r="KUU59" s="6"/>
      <c r="KUV59" s="6"/>
      <c r="KUW59" s="8"/>
      <c r="KUX59" s="7"/>
      <c r="KUY59" s="7"/>
      <c r="KUZ59" s="7"/>
      <c r="KVA59" s="6"/>
      <c r="KVB59" s="6"/>
      <c r="KVC59" s="6"/>
      <c r="KVD59" s="8"/>
      <c r="KVE59" s="7"/>
      <c r="KVF59" s="7"/>
      <c r="KVG59" s="7"/>
      <c r="KVH59" s="6"/>
      <c r="KVI59" s="6"/>
      <c r="KVJ59" s="6"/>
      <c r="KVK59" s="8"/>
      <c r="KVL59" s="7"/>
      <c r="KVM59" s="7"/>
      <c r="KVN59" s="7"/>
      <c r="KVO59" s="6"/>
      <c r="KVP59" s="6"/>
      <c r="KVQ59" s="6"/>
      <c r="KVR59" s="8"/>
      <c r="KVS59" s="7"/>
      <c r="KVT59" s="7"/>
      <c r="KVU59" s="7"/>
      <c r="KVV59" s="6"/>
      <c r="KVW59" s="6"/>
      <c r="KVX59" s="6"/>
      <c r="KVY59" s="8"/>
      <c r="KVZ59" s="7"/>
      <c r="KWA59" s="7"/>
      <c r="KWB59" s="7"/>
      <c r="KWC59" s="6"/>
      <c r="KWD59" s="6"/>
      <c r="KWE59" s="6"/>
      <c r="KWF59" s="8"/>
      <c r="KWG59" s="7"/>
      <c r="KWH59" s="7"/>
      <c r="KWI59" s="7"/>
      <c r="KWJ59" s="6"/>
      <c r="KWK59" s="6"/>
      <c r="KWL59" s="6"/>
      <c r="KWM59" s="8"/>
      <c r="KWN59" s="7"/>
      <c r="KWO59" s="7"/>
      <c r="KWP59" s="7"/>
      <c r="KWQ59" s="6"/>
      <c r="KWR59" s="6"/>
      <c r="KWS59" s="6"/>
      <c r="KWT59" s="8"/>
      <c r="KWU59" s="7"/>
      <c r="KWV59" s="7"/>
      <c r="KWW59" s="7"/>
      <c r="KWX59" s="6"/>
      <c r="KWY59" s="6"/>
      <c r="KWZ59" s="6"/>
      <c r="KXA59" s="8"/>
      <c r="KXB59" s="7"/>
      <c r="KXC59" s="7"/>
      <c r="KXD59" s="7"/>
      <c r="KXE59" s="6"/>
      <c r="KXF59" s="6"/>
      <c r="KXG59" s="6"/>
      <c r="KXH59" s="8"/>
      <c r="KXI59" s="7"/>
      <c r="KXJ59" s="7"/>
      <c r="KXK59" s="7"/>
      <c r="KXL59" s="6"/>
      <c r="KXM59" s="6"/>
      <c r="KXN59" s="6"/>
      <c r="KXO59" s="8"/>
      <c r="KXP59" s="7"/>
      <c r="KXQ59" s="7"/>
      <c r="KXR59" s="7"/>
      <c r="KXS59" s="6"/>
      <c r="KXT59" s="6"/>
      <c r="KXU59" s="6"/>
      <c r="KXV59" s="8"/>
      <c r="KXW59" s="7"/>
      <c r="KXX59" s="7"/>
      <c r="KXY59" s="7"/>
      <c r="KXZ59" s="6"/>
      <c r="KYA59" s="6"/>
      <c r="KYB59" s="6"/>
      <c r="KYC59" s="8"/>
      <c r="KYD59" s="7"/>
      <c r="KYE59" s="7"/>
      <c r="KYF59" s="7"/>
      <c r="KYG59" s="6"/>
      <c r="KYH59" s="6"/>
      <c r="KYI59" s="6"/>
      <c r="KYJ59" s="8"/>
      <c r="KYK59" s="7"/>
      <c r="KYL59" s="7"/>
      <c r="KYM59" s="7"/>
      <c r="KYN59" s="6"/>
      <c r="KYO59" s="6"/>
      <c r="KYP59" s="6"/>
      <c r="KYQ59" s="8"/>
      <c r="KYR59" s="7"/>
      <c r="KYS59" s="7"/>
      <c r="KYT59" s="7"/>
      <c r="KYU59" s="6"/>
      <c r="KYV59" s="6"/>
      <c r="KYW59" s="6"/>
      <c r="KYX59" s="8"/>
      <c r="KYY59" s="7"/>
      <c r="KYZ59" s="7"/>
      <c r="KZA59" s="7"/>
      <c r="KZB59" s="6"/>
      <c r="KZC59" s="6"/>
      <c r="KZD59" s="6"/>
      <c r="KZE59" s="8"/>
      <c r="KZF59" s="7"/>
      <c r="KZG59" s="7"/>
      <c r="KZH59" s="7"/>
      <c r="KZI59" s="6"/>
      <c r="KZJ59" s="6"/>
      <c r="KZK59" s="6"/>
      <c r="KZL59" s="8"/>
      <c r="KZM59" s="7"/>
      <c r="KZN59" s="7"/>
      <c r="KZO59" s="7"/>
      <c r="KZP59" s="6"/>
      <c r="KZQ59" s="6"/>
      <c r="KZR59" s="6"/>
      <c r="KZS59" s="8"/>
      <c r="KZT59" s="7"/>
      <c r="KZU59" s="7"/>
      <c r="KZV59" s="7"/>
      <c r="KZW59" s="6"/>
      <c r="KZX59" s="6"/>
      <c r="KZY59" s="6"/>
      <c r="KZZ59" s="8"/>
      <c r="LAA59" s="7"/>
      <c r="LAB59" s="7"/>
      <c r="LAC59" s="7"/>
      <c r="LAD59" s="6"/>
      <c r="LAE59" s="6"/>
      <c r="LAF59" s="6"/>
      <c r="LAG59" s="8"/>
      <c r="LAH59" s="7"/>
      <c r="LAI59" s="7"/>
      <c r="LAJ59" s="7"/>
      <c r="LAK59" s="6"/>
      <c r="LAL59" s="6"/>
      <c r="LAM59" s="6"/>
      <c r="LAN59" s="8"/>
      <c r="LAO59" s="7"/>
      <c r="LAP59" s="7"/>
      <c r="LAQ59" s="7"/>
      <c r="LAR59" s="6"/>
      <c r="LAS59" s="6"/>
      <c r="LAT59" s="6"/>
      <c r="LAU59" s="8"/>
      <c r="LAV59" s="7"/>
      <c r="LAW59" s="7"/>
      <c r="LAX59" s="7"/>
      <c r="LAY59" s="6"/>
      <c r="LAZ59" s="6"/>
      <c r="LBA59" s="6"/>
      <c r="LBB59" s="8"/>
      <c r="LBC59" s="7"/>
      <c r="LBD59" s="7"/>
      <c r="LBE59" s="7"/>
      <c r="LBF59" s="6"/>
      <c r="LBG59" s="6"/>
      <c r="LBH59" s="6"/>
      <c r="LBI59" s="8"/>
      <c r="LBJ59" s="7"/>
      <c r="LBK59" s="7"/>
      <c r="LBL59" s="7"/>
      <c r="LBM59" s="6"/>
      <c r="LBN59" s="6"/>
      <c r="LBO59" s="6"/>
      <c r="LBP59" s="8"/>
      <c r="LBQ59" s="7"/>
      <c r="LBR59" s="7"/>
      <c r="LBS59" s="7"/>
      <c r="LBT59" s="6"/>
      <c r="LBU59" s="6"/>
      <c r="LBV59" s="6"/>
      <c r="LBW59" s="8"/>
      <c r="LBX59" s="7"/>
      <c r="LBY59" s="7"/>
      <c r="LBZ59" s="7"/>
      <c r="LCA59" s="6"/>
      <c r="LCB59" s="6"/>
      <c r="LCC59" s="6"/>
      <c r="LCD59" s="8"/>
      <c r="LCE59" s="7"/>
      <c r="LCF59" s="7"/>
      <c r="LCG59" s="7"/>
      <c r="LCH59" s="6"/>
      <c r="LCI59" s="6"/>
      <c r="LCJ59" s="6"/>
      <c r="LCK59" s="8"/>
      <c r="LCL59" s="7"/>
      <c r="LCM59" s="7"/>
      <c r="LCN59" s="7"/>
      <c r="LCO59" s="6"/>
      <c r="LCP59" s="6"/>
      <c r="LCQ59" s="6"/>
      <c r="LCR59" s="8"/>
      <c r="LCS59" s="7"/>
      <c r="LCT59" s="7"/>
      <c r="LCU59" s="7"/>
      <c r="LCV59" s="6"/>
      <c r="LCW59" s="6"/>
      <c r="LCX59" s="6"/>
      <c r="LCY59" s="8"/>
      <c r="LCZ59" s="7"/>
      <c r="LDA59" s="7"/>
      <c r="LDB59" s="7"/>
      <c r="LDC59" s="6"/>
      <c r="LDD59" s="6"/>
      <c r="LDE59" s="6"/>
      <c r="LDF59" s="8"/>
      <c r="LDG59" s="7"/>
      <c r="LDH59" s="7"/>
      <c r="LDI59" s="7"/>
      <c r="LDJ59" s="6"/>
      <c r="LDK59" s="6"/>
      <c r="LDL59" s="6"/>
      <c r="LDM59" s="8"/>
      <c r="LDN59" s="7"/>
      <c r="LDO59" s="7"/>
      <c r="LDP59" s="7"/>
      <c r="LDQ59" s="6"/>
      <c r="LDR59" s="6"/>
      <c r="LDS59" s="6"/>
      <c r="LDT59" s="8"/>
      <c r="LDU59" s="7"/>
      <c r="LDV59" s="7"/>
      <c r="LDW59" s="7"/>
      <c r="LDX59" s="6"/>
      <c r="LDY59" s="6"/>
      <c r="LDZ59" s="6"/>
      <c r="LEA59" s="8"/>
      <c r="LEB59" s="7"/>
      <c r="LEC59" s="7"/>
      <c r="LED59" s="7"/>
      <c r="LEE59" s="6"/>
      <c r="LEF59" s="6"/>
      <c r="LEG59" s="6"/>
      <c r="LEH59" s="8"/>
      <c r="LEI59" s="7"/>
      <c r="LEJ59" s="7"/>
      <c r="LEK59" s="7"/>
      <c r="LEL59" s="6"/>
      <c r="LEM59" s="6"/>
      <c r="LEN59" s="6"/>
      <c r="LEO59" s="8"/>
      <c r="LEP59" s="7"/>
      <c r="LEQ59" s="7"/>
      <c r="LER59" s="7"/>
      <c r="LES59" s="6"/>
      <c r="LET59" s="6"/>
      <c r="LEU59" s="6"/>
      <c r="LEV59" s="8"/>
      <c r="LEW59" s="7"/>
      <c r="LEX59" s="7"/>
      <c r="LEY59" s="7"/>
      <c r="LEZ59" s="6"/>
      <c r="LFA59" s="6"/>
      <c r="LFB59" s="6"/>
      <c r="LFC59" s="8"/>
      <c r="LFD59" s="7"/>
      <c r="LFE59" s="7"/>
      <c r="LFF59" s="7"/>
      <c r="LFG59" s="6"/>
      <c r="LFH59" s="6"/>
      <c r="LFI59" s="6"/>
      <c r="LFJ59" s="8"/>
      <c r="LFK59" s="7"/>
      <c r="LFL59" s="7"/>
      <c r="LFM59" s="7"/>
      <c r="LFN59" s="6"/>
      <c r="LFO59" s="6"/>
      <c r="LFP59" s="6"/>
      <c r="LFQ59" s="8"/>
      <c r="LFR59" s="7"/>
      <c r="LFS59" s="7"/>
      <c r="LFT59" s="7"/>
      <c r="LFU59" s="6"/>
      <c r="LFV59" s="6"/>
      <c r="LFW59" s="6"/>
      <c r="LFX59" s="8"/>
      <c r="LFY59" s="7"/>
      <c r="LFZ59" s="7"/>
      <c r="LGA59" s="7"/>
      <c r="LGB59" s="6"/>
      <c r="LGC59" s="6"/>
      <c r="LGD59" s="6"/>
      <c r="LGE59" s="8"/>
      <c r="LGF59" s="7"/>
      <c r="LGG59" s="7"/>
      <c r="LGH59" s="7"/>
      <c r="LGI59" s="6"/>
      <c r="LGJ59" s="6"/>
      <c r="LGK59" s="6"/>
      <c r="LGL59" s="8"/>
      <c r="LGM59" s="7"/>
      <c r="LGN59" s="7"/>
      <c r="LGO59" s="7"/>
      <c r="LGP59" s="6"/>
      <c r="LGQ59" s="6"/>
      <c r="LGR59" s="6"/>
      <c r="LGS59" s="8"/>
      <c r="LGT59" s="7"/>
      <c r="LGU59" s="7"/>
      <c r="LGV59" s="7"/>
      <c r="LGW59" s="6"/>
      <c r="LGX59" s="6"/>
      <c r="LGY59" s="6"/>
      <c r="LGZ59" s="8"/>
      <c r="LHA59" s="7"/>
      <c r="LHB59" s="7"/>
      <c r="LHC59" s="7"/>
      <c r="LHD59" s="6"/>
      <c r="LHE59" s="6"/>
      <c r="LHF59" s="6"/>
      <c r="LHG59" s="8"/>
      <c r="LHH59" s="7"/>
      <c r="LHI59" s="7"/>
      <c r="LHJ59" s="7"/>
      <c r="LHK59" s="6"/>
      <c r="LHL59" s="6"/>
      <c r="LHM59" s="6"/>
      <c r="LHN59" s="8"/>
      <c r="LHO59" s="7"/>
      <c r="LHP59" s="7"/>
      <c r="LHQ59" s="7"/>
      <c r="LHR59" s="6"/>
      <c r="LHS59" s="6"/>
      <c r="LHT59" s="6"/>
      <c r="LHU59" s="8"/>
      <c r="LHV59" s="7"/>
      <c r="LHW59" s="7"/>
      <c r="LHX59" s="7"/>
      <c r="LHY59" s="6"/>
      <c r="LHZ59" s="6"/>
      <c r="LIA59" s="6"/>
      <c r="LIB59" s="8"/>
      <c r="LIC59" s="7"/>
      <c r="LID59" s="7"/>
      <c r="LIE59" s="7"/>
      <c r="LIF59" s="6"/>
      <c r="LIG59" s="6"/>
      <c r="LIH59" s="6"/>
      <c r="LII59" s="8"/>
      <c r="LIJ59" s="7"/>
      <c r="LIK59" s="7"/>
      <c r="LIL59" s="7"/>
      <c r="LIM59" s="6"/>
      <c r="LIN59" s="6"/>
      <c r="LIO59" s="6"/>
      <c r="LIP59" s="8"/>
      <c r="LIQ59" s="7"/>
      <c r="LIR59" s="7"/>
      <c r="LIS59" s="7"/>
      <c r="LIT59" s="6"/>
      <c r="LIU59" s="6"/>
      <c r="LIV59" s="6"/>
      <c r="LIW59" s="8"/>
      <c r="LIX59" s="7"/>
      <c r="LIY59" s="7"/>
      <c r="LIZ59" s="7"/>
      <c r="LJA59" s="6"/>
      <c r="LJB59" s="6"/>
      <c r="LJC59" s="6"/>
      <c r="LJD59" s="8"/>
      <c r="LJE59" s="7"/>
      <c r="LJF59" s="7"/>
      <c r="LJG59" s="7"/>
      <c r="LJH59" s="6"/>
      <c r="LJI59" s="6"/>
      <c r="LJJ59" s="6"/>
      <c r="LJK59" s="8"/>
      <c r="LJL59" s="7"/>
      <c r="LJM59" s="7"/>
      <c r="LJN59" s="7"/>
      <c r="LJO59" s="6"/>
      <c r="LJP59" s="6"/>
      <c r="LJQ59" s="6"/>
      <c r="LJR59" s="8"/>
      <c r="LJS59" s="7"/>
      <c r="LJT59" s="7"/>
      <c r="LJU59" s="7"/>
      <c r="LJV59" s="6"/>
      <c r="LJW59" s="6"/>
      <c r="LJX59" s="6"/>
      <c r="LJY59" s="8"/>
      <c r="LJZ59" s="7"/>
      <c r="LKA59" s="7"/>
      <c r="LKB59" s="7"/>
      <c r="LKC59" s="6"/>
      <c r="LKD59" s="6"/>
      <c r="LKE59" s="6"/>
      <c r="LKF59" s="8"/>
      <c r="LKG59" s="7"/>
      <c r="LKH59" s="7"/>
      <c r="LKI59" s="7"/>
      <c r="LKJ59" s="6"/>
      <c r="LKK59" s="6"/>
      <c r="LKL59" s="6"/>
      <c r="LKM59" s="8"/>
      <c r="LKN59" s="7"/>
      <c r="LKO59" s="7"/>
      <c r="LKP59" s="7"/>
      <c r="LKQ59" s="6"/>
      <c r="LKR59" s="6"/>
      <c r="LKS59" s="6"/>
      <c r="LKT59" s="8"/>
      <c r="LKU59" s="7"/>
      <c r="LKV59" s="7"/>
      <c r="LKW59" s="7"/>
      <c r="LKX59" s="6"/>
      <c r="LKY59" s="6"/>
      <c r="LKZ59" s="6"/>
      <c r="LLA59" s="8"/>
      <c r="LLB59" s="7"/>
      <c r="LLC59" s="7"/>
      <c r="LLD59" s="7"/>
      <c r="LLE59" s="6"/>
      <c r="LLF59" s="6"/>
      <c r="LLG59" s="6"/>
      <c r="LLH59" s="8"/>
      <c r="LLI59" s="7"/>
      <c r="LLJ59" s="7"/>
      <c r="LLK59" s="7"/>
      <c r="LLL59" s="6"/>
      <c r="LLM59" s="6"/>
      <c r="LLN59" s="6"/>
      <c r="LLO59" s="8"/>
      <c r="LLP59" s="7"/>
      <c r="LLQ59" s="7"/>
      <c r="LLR59" s="7"/>
      <c r="LLS59" s="6"/>
      <c r="LLT59" s="6"/>
      <c r="LLU59" s="6"/>
      <c r="LLV59" s="8"/>
      <c r="LLW59" s="7"/>
      <c r="LLX59" s="7"/>
      <c r="LLY59" s="7"/>
      <c r="LLZ59" s="6"/>
      <c r="LMA59" s="6"/>
      <c r="LMB59" s="6"/>
      <c r="LMC59" s="8"/>
      <c r="LMD59" s="7"/>
      <c r="LME59" s="7"/>
      <c r="LMF59" s="7"/>
      <c r="LMG59" s="6"/>
      <c r="LMH59" s="6"/>
      <c r="LMI59" s="6"/>
      <c r="LMJ59" s="8"/>
      <c r="LMK59" s="7"/>
      <c r="LML59" s="7"/>
      <c r="LMM59" s="7"/>
      <c r="LMN59" s="6"/>
      <c r="LMO59" s="6"/>
      <c r="LMP59" s="6"/>
      <c r="LMQ59" s="8"/>
      <c r="LMR59" s="7"/>
      <c r="LMS59" s="7"/>
      <c r="LMT59" s="7"/>
      <c r="LMU59" s="6"/>
      <c r="LMV59" s="6"/>
      <c r="LMW59" s="6"/>
      <c r="LMX59" s="8"/>
      <c r="LMY59" s="7"/>
      <c r="LMZ59" s="7"/>
      <c r="LNA59" s="7"/>
      <c r="LNB59" s="6"/>
      <c r="LNC59" s="6"/>
      <c r="LND59" s="6"/>
      <c r="LNE59" s="8"/>
      <c r="LNF59" s="7"/>
      <c r="LNG59" s="7"/>
      <c r="LNH59" s="7"/>
      <c r="LNI59" s="6"/>
      <c r="LNJ59" s="6"/>
      <c r="LNK59" s="6"/>
      <c r="LNL59" s="8"/>
      <c r="LNM59" s="7"/>
      <c r="LNN59" s="7"/>
      <c r="LNO59" s="7"/>
      <c r="LNP59" s="6"/>
      <c r="LNQ59" s="6"/>
      <c r="LNR59" s="6"/>
      <c r="LNS59" s="8"/>
      <c r="LNT59" s="7"/>
      <c r="LNU59" s="7"/>
      <c r="LNV59" s="7"/>
      <c r="LNW59" s="6"/>
      <c r="LNX59" s="6"/>
      <c r="LNY59" s="6"/>
      <c r="LNZ59" s="8"/>
      <c r="LOA59" s="7"/>
      <c r="LOB59" s="7"/>
      <c r="LOC59" s="7"/>
      <c r="LOD59" s="6"/>
      <c r="LOE59" s="6"/>
      <c r="LOF59" s="6"/>
      <c r="LOG59" s="8"/>
      <c r="LOH59" s="7"/>
      <c r="LOI59" s="7"/>
      <c r="LOJ59" s="7"/>
      <c r="LOK59" s="6"/>
      <c r="LOL59" s="6"/>
      <c r="LOM59" s="6"/>
      <c r="LON59" s="8"/>
      <c r="LOO59" s="7"/>
      <c r="LOP59" s="7"/>
      <c r="LOQ59" s="7"/>
      <c r="LOR59" s="6"/>
      <c r="LOS59" s="6"/>
      <c r="LOT59" s="6"/>
      <c r="LOU59" s="8"/>
      <c r="LOV59" s="7"/>
      <c r="LOW59" s="7"/>
      <c r="LOX59" s="7"/>
      <c r="LOY59" s="6"/>
      <c r="LOZ59" s="6"/>
      <c r="LPA59" s="6"/>
      <c r="LPB59" s="8"/>
      <c r="LPC59" s="7"/>
      <c r="LPD59" s="7"/>
      <c r="LPE59" s="7"/>
      <c r="LPF59" s="6"/>
      <c r="LPG59" s="6"/>
      <c r="LPH59" s="6"/>
      <c r="LPI59" s="8"/>
      <c r="LPJ59" s="7"/>
      <c r="LPK59" s="7"/>
      <c r="LPL59" s="7"/>
      <c r="LPM59" s="6"/>
      <c r="LPN59" s="6"/>
      <c r="LPO59" s="6"/>
      <c r="LPP59" s="8"/>
      <c r="LPQ59" s="7"/>
      <c r="LPR59" s="7"/>
      <c r="LPS59" s="7"/>
      <c r="LPT59" s="6"/>
      <c r="LPU59" s="6"/>
      <c r="LPV59" s="6"/>
      <c r="LPW59" s="8"/>
      <c r="LPX59" s="7"/>
      <c r="LPY59" s="7"/>
      <c r="LPZ59" s="7"/>
      <c r="LQA59" s="6"/>
      <c r="LQB59" s="6"/>
      <c r="LQC59" s="6"/>
      <c r="LQD59" s="8"/>
      <c r="LQE59" s="7"/>
      <c r="LQF59" s="7"/>
      <c r="LQG59" s="7"/>
      <c r="LQH59" s="6"/>
      <c r="LQI59" s="6"/>
      <c r="LQJ59" s="6"/>
      <c r="LQK59" s="8"/>
      <c r="LQL59" s="7"/>
      <c r="LQM59" s="7"/>
      <c r="LQN59" s="7"/>
      <c r="LQO59" s="6"/>
      <c r="LQP59" s="6"/>
      <c r="LQQ59" s="6"/>
      <c r="LQR59" s="8"/>
      <c r="LQS59" s="7"/>
      <c r="LQT59" s="7"/>
      <c r="LQU59" s="7"/>
      <c r="LQV59" s="6"/>
      <c r="LQW59" s="6"/>
      <c r="LQX59" s="6"/>
      <c r="LQY59" s="8"/>
      <c r="LQZ59" s="7"/>
      <c r="LRA59" s="7"/>
      <c r="LRB59" s="7"/>
      <c r="LRC59" s="6"/>
      <c r="LRD59" s="6"/>
      <c r="LRE59" s="6"/>
      <c r="LRF59" s="8"/>
      <c r="LRG59" s="7"/>
      <c r="LRH59" s="7"/>
      <c r="LRI59" s="7"/>
      <c r="LRJ59" s="6"/>
      <c r="LRK59" s="6"/>
      <c r="LRL59" s="6"/>
      <c r="LRM59" s="8"/>
      <c r="LRN59" s="7"/>
      <c r="LRO59" s="7"/>
      <c r="LRP59" s="7"/>
      <c r="LRQ59" s="6"/>
      <c r="LRR59" s="6"/>
      <c r="LRS59" s="6"/>
      <c r="LRT59" s="8"/>
      <c r="LRU59" s="7"/>
      <c r="LRV59" s="7"/>
      <c r="LRW59" s="7"/>
      <c r="LRX59" s="6"/>
      <c r="LRY59" s="6"/>
      <c r="LRZ59" s="6"/>
      <c r="LSA59" s="8"/>
      <c r="LSB59" s="7"/>
      <c r="LSC59" s="7"/>
      <c r="LSD59" s="7"/>
      <c r="LSE59" s="6"/>
      <c r="LSF59" s="6"/>
      <c r="LSG59" s="6"/>
      <c r="LSH59" s="8"/>
      <c r="LSI59" s="7"/>
      <c r="LSJ59" s="7"/>
      <c r="LSK59" s="7"/>
      <c r="LSL59" s="6"/>
      <c r="LSM59" s="6"/>
      <c r="LSN59" s="6"/>
      <c r="LSO59" s="8"/>
      <c r="LSP59" s="7"/>
      <c r="LSQ59" s="7"/>
      <c r="LSR59" s="7"/>
      <c r="LSS59" s="6"/>
      <c r="LST59" s="6"/>
      <c r="LSU59" s="6"/>
      <c r="LSV59" s="8"/>
      <c r="LSW59" s="7"/>
      <c r="LSX59" s="7"/>
      <c r="LSY59" s="7"/>
      <c r="LSZ59" s="6"/>
      <c r="LTA59" s="6"/>
      <c r="LTB59" s="6"/>
      <c r="LTC59" s="8"/>
      <c r="LTD59" s="7"/>
      <c r="LTE59" s="7"/>
      <c r="LTF59" s="7"/>
      <c r="LTG59" s="6"/>
      <c r="LTH59" s="6"/>
      <c r="LTI59" s="6"/>
      <c r="LTJ59" s="8"/>
      <c r="LTK59" s="7"/>
      <c r="LTL59" s="7"/>
      <c r="LTM59" s="7"/>
      <c r="LTN59" s="6"/>
      <c r="LTO59" s="6"/>
      <c r="LTP59" s="6"/>
      <c r="LTQ59" s="8"/>
      <c r="LTR59" s="7"/>
      <c r="LTS59" s="7"/>
      <c r="LTT59" s="7"/>
      <c r="LTU59" s="6"/>
      <c r="LTV59" s="6"/>
      <c r="LTW59" s="6"/>
      <c r="LTX59" s="8"/>
      <c r="LTY59" s="7"/>
      <c r="LTZ59" s="7"/>
      <c r="LUA59" s="7"/>
      <c r="LUB59" s="6"/>
      <c r="LUC59" s="6"/>
      <c r="LUD59" s="6"/>
      <c r="LUE59" s="8"/>
      <c r="LUF59" s="7"/>
      <c r="LUG59" s="7"/>
      <c r="LUH59" s="7"/>
      <c r="LUI59" s="6"/>
      <c r="LUJ59" s="6"/>
      <c r="LUK59" s="6"/>
      <c r="LUL59" s="8"/>
      <c r="LUM59" s="7"/>
      <c r="LUN59" s="7"/>
      <c r="LUO59" s="7"/>
      <c r="LUP59" s="6"/>
      <c r="LUQ59" s="6"/>
      <c r="LUR59" s="6"/>
      <c r="LUS59" s="8"/>
      <c r="LUT59" s="7"/>
      <c r="LUU59" s="7"/>
      <c r="LUV59" s="7"/>
      <c r="LUW59" s="6"/>
      <c r="LUX59" s="6"/>
      <c r="LUY59" s="6"/>
      <c r="LUZ59" s="8"/>
      <c r="LVA59" s="7"/>
      <c r="LVB59" s="7"/>
      <c r="LVC59" s="7"/>
      <c r="LVD59" s="6"/>
      <c r="LVE59" s="6"/>
      <c r="LVF59" s="6"/>
      <c r="LVG59" s="8"/>
      <c r="LVH59" s="7"/>
      <c r="LVI59" s="7"/>
      <c r="LVJ59" s="7"/>
      <c r="LVK59" s="6"/>
      <c r="LVL59" s="6"/>
      <c r="LVM59" s="6"/>
      <c r="LVN59" s="8"/>
      <c r="LVO59" s="7"/>
      <c r="LVP59" s="7"/>
      <c r="LVQ59" s="7"/>
      <c r="LVR59" s="6"/>
      <c r="LVS59" s="6"/>
      <c r="LVT59" s="6"/>
      <c r="LVU59" s="8"/>
      <c r="LVV59" s="7"/>
      <c r="LVW59" s="7"/>
      <c r="LVX59" s="7"/>
      <c r="LVY59" s="6"/>
      <c r="LVZ59" s="6"/>
      <c r="LWA59" s="6"/>
      <c r="LWB59" s="8"/>
      <c r="LWC59" s="7"/>
      <c r="LWD59" s="7"/>
      <c r="LWE59" s="7"/>
      <c r="LWF59" s="6"/>
      <c r="LWG59" s="6"/>
      <c r="LWH59" s="6"/>
      <c r="LWI59" s="8"/>
      <c r="LWJ59" s="7"/>
      <c r="LWK59" s="7"/>
      <c r="LWL59" s="7"/>
      <c r="LWM59" s="6"/>
      <c r="LWN59" s="6"/>
      <c r="LWO59" s="6"/>
      <c r="LWP59" s="8"/>
      <c r="LWQ59" s="7"/>
      <c r="LWR59" s="7"/>
      <c r="LWS59" s="7"/>
      <c r="LWT59" s="6"/>
      <c r="LWU59" s="6"/>
      <c r="LWV59" s="6"/>
      <c r="LWW59" s="8"/>
      <c r="LWX59" s="7"/>
      <c r="LWY59" s="7"/>
      <c r="LWZ59" s="7"/>
      <c r="LXA59" s="6"/>
      <c r="LXB59" s="6"/>
      <c r="LXC59" s="6"/>
      <c r="LXD59" s="8"/>
      <c r="LXE59" s="7"/>
      <c r="LXF59" s="7"/>
      <c r="LXG59" s="7"/>
      <c r="LXH59" s="6"/>
      <c r="LXI59" s="6"/>
      <c r="LXJ59" s="6"/>
      <c r="LXK59" s="8"/>
      <c r="LXL59" s="7"/>
      <c r="LXM59" s="7"/>
      <c r="LXN59" s="7"/>
      <c r="LXO59" s="6"/>
      <c r="LXP59" s="6"/>
      <c r="LXQ59" s="6"/>
      <c r="LXR59" s="8"/>
      <c r="LXS59" s="7"/>
      <c r="LXT59" s="7"/>
      <c r="LXU59" s="7"/>
      <c r="LXV59" s="6"/>
      <c r="LXW59" s="6"/>
      <c r="LXX59" s="6"/>
      <c r="LXY59" s="8"/>
      <c r="LXZ59" s="7"/>
      <c r="LYA59" s="7"/>
      <c r="LYB59" s="7"/>
      <c r="LYC59" s="6"/>
      <c r="LYD59" s="6"/>
      <c r="LYE59" s="6"/>
      <c r="LYF59" s="8"/>
      <c r="LYG59" s="7"/>
      <c r="LYH59" s="7"/>
      <c r="LYI59" s="7"/>
      <c r="LYJ59" s="6"/>
      <c r="LYK59" s="6"/>
      <c r="LYL59" s="6"/>
      <c r="LYM59" s="8"/>
      <c r="LYN59" s="7"/>
      <c r="LYO59" s="7"/>
      <c r="LYP59" s="7"/>
      <c r="LYQ59" s="6"/>
      <c r="LYR59" s="6"/>
      <c r="LYS59" s="6"/>
      <c r="LYT59" s="8"/>
      <c r="LYU59" s="7"/>
      <c r="LYV59" s="7"/>
      <c r="LYW59" s="7"/>
      <c r="LYX59" s="6"/>
      <c r="LYY59" s="6"/>
      <c r="LYZ59" s="6"/>
      <c r="LZA59" s="8"/>
      <c r="LZB59" s="7"/>
      <c r="LZC59" s="7"/>
      <c r="LZD59" s="7"/>
      <c r="LZE59" s="6"/>
      <c r="LZF59" s="6"/>
      <c r="LZG59" s="6"/>
      <c r="LZH59" s="8"/>
      <c r="LZI59" s="7"/>
      <c r="LZJ59" s="7"/>
      <c r="LZK59" s="7"/>
      <c r="LZL59" s="6"/>
      <c r="LZM59" s="6"/>
      <c r="LZN59" s="6"/>
      <c r="LZO59" s="8"/>
      <c r="LZP59" s="7"/>
      <c r="LZQ59" s="7"/>
      <c r="LZR59" s="7"/>
      <c r="LZS59" s="6"/>
      <c r="LZT59" s="6"/>
      <c r="LZU59" s="6"/>
      <c r="LZV59" s="8"/>
      <c r="LZW59" s="7"/>
      <c r="LZX59" s="7"/>
      <c r="LZY59" s="7"/>
      <c r="LZZ59" s="6"/>
      <c r="MAA59" s="6"/>
      <c r="MAB59" s="6"/>
      <c r="MAC59" s="8"/>
      <c r="MAD59" s="7"/>
      <c r="MAE59" s="7"/>
      <c r="MAF59" s="7"/>
      <c r="MAG59" s="6"/>
      <c r="MAH59" s="6"/>
      <c r="MAI59" s="6"/>
      <c r="MAJ59" s="8"/>
      <c r="MAK59" s="7"/>
      <c r="MAL59" s="7"/>
      <c r="MAM59" s="7"/>
      <c r="MAN59" s="6"/>
      <c r="MAO59" s="6"/>
      <c r="MAP59" s="6"/>
      <c r="MAQ59" s="8"/>
      <c r="MAR59" s="7"/>
      <c r="MAS59" s="7"/>
      <c r="MAT59" s="7"/>
      <c r="MAU59" s="6"/>
      <c r="MAV59" s="6"/>
      <c r="MAW59" s="6"/>
      <c r="MAX59" s="8"/>
      <c r="MAY59" s="7"/>
      <c r="MAZ59" s="7"/>
      <c r="MBA59" s="7"/>
      <c r="MBB59" s="6"/>
      <c r="MBC59" s="6"/>
      <c r="MBD59" s="6"/>
      <c r="MBE59" s="8"/>
      <c r="MBF59" s="7"/>
      <c r="MBG59" s="7"/>
      <c r="MBH59" s="7"/>
      <c r="MBI59" s="6"/>
      <c r="MBJ59" s="6"/>
      <c r="MBK59" s="6"/>
      <c r="MBL59" s="8"/>
      <c r="MBM59" s="7"/>
      <c r="MBN59" s="7"/>
      <c r="MBO59" s="7"/>
      <c r="MBP59" s="6"/>
      <c r="MBQ59" s="6"/>
      <c r="MBR59" s="6"/>
      <c r="MBS59" s="8"/>
      <c r="MBT59" s="7"/>
      <c r="MBU59" s="7"/>
      <c r="MBV59" s="7"/>
      <c r="MBW59" s="6"/>
      <c r="MBX59" s="6"/>
      <c r="MBY59" s="6"/>
      <c r="MBZ59" s="8"/>
      <c r="MCA59" s="7"/>
      <c r="MCB59" s="7"/>
      <c r="MCC59" s="7"/>
      <c r="MCD59" s="6"/>
      <c r="MCE59" s="6"/>
      <c r="MCF59" s="6"/>
      <c r="MCG59" s="8"/>
      <c r="MCH59" s="7"/>
      <c r="MCI59" s="7"/>
      <c r="MCJ59" s="7"/>
      <c r="MCK59" s="6"/>
      <c r="MCL59" s="6"/>
      <c r="MCM59" s="6"/>
      <c r="MCN59" s="8"/>
      <c r="MCO59" s="7"/>
      <c r="MCP59" s="7"/>
      <c r="MCQ59" s="7"/>
      <c r="MCR59" s="6"/>
      <c r="MCS59" s="6"/>
      <c r="MCT59" s="6"/>
      <c r="MCU59" s="8"/>
      <c r="MCV59" s="7"/>
      <c r="MCW59" s="7"/>
      <c r="MCX59" s="7"/>
      <c r="MCY59" s="6"/>
      <c r="MCZ59" s="6"/>
      <c r="MDA59" s="6"/>
      <c r="MDB59" s="8"/>
      <c r="MDC59" s="7"/>
      <c r="MDD59" s="7"/>
      <c r="MDE59" s="7"/>
      <c r="MDF59" s="6"/>
      <c r="MDG59" s="6"/>
      <c r="MDH59" s="6"/>
      <c r="MDI59" s="8"/>
      <c r="MDJ59" s="7"/>
      <c r="MDK59" s="7"/>
      <c r="MDL59" s="7"/>
      <c r="MDM59" s="6"/>
      <c r="MDN59" s="6"/>
      <c r="MDO59" s="6"/>
      <c r="MDP59" s="8"/>
      <c r="MDQ59" s="7"/>
      <c r="MDR59" s="7"/>
      <c r="MDS59" s="7"/>
      <c r="MDT59" s="6"/>
      <c r="MDU59" s="6"/>
      <c r="MDV59" s="6"/>
      <c r="MDW59" s="8"/>
      <c r="MDX59" s="7"/>
      <c r="MDY59" s="7"/>
      <c r="MDZ59" s="7"/>
      <c r="MEA59" s="6"/>
      <c r="MEB59" s="6"/>
      <c r="MEC59" s="6"/>
      <c r="MED59" s="8"/>
      <c r="MEE59" s="7"/>
      <c r="MEF59" s="7"/>
      <c r="MEG59" s="7"/>
      <c r="MEH59" s="6"/>
      <c r="MEI59" s="6"/>
      <c r="MEJ59" s="6"/>
      <c r="MEK59" s="8"/>
      <c r="MEL59" s="7"/>
      <c r="MEM59" s="7"/>
      <c r="MEN59" s="7"/>
      <c r="MEO59" s="6"/>
      <c r="MEP59" s="6"/>
      <c r="MEQ59" s="6"/>
      <c r="MER59" s="8"/>
      <c r="MES59" s="7"/>
      <c r="MET59" s="7"/>
      <c r="MEU59" s="7"/>
      <c r="MEV59" s="6"/>
      <c r="MEW59" s="6"/>
      <c r="MEX59" s="6"/>
      <c r="MEY59" s="8"/>
      <c r="MEZ59" s="7"/>
      <c r="MFA59" s="7"/>
      <c r="MFB59" s="7"/>
      <c r="MFC59" s="6"/>
      <c r="MFD59" s="6"/>
      <c r="MFE59" s="6"/>
      <c r="MFF59" s="8"/>
      <c r="MFG59" s="7"/>
      <c r="MFH59" s="7"/>
      <c r="MFI59" s="7"/>
      <c r="MFJ59" s="6"/>
      <c r="MFK59" s="6"/>
      <c r="MFL59" s="6"/>
      <c r="MFM59" s="8"/>
      <c r="MFN59" s="7"/>
      <c r="MFO59" s="7"/>
      <c r="MFP59" s="7"/>
      <c r="MFQ59" s="6"/>
      <c r="MFR59" s="6"/>
      <c r="MFS59" s="6"/>
      <c r="MFT59" s="8"/>
      <c r="MFU59" s="7"/>
      <c r="MFV59" s="7"/>
      <c r="MFW59" s="7"/>
      <c r="MFX59" s="6"/>
      <c r="MFY59" s="6"/>
      <c r="MFZ59" s="6"/>
      <c r="MGA59" s="8"/>
      <c r="MGB59" s="7"/>
      <c r="MGC59" s="7"/>
      <c r="MGD59" s="7"/>
      <c r="MGE59" s="6"/>
      <c r="MGF59" s="6"/>
      <c r="MGG59" s="6"/>
      <c r="MGH59" s="8"/>
      <c r="MGI59" s="7"/>
      <c r="MGJ59" s="7"/>
      <c r="MGK59" s="7"/>
      <c r="MGL59" s="6"/>
      <c r="MGM59" s="6"/>
      <c r="MGN59" s="6"/>
      <c r="MGO59" s="8"/>
      <c r="MGP59" s="7"/>
      <c r="MGQ59" s="7"/>
      <c r="MGR59" s="7"/>
      <c r="MGS59" s="6"/>
      <c r="MGT59" s="6"/>
      <c r="MGU59" s="6"/>
      <c r="MGV59" s="8"/>
      <c r="MGW59" s="7"/>
      <c r="MGX59" s="7"/>
      <c r="MGY59" s="7"/>
      <c r="MGZ59" s="6"/>
      <c r="MHA59" s="6"/>
      <c r="MHB59" s="6"/>
      <c r="MHC59" s="8"/>
      <c r="MHD59" s="7"/>
      <c r="MHE59" s="7"/>
      <c r="MHF59" s="7"/>
      <c r="MHG59" s="6"/>
      <c r="MHH59" s="6"/>
      <c r="MHI59" s="6"/>
      <c r="MHJ59" s="8"/>
      <c r="MHK59" s="7"/>
      <c r="MHL59" s="7"/>
      <c r="MHM59" s="7"/>
      <c r="MHN59" s="6"/>
      <c r="MHO59" s="6"/>
      <c r="MHP59" s="6"/>
      <c r="MHQ59" s="8"/>
      <c r="MHR59" s="7"/>
      <c r="MHS59" s="7"/>
      <c r="MHT59" s="7"/>
      <c r="MHU59" s="6"/>
      <c r="MHV59" s="6"/>
      <c r="MHW59" s="6"/>
      <c r="MHX59" s="8"/>
      <c r="MHY59" s="7"/>
      <c r="MHZ59" s="7"/>
      <c r="MIA59" s="7"/>
      <c r="MIB59" s="6"/>
      <c r="MIC59" s="6"/>
      <c r="MID59" s="6"/>
      <c r="MIE59" s="8"/>
      <c r="MIF59" s="7"/>
      <c r="MIG59" s="7"/>
      <c r="MIH59" s="7"/>
      <c r="MII59" s="6"/>
      <c r="MIJ59" s="6"/>
      <c r="MIK59" s="6"/>
      <c r="MIL59" s="8"/>
      <c r="MIM59" s="7"/>
      <c r="MIN59" s="7"/>
      <c r="MIO59" s="7"/>
      <c r="MIP59" s="6"/>
      <c r="MIQ59" s="6"/>
      <c r="MIR59" s="6"/>
      <c r="MIS59" s="8"/>
      <c r="MIT59" s="7"/>
      <c r="MIU59" s="7"/>
      <c r="MIV59" s="7"/>
      <c r="MIW59" s="6"/>
      <c r="MIX59" s="6"/>
      <c r="MIY59" s="6"/>
      <c r="MIZ59" s="8"/>
      <c r="MJA59" s="7"/>
      <c r="MJB59" s="7"/>
      <c r="MJC59" s="7"/>
      <c r="MJD59" s="6"/>
      <c r="MJE59" s="6"/>
      <c r="MJF59" s="6"/>
      <c r="MJG59" s="8"/>
      <c r="MJH59" s="7"/>
      <c r="MJI59" s="7"/>
      <c r="MJJ59" s="7"/>
      <c r="MJK59" s="6"/>
      <c r="MJL59" s="6"/>
      <c r="MJM59" s="6"/>
      <c r="MJN59" s="8"/>
      <c r="MJO59" s="7"/>
      <c r="MJP59" s="7"/>
      <c r="MJQ59" s="7"/>
      <c r="MJR59" s="6"/>
      <c r="MJS59" s="6"/>
      <c r="MJT59" s="6"/>
      <c r="MJU59" s="8"/>
      <c r="MJV59" s="7"/>
      <c r="MJW59" s="7"/>
      <c r="MJX59" s="7"/>
      <c r="MJY59" s="6"/>
      <c r="MJZ59" s="6"/>
      <c r="MKA59" s="6"/>
      <c r="MKB59" s="8"/>
      <c r="MKC59" s="7"/>
      <c r="MKD59" s="7"/>
      <c r="MKE59" s="7"/>
      <c r="MKF59" s="6"/>
      <c r="MKG59" s="6"/>
      <c r="MKH59" s="6"/>
      <c r="MKI59" s="8"/>
      <c r="MKJ59" s="7"/>
      <c r="MKK59" s="7"/>
      <c r="MKL59" s="7"/>
      <c r="MKM59" s="6"/>
      <c r="MKN59" s="6"/>
      <c r="MKO59" s="6"/>
      <c r="MKP59" s="8"/>
      <c r="MKQ59" s="7"/>
      <c r="MKR59" s="7"/>
      <c r="MKS59" s="7"/>
      <c r="MKT59" s="6"/>
      <c r="MKU59" s="6"/>
      <c r="MKV59" s="6"/>
      <c r="MKW59" s="8"/>
      <c r="MKX59" s="7"/>
      <c r="MKY59" s="7"/>
      <c r="MKZ59" s="7"/>
      <c r="MLA59" s="6"/>
      <c r="MLB59" s="6"/>
      <c r="MLC59" s="6"/>
      <c r="MLD59" s="8"/>
      <c r="MLE59" s="7"/>
      <c r="MLF59" s="7"/>
      <c r="MLG59" s="7"/>
      <c r="MLH59" s="6"/>
      <c r="MLI59" s="6"/>
      <c r="MLJ59" s="6"/>
      <c r="MLK59" s="8"/>
      <c r="MLL59" s="7"/>
      <c r="MLM59" s="7"/>
      <c r="MLN59" s="7"/>
      <c r="MLO59" s="6"/>
      <c r="MLP59" s="6"/>
      <c r="MLQ59" s="6"/>
      <c r="MLR59" s="8"/>
      <c r="MLS59" s="7"/>
      <c r="MLT59" s="7"/>
      <c r="MLU59" s="7"/>
      <c r="MLV59" s="6"/>
      <c r="MLW59" s="6"/>
      <c r="MLX59" s="6"/>
      <c r="MLY59" s="8"/>
      <c r="MLZ59" s="7"/>
      <c r="MMA59" s="7"/>
      <c r="MMB59" s="7"/>
      <c r="MMC59" s="6"/>
      <c r="MMD59" s="6"/>
      <c r="MME59" s="6"/>
      <c r="MMF59" s="8"/>
      <c r="MMG59" s="7"/>
      <c r="MMH59" s="7"/>
      <c r="MMI59" s="7"/>
      <c r="MMJ59" s="6"/>
      <c r="MMK59" s="6"/>
      <c r="MML59" s="6"/>
      <c r="MMM59" s="8"/>
      <c r="MMN59" s="7"/>
      <c r="MMO59" s="7"/>
      <c r="MMP59" s="7"/>
      <c r="MMQ59" s="6"/>
      <c r="MMR59" s="6"/>
      <c r="MMS59" s="6"/>
      <c r="MMT59" s="8"/>
      <c r="MMU59" s="7"/>
      <c r="MMV59" s="7"/>
      <c r="MMW59" s="7"/>
      <c r="MMX59" s="6"/>
      <c r="MMY59" s="6"/>
      <c r="MMZ59" s="6"/>
      <c r="MNA59" s="8"/>
      <c r="MNB59" s="7"/>
      <c r="MNC59" s="7"/>
      <c r="MND59" s="7"/>
      <c r="MNE59" s="6"/>
      <c r="MNF59" s="6"/>
      <c r="MNG59" s="6"/>
      <c r="MNH59" s="8"/>
      <c r="MNI59" s="7"/>
      <c r="MNJ59" s="7"/>
      <c r="MNK59" s="7"/>
      <c r="MNL59" s="6"/>
      <c r="MNM59" s="6"/>
      <c r="MNN59" s="6"/>
      <c r="MNO59" s="8"/>
      <c r="MNP59" s="7"/>
      <c r="MNQ59" s="7"/>
      <c r="MNR59" s="7"/>
      <c r="MNS59" s="6"/>
      <c r="MNT59" s="6"/>
      <c r="MNU59" s="6"/>
      <c r="MNV59" s="8"/>
      <c r="MNW59" s="7"/>
      <c r="MNX59" s="7"/>
      <c r="MNY59" s="7"/>
      <c r="MNZ59" s="6"/>
      <c r="MOA59" s="6"/>
      <c r="MOB59" s="6"/>
      <c r="MOC59" s="8"/>
      <c r="MOD59" s="7"/>
      <c r="MOE59" s="7"/>
      <c r="MOF59" s="7"/>
      <c r="MOG59" s="6"/>
      <c r="MOH59" s="6"/>
      <c r="MOI59" s="6"/>
      <c r="MOJ59" s="8"/>
      <c r="MOK59" s="7"/>
      <c r="MOL59" s="7"/>
      <c r="MOM59" s="7"/>
      <c r="MON59" s="6"/>
      <c r="MOO59" s="6"/>
      <c r="MOP59" s="6"/>
      <c r="MOQ59" s="8"/>
      <c r="MOR59" s="7"/>
      <c r="MOS59" s="7"/>
      <c r="MOT59" s="7"/>
      <c r="MOU59" s="6"/>
      <c r="MOV59" s="6"/>
      <c r="MOW59" s="6"/>
      <c r="MOX59" s="8"/>
      <c r="MOY59" s="7"/>
      <c r="MOZ59" s="7"/>
      <c r="MPA59" s="7"/>
      <c r="MPB59" s="6"/>
      <c r="MPC59" s="6"/>
      <c r="MPD59" s="6"/>
      <c r="MPE59" s="8"/>
      <c r="MPF59" s="7"/>
      <c r="MPG59" s="7"/>
      <c r="MPH59" s="7"/>
      <c r="MPI59" s="6"/>
      <c r="MPJ59" s="6"/>
      <c r="MPK59" s="6"/>
      <c r="MPL59" s="8"/>
      <c r="MPM59" s="7"/>
      <c r="MPN59" s="7"/>
      <c r="MPO59" s="7"/>
      <c r="MPP59" s="6"/>
      <c r="MPQ59" s="6"/>
      <c r="MPR59" s="6"/>
      <c r="MPS59" s="8"/>
      <c r="MPT59" s="7"/>
      <c r="MPU59" s="7"/>
      <c r="MPV59" s="7"/>
      <c r="MPW59" s="6"/>
      <c r="MPX59" s="6"/>
      <c r="MPY59" s="6"/>
      <c r="MPZ59" s="8"/>
      <c r="MQA59" s="7"/>
      <c r="MQB59" s="7"/>
      <c r="MQC59" s="7"/>
      <c r="MQD59" s="6"/>
      <c r="MQE59" s="6"/>
      <c r="MQF59" s="6"/>
      <c r="MQG59" s="8"/>
      <c r="MQH59" s="7"/>
      <c r="MQI59" s="7"/>
      <c r="MQJ59" s="7"/>
      <c r="MQK59" s="6"/>
      <c r="MQL59" s="6"/>
      <c r="MQM59" s="6"/>
      <c r="MQN59" s="8"/>
      <c r="MQO59" s="7"/>
      <c r="MQP59" s="7"/>
      <c r="MQQ59" s="7"/>
      <c r="MQR59" s="6"/>
      <c r="MQS59" s="6"/>
      <c r="MQT59" s="6"/>
      <c r="MQU59" s="8"/>
      <c r="MQV59" s="7"/>
      <c r="MQW59" s="7"/>
      <c r="MQX59" s="7"/>
      <c r="MQY59" s="6"/>
      <c r="MQZ59" s="6"/>
      <c r="MRA59" s="6"/>
      <c r="MRB59" s="8"/>
      <c r="MRC59" s="7"/>
      <c r="MRD59" s="7"/>
      <c r="MRE59" s="7"/>
      <c r="MRF59" s="6"/>
      <c r="MRG59" s="6"/>
      <c r="MRH59" s="6"/>
      <c r="MRI59" s="8"/>
      <c r="MRJ59" s="7"/>
      <c r="MRK59" s="7"/>
      <c r="MRL59" s="7"/>
      <c r="MRM59" s="6"/>
      <c r="MRN59" s="6"/>
      <c r="MRO59" s="6"/>
      <c r="MRP59" s="8"/>
      <c r="MRQ59" s="7"/>
      <c r="MRR59" s="7"/>
      <c r="MRS59" s="7"/>
      <c r="MRT59" s="6"/>
      <c r="MRU59" s="6"/>
      <c r="MRV59" s="6"/>
      <c r="MRW59" s="8"/>
      <c r="MRX59" s="7"/>
      <c r="MRY59" s="7"/>
      <c r="MRZ59" s="7"/>
      <c r="MSA59" s="6"/>
      <c r="MSB59" s="6"/>
      <c r="MSC59" s="6"/>
      <c r="MSD59" s="8"/>
      <c r="MSE59" s="7"/>
      <c r="MSF59" s="7"/>
      <c r="MSG59" s="7"/>
      <c r="MSH59" s="6"/>
      <c r="MSI59" s="6"/>
      <c r="MSJ59" s="6"/>
      <c r="MSK59" s="8"/>
      <c r="MSL59" s="7"/>
      <c r="MSM59" s="7"/>
      <c r="MSN59" s="7"/>
      <c r="MSO59" s="6"/>
      <c r="MSP59" s="6"/>
      <c r="MSQ59" s="6"/>
      <c r="MSR59" s="8"/>
      <c r="MSS59" s="7"/>
      <c r="MST59" s="7"/>
      <c r="MSU59" s="7"/>
      <c r="MSV59" s="6"/>
      <c r="MSW59" s="6"/>
      <c r="MSX59" s="6"/>
      <c r="MSY59" s="8"/>
      <c r="MSZ59" s="7"/>
      <c r="MTA59" s="7"/>
      <c r="MTB59" s="7"/>
      <c r="MTC59" s="6"/>
      <c r="MTD59" s="6"/>
      <c r="MTE59" s="6"/>
      <c r="MTF59" s="8"/>
      <c r="MTG59" s="7"/>
      <c r="MTH59" s="7"/>
      <c r="MTI59" s="7"/>
      <c r="MTJ59" s="6"/>
      <c r="MTK59" s="6"/>
      <c r="MTL59" s="6"/>
      <c r="MTM59" s="8"/>
      <c r="MTN59" s="7"/>
      <c r="MTO59" s="7"/>
      <c r="MTP59" s="7"/>
      <c r="MTQ59" s="6"/>
      <c r="MTR59" s="6"/>
      <c r="MTS59" s="6"/>
      <c r="MTT59" s="8"/>
      <c r="MTU59" s="7"/>
      <c r="MTV59" s="7"/>
      <c r="MTW59" s="7"/>
      <c r="MTX59" s="6"/>
      <c r="MTY59" s="6"/>
      <c r="MTZ59" s="6"/>
      <c r="MUA59" s="8"/>
      <c r="MUB59" s="7"/>
      <c r="MUC59" s="7"/>
      <c r="MUD59" s="7"/>
      <c r="MUE59" s="6"/>
      <c r="MUF59" s="6"/>
      <c r="MUG59" s="6"/>
      <c r="MUH59" s="8"/>
      <c r="MUI59" s="7"/>
      <c r="MUJ59" s="7"/>
      <c r="MUK59" s="7"/>
      <c r="MUL59" s="6"/>
      <c r="MUM59" s="6"/>
      <c r="MUN59" s="6"/>
      <c r="MUO59" s="8"/>
      <c r="MUP59" s="7"/>
      <c r="MUQ59" s="7"/>
      <c r="MUR59" s="7"/>
      <c r="MUS59" s="6"/>
      <c r="MUT59" s="6"/>
      <c r="MUU59" s="6"/>
      <c r="MUV59" s="8"/>
      <c r="MUW59" s="7"/>
      <c r="MUX59" s="7"/>
      <c r="MUY59" s="7"/>
      <c r="MUZ59" s="6"/>
      <c r="MVA59" s="6"/>
      <c r="MVB59" s="6"/>
      <c r="MVC59" s="8"/>
      <c r="MVD59" s="7"/>
      <c r="MVE59" s="7"/>
      <c r="MVF59" s="7"/>
      <c r="MVG59" s="6"/>
      <c r="MVH59" s="6"/>
      <c r="MVI59" s="6"/>
      <c r="MVJ59" s="8"/>
      <c r="MVK59" s="7"/>
      <c r="MVL59" s="7"/>
      <c r="MVM59" s="7"/>
      <c r="MVN59" s="6"/>
      <c r="MVO59" s="6"/>
      <c r="MVP59" s="6"/>
      <c r="MVQ59" s="8"/>
      <c r="MVR59" s="7"/>
      <c r="MVS59" s="7"/>
      <c r="MVT59" s="7"/>
      <c r="MVU59" s="6"/>
      <c r="MVV59" s="6"/>
      <c r="MVW59" s="6"/>
      <c r="MVX59" s="8"/>
      <c r="MVY59" s="7"/>
      <c r="MVZ59" s="7"/>
      <c r="MWA59" s="7"/>
      <c r="MWB59" s="6"/>
      <c r="MWC59" s="6"/>
      <c r="MWD59" s="6"/>
      <c r="MWE59" s="8"/>
      <c r="MWF59" s="7"/>
      <c r="MWG59" s="7"/>
      <c r="MWH59" s="7"/>
      <c r="MWI59" s="6"/>
      <c r="MWJ59" s="6"/>
      <c r="MWK59" s="6"/>
      <c r="MWL59" s="8"/>
      <c r="MWM59" s="7"/>
      <c r="MWN59" s="7"/>
      <c r="MWO59" s="7"/>
      <c r="MWP59" s="6"/>
      <c r="MWQ59" s="6"/>
      <c r="MWR59" s="6"/>
      <c r="MWS59" s="8"/>
      <c r="MWT59" s="7"/>
      <c r="MWU59" s="7"/>
      <c r="MWV59" s="7"/>
      <c r="MWW59" s="6"/>
      <c r="MWX59" s="6"/>
      <c r="MWY59" s="6"/>
      <c r="MWZ59" s="8"/>
      <c r="MXA59" s="7"/>
      <c r="MXB59" s="7"/>
      <c r="MXC59" s="7"/>
      <c r="MXD59" s="6"/>
      <c r="MXE59" s="6"/>
      <c r="MXF59" s="6"/>
      <c r="MXG59" s="8"/>
      <c r="MXH59" s="7"/>
      <c r="MXI59" s="7"/>
      <c r="MXJ59" s="7"/>
      <c r="MXK59" s="6"/>
      <c r="MXL59" s="6"/>
      <c r="MXM59" s="6"/>
      <c r="MXN59" s="8"/>
      <c r="MXO59" s="7"/>
      <c r="MXP59" s="7"/>
      <c r="MXQ59" s="7"/>
      <c r="MXR59" s="6"/>
      <c r="MXS59" s="6"/>
      <c r="MXT59" s="6"/>
      <c r="MXU59" s="8"/>
      <c r="MXV59" s="7"/>
      <c r="MXW59" s="7"/>
      <c r="MXX59" s="7"/>
      <c r="MXY59" s="6"/>
      <c r="MXZ59" s="6"/>
      <c r="MYA59" s="6"/>
      <c r="MYB59" s="8"/>
      <c r="MYC59" s="7"/>
      <c r="MYD59" s="7"/>
      <c r="MYE59" s="7"/>
      <c r="MYF59" s="6"/>
      <c r="MYG59" s="6"/>
      <c r="MYH59" s="6"/>
      <c r="MYI59" s="8"/>
      <c r="MYJ59" s="7"/>
      <c r="MYK59" s="7"/>
      <c r="MYL59" s="7"/>
      <c r="MYM59" s="6"/>
      <c r="MYN59" s="6"/>
      <c r="MYO59" s="6"/>
      <c r="MYP59" s="8"/>
      <c r="MYQ59" s="7"/>
      <c r="MYR59" s="7"/>
      <c r="MYS59" s="7"/>
      <c r="MYT59" s="6"/>
      <c r="MYU59" s="6"/>
      <c r="MYV59" s="6"/>
      <c r="MYW59" s="8"/>
      <c r="MYX59" s="7"/>
      <c r="MYY59" s="7"/>
      <c r="MYZ59" s="7"/>
      <c r="MZA59" s="6"/>
      <c r="MZB59" s="6"/>
      <c r="MZC59" s="6"/>
      <c r="MZD59" s="8"/>
      <c r="MZE59" s="7"/>
      <c r="MZF59" s="7"/>
      <c r="MZG59" s="7"/>
      <c r="MZH59" s="6"/>
      <c r="MZI59" s="6"/>
      <c r="MZJ59" s="6"/>
      <c r="MZK59" s="8"/>
      <c r="MZL59" s="7"/>
      <c r="MZM59" s="7"/>
      <c r="MZN59" s="7"/>
      <c r="MZO59" s="6"/>
      <c r="MZP59" s="6"/>
      <c r="MZQ59" s="6"/>
      <c r="MZR59" s="8"/>
      <c r="MZS59" s="7"/>
      <c r="MZT59" s="7"/>
      <c r="MZU59" s="7"/>
      <c r="MZV59" s="6"/>
      <c r="MZW59" s="6"/>
      <c r="MZX59" s="6"/>
      <c r="MZY59" s="8"/>
      <c r="MZZ59" s="7"/>
      <c r="NAA59" s="7"/>
      <c r="NAB59" s="7"/>
      <c r="NAC59" s="6"/>
      <c r="NAD59" s="6"/>
      <c r="NAE59" s="6"/>
      <c r="NAF59" s="8"/>
      <c r="NAG59" s="7"/>
      <c r="NAH59" s="7"/>
      <c r="NAI59" s="7"/>
      <c r="NAJ59" s="6"/>
      <c r="NAK59" s="6"/>
      <c r="NAL59" s="6"/>
      <c r="NAM59" s="8"/>
      <c r="NAN59" s="7"/>
      <c r="NAO59" s="7"/>
      <c r="NAP59" s="7"/>
      <c r="NAQ59" s="6"/>
      <c r="NAR59" s="6"/>
      <c r="NAS59" s="6"/>
      <c r="NAT59" s="8"/>
      <c r="NAU59" s="7"/>
      <c r="NAV59" s="7"/>
      <c r="NAW59" s="7"/>
      <c r="NAX59" s="6"/>
      <c r="NAY59" s="6"/>
      <c r="NAZ59" s="6"/>
      <c r="NBA59" s="8"/>
      <c r="NBB59" s="7"/>
      <c r="NBC59" s="7"/>
      <c r="NBD59" s="7"/>
      <c r="NBE59" s="6"/>
      <c r="NBF59" s="6"/>
      <c r="NBG59" s="6"/>
      <c r="NBH59" s="8"/>
      <c r="NBI59" s="7"/>
      <c r="NBJ59" s="7"/>
      <c r="NBK59" s="7"/>
      <c r="NBL59" s="6"/>
      <c r="NBM59" s="6"/>
      <c r="NBN59" s="6"/>
      <c r="NBO59" s="8"/>
      <c r="NBP59" s="7"/>
      <c r="NBQ59" s="7"/>
      <c r="NBR59" s="7"/>
      <c r="NBS59" s="6"/>
      <c r="NBT59" s="6"/>
      <c r="NBU59" s="6"/>
      <c r="NBV59" s="8"/>
      <c r="NBW59" s="7"/>
      <c r="NBX59" s="7"/>
      <c r="NBY59" s="7"/>
      <c r="NBZ59" s="6"/>
      <c r="NCA59" s="6"/>
      <c r="NCB59" s="6"/>
      <c r="NCC59" s="8"/>
      <c r="NCD59" s="7"/>
      <c r="NCE59" s="7"/>
      <c r="NCF59" s="7"/>
      <c r="NCG59" s="6"/>
      <c r="NCH59" s="6"/>
      <c r="NCI59" s="6"/>
      <c r="NCJ59" s="8"/>
      <c r="NCK59" s="7"/>
      <c r="NCL59" s="7"/>
      <c r="NCM59" s="7"/>
      <c r="NCN59" s="6"/>
      <c r="NCO59" s="6"/>
      <c r="NCP59" s="6"/>
      <c r="NCQ59" s="8"/>
      <c r="NCR59" s="7"/>
      <c r="NCS59" s="7"/>
      <c r="NCT59" s="7"/>
      <c r="NCU59" s="6"/>
      <c r="NCV59" s="6"/>
      <c r="NCW59" s="6"/>
      <c r="NCX59" s="8"/>
      <c r="NCY59" s="7"/>
      <c r="NCZ59" s="7"/>
      <c r="NDA59" s="7"/>
      <c r="NDB59" s="6"/>
      <c r="NDC59" s="6"/>
      <c r="NDD59" s="6"/>
      <c r="NDE59" s="8"/>
      <c r="NDF59" s="7"/>
      <c r="NDG59" s="7"/>
      <c r="NDH59" s="7"/>
      <c r="NDI59" s="6"/>
      <c r="NDJ59" s="6"/>
      <c r="NDK59" s="6"/>
      <c r="NDL59" s="8"/>
      <c r="NDM59" s="7"/>
      <c r="NDN59" s="7"/>
      <c r="NDO59" s="7"/>
      <c r="NDP59" s="6"/>
      <c r="NDQ59" s="6"/>
      <c r="NDR59" s="6"/>
      <c r="NDS59" s="8"/>
      <c r="NDT59" s="7"/>
      <c r="NDU59" s="7"/>
      <c r="NDV59" s="7"/>
      <c r="NDW59" s="6"/>
      <c r="NDX59" s="6"/>
      <c r="NDY59" s="6"/>
      <c r="NDZ59" s="8"/>
      <c r="NEA59" s="7"/>
      <c r="NEB59" s="7"/>
      <c r="NEC59" s="7"/>
      <c r="NED59" s="6"/>
      <c r="NEE59" s="6"/>
      <c r="NEF59" s="6"/>
      <c r="NEG59" s="8"/>
      <c r="NEH59" s="7"/>
      <c r="NEI59" s="7"/>
      <c r="NEJ59" s="7"/>
      <c r="NEK59" s="6"/>
      <c r="NEL59" s="6"/>
      <c r="NEM59" s="6"/>
      <c r="NEN59" s="8"/>
      <c r="NEO59" s="7"/>
      <c r="NEP59" s="7"/>
      <c r="NEQ59" s="7"/>
      <c r="NER59" s="6"/>
      <c r="NES59" s="6"/>
      <c r="NET59" s="6"/>
      <c r="NEU59" s="8"/>
      <c r="NEV59" s="7"/>
      <c r="NEW59" s="7"/>
      <c r="NEX59" s="7"/>
      <c r="NEY59" s="6"/>
      <c r="NEZ59" s="6"/>
      <c r="NFA59" s="6"/>
      <c r="NFB59" s="8"/>
      <c r="NFC59" s="7"/>
      <c r="NFD59" s="7"/>
      <c r="NFE59" s="7"/>
      <c r="NFF59" s="6"/>
      <c r="NFG59" s="6"/>
      <c r="NFH59" s="6"/>
      <c r="NFI59" s="8"/>
      <c r="NFJ59" s="7"/>
      <c r="NFK59" s="7"/>
      <c r="NFL59" s="7"/>
      <c r="NFM59" s="6"/>
      <c r="NFN59" s="6"/>
      <c r="NFO59" s="6"/>
      <c r="NFP59" s="8"/>
      <c r="NFQ59" s="7"/>
      <c r="NFR59" s="7"/>
      <c r="NFS59" s="7"/>
      <c r="NFT59" s="6"/>
      <c r="NFU59" s="6"/>
      <c r="NFV59" s="6"/>
      <c r="NFW59" s="8"/>
      <c r="NFX59" s="7"/>
      <c r="NFY59" s="7"/>
      <c r="NFZ59" s="7"/>
      <c r="NGA59" s="6"/>
      <c r="NGB59" s="6"/>
      <c r="NGC59" s="6"/>
      <c r="NGD59" s="8"/>
      <c r="NGE59" s="7"/>
      <c r="NGF59" s="7"/>
      <c r="NGG59" s="7"/>
      <c r="NGH59" s="6"/>
      <c r="NGI59" s="6"/>
      <c r="NGJ59" s="6"/>
      <c r="NGK59" s="8"/>
      <c r="NGL59" s="7"/>
      <c r="NGM59" s="7"/>
      <c r="NGN59" s="7"/>
      <c r="NGO59" s="6"/>
      <c r="NGP59" s="6"/>
      <c r="NGQ59" s="6"/>
      <c r="NGR59" s="8"/>
      <c r="NGS59" s="7"/>
      <c r="NGT59" s="7"/>
      <c r="NGU59" s="7"/>
      <c r="NGV59" s="6"/>
      <c r="NGW59" s="6"/>
      <c r="NGX59" s="6"/>
      <c r="NGY59" s="8"/>
      <c r="NGZ59" s="7"/>
      <c r="NHA59" s="7"/>
      <c r="NHB59" s="7"/>
      <c r="NHC59" s="6"/>
      <c r="NHD59" s="6"/>
      <c r="NHE59" s="6"/>
      <c r="NHF59" s="8"/>
      <c r="NHG59" s="7"/>
      <c r="NHH59" s="7"/>
      <c r="NHI59" s="7"/>
      <c r="NHJ59" s="6"/>
      <c r="NHK59" s="6"/>
      <c r="NHL59" s="6"/>
      <c r="NHM59" s="8"/>
      <c r="NHN59" s="7"/>
      <c r="NHO59" s="7"/>
      <c r="NHP59" s="7"/>
      <c r="NHQ59" s="6"/>
      <c r="NHR59" s="6"/>
      <c r="NHS59" s="6"/>
      <c r="NHT59" s="8"/>
      <c r="NHU59" s="7"/>
      <c r="NHV59" s="7"/>
      <c r="NHW59" s="7"/>
      <c r="NHX59" s="6"/>
      <c r="NHY59" s="6"/>
      <c r="NHZ59" s="6"/>
      <c r="NIA59" s="8"/>
      <c r="NIB59" s="7"/>
      <c r="NIC59" s="7"/>
      <c r="NID59" s="7"/>
      <c r="NIE59" s="6"/>
      <c r="NIF59" s="6"/>
      <c r="NIG59" s="6"/>
      <c r="NIH59" s="8"/>
      <c r="NII59" s="7"/>
      <c r="NIJ59" s="7"/>
      <c r="NIK59" s="7"/>
      <c r="NIL59" s="6"/>
      <c r="NIM59" s="6"/>
      <c r="NIN59" s="6"/>
      <c r="NIO59" s="8"/>
      <c r="NIP59" s="7"/>
      <c r="NIQ59" s="7"/>
      <c r="NIR59" s="7"/>
      <c r="NIS59" s="6"/>
      <c r="NIT59" s="6"/>
      <c r="NIU59" s="6"/>
      <c r="NIV59" s="8"/>
      <c r="NIW59" s="7"/>
      <c r="NIX59" s="7"/>
      <c r="NIY59" s="7"/>
      <c r="NIZ59" s="6"/>
      <c r="NJA59" s="6"/>
      <c r="NJB59" s="6"/>
      <c r="NJC59" s="8"/>
      <c r="NJD59" s="7"/>
      <c r="NJE59" s="7"/>
      <c r="NJF59" s="7"/>
      <c r="NJG59" s="6"/>
      <c r="NJH59" s="6"/>
      <c r="NJI59" s="6"/>
      <c r="NJJ59" s="8"/>
      <c r="NJK59" s="7"/>
      <c r="NJL59" s="7"/>
      <c r="NJM59" s="7"/>
      <c r="NJN59" s="6"/>
      <c r="NJO59" s="6"/>
      <c r="NJP59" s="6"/>
      <c r="NJQ59" s="8"/>
      <c r="NJR59" s="7"/>
      <c r="NJS59" s="7"/>
      <c r="NJT59" s="7"/>
      <c r="NJU59" s="6"/>
      <c r="NJV59" s="6"/>
      <c r="NJW59" s="6"/>
      <c r="NJX59" s="8"/>
      <c r="NJY59" s="7"/>
      <c r="NJZ59" s="7"/>
      <c r="NKA59" s="7"/>
      <c r="NKB59" s="6"/>
      <c r="NKC59" s="6"/>
      <c r="NKD59" s="6"/>
      <c r="NKE59" s="8"/>
      <c r="NKF59" s="7"/>
      <c r="NKG59" s="7"/>
      <c r="NKH59" s="7"/>
      <c r="NKI59" s="6"/>
      <c r="NKJ59" s="6"/>
      <c r="NKK59" s="6"/>
      <c r="NKL59" s="8"/>
      <c r="NKM59" s="7"/>
      <c r="NKN59" s="7"/>
      <c r="NKO59" s="7"/>
      <c r="NKP59" s="6"/>
      <c r="NKQ59" s="6"/>
      <c r="NKR59" s="6"/>
      <c r="NKS59" s="8"/>
      <c r="NKT59" s="7"/>
      <c r="NKU59" s="7"/>
      <c r="NKV59" s="7"/>
      <c r="NKW59" s="6"/>
      <c r="NKX59" s="6"/>
      <c r="NKY59" s="6"/>
      <c r="NKZ59" s="8"/>
      <c r="NLA59" s="7"/>
      <c r="NLB59" s="7"/>
      <c r="NLC59" s="7"/>
      <c r="NLD59" s="6"/>
      <c r="NLE59" s="6"/>
      <c r="NLF59" s="6"/>
      <c r="NLG59" s="8"/>
      <c r="NLH59" s="7"/>
      <c r="NLI59" s="7"/>
      <c r="NLJ59" s="7"/>
      <c r="NLK59" s="6"/>
      <c r="NLL59" s="6"/>
      <c r="NLM59" s="6"/>
      <c r="NLN59" s="8"/>
      <c r="NLO59" s="7"/>
      <c r="NLP59" s="7"/>
      <c r="NLQ59" s="7"/>
      <c r="NLR59" s="6"/>
      <c r="NLS59" s="6"/>
      <c r="NLT59" s="6"/>
      <c r="NLU59" s="8"/>
      <c r="NLV59" s="7"/>
      <c r="NLW59" s="7"/>
      <c r="NLX59" s="7"/>
      <c r="NLY59" s="6"/>
      <c r="NLZ59" s="6"/>
      <c r="NMA59" s="6"/>
      <c r="NMB59" s="8"/>
      <c r="NMC59" s="7"/>
      <c r="NMD59" s="7"/>
      <c r="NME59" s="7"/>
      <c r="NMF59" s="6"/>
      <c r="NMG59" s="6"/>
      <c r="NMH59" s="6"/>
      <c r="NMI59" s="8"/>
      <c r="NMJ59" s="7"/>
      <c r="NMK59" s="7"/>
      <c r="NML59" s="7"/>
      <c r="NMM59" s="6"/>
      <c r="NMN59" s="6"/>
      <c r="NMO59" s="6"/>
      <c r="NMP59" s="8"/>
      <c r="NMQ59" s="7"/>
      <c r="NMR59" s="7"/>
      <c r="NMS59" s="7"/>
      <c r="NMT59" s="6"/>
      <c r="NMU59" s="6"/>
      <c r="NMV59" s="6"/>
      <c r="NMW59" s="8"/>
      <c r="NMX59" s="7"/>
      <c r="NMY59" s="7"/>
      <c r="NMZ59" s="7"/>
      <c r="NNA59" s="6"/>
      <c r="NNB59" s="6"/>
      <c r="NNC59" s="6"/>
      <c r="NND59" s="8"/>
      <c r="NNE59" s="7"/>
      <c r="NNF59" s="7"/>
      <c r="NNG59" s="7"/>
      <c r="NNH59" s="6"/>
      <c r="NNI59" s="6"/>
      <c r="NNJ59" s="6"/>
      <c r="NNK59" s="8"/>
      <c r="NNL59" s="7"/>
      <c r="NNM59" s="7"/>
      <c r="NNN59" s="7"/>
      <c r="NNO59" s="6"/>
      <c r="NNP59" s="6"/>
      <c r="NNQ59" s="6"/>
      <c r="NNR59" s="8"/>
      <c r="NNS59" s="7"/>
      <c r="NNT59" s="7"/>
      <c r="NNU59" s="7"/>
      <c r="NNV59" s="6"/>
      <c r="NNW59" s="6"/>
      <c r="NNX59" s="6"/>
      <c r="NNY59" s="8"/>
      <c r="NNZ59" s="7"/>
      <c r="NOA59" s="7"/>
      <c r="NOB59" s="7"/>
      <c r="NOC59" s="6"/>
      <c r="NOD59" s="6"/>
      <c r="NOE59" s="6"/>
      <c r="NOF59" s="8"/>
      <c r="NOG59" s="7"/>
      <c r="NOH59" s="7"/>
      <c r="NOI59" s="7"/>
      <c r="NOJ59" s="6"/>
      <c r="NOK59" s="6"/>
      <c r="NOL59" s="6"/>
      <c r="NOM59" s="8"/>
      <c r="NON59" s="7"/>
      <c r="NOO59" s="7"/>
      <c r="NOP59" s="7"/>
      <c r="NOQ59" s="6"/>
      <c r="NOR59" s="6"/>
      <c r="NOS59" s="6"/>
      <c r="NOT59" s="8"/>
      <c r="NOU59" s="7"/>
      <c r="NOV59" s="7"/>
      <c r="NOW59" s="7"/>
      <c r="NOX59" s="6"/>
      <c r="NOY59" s="6"/>
      <c r="NOZ59" s="6"/>
      <c r="NPA59" s="8"/>
      <c r="NPB59" s="7"/>
      <c r="NPC59" s="7"/>
      <c r="NPD59" s="7"/>
      <c r="NPE59" s="6"/>
      <c r="NPF59" s="6"/>
      <c r="NPG59" s="6"/>
      <c r="NPH59" s="8"/>
      <c r="NPI59" s="7"/>
      <c r="NPJ59" s="7"/>
      <c r="NPK59" s="7"/>
      <c r="NPL59" s="6"/>
      <c r="NPM59" s="6"/>
      <c r="NPN59" s="6"/>
      <c r="NPO59" s="8"/>
      <c r="NPP59" s="7"/>
      <c r="NPQ59" s="7"/>
      <c r="NPR59" s="7"/>
      <c r="NPS59" s="6"/>
      <c r="NPT59" s="6"/>
      <c r="NPU59" s="6"/>
      <c r="NPV59" s="8"/>
      <c r="NPW59" s="7"/>
      <c r="NPX59" s="7"/>
      <c r="NPY59" s="7"/>
      <c r="NPZ59" s="6"/>
      <c r="NQA59" s="6"/>
      <c r="NQB59" s="6"/>
      <c r="NQC59" s="8"/>
      <c r="NQD59" s="7"/>
      <c r="NQE59" s="7"/>
      <c r="NQF59" s="7"/>
      <c r="NQG59" s="6"/>
      <c r="NQH59" s="6"/>
      <c r="NQI59" s="6"/>
      <c r="NQJ59" s="8"/>
      <c r="NQK59" s="7"/>
      <c r="NQL59" s="7"/>
      <c r="NQM59" s="7"/>
      <c r="NQN59" s="6"/>
      <c r="NQO59" s="6"/>
      <c r="NQP59" s="6"/>
      <c r="NQQ59" s="8"/>
      <c r="NQR59" s="7"/>
      <c r="NQS59" s="7"/>
      <c r="NQT59" s="7"/>
      <c r="NQU59" s="6"/>
      <c r="NQV59" s="6"/>
      <c r="NQW59" s="6"/>
      <c r="NQX59" s="8"/>
      <c r="NQY59" s="7"/>
      <c r="NQZ59" s="7"/>
      <c r="NRA59" s="7"/>
      <c r="NRB59" s="6"/>
      <c r="NRC59" s="6"/>
      <c r="NRD59" s="6"/>
      <c r="NRE59" s="8"/>
      <c r="NRF59" s="7"/>
      <c r="NRG59" s="7"/>
      <c r="NRH59" s="7"/>
      <c r="NRI59" s="6"/>
      <c r="NRJ59" s="6"/>
      <c r="NRK59" s="6"/>
      <c r="NRL59" s="8"/>
      <c r="NRM59" s="7"/>
      <c r="NRN59" s="7"/>
      <c r="NRO59" s="7"/>
      <c r="NRP59" s="6"/>
      <c r="NRQ59" s="6"/>
      <c r="NRR59" s="6"/>
      <c r="NRS59" s="8"/>
      <c r="NRT59" s="7"/>
      <c r="NRU59" s="7"/>
      <c r="NRV59" s="7"/>
      <c r="NRW59" s="6"/>
      <c r="NRX59" s="6"/>
      <c r="NRY59" s="6"/>
      <c r="NRZ59" s="8"/>
      <c r="NSA59" s="7"/>
      <c r="NSB59" s="7"/>
      <c r="NSC59" s="7"/>
      <c r="NSD59" s="6"/>
      <c r="NSE59" s="6"/>
      <c r="NSF59" s="6"/>
      <c r="NSG59" s="8"/>
      <c r="NSH59" s="7"/>
      <c r="NSI59" s="7"/>
      <c r="NSJ59" s="7"/>
      <c r="NSK59" s="6"/>
      <c r="NSL59" s="6"/>
      <c r="NSM59" s="6"/>
      <c r="NSN59" s="8"/>
      <c r="NSO59" s="7"/>
      <c r="NSP59" s="7"/>
      <c r="NSQ59" s="7"/>
      <c r="NSR59" s="6"/>
      <c r="NSS59" s="6"/>
      <c r="NST59" s="6"/>
      <c r="NSU59" s="8"/>
      <c r="NSV59" s="7"/>
      <c r="NSW59" s="7"/>
      <c r="NSX59" s="7"/>
      <c r="NSY59" s="6"/>
      <c r="NSZ59" s="6"/>
      <c r="NTA59" s="6"/>
      <c r="NTB59" s="8"/>
      <c r="NTC59" s="7"/>
      <c r="NTD59" s="7"/>
      <c r="NTE59" s="7"/>
      <c r="NTF59" s="6"/>
      <c r="NTG59" s="6"/>
      <c r="NTH59" s="6"/>
      <c r="NTI59" s="8"/>
      <c r="NTJ59" s="7"/>
      <c r="NTK59" s="7"/>
      <c r="NTL59" s="7"/>
      <c r="NTM59" s="6"/>
      <c r="NTN59" s="6"/>
      <c r="NTO59" s="6"/>
      <c r="NTP59" s="8"/>
      <c r="NTQ59" s="7"/>
      <c r="NTR59" s="7"/>
      <c r="NTS59" s="7"/>
      <c r="NTT59" s="6"/>
      <c r="NTU59" s="6"/>
      <c r="NTV59" s="6"/>
      <c r="NTW59" s="8"/>
      <c r="NTX59" s="7"/>
      <c r="NTY59" s="7"/>
      <c r="NTZ59" s="7"/>
      <c r="NUA59" s="6"/>
      <c r="NUB59" s="6"/>
      <c r="NUC59" s="6"/>
      <c r="NUD59" s="8"/>
      <c r="NUE59" s="7"/>
      <c r="NUF59" s="7"/>
      <c r="NUG59" s="7"/>
      <c r="NUH59" s="6"/>
      <c r="NUI59" s="6"/>
      <c r="NUJ59" s="6"/>
      <c r="NUK59" s="8"/>
      <c r="NUL59" s="7"/>
      <c r="NUM59" s="7"/>
      <c r="NUN59" s="7"/>
      <c r="NUO59" s="6"/>
      <c r="NUP59" s="6"/>
      <c r="NUQ59" s="6"/>
      <c r="NUR59" s="8"/>
      <c r="NUS59" s="7"/>
      <c r="NUT59" s="7"/>
      <c r="NUU59" s="7"/>
      <c r="NUV59" s="6"/>
      <c r="NUW59" s="6"/>
      <c r="NUX59" s="6"/>
      <c r="NUY59" s="8"/>
      <c r="NUZ59" s="7"/>
      <c r="NVA59" s="7"/>
      <c r="NVB59" s="7"/>
      <c r="NVC59" s="6"/>
      <c r="NVD59" s="6"/>
      <c r="NVE59" s="6"/>
      <c r="NVF59" s="8"/>
      <c r="NVG59" s="7"/>
      <c r="NVH59" s="7"/>
      <c r="NVI59" s="7"/>
      <c r="NVJ59" s="6"/>
      <c r="NVK59" s="6"/>
      <c r="NVL59" s="6"/>
      <c r="NVM59" s="8"/>
      <c r="NVN59" s="7"/>
      <c r="NVO59" s="7"/>
      <c r="NVP59" s="7"/>
      <c r="NVQ59" s="6"/>
      <c r="NVR59" s="6"/>
      <c r="NVS59" s="6"/>
      <c r="NVT59" s="8"/>
      <c r="NVU59" s="7"/>
      <c r="NVV59" s="7"/>
      <c r="NVW59" s="7"/>
      <c r="NVX59" s="6"/>
      <c r="NVY59" s="6"/>
      <c r="NVZ59" s="6"/>
      <c r="NWA59" s="8"/>
      <c r="NWB59" s="7"/>
      <c r="NWC59" s="7"/>
      <c r="NWD59" s="7"/>
      <c r="NWE59" s="6"/>
      <c r="NWF59" s="6"/>
      <c r="NWG59" s="6"/>
      <c r="NWH59" s="8"/>
      <c r="NWI59" s="7"/>
      <c r="NWJ59" s="7"/>
      <c r="NWK59" s="7"/>
      <c r="NWL59" s="6"/>
      <c r="NWM59" s="6"/>
      <c r="NWN59" s="6"/>
      <c r="NWO59" s="8"/>
      <c r="NWP59" s="7"/>
      <c r="NWQ59" s="7"/>
      <c r="NWR59" s="7"/>
      <c r="NWS59" s="6"/>
      <c r="NWT59" s="6"/>
      <c r="NWU59" s="6"/>
      <c r="NWV59" s="8"/>
      <c r="NWW59" s="7"/>
      <c r="NWX59" s="7"/>
      <c r="NWY59" s="7"/>
      <c r="NWZ59" s="6"/>
      <c r="NXA59" s="6"/>
      <c r="NXB59" s="6"/>
      <c r="NXC59" s="8"/>
      <c r="NXD59" s="7"/>
      <c r="NXE59" s="7"/>
      <c r="NXF59" s="7"/>
      <c r="NXG59" s="6"/>
      <c r="NXH59" s="6"/>
      <c r="NXI59" s="6"/>
      <c r="NXJ59" s="8"/>
      <c r="NXK59" s="7"/>
      <c r="NXL59" s="7"/>
      <c r="NXM59" s="7"/>
      <c r="NXN59" s="6"/>
      <c r="NXO59" s="6"/>
      <c r="NXP59" s="6"/>
      <c r="NXQ59" s="8"/>
      <c r="NXR59" s="7"/>
      <c r="NXS59" s="7"/>
      <c r="NXT59" s="7"/>
      <c r="NXU59" s="6"/>
      <c r="NXV59" s="6"/>
      <c r="NXW59" s="6"/>
      <c r="NXX59" s="8"/>
      <c r="NXY59" s="7"/>
      <c r="NXZ59" s="7"/>
      <c r="NYA59" s="7"/>
      <c r="NYB59" s="6"/>
      <c r="NYC59" s="6"/>
      <c r="NYD59" s="6"/>
      <c r="NYE59" s="8"/>
      <c r="NYF59" s="7"/>
      <c r="NYG59" s="7"/>
      <c r="NYH59" s="7"/>
      <c r="NYI59" s="6"/>
      <c r="NYJ59" s="6"/>
      <c r="NYK59" s="6"/>
      <c r="NYL59" s="8"/>
      <c r="NYM59" s="7"/>
      <c r="NYN59" s="7"/>
      <c r="NYO59" s="7"/>
      <c r="NYP59" s="6"/>
      <c r="NYQ59" s="6"/>
      <c r="NYR59" s="6"/>
      <c r="NYS59" s="8"/>
      <c r="NYT59" s="7"/>
      <c r="NYU59" s="7"/>
      <c r="NYV59" s="7"/>
      <c r="NYW59" s="6"/>
      <c r="NYX59" s="6"/>
      <c r="NYY59" s="6"/>
      <c r="NYZ59" s="8"/>
      <c r="NZA59" s="7"/>
      <c r="NZB59" s="7"/>
      <c r="NZC59" s="7"/>
      <c r="NZD59" s="6"/>
      <c r="NZE59" s="6"/>
      <c r="NZF59" s="6"/>
      <c r="NZG59" s="8"/>
      <c r="NZH59" s="7"/>
      <c r="NZI59" s="7"/>
      <c r="NZJ59" s="7"/>
      <c r="NZK59" s="6"/>
      <c r="NZL59" s="6"/>
      <c r="NZM59" s="6"/>
      <c r="NZN59" s="8"/>
      <c r="NZO59" s="7"/>
      <c r="NZP59" s="7"/>
      <c r="NZQ59" s="7"/>
      <c r="NZR59" s="6"/>
      <c r="NZS59" s="6"/>
      <c r="NZT59" s="6"/>
      <c r="NZU59" s="8"/>
      <c r="NZV59" s="7"/>
      <c r="NZW59" s="7"/>
      <c r="NZX59" s="7"/>
      <c r="NZY59" s="6"/>
      <c r="NZZ59" s="6"/>
      <c r="OAA59" s="6"/>
      <c r="OAB59" s="8"/>
      <c r="OAC59" s="7"/>
      <c r="OAD59" s="7"/>
      <c r="OAE59" s="7"/>
      <c r="OAF59" s="6"/>
      <c r="OAG59" s="6"/>
      <c r="OAH59" s="6"/>
      <c r="OAI59" s="8"/>
      <c r="OAJ59" s="7"/>
      <c r="OAK59" s="7"/>
      <c r="OAL59" s="7"/>
      <c r="OAM59" s="6"/>
      <c r="OAN59" s="6"/>
      <c r="OAO59" s="6"/>
      <c r="OAP59" s="8"/>
      <c r="OAQ59" s="7"/>
      <c r="OAR59" s="7"/>
      <c r="OAS59" s="7"/>
      <c r="OAT59" s="6"/>
      <c r="OAU59" s="6"/>
      <c r="OAV59" s="6"/>
      <c r="OAW59" s="8"/>
      <c r="OAX59" s="7"/>
      <c r="OAY59" s="7"/>
      <c r="OAZ59" s="7"/>
      <c r="OBA59" s="6"/>
      <c r="OBB59" s="6"/>
      <c r="OBC59" s="6"/>
      <c r="OBD59" s="8"/>
      <c r="OBE59" s="7"/>
      <c r="OBF59" s="7"/>
      <c r="OBG59" s="7"/>
      <c r="OBH59" s="6"/>
      <c r="OBI59" s="6"/>
      <c r="OBJ59" s="6"/>
      <c r="OBK59" s="8"/>
      <c r="OBL59" s="7"/>
      <c r="OBM59" s="7"/>
      <c r="OBN59" s="7"/>
      <c r="OBO59" s="6"/>
      <c r="OBP59" s="6"/>
      <c r="OBQ59" s="6"/>
      <c r="OBR59" s="8"/>
      <c r="OBS59" s="7"/>
      <c r="OBT59" s="7"/>
      <c r="OBU59" s="7"/>
      <c r="OBV59" s="6"/>
      <c r="OBW59" s="6"/>
      <c r="OBX59" s="6"/>
      <c r="OBY59" s="8"/>
      <c r="OBZ59" s="7"/>
      <c r="OCA59" s="7"/>
      <c r="OCB59" s="7"/>
      <c r="OCC59" s="6"/>
      <c r="OCD59" s="6"/>
      <c r="OCE59" s="6"/>
      <c r="OCF59" s="8"/>
      <c r="OCG59" s="7"/>
      <c r="OCH59" s="7"/>
      <c r="OCI59" s="7"/>
      <c r="OCJ59" s="6"/>
      <c r="OCK59" s="6"/>
      <c r="OCL59" s="6"/>
      <c r="OCM59" s="8"/>
      <c r="OCN59" s="7"/>
      <c r="OCO59" s="7"/>
      <c r="OCP59" s="7"/>
      <c r="OCQ59" s="6"/>
      <c r="OCR59" s="6"/>
      <c r="OCS59" s="6"/>
      <c r="OCT59" s="8"/>
      <c r="OCU59" s="7"/>
      <c r="OCV59" s="7"/>
      <c r="OCW59" s="7"/>
      <c r="OCX59" s="6"/>
      <c r="OCY59" s="6"/>
      <c r="OCZ59" s="6"/>
      <c r="ODA59" s="8"/>
      <c r="ODB59" s="7"/>
      <c r="ODC59" s="7"/>
      <c r="ODD59" s="7"/>
      <c r="ODE59" s="6"/>
      <c r="ODF59" s="6"/>
      <c r="ODG59" s="6"/>
      <c r="ODH59" s="8"/>
      <c r="ODI59" s="7"/>
      <c r="ODJ59" s="7"/>
      <c r="ODK59" s="7"/>
      <c r="ODL59" s="6"/>
      <c r="ODM59" s="6"/>
      <c r="ODN59" s="6"/>
      <c r="ODO59" s="8"/>
      <c r="ODP59" s="7"/>
      <c r="ODQ59" s="7"/>
      <c r="ODR59" s="7"/>
      <c r="ODS59" s="6"/>
      <c r="ODT59" s="6"/>
      <c r="ODU59" s="6"/>
      <c r="ODV59" s="8"/>
      <c r="ODW59" s="7"/>
      <c r="ODX59" s="7"/>
      <c r="ODY59" s="7"/>
      <c r="ODZ59" s="6"/>
      <c r="OEA59" s="6"/>
      <c r="OEB59" s="6"/>
      <c r="OEC59" s="8"/>
      <c r="OED59" s="7"/>
      <c r="OEE59" s="7"/>
      <c r="OEF59" s="7"/>
      <c r="OEG59" s="6"/>
      <c r="OEH59" s="6"/>
      <c r="OEI59" s="6"/>
      <c r="OEJ59" s="8"/>
      <c r="OEK59" s="7"/>
      <c r="OEL59" s="7"/>
      <c r="OEM59" s="7"/>
      <c r="OEN59" s="6"/>
      <c r="OEO59" s="6"/>
      <c r="OEP59" s="6"/>
      <c r="OEQ59" s="8"/>
      <c r="OER59" s="7"/>
      <c r="OES59" s="7"/>
      <c r="OET59" s="7"/>
      <c r="OEU59" s="6"/>
      <c r="OEV59" s="6"/>
      <c r="OEW59" s="6"/>
      <c r="OEX59" s="8"/>
      <c r="OEY59" s="7"/>
      <c r="OEZ59" s="7"/>
      <c r="OFA59" s="7"/>
      <c r="OFB59" s="6"/>
      <c r="OFC59" s="6"/>
      <c r="OFD59" s="6"/>
      <c r="OFE59" s="8"/>
      <c r="OFF59" s="7"/>
      <c r="OFG59" s="7"/>
      <c r="OFH59" s="7"/>
      <c r="OFI59" s="6"/>
      <c r="OFJ59" s="6"/>
      <c r="OFK59" s="6"/>
      <c r="OFL59" s="8"/>
      <c r="OFM59" s="7"/>
      <c r="OFN59" s="7"/>
      <c r="OFO59" s="7"/>
      <c r="OFP59" s="6"/>
      <c r="OFQ59" s="6"/>
      <c r="OFR59" s="6"/>
      <c r="OFS59" s="8"/>
      <c r="OFT59" s="7"/>
      <c r="OFU59" s="7"/>
      <c r="OFV59" s="7"/>
      <c r="OFW59" s="6"/>
      <c r="OFX59" s="6"/>
      <c r="OFY59" s="6"/>
      <c r="OFZ59" s="8"/>
      <c r="OGA59" s="7"/>
      <c r="OGB59" s="7"/>
      <c r="OGC59" s="7"/>
      <c r="OGD59" s="6"/>
      <c r="OGE59" s="6"/>
      <c r="OGF59" s="6"/>
      <c r="OGG59" s="8"/>
      <c r="OGH59" s="7"/>
      <c r="OGI59" s="7"/>
      <c r="OGJ59" s="7"/>
      <c r="OGK59" s="6"/>
      <c r="OGL59" s="6"/>
      <c r="OGM59" s="6"/>
      <c r="OGN59" s="8"/>
      <c r="OGO59" s="7"/>
      <c r="OGP59" s="7"/>
      <c r="OGQ59" s="7"/>
      <c r="OGR59" s="6"/>
      <c r="OGS59" s="6"/>
      <c r="OGT59" s="6"/>
      <c r="OGU59" s="8"/>
      <c r="OGV59" s="7"/>
      <c r="OGW59" s="7"/>
      <c r="OGX59" s="7"/>
      <c r="OGY59" s="6"/>
      <c r="OGZ59" s="6"/>
      <c r="OHA59" s="6"/>
      <c r="OHB59" s="8"/>
      <c r="OHC59" s="7"/>
      <c r="OHD59" s="7"/>
      <c r="OHE59" s="7"/>
      <c r="OHF59" s="6"/>
      <c r="OHG59" s="6"/>
      <c r="OHH59" s="6"/>
      <c r="OHI59" s="8"/>
      <c r="OHJ59" s="7"/>
      <c r="OHK59" s="7"/>
      <c r="OHL59" s="7"/>
      <c r="OHM59" s="6"/>
      <c r="OHN59" s="6"/>
      <c r="OHO59" s="6"/>
      <c r="OHP59" s="8"/>
      <c r="OHQ59" s="7"/>
      <c r="OHR59" s="7"/>
      <c r="OHS59" s="7"/>
      <c r="OHT59" s="6"/>
      <c r="OHU59" s="6"/>
      <c r="OHV59" s="6"/>
      <c r="OHW59" s="8"/>
      <c r="OHX59" s="7"/>
      <c r="OHY59" s="7"/>
      <c r="OHZ59" s="7"/>
      <c r="OIA59" s="6"/>
      <c r="OIB59" s="6"/>
      <c r="OIC59" s="6"/>
      <c r="OID59" s="8"/>
      <c r="OIE59" s="7"/>
      <c r="OIF59" s="7"/>
      <c r="OIG59" s="7"/>
      <c r="OIH59" s="6"/>
      <c r="OII59" s="6"/>
      <c r="OIJ59" s="6"/>
      <c r="OIK59" s="8"/>
      <c r="OIL59" s="7"/>
      <c r="OIM59" s="7"/>
      <c r="OIN59" s="7"/>
      <c r="OIO59" s="6"/>
      <c r="OIP59" s="6"/>
      <c r="OIQ59" s="6"/>
      <c r="OIR59" s="8"/>
      <c r="OIS59" s="7"/>
      <c r="OIT59" s="7"/>
      <c r="OIU59" s="7"/>
      <c r="OIV59" s="6"/>
      <c r="OIW59" s="6"/>
      <c r="OIX59" s="6"/>
      <c r="OIY59" s="8"/>
      <c r="OIZ59" s="7"/>
      <c r="OJA59" s="7"/>
      <c r="OJB59" s="7"/>
      <c r="OJC59" s="6"/>
      <c r="OJD59" s="6"/>
      <c r="OJE59" s="6"/>
      <c r="OJF59" s="8"/>
      <c r="OJG59" s="7"/>
      <c r="OJH59" s="7"/>
      <c r="OJI59" s="7"/>
      <c r="OJJ59" s="6"/>
      <c r="OJK59" s="6"/>
      <c r="OJL59" s="6"/>
      <c r="OJM59" s="8"/>
      <c r="OJN59" s="7"/>
      <c r="OJO59" s="7"/>
      <c r="OJP59" s="7"/>
      <c r="OJQ59" s="6"/>
      <c r="OJR59" s="6"/>
      <c r="OJS59" s="6"/>
      <c r="OJT59" s="8"/>
      <c r="OJU59" s="7"/>
      <c r="OJV59" s="7"/>
      <c r="OJW59" s="7"/>
      <c r="OJX59" s="6"/>
      <c r="OJY59" s="6"/>
      <c r="OJZ59" s="6"/>
      <c r="OKA59" s="8"/>
      <c r="OKB59" s="7"/>
      <c r="OKC59" s="7"/>
      <c r="OKD59" s="7"/>
      <c r="OKE59" s="6"/>
      <c r="OKF59" s="6"/>
      <c r="OKG59" s="6"/>
      <c r="OKH59" s="8"/>
      <c r="OKI59" s="7"/>
      <c r="OKJ59" s="7"/>
      <c r="OKK59" s="7"/>
      <c r="OKL59" s="6"/>
      <c r="OKM59" s="6"/>
      <c r="OKN59" s="6"/>
      <c r="OKO59" s="8"/>
      <c r="OKP59" s="7"/>
      <c r="OKQ59" s="7"/>
      <c r="OKR59" s="7"/>
      <c r="OKS59" s="6"/>
      <c r="OKT59" s="6"/>
      <c r="OKU59" s="6"/>
      <c r="OKV59" s="8"/>
      <c r="OKW59" s="7"/>
      <c r="OKX59" s="7"/>
      <c r="OKY59" s="7"/>
      <c r="OKZ59" s="6"/>
      <c r="OLA59" s="6"/>
      <c r="OLB59" s="6"/>
      <c r="OLC59" s="8"/>
      <c r="OLD59" s="7"/>
      <c r="OLE59" s="7"/>
      <c r="OLF59" s="7"/>
      <c r="OLG59" s="6"/>
      <c r="OLH59" s="6"/>
      <c r="OLI59" s="6"/>
      <c r="OLJ59" s="8"/>
      <c r="OLK59" s="7"/>
      <c r="OLL59" s="7"/>
      <c r="OLM59" s="7"/>
      <c r="OLN59" s="6"/>
      <c r="OLO59" s="6"/>
      <c r="OLP59" s="6"/>
      <c r="OLQ59" s="8"/>
      <c r="OLR59" s="7"/>
      <c r="OLS59" s="7"/>
      <c r="OLT59" s="7"/>
      <c r="OLU59" s="6"/>
      <c r="OLV59" s="6"/>
      <c r="OLW59" s="6"/>
      <c r="OLX59" s="8"/>
      <c r="OLY59" s="7"/>
      <c r="OLZ59" s="7"/>
      <c r="OMA59" s="7"/>
      <c r="OMB59" s="6"/>
      <c r="OMC59" s="6"/>
      <c r="OMD59" s="6"/>
      <c r="OME59" s="8"/>
      <c r="OMF59" s="7"/>
      <c r="OMG59" s="7"/>
      <c r="OMH59" s="7"/>
      <c r="OMI59" s="6"/>
      <c r="OMJ59" s="6"/>
      <c r="OMK59" s="6"/>
      <c r="OML59" s="8"/>
      <c r="OMM59" s="7"/>
      <c r="OMN59" s="7"/>
      <c r="OMO59" s="7"/>
      <c r="OMP59" s="6"/>
      <c r="OMQ59" s="6"/>
      <c r="OMR59" s="6"/>
      <c r="OMS59" s="8"/>
      <c r="OMT59" s="7"/>
      <c r="OMU59" s="7"/>
      <c r="OMV59" s="7"/>
      <c r="OMW59" s="6"/>
      <c r="OMX59" s="6"/>
      <c r="OMY59" s="6"/>
      <c r="OMZ59" s="8"/>
      <c r="ONA59" s="7"/>
      <c r="ONB59" s="7"/>
      <c r="ONC59" s="7"/>
      <c r="OND59" s="6"/>
      <c r="ONE59" s="6"/>
      <c r="ONF59" s="6"/>
      <c r="ONG59" s="8"/>
      <c r="ONH59" s="7"/>
      <c r="ONI59" s="7"/>
      <c r="ONJ59" s="7"/>
      <c r="ONK59" s="6"/>
      <c r="ONL59" s="6"/>
      <c r="ONM59" s="6"/>
      <c r="ONN59" s="8"/>
      <c r="ONO59" s="7"/>
      <c r="ONP59" s="7"/>
      <c r="ONQ59" s="7"/>
      <c r="ONR59" s="6"/>
      <c r="ONS59" s="6"/>
      <c r="ONT59" s="6"/>
      <c r="ONU59" s="8"/>
      <c r="ONV59" s="7"/>
      <c r="ONW59" s="7"/>
      <c r="ONX59" s="7"/>
      <c r="ONY59" s="6"/>
      <c r="ONZ59" s="6"/>
      <c r="OOA59" s="6"/>
      <c r="OOB59" s="8"/>
      <c r="OOC59" s="7"/>
      <c r="OOD59" s="7"/>
      <c r="OOE59" s="7"/>
      <c r="OOF59" s="6"/>
      <c r="OOG59" s="6"/>
      <c r="OOH59" s="6"/>
      <c r="OOI59" s="8"/>
      <c r="OOJ59" s="7"/>
      <c r="OOK59" s="7"/>
      <c r="OOL59" s="7"/>
      <c r="OOM59" s="6"/>
      <c r="OON59" s="6"/>
      <c r="OOO59" s="6"/>
      <c r="OOP59" s="8"/>
      <c r="OOQ59" s="7"/>
      <c r="OOR59" s="7"/>
      <c r="OOS59" s="7"/>
      <c r="OOT59" s="6"/>
      <c r="OOU59" s="6"/>
      <c r="OOV59" s="6"/>
      <c r="OOW59" s="8"/>
      <c r="OOX59" s="7"/>
      <c r="OOY59" s="7"/>
      <c r="OOZ59" s="7"/>
      <c r="OPA59" s="6"/>
      <c r="OPB59" s="6"/>
      <c r="OPC59" s="6"/>
      <c r="OPD59" s="8"/>
      <c r="OPE59" s="7"/>
      <c r="OPF59" s="7"/>
      <c r="OPG59" s="7"/>
      <c r="OPH59" s="6"/>
      <c r="OPI59" s="6"/>
      <c r="OPJ59" s="6"/>
      <c r="OPK59" s="8"/>
      <c r="OPL59" s="7"/>
      <c r="OPM59" s="7"/>
      <c r="OPN59" s="7"/>
      <c r="OPO59" s="6"/>
      <c r="OPP59" s="6"/>
      <c r="OPQ59" s="6"/>
      <c r="OPR59" s="8"/>
      <c r="OPS59" s="7"/>
      <c r="OPT59" s="7"/>
      <c r="OPU59" s="7"/>
      <c r="OPV59" s="6"/>
      <c r="OPW59" s="6"/>
      <c r="OPX59" s="6"/>
      <c r="OPY59" s="8"/>
      <c r="OPZ59" s="7"/>
      <c r="OQA59" s="7"/>
      <c r="OQB59" s="7"/>
      <c r="OQC59" s="6"/>
      <c r="OQD59" s="6"/>
      <c r="OQE59" s="6"/>
      <c r="OQF59" s="8"/>
      <c r="OQG59" s="7"/>
      <c r="OQH59" s="7"/>
      <c r="OQI59" s="7"/>
      <c r="OQJ59" s="6"/>
      <c r="OQK59" s="6"/>
      <c r="OQL59" s="6"/>
      <c r="OQM59" s="8"/>
      <c r="OQN59" s="7"/>
      <c r="OQO59" s="7"/>
      <c r="OQP59" s="7"/>
      <c r="OQQ59" s="6"/>
      <c r="OQR59" s="6"/>
      <c r="OQS59" s="6"/>
      <c r="OQT59" s="8"/>
      <c r="OQU59" s="7"/>
      <c r="OQV59" s="7"/>
      <c r="OQW59" s="7"/>
      <c r="OQX59" s="6"/>
      <c r="OQY59" s="6"/>
      <c r="OQZ59" s="6"/>
      <c r="ORA59" s="8"/>
      <c r="ORB59" s="7"/>
      <c r="ORC59" s="7"/>
      <c r="ORD59" s="7"/>
      <c r="ORE59" s="6"/>
      <c r="ORF59" s="6"/>
      <c r="ORG59" s="6"/>
      <c r="ORH59" s="8"/>
      <c r="ORI59" s="7"/>
      <c r="ORJ59" s="7"/>
      <c r="ORK59" s="7"/>
      <c r="ORL59" s="6"/>
      <c r="ORM59" s="6"/>
      <c r="ORN59" s="6"/>
      <c r="ORO59" s="8"/>
      <c r="ORP59" s="7"/>
      <c r="ORQ59" s="7"/>
      <c r="ORR59" s="7"/>
      <c r="ORS59" s="6"/>
      <c r="ORT59" s="6"/>
      <c r="ORU59" s="6"/>
      <c r="ORV59" s="8"/>
      <c r="ORW59" s="7"/>
      <c r="ORX59" s="7"/>
      <c r="ORY59" s="7"/>
      <c r="ORZ59" s="6"/>
      <c r="OSA59" s="6"/>
      <c r="OSB59" s="6"/>
      <c r="OSC59" s="8"/>
      <c r="OSD59" s="7"/>
      <c r="OSE59" s="7"/>
      <c r="OSF59" s="7"/>
      <c r="OSG59" s="6"/>
      <c r="OSH59" s="6"/>
      <c r="OSI59" s="6"/>
      <c r="OSJ59" s="8"/>
      <c r="OSK59" s="7"/>
      <c r="OSL59" s="7"/>
      <c r="OSM59" s="7"/>
      <c r="OSN59" s="6"/>
      <c r="OSO59" s="6"/>
      <c r="OSP59" s="6"/>
      <c r="OSQ59" s="8"/>
      <c r="OSR59" s="7"/>
      <c r="OSS59" s="7"/>
      <c r="OST59" s="7"/>
      <c r="OSU59" s="6"/>
      <c r="OSV59" s="6"/>
      <c r="OSW59" s="6"/>
      <c r="OSX59" s="8"/>
      <c r="OSY59" s="7"/>
      <c r="OSZ59" s="7"/>
      <c r="OTA59" s="7"/>
      <c r="OTB59" s="6"/>
      <c r="OTC59" s="6"/>
      <c r="OTD59" s="6"/>
      <c r="OTE59" s="8"/>
      <c r="OTF59" s="7"/>
      <c r="OTG59" s="7"/>
      <c r="OTH59" s="7"/>
      <c r="OTI59" s="6"/>
      <c r="OTJ59" s="6"/>
      <c r="OTK59" s="6"/>
      <c r="OTL59" s="8"/>
      <c r="OTM59" s="7"/>
      <c r="OTN59" s="7"/>
      <c r="OTO59" s="7"/>
      <c r="OTP59" s="6"/>
      <c r="OTQ59" s="6"/>
      <c r="OTR59" s="6"/>
      <c r="OTS59" s="8"/>
      <c r="OTT59" s="7"/>
      <c r="OTU59" s="7"/>
      <c r="OTV59" s="7"/>
      <c r="OTW59" s="6"/>
      <c r="OTX59" s="6"/>
      <c r="OTY59" s="6"/>
      <c r="OTZ59" s="8"/>
      <c r="OUA59" s="7"/>
      <c r="OUB59" s="7"/>
      <c r="OUC59" s="7"/>
      <c r="OUD59" s="6"/>
      <c r="OUE59" s="6"/>
      <c r="OUF59" s="6"/>
      <c r="OUG59" s="8"/>
      <c r="OUH59" s="7"/>
      <c r="OUI59" s="7"/>
      <c r="OUJ59" s="7"/>
      <c r="OUK59" s="6"/>
      <c r="OUL59" s="6"/>
      <c r="OUM59" s="6"/>
      <c r="OUN59" s="8"/>
      <c r="OUO59" s="7"/>
      <c r="OUP59" s="7"/>
      <c r="OUQ59" s="7"/>
      <c r="OUR59" s="6"/>
      <c r="OUS59" s="6"/>
      <c r="OUT59" s="6"/>
      <c r="OUU59" s="8"/>
      <c r="OUV59" s="7"/>
      <c r="OUW59" s="7"/>
      <c r="OUX59" s="7"/>
      <c r="OUY59" s="6"/>
      <c r="OUZ59" s="6"/>
      <c r="OVA59" s="6"/>
      <c r="OVB59" s="8"/>
      <c r="OVC59" s="7"/>
      <c r="OVD59" s="7"/>
      <c r="OVE59" s="7"/>
      <c r="OVF59" s="6"/>
      <c r="OVG59" s="6"/>
      <c r="OVH59" s="6"/>
      <c r="OVI59" s="8"/>
      <c r="OVJ59" s="7"/>
      <c r="OVK59" s="7"/>
      <c r="OVL59" s="7"/>
      <c r="OVM59" s="6"/>
      <c r="OVN59" s="6"/>
      <c r="OVO59" s="6"/>
      <c r="OVP59" s="8"/>
      <c r="OVQ59" s="7"/>
      <c r="OVR59" s="7"/>
      <c r="OVS59" s="7"/>
      <c r="OVT59" s="6"/>
      <c r="OVU59" s="6"/>
      <c r="OVV59" s="6"/>
      <c r="OVW59" s="8"/>
      <c r="OVX59" s="7"/>
      <c r="OVY59" s="7"/>
      <c r="OVZ59" s="7"/>
      <c r="OWA59" s="6"/>
      <c r="OWB59" s="6"/>
      <c r="OWC59" s="6"/>
      <c r="OWD59" s="8"/>
      <c r="OWE59" s="7"/>
      <c r="OWF59" s="7"/>
      <c r="OWG59" s="7"/>
      <c r="OWH59" s="6"/>
      <c r="OWI59" s="6"/>
      <c r="OWJ59" s="6"/>
      <c r="OWK59" s="8"/>
      <c r="OWL59" s="7"/>
      <c r="OWM59" s="7"/>
      <c r="OWN59" s="7"/>
      <c r="OWO59" s="6"/>
      <c r="OWP59" s="6"/>
      <c r="OWQ59" s="6"/>
      <c r="OWR59" s="8"/>
      <c r="OWS59" s="7"/>
      <c r="OWT59" s="7"/>
      <c r="OWU59" s="7"/>
      <c r="OWV59" s="6"/>
      <c r="OWW59" s="6"/>
      <c r="OWX59" s="6"/>
      <c r="OWY59" s="8"/>
      <c r="OWZ59" s="7"/>
      <c r="OXA59" s="7"/>
      <c r="OXB59" s="7"/>
      <c r="OXC59" s="6"/>
      <c r="OXD59" s="6"/>
      <c r="OXE59" s="6"/>
      <c r="OXF59" s="8"/>
      <c r="OXG59" s="7"/>
      <c r="OXH59" s="7"/>
      <c r="OXI59" s="7"/>
      <c r="OXJ59" s="6"/>
      <c r="OXK59" s="6"/>
      <c r="OXL59" s="6"/>
      <c r="OXM59" s="8"/>
      <c r="OXN59" s="7"/>
      <c r="OXO59" s="7"/>
      <c r="OXP59" s="7"/>
      <c r="OXQ59" s="6"/>
      <c r="OXR59" s="6"/>
      <c r="OXS59" s="6"/>
      <c r="OXT59" s="8"/>
      <c r="OXU59" s="7"/>
      <c r="OXV59" s="7"/>
      <c r="OXW59" s="7"/>
      <c r="OXX59" s="6"/>
      <c r="OXY59" s="6"/>
      <c r="OXZ59" s="6"/>
      <c r="OYA59" s="8"/>
      <c r="OYB59" s="7"/>
      <c r="OYC59" s="7"/>
      <c r="OYD59" s="7"/>
      <c r="OYE59" s="6"/>
      <c r="OYF59" s="6"/>
      <c r="OYG59" s="6"/>
      <c r="OYH59" s="8"/>
      <c r="OYI59" s="7"/>
      <c r="OYJ59" s="7"/>
      <c r="OYK59" s="7"/>
      <c r="OYL59" s="6"/>
      <c r="OYM59" s="6"/>
      <c r="OYN59" s="6"/>
      <c r="OYO59" s="8"/>
      <c r="OYP59" s="7"/>
      <c r="OYQ59" s="7"/>
      <c r="OYR59" s="7"/>
      <c r="OYS59" s="6"/>
      <c r="OYT59" s="6"/>
      <c r="OYU59" s="6"/>
      <c r="OYV59" s="8"/>
      <c r="OYW59" s="7"/>
      <c r="OYX59" s="7"/>
      <c r="OYY59" s="7"/>
      <c r="OYZ59" s="6"/>
      <c r="OZA59" s="6"/>
      <c r="OZB59" s="6"/>
      <c r="OZC59" s="8"/>
      <c r="OZD59" s="7"/>
      <c r="OZE59" s="7"/>
      <c r="OZF59" s="7"/>
      <c r="OZG59" s="6"/>
      <c r="OZH59" s="6"/>
      <c r="OZI59" s="6"/>
      <c r="OZJ59" s="8"/>
      <c r="OZK59" s="7"/>
      <c r="OZL59" s="7"/>
      <c r="OZM59" s="7"/>
      <c r="OZN59" s="6"/>
      <c r="OZO59" s="6"/>
      <c r="OZP59" s="6"/>
      <c r="OZQ59" s="8"/>
      <c r="OZR59" s="7"/>
      <c r="OZS59" s="7"/>
      <c r="OZT59" s="7"/>
      <c r="OZU59" s="6"/>
      <c r="OZV59" s="6"/>
      <c r="OZW59" s="6"/>
      <c r="OZX59" s="8"/>
      <c r="OZY59" s="7"/>
      <c r="OZZ59" s="7"/>
      <c r="PAA59" s="7"/>
      <c r="PAB59" s="6"/>
      <c r="PAC59" s="6"/>
      <c r="PAD59" s="6"/>
      <c r="PAE59" s="8"/>
      <c r="PAF59" s="7"/>
      <c r="PAG59" s="7"/>
      <c r="PAH59" s="7"/>
      <c r="PAI59" s="6"/>
      <c r="PAJ59" s="6"/>
      <c r="PAK59" s="6"/>
      <c r="PAL59" s="8"/>
      <c r="PAM59" s="7"/>
      <c r="PAN59" s="7"/>
      <c r="PAO59" s="7"/>
      <c r="PAP59" s="6"/>
      <c r="PAQ59" s="6"/>
      <c r="PAR59" s="6"/>
      <c r="PAS59" s="8"/>
      <c r="PAT59" s="7"/>
      <c r="PAU59" s="7"/>
      <c r="PAV59" s="7"/>
      <c r="PAW59" s="6"/>
      <c r="PAX59" s="6"/>
      <c r="PAY59" s="6"/>
      <c r="PAZ59" s="8"/>
      <c r="PBA59" s="7"/>
      <c r="PBB59" s="7"/>
      <c r="PBC59" s="7"/>
      <c r="PBD59" s="6"/>
      <c r="PBE59" s="6"/>
      <c r="PBF59" s="6"/>
      <c r="PBG59" s="8"/>
      <c r="PBH59" s="7"/>
      <c r="PBI59" s="7"/>
      <c r="PBJ59" s="7"/>
      <c r="PBK59" s="6"/>
      <c r="PBL59" s="6"/>
      <c r="PBM59" s="6"/>
      <c r="PBN59" s="8"/>
      <c r="PBO59" s="7"/>
      <c r="PBP59" s="7"/>
      <c r="PBQ59" s="7"/>
      <c r="PBR59" s="6"/>
      <c r="PBS59" s="6"/>
      <c r="PBT59" s="6"/>
      <c r="PBU59" s="8"/>
      <c r="PBV59" s="7"/>
      <c r="PBW59" s="7"/>
      <c r="PBX59" s="7"/>
      <c r="PBY59" s="6"/>
      <c r="PBZ59" s="6"/>
      <c r="PCA59" s="6"/>
      <c r="PCB59" s="8"/>
      <c r="PCC59" s="7"/>
      <c r="PCD59" s="7"/>
      <c r="PCE59" s="7"/>
      <c r="PCF59" s="6"/>
      <c r="PCG59" s="6"/>
      <c r="PCH59" s="6"/>
      <c r="PCI59" s="8"/>
      <c r="PCJ59" s="7"/>
      <c r="PCK59" s="7"/>
      <c r="PCL59" s="7"/>
      <c r="PCM59" s="6"/>
      <c r="PCN59" s="6"/>
      <c r="PCO59" s="6"/>
      <c r="PCP59" s="8"/>
      <c r="PCQ59" s="7"/>
      <c r="PCR59" s="7"/>
      <c r="PCS59" s="7"/>
      <c r="PCT59" s="6"/>
      <c r="PCU59" s="6"/>
      <c r="PCV59" s="6"/>
      <c r="PCW59" s="8"/>
      <c r="PCX59" s="7"/>
      <c r="PCY59" s="7"/>
      <c r="PCZ59" s="7"/>
      <c r="PDA59" s="6"/>
      <c r="PDB59" s="6"/>
      <c r="PDC59" s="6"/>
      <c r="PDD59" s="8"/>
      <c r="PDE59" s="7"/>
      <c r="PDF59" s="7"/>
      <c r="PDG59" s="7"/>
      <c r="PDH59" s="6"/>
      <c r="PDI59" s="6"/>
      <c r="PDJ59" s="6"/>
      <c r="PDK59" s="8"/>
      <c r="PDL59" s="7"/>
      <c r="PDM59" s="7"/>
      <c r="PDN59" s="7"/>
      <c r="PDO59" s="6"/>
      <c r="PDP59" s="6"/>
      <c r="PDQ59" s="6"/>
      <c r="PDR59" s="8"/>
      <c r="PDS59" s="7"/>
      <c r="PDT59" s="7"/>
      <c r="PDU59" s="7"/>
      <c r="PDV59" s="6"/>
      <c r="PDW59" s="6"/>
      <c r="PDX59" s="6"/>
      <c r="PDY59" s="8"/>
      <c r="PDZ59" s="7"/>
      <c r="PEA59" s="7"/>
      <c r="PEB59" s="7"/>
      <c r="PEC59" s="6"/>
      <c r="PED59" s="6"/>
      <c r="PEE59" s="6"/>
      <c r="PEF59" s="8"/>
      <c r="PEG59" s="7"/>
      <c r="PEH59" s="7"/>
      <c r="PEI59" s="7"/>
      <c r="PEJ59" s="6"/>
      <c r="PEK59" s="6"/>
      <c r="PEL59" s="6"/>
      <c r="PEM59" s="8"/>
      <c r="PEN59" s="7"/>
      <c r="PEO59" s="7"/>
      <c r="PEP59" s="7"/>
      <c r="PEQ59" s="6"/>
      <c r="PER59" s="6"/>
      <c r="PES59" s="6"/>
      <c r="PET59" s="8"/>
      <c r="PEU59" s="7"/>
      <c r="PEV59" s="7"/>
      <c r="PEW59" s="7"/>
      <c r="PEX59" s="6"/>
      <c r="PEY59" s="6"/>
      <c r="PEZ59" s="6"/>
      <c r="PFA59" s="8"/>
      <c r="PFB59" s="7"/>
      <c r="PFC59" s="7"/>
      <c r="PFD59" s="7"/>
      <c r="PFE59" s="6"/>
      <c r="PFF59" s="6"/>
      <c r="PFG59" s="6"/>
      <c r="PFH59" s="8"/>
      <c r="PFI59" s="7"/>
      <c r="PFJ59" s="7"/>
      <c r="PFK59" s="7"/>
      <c r="PFL59" s="6"/>
      <c r="PFM59" s="6"/>
      <c r="PFN59" s="6"/>
      <c r="PFO59" s="8"/>
      <c r="PFP59" s="7"/>
      <c r="PFQ59" s="7"/>
      <c r="PFR59" s="7"/>
      <c r="PFS59" s="6"/>
      <c r="PFT59" s="6"/>
      <c r="PFU59" s="6"/>
      <c r="PFV59" s="8"/>
      <c r="PFW59" s="7"/>
      <c r="PFX59" s="7"/>
      <c r="PFY59" s="7"/>
      <c r="PFZ59" s="6"/>
      <c r="PGA59" s="6"/>
      <c r="PGB59" s="6"/>
      <c r="PGC59" s="8"/>
      <c r="PGD59" s="7"/>
      <c r="PGE59" s="7"/>
      <c r="PGF59" s="7"/>
      <c r="PGG59" s="6"/>
      <c r="PGH59" s="6"/>
      <c r="PGI59" s="6"/>
      <c r="PGJ59" s="8"/>
      <c r="PGK59" s="7"/>
      <c r="PGL59" s="7"/>
      <c r="PGM59" s="7"/>
      <c r="PGN59" s="6"/>
      <c r="PGO59" s="6"/>
      <c r="PGP59" s="6"/>
      <c r="PGQ59" s="8"/>
      <c r="PGR59" s="7"/>
      <c r="PGS59" s="7"/>
      <c r="PGT59" s="7"/>
      <c r="PGU59" s="6"/>
      <c r="PGV59" s="6"/>
      <c r="PGW59" s="6"/>
      <c r="PGX59" s="8"/>
      <c r="PGY59" s="7"/>
      <c r="PGZ59" s="7"/>
      <c r="PHA59" s="7"/>
      <c r="PHB59" s="6"/>
      <c r="PHC59" s="6"/>
      <c r="PHD59" s="6"/>
      <c r="PHE59" s="8"/>
      <c r="PHF59" s="7"/>
      <c r="PHG59" s="7"/>
      <c r="PHH59" s="7"/>
      <c r="PHI59" s="6"/>
      <c r="PHJ59" s="6"/>
      <c r="PHK59" s="6"/>
      <c r="PHL59" s="8"/>
      <c r="PHM59" s="7"/>
      <c r="PHN59" s="7"/>
      <c r="PHO59" s="7"/>
      <c r="PHP59" s="6"/>
      <c r="PHQ59" s="6"/>
      <c r="PHR59" s="6"/>
      <c r="PHS59" s="8"/>
      <c r="PHT59" s="7"/>
      <c r="PHU59" s="7"/>
      <c r="PHV59" s="7"/>
      <c r="PHW59" s="6"/>
      <c r="PHX59" s="6"/>
      <c r="PHY59" s="6"/>
      <c r="PHZ59" s="8"/>
      <c r="PIA59" s="7"/>
      <c r="PIB59" s="7"/>
      <c r="PIC59" s="7"/>
      <c r="PID59" s="6"/>
      <c r="PIE59" s="6"/>
      <c r="PIF59" s="6"/>
      <c r="PIG59" s="8"/>
      <c r="PIH59" s="7"/>
      <c r="PII59" s="7"/>
      <c r="PIJ59" s="7"/>
      <c r="PIK59" s="6"/>
      <c r="PIL59" s="6"/>
      <c r="PIM59" s="6"/>
      <c r="PIN59" s="8"/>
      <c r="PIO59" s="7"/>
      <c r="PIP59" s="7"/>
      <c r="PIQ59" s="7"/>
      <c r="PIR59" s="6"/>
      <c r="PIS59" s="6"/>
      <c r="PIT59" s="6"/>
      <c r="PIU59" s="8"/>
      <c r="PIV59" s="7"/>
      <c r="PIW59" s="7"/>
      <c r="PIX59" s="7"/>
      <c r="PIY59" s="6"/>
      <c r="PIZ59" s="6"/>
      <c r="PJA59" s="6"/>
      <c r="PJB59" s="8"/>
      <c r="PJC59" s="7"/>
      <c r="PJD59" s="7"/>
      <c r="PJE59" s="7"/>
      <c r="PJF59" s="6"/>
      <c r="PJG59" s="6"/>
      <c r="PJH59" s="6"/>
      <c r="PJI59" s="8"/>
      <c r="PJJ59" s="7"/>
      <c r="PJK59" s="7"/>
      <c r="PJL59" s="7"/>
      <c r="PJM59" s="6"/>
      <c r="PJN59" s="6"/>
      <c r="PJO59" s="6"/>
      <c r="PJP59" s="8"/>
      <c r="PJQ59" s="7"/>
      <c r="PJR59" s="7"/>
      <c r="PJS59" s="7"/>
      <c r="PJT59" s="6"/>
      <c r="PJU59" s="6"/>
      <c r="PJV59" s="6"/>
      <c r="PJW59" s="8"/>
      <c r="PJX59" s="7"/>
      <c r="PJY59" s="7"/>
      <c r="PJZ59" s="7"/>
      <c r="PKA59" s="6"/>
      <c r="PKB59" s="6"/>
      <c r="PKC59" s="6"/>
      <c r="PKD59" s="8"/>
      <c r="PKE59" s="7"/>
      <c r="PKF59" s="7"/>
      <c r="PKG59" s="7"/>
      <c r="PKH59" s="6"/>
      <c r="PKI59" s="6"/>
      <c r="PKJ59" s="6"/>
      <c r="PKK59" s="8"/>
      <c r="PKL59" s="7"/>
      <c r="PKM59" s="7"/>
      <c r="PKN59" s="7"/>
      <c r="PKO59" s="6"/>
      <c r="PKP59" s="6"/>
      <c r="PKQ59" s="6"/>
      <c r="PKR59" s="8"/>
      <c r="PKS59" s="7"/>
      <c r="PKT59" s="7"/>
      <c r="PKU59" s="7"/>
      <c r="PKV59" s="6"/>
      <c r="PKW59" s="6"/>
      <c r="PKX59" s="6"/>
      <c r="PKY59" s="8"/>
      <c r="PKZ59" s="7"/>
      <c r="PLA59" s="7"/>
      <c r="PLB59" s="7"/>
      <c r="PLC59" s="6"/>
      <c r="PLD59" s="6"/>
      <c r="PLE59" s="6"/>
      <c r="PLF59" s="8"/>
      <c r="PLG59" s="7"/>
      <c r="PLH59" s="7"/>
      <c r="PLI59" s="7"/>
      <c r="PLJ59" s="6"/>
      <c r="PLK59" s="6"/>
      <c r="PLL59" s="6"/>
      <c r="PLM59" s="8"/>
      <c r="PLN59" s="7"/>
      <c r="PLO59" s="7"/>
      <c r="PLP59" s="7"/>
      <c r="PLQ59" s="6"/>
      <c r="PLR59" s="6"/>
      <c r="PLS59" s="6"/>
      <c r="PLT59" s="8"/>
      <c r="PLU59" s="7"/>
      <c r="PLV59" s="7"/>
      <c r="PLW59" s="7"/>
      <c r="PLX59" s="6"/>
      <c r="PLY59" s="6"/>
      <c r="PLZ59" s="6"/>
      <c r="PMA59" s="8"/>
      <c r="PMB59" s="7"/>
      <c r="PMC59" s="7"/>
      <c r="PMD59" s="7"/>
      <c r="PME59" s="6"/>
      <c r="PMF59" s="6"/>
      <c r="PMG59" s="6"/>
      <c r="PMH59" s="8"/>
      <c r="PMI59" s="7"/>
      <c r="PMJ59" s="7"/>
      <c r="PMK59" s="7"/>
      <c r="PML59" s="6"/>
      <c r="PMM59" s="6"/>
      <c r="PMN59" s="6"/>
      <c r="PMO59" s="8"/>
      <c r="PMP59" s="7"/>
      <c r="PMQ59" s="7"/>
      <c r="PMR59" s="7"/>
      <c r="PMS59" s="6"/>
      <c r="PMT59" s="6"/>
      <c r="PMU59" s="6"/>
      <c r="PMV59" s="8"/>
      <c r="PMW59" s="7"/>
      <c r="PMX59" s="7"/>
      <c r="PMY59" s="7"/>
      <c r="PMZ59" s="6"/>
      <c r="PNA59" s="6"/>
      <c r="PNB59" s="6"/>
      <c r="PNC59" s="8"/>
      <c r="PND59" s="7"/>
      <c r="PNE59" s="7"/>
      <c r="PNF59" s="7"/>
      <c r="PNG59" s="6"/>
      <c r="PNH59" s="6"/>
      <c r="PNI59" s="6"/>
      <c r="PNJ59" s="8"/>
      <c r="PNK59" s="7"/>
      <c r="PNL59" s="7"/>
      <c r="PNM59" s="7"/>
      <c r="PNN59" s="6"/>
      <c r="PNO59" s="6"/>
      <c r="PNP59" s="6"/>
      <c r="PNQ59" s="8"/>
      <c r="PNR59" s="7"/>
      <c r="PNS59" s="7"/>
      <c r="PNT59" s="7"/>
      <c r="PNU59" s="6"/>
      <c r="PNV59" s="6"/>
      <c r="PNW59" s="6"/>
      <c r="PNX59" s="8"/>
      <c r="PNY59" s="7"/>
      <c r="PNZ59" s="7"/>
      <c r="POA59" s="7"/>
      <c r="POB59" s="6"/>
      <c r="POC59" s="6"/>
      <c r="POD59" s="6"/>
      <c r="POE59" s="8"/>
      <c r="POF59" s="7"/>
      <c r="POG59" s="7"/>
      <c r="POH59" s="7"/>
      <c r="POI59" s="6"/>
      <c r="POJ59" s="6"/>
      <c r="POK59" s="6"/>
      <c r="POL59" s="8"/>
      <c r="POM59" s="7"/>
      <c r="PON59" s="7"/>
      <c r="POO59" s="7"/>
      <c r="POP59" s="6"/>
      <c r="POQ59" s="6"/>
      <c r="POR59" s="6"/>
      <c r="POS59" s="8"/>
      <c r="POT59" s="7"/>
      <c r="POU59" s="7"/>
      <c r="POV59" s="7"/>
      <c r="POW59" s="6"/>
      <c r="POX59" s="6"/>
      <c r="POY59" s="6"/>
      <c r="POZ59" s="8"/>
      <c r="PPA59" s="7"/>
      <c r="PPB59" s="7"/>
      <c r="PPC59" s="7"/>
      <c r="PPD59" s="6"/>
      <c r="PPE59" s="6"/>
      <c r="PPF59" s="6"/>
      <c r="PPG59" s="8"/>
      <c r="PPH59" s="7"/>
      <c r="PPI59" s="7"/>
      <c r="PPJ59" s="7"/>
      <c r="PPK59" s="6"/>
      <c r="PPL59" s="6"/>
      <c r="PPM59" s="6"/>
      <c r="PPN59" s="8"/>
      <c r="PPO59" s="7"/>
      <c r="PPP59" s="7"/>
      <c r="PPQ59" s="7"/>
      <c r="PPR59" s="6"/>
      <c r="PPS59" s="6"/>
      <c r="PPT59" s="6"/>
      <c r="PPU59" s="8"/>
      <c r="PPV59" s="7"/>
      <c r="PPW59" s="7"/>
      <c r="PPX59" s="7"/>
      <c r="PPY59" s="6"/>
      <c r="PPZ59" s="6"/>
      <c r="PQA59" s="6"/>
      <c r="PQB59" s="8"/>
      <c r="PQC59" s="7"/>
      <c r="PQD59" s="7"/>
      <c r="PQE59" s="7"/>
      <c r="PQF59" s="6"/>
      <c r="PQG59" s="6"/>
      <c r="PQH59" s="6"/>
      <c r="PQI59" s="8"/>
      <c r="PQJ59" s="7"/>
      <c r="PQK59" s="7"/>
      <c r="PQL59" s="7"/>
      <c r="PQM59" s="6"/>
      <c r="PQN59" s="6"/>
      <c r="PQO59" s="6"/>
      <c r="PQP59" s="8"/>
      <c r="PQQ59" s="7"/>
      <c r="PQR59" s="7"/>
      <c r="PQS59" s="7"/>
      <c r="PQT59" s="6"/>
      <c r="PQU59" s="6"/>
      <c r="PQV59" s="6"/>
      <c r="PQW59" s="8"/>
      <c r="PQX59" s="7"/>
      <c r="PQY59" s="7"/>
      <c r="PQZ59" s="7"/>
      <c r="PRA59" s="6"/>
      <c r="PRB59" s="6"/>
      <c r="PRC59" s="6"/>
      <c r="PRD59" s="8"/>
      <c r="PRE59" s="7"/>
      <c r="PRF59" s="7"/>
      <c r="PRG59" s="7"/>
      <c r="PRH59" s="6"/>
      <c r="PRI59" s="6"/>
      <c r="PRJ59" s="6"/>
      <c r="PRK59" s="8"/>
      <c r="PRL59" s="7"/>
      <c r="PRM59" s="7"/>
      <c r="PRN59" s="7"/>
      <c r="PRO59" s="6"/>
      <c r="PRP59" s="6"/>
      <c r="PRQ59" s="6"/>
      <c r="PRR59" s="8"/>
      <c r="PRS59" s="7"/>
      <c r="PRT59" s="7"/>
      <c r="PRU59" s="7"/>
      <c r="PRV59" s="6"/>
      <c r="PRW59" s="6"/>
      <c r="PRX59" s="6"/>
      <c r="PRY59" s="8"/>
      <c r="PRZ59" s="7"/>
      <c r="PSA59" s="7"/>
      <c r="PSB59" s="7"/>
      <c r="PSC59" s="6"/>
      <c r="PSD59" s="6"/>
      <c r="PSE59" s="6"/>
      <c r="PSF59" s="8"/>
      <c r="PSG59" s="7"/>
      <c r="PSH59" s="7"/>
      <c r="PSI59" s="7"/>
      <c r="PSJ59" s="6"/>
      <c r="PSK59" s="6"/>
      <c r="PSL59" s="6"/>
      <c r="PSM59" s="8"/>
      <c r="PSN59" s="7"/>
      <c r="PSO59" s="7"/>
      <c r="PSP59" s="7"/>
      <c r="PSQ59" s="6"/>
      <c r="PSR59" s="6"/>
      <c r="PSS59" s="6"/>
      <c r="PST59" s="8"/>
      <c r="PSU59" s="7"/>
      <c r="PSV59" s="7"/>
      <c r="PSW59" s="7"/>
      <c r="PSX59" s="6"/>
      <c r="PSY59" s="6"/>
      <c r="PSZ59" s="6"/>
      <c r="PTA59" s="8"/>
      <c r="PTB59" s="7"/>
      <c r="PTC59" s="7"/>
      <c r="PTD59" s="7"/>
      <c r="PTE59" s="6"/>
      <c r="PTF59" s="6"/>
      <c r="PTG59" s="6"/>
      <c r="PTH59" s="8"/>
      <c r="PTI59" s="7"/>
      <c r="PTJ59" s="7"/>
      <c r="PTK59" s="7"/>
      <c r="PTL59" s="6"/>
      <c r="PTM59" s="6"/>
      <c r="PTN59" s="6"/>
      <c r="PTO59" s="8"/>
      <c r="PTP59" s="7"/>
      <c r="PTQ59" s="7"/>
      <c r="PTR59" s="7"/>
      <c r="PTS59" s="6"/>
      <c r="PTT59" s="6"/>
      <c r="PTU59" s="6"/>
      <c r="PTV59" s="8"/>
      <c r="PTW59" s="7"/>
      <c r="PTX59" s="7"/>
      <c r="PTY59" s="7"/>
      <c r="PTZ59" s="6"/>
      <c r="PUA59" s="6"/>
      <c r="PUB59" s="6"/>
      <c r="PUC59" s="8"/>
      <c r="PUD59" s="7"/>
      <c r="PUE59" s="7"/>
      <c r="PUF59" s="7"/>
      <c r="PUG59" s="6"/>
      <c r="PUH59" s="6"/>
      <c r="PUI59" s="6"/>
      <c r="PUJ59" s="8"/>
      <c r="PUK59" s="7"/>
      <c r="PUL59" s="7"/>
      <c r="PUM59" s="7"/>
      <c r="PUN59" s="6"/>
      <c r="PUO59" s="6"/>
      <c r="PUP59" s="6"/>
      <c r="PUQ59" s="8"/>
      <c r="PUR59" s="7"/>
      <c r="PUS59" s="7"/>
      <c r="PUT59" s="7"/>
      <c r="PUU59" s="6"/>
      <c r="PUV59" s="6"/>
      <c r="PUW59" s="6"/>
      <c r="PUX59" s="8"/>
      <c r="PUY59" s="7"/>
      <c r="PUZ59" s="7"/>
      <c r="PVA59" s="7"/>
      <c r="PVB59" s="6"/>
      <c r="PVC59" s="6"/>
      <c r="PVD59" s="6"/>
      <c r="PVE59" s="8"/>
      <c r="PVF59" s="7"/>
      <c r="PVG59" s="7"/>
      <c r="PVH59" s="7"/>
      <c r="PVI59" s="6"/>
      <c r="PVJ59" s="6"/>
      <c r="PVK59" s="6"/>
      <c r="PVL59" s="8"/>
      <c r="PVM59" s="7"/>
      <c r="PVN59" s="7"/>
      <c r="PVO59" s="7"/>
      <c r="PVP59" s="6"/>
      <c r="PVQ59" s="6"/>
      <c r="PVR59" s="6"/>
      <c r="PVS59" s="8"/>
      <c r="PVT59" s="7"/>
      <c r="PVU59" s="7"/>
      <c r="PVV59" s="7"/>
      <c r="PVW59" s="6"/>
      <c r="PVX59" s="6"/>
      <c r="PVY59" s="6"/>
      <c r="PVZ59" s="8"/>
      <c r="PWA59" s="7"/>
      <c r="PWB59" s="7"/>
      <c r="PWC59" s="7"/>
      <c r="PWD59" s="6"/>
      <c r="PWE59" s="6"/>
      <c r="PWF59" s="6"/>
      <c r="PWG59" s="8"/>
      <c r="PWH59" s="7"/>
      <c r="PWI59" s="7"/>
      <c r="PWJ59" s="7"/>
      <c r="PWK59" s="6"/>
      <c r="PWL59" s="6"/>
      <c r="PWM59" s="6"/>
      <c r="PWN59" s="8"/>
      <c r="PWO59" s="7"/>
      <c r="PWP59" s="7"/>
      <c r="PWQ59" s="7"/>
      <c r="PWR59" s="6"/>
      <c r="PWS59" s="6"/>
      <c r="PWT59" s="6"/>
      <c r="PWU59" s="8"/>
      <c r="PWV59" s="7"/>
      <c r="PWW59" s="7"/>
      <c r="PWX59" s="7"/>
      <c r="PWY59" s="6"/>
      <c r="PWZ59" s="6"/>
      <c r="PXA59" s="6"/>
      <c r="PXB59" s="8"/>
      <c r="PXC59" s="7"/>
      <c r="PXD59" s="7"/>
      <c r="PXE59" s="7"/>
      <c r="PXF59" s="6"/>
      <c r="PXG59" s="6"/>
      <c r="PXH59" s="6"/>
      <c r="PXI59" s="8"/>
      <c r="PXJ59" s="7"/>
      <c r="PXK59" s="7"/>
      <c r="PXL59" s="7"/>
      <c r="PXM59" s="6"/>
      <c r="PXN59" s="6"/>
      <c r="PXO59" s="6"/>
      <c r="PXP59" s="8"/>
      <c r="PXQ59" s="7"/>
      <c r="PXR59" s="7"/>
      <c r="PXS59" s="7"/>
      <c r="PXT59" s="6"/>
      <c r="PXU59" s="6"/>
      <c r="PXV59" s="6"/>
      <c r="PXW59" s="8"/>
      <c r="PXX59" s="7"/>
      <c r="PXY59" s="7"/>
      <c r="PXZ59" s="7"/>
      <c r="PYA59" s="6"/>
      <c r="PYB59" s="6"/>
      <c r="PYC59" s="6"/>
      <c r="PYD59" s="8"/>
      <c r="PYE59" s="7"/>
      <c r="PYF59" s="7"/>
      <c r="PYG59" s="7"/>
      <c r="PYH59" s="6"/>
      <c r="PYI59" s="6"/>
      <c r="PYJ59" s="6"/>
      <c r="PYK59" s="8"/>
      <c r="PYL59" s="7"/>
      <c r="PYM59" s="7"/>
      <c r="PYN59" s="7"/>
      <c r="PYO59" s="6"/>
      <c r="PYP59" s="6"/>
      <c r="PYQ59" s="6"/>
      <c r="PYR59" s="8"/>
      <c r="PYS59" s="7"/>
      <c r="PYT59" s="7"/>
      <c r="PYU59" s="7"/>
      <c r="PYV59" s="6"/>
      <c r="PYW59" s="6"/>
      <c r="PYX59" s="6"/>
      <c r="PYY59" s="8"/>
      <c r="PYZ59" s="7"/>
      <c r="PZA59" s="7"/>
      <c r="PZB59" s="7"/>
      <c r="PZC59" s="6"/>
      <c r="PZD59" s="6"/>
      <c r="PZE59" s="6"/>
      <c r="PZF59" s="8"/>
      <c r="PZG59" s="7"/>
      <c r="PZH59" s="7"/>
      <c r="PZI59" s="7"/>
      <c r="PZJ59" s="6"/>
      <c r="PZK59" s="6"/>
      <c r="PZL59" s="6"/>
      <c r="PZM59" s="8"/>
      <c r="PZN59" s="7"/>
      <c r="PZO59" s="7"/>
      <c r="PZP59" s="7"/>
      <c r="PZQ59" s="6"/>
      <c r="PZR59" s="6"/>
      <c r="PZS59" s="6"/>
      <c r="PZT59" s="8"/>
      <c r="PZU59" s="7"/>
      <c r="PZV59" s="7"/>
      <c r="PZW59" s="7"/>
      <c r="PZX59" s="6"/>
      <c r="PZY59" s="6"/>
      <c r="PZZ59" s="6"/>
      <c r="QAA59" s="8"/>
      <c r="QAB59" s="7"/>
      <c r="QAC59" s="7"/>
      <c r="QAD59" s="7"/>
      <c r="QAE59" s="6"/>
      <c r="QAF59" s="6"/>
      <c r="QAG59" s="6"/>
      <c r="QAH59" s="8"/>
      <c r="QAI59" s="7"/>
      <c r="QAJ59" s="7"/>
      <c r="QAK59" s="7"/>
      <c r="QAL59" s="6"/>
      <c r="QAM59" s="6"/>
      <c r="QAN59" s="6"/>
      <c r="QAO59" s="8"/>
      <c r="QAP59" s="7"/>
      <c r="QAQ59" s="7"/>
      <c r="QAR59" s="7"/>
      <c r="QAS59" s="6"/>
      <c r="QAT59" s="6"/>
      <c r="QAU59" s="6"/>
      <c r="QAV59" s="8"/>
      <c r="QAW59" s="7"/>
      <c r="QAX59" s="7"/>
      <c r="QAY59" s="7"/>
      <c r="QAZ59" s="6"/>
      <c r="QBA59" s="6"/>
      <c r="QBB59" s="6"/>
      <c r="QBC59" s="8"/>
      <c r="QBD59" s="7"/>
      <c r="QBE59" s="7"/>
      <c r="QBF59" s="7"/>
      <c r="QBG59" s="6"/>
      <c r="QBH59" s="6"/>
      <c r="QBI59" s="6"/>
      <c r="QBJ59" s="8"/>
      <c r="QBK59" s="7"/>
      <c r="QBL59" s="7"/>
      <c r="QBM59" s="7"/>
      <c r="QBN59" s="6"/>
      <c r="QBO59" s="6"/>
      <c r="QBP59" s="6"/>
      <c r="QBQ59" s="8"/>
      <c r="QBR59" s="7"/>
      <c r="QBS59" s="7"/>
      <c r="QBT59" s="7"/>
      <c r="QBU59" s="6"/>
      <c r="QBV59" s="6"/>
      <c r="QBW59" s="6"/>
      <c r="QBX59" s="8"/>
      <c r="QBY59" s="7"/>
      <c r="QBZ59" s="7"/>
      <c r="QCA59" s="7"/>
      <c r="QCB59" s="6"/>
      <c r="QCC59" s="6"/>
      <c r="QCD59" s="6"/>
      <c r="QCE59" s="8"/>
      <c r="QCF59" s="7"/>
      <c r="QCG59" s="7"/>
      <c r="QCH59" s="7"/>
      <c r="QCI59" s="6"/>
      <c r="QCJ59" s="6"/>
      <c r="QCK59" s="6"/>
      <c r="QCL59" s="8"/>
      <c r="QCM59" s="7"/>
      <c r="QCN59" s="7"/>
      <c r="QCO59" s="7"/>
      <c r="QCP59" s="6"/>
      <c r="QCQ59" s="6"/>
      <c r="QCR59" s="6"/>
      <c r="QCS59" s="8"/>
      <c r="QCT59" s="7"/>
      <c r="QCU59" s="7"/>
      <c r="QCV59" s="7"/>
      <c r="QCW59" s="6"/>
      <c r="QCX59" s="6"/>
      <c r="QCY59" s="6"/>
      <c r="QCZ59" s="8"/>
      <c r="QDA59" s="7"/>
      <c r="QDB59" s="7"/>
      <c r="QDC59" s="7"/>
      <c r="QDD59" s="6"/>
      <c r="QDE59" s="6"/>
      <c r="QDF59" s="6"/>
      <c r="QDG59" s="8"/>
      <c r="QDH59" s="7"/>
      <c r="QDI59" s="7"/>
      <c r="QDJ59" s="7"/>
      <c r="QDK59" s="6"/>
      <c r="QDL59" s="6"/>
      <c r="QDM59" s="6"/>
      <c r="QDN59" s="8"/>
      <c r="QDO59" s="7"/>
      <c r="QDP59" s="7"/>
      <c r="QDQ59" s="7"/>
      <c r="QDR59" s="6"/>
      <c r="QDS59" s="6"/>
      <c r="QDT59" s="6"/>
      <c r="QDU59" s="8"/>
      <c r="QDV59" s="7"/>
      <c r="QDW59" s="7"/>
      <c r="QDX59" s="7"/>
      <c r="QDY59" s="6"/>
      <c r="QDZ59" s="6"/>
      <c r="QEA59" s="6"/>
      <c r="QEB59" s="8"/>
      <c r="QEC59" s="7"/>
      <c r="QED59" s="7"/>
      <c r="QEE59" s="7"/>
      <c r="QEF59" s="6"/>
      <c r="QEG59" s="6"/>
      <c r="QEH59" s="6"/>
      <c r="QEI59" s="8"/>
      <c r="QEJ59" s="7"/>
      <c r="QEK59" s="7"/>
      <c r="QEL59" s="7"/>
      <c r="QEM59" s="6"/>
      <c r="QEN59" s="6"/>
      <c r="QEO59" s="6"/>
      <c r="QEP59" s="8"/>
      <c r="QEQ59" s="7"/>
      <c r="QER59" s="7"/>
      <c r="QES59" s="7"/>
      <c r="QET59" s="6"/>
      <c r="QEU59" s="6"/>
      <c r="QEV59" s="6"/>
      <c r="QEW59" s="8"/>
      <c r="QEX59" s="7"/>
      <c r="QEY59" s="7"/>
      <c r="QEZ59" s="7"/>
      <c r="QFA59" s="6"/>
      <c r="QFB59" s="6"/>
      <c r="QFC59" s="6"/>
      <c r="QFD59" s="8"/>
      <c r="QFE59" s="7"/>
      <c r="QFF59" s="7"/>
      <c r="QFG59" s="7"/>
      <c r="QFH59" s="6"/>
      <c r="QFI59" s="6"/>
      <c r="QFJ59" s="6"/>
      <c r="QFK59" s="8"/>
      <c r="QFL59" s="7"/>
      <c r="QFM59" s="7"/>
      <c r="QFN59" s="7"/>
      <c r="QFO59" s="6"/>
      <c r="QFP59" s="6"/>
      <c r="QFQ59" s="6"/>
      <c r="QFR59" s="8"/>
      <c r="QFS59" s="7"/>
      <c r="QFT59" s="7"/>
      <c r="QFU59" s="7"/>
      <c r="QFV59" s="6"/>
      <c r="QFW59" s="6"/>
      <c r="QFX59" s="6"/>
      <c r="QFY59" s="8"/>
      <c r="QFZ59" s="7"/>
      <c r="QGA59" s="7"/>
      <c r="QGB59" s="7"/>
      <c r="QGC59" s="6"/>
      <c r="QGD59" s="6"/>
      <c r="QGE59" s="6"/>
      <c r="QGF59" s="8"/>
      <c r="QGG59" s="7"/>
      <c r="QGH59" s="7"/>
      <c r="QGI59" s="7"/>
      <c r="QGJ59" s="6"/>
      <c r="QGK59" s="6"/>
      <c r="QGL59" s="6"/>
      <c r="QGM59" s="8"/>
      <c r="QGN59" s="7"/>
      <c r="QGO59" s="7"/>
      <c r="QGP59" s="7"/>
      <c r="QGQ59" s="6"/>
      <c r="QGR59" s="6"/>
      <c r="QGS59" s="6"/>
      <c r="QGT59" s="8"/>
      <c r="QGU59" s="7"/>
      <c r="QGV59" s="7"/>
      <c r="QGW59" s="7"/>
      <c r="QGX59" s="6"/>
      <c r="QGY59" s="6"/>
      <c r="QGZ59" s="6"/>
      <c r="QHA59" s="8"/>
      <c r="QHB59" s="7"/>
      <c r="QHC59" s="7"/>
      <c r="QHD59" s="7"/>
      <c r="QHE59" s="6"/>
      <c r="QHF59" s="6"/>
      <c r="QHG59" s="6"/>
      <c r="QHH59" s="8"/>
      <c r="QHI59" s="7"/>
      <c r="QHJ59" s="7"/>
      <c r="QHK59" s="7"/>
      <c r="QHL59" s="6"/>
      <c r="QHM59" s="6"/>
      <c r="QHN59" s="6"/>
      <c r="QHO59" s="8"/>
      <c r="QHP59" s="7"/>
      <c r="QHQ59" s="7"/>
      <c r="QHR59" s="7"/>
      <c r="QHS59" s="6"/>
      <c r="QHT59" s="6"/>
      <c r="QHU59" s="6"/>
      <c r="QHV59" s="8"/>
      <c r="QHW59" s="7"/>
      <c r="QHX59" s="7"/>
      <c r="QHY59" s="7"/>
      <c r="QHZ59" s="6"/>
      <c r="QIA59" s="6"/>
      <c r="QIB59" s="6"/>
      <c r="QIC59" s="8"/>
      <c r="QID59" s="7"/>
      <c r="QIE59" s="7"/>
      <c r="QIF59" s="7"/>
      <c r="QIG59" s="6"/>
      <c r="QIH59" s="6"/>
      <c r="QII59" s="6"/>
      <c r="QIJ59" s="8"/>
      <c r="QIK59" s="7"/>
      <c r="QIL59" s="7"/>
      <c r="QIM59" s="7"/>
      <c r="QIN59" s="6"/>
      <c r="QIO59" s="6"/>
      <c r="QIP59" s="6"/>
      <c r="QIQ59" s="8"/>
      <c r="QIR59" s="7"/>
      <c r="QIS59" s="7"/>
      <c r="QIT59" s="7"/>
      <c r="QIU59" s="6"/>
      <c r="QIV59" s="6"/>
      <c r="QIW59" s="6"/>
      <c r="QIX59" s="8"/>
      <c r="QIY59" s="7"/>
      <c r="QIZ59" s="7"/>
      <c r="QJA59" s="7"/>
      <c r="QJB59" s="6"/>
      <c r="QJC59" s="6"/>
      <c r="QJD59" s="6"/>
      <c r="QJE59" s="8"/>
      <c r="QJF59" s="7"/>
      <c r="QJG59" s="7"/>
      <c r="QJH59" s="7"/>
      <c r="QJI59" s="6"/>
      <c r="QJJ59" s="6"/>
      <c r="QJK59" s="6"/>
      <c r="QJL59" s="8"/>
      <c r="QJM59" s="7"/>
      <c r="QJN59" s="7"/>
      <c r="QJO59" s="7"/>
      <c r="QJP59" s="6"/>
      <c r="QJQ59" s="6"/>
      <c r="QJR59" s="6"/>
      <c r="QJS59" s="8"/>
      <c r="QJT59" s="7"/>
      <c r="QJU59" s="7"/>
      <c r="QJV59" s="7"/>
      <c r="QJW59" s="6"/>
      <c r="QJX59" s="6"/>
      <c r="QJY59" s="6"/>
      <c r="QJZ59" s="8"/>
      <c r="QKA59" s="7"/>
      <c r="QKB59" s="7"/>
      <c r="QKC59" s="7"/>
      <c r="QKD59" s="6"/>
      <c r="QKE59" s="6"/>
      <c r="QKF59" s="6"/>
      <c r="QKG59" s="8"/>
      <c r="QKH59" s="7"/>
      <c r="QKI59" s="7"/>
      <c r="QKJ59" s="7"/>
      <c r="QKK59" s="6"/>
      <c r="QKL59" s="6"/>
      <c r="QKM59" s="6"/>
      <c r="QKN59" s="8"/>
      <c r="QKO59" s="7"/>
      <c r="QKP59" s="7"/>
      <c r="QKQ59" s="7"/>
      <c r="QKR59" s="6"/>
      <c r="QKS59" s="6"/>
      <c r="QKT59" s="6"/>
      <c r="QKU59" s="8"/>
      <c r="QKV59" s="7"/>
      <c r="QKW59" s="7"/>
      <c r="QKX59" s="7"/>
      <c r="QKY59" s="6"/>
      <c r="QKZ59" s="6"/>
      <c r="QLA59" s="6"/>
      <c r="QLB59" s="8"/>
      <c r="QLC59" s="7"/>
      <c r="QLD59" s="7"/>
      <c r="QLE59" s="7"/>
      <c r="QLF59" s="6"/>
      <c r="QLG59" s="6"/>
      <c r="QLH59" s="6"/>
      <c r="QLI59" s="8"/>
      <c r="QLJ59" s="7"/>
      <c r="QLK59" s="7"/>
      <c r="QLL59" s="7"/>
      <c r="QLM59" s="6"/>
      <c r="QLN59" s="6"/>
      <c r="QLO59" s="6"/>
      <c r="QLP59" s="8"/>
      <c r="QLQ59" s="7"/>
      <c r="QLR59" s="7"/>
      <c r="QLS59" s="7"/>
      <c r="QLT59" s="6"/>
      <c r="QLU59" s="6"/>
      <c r="QLV59" s="6"/>
      <c r="QLW59" s="8"/>
      <c r="QLX59" s="7"/>
      <c r="QLY59" s="7"/>
      <c r="QLZ59" s="7"/>
      <c r="QMA59" s="6"/>
      <c r="QMB59" s="6"/>
      <c r="QMC59" s="6"/>
      <c r="QMD59" s="8"/>
      <c r="QME59" s="7"/>
      <c r="QMF59" s="7"/>
      <c r="QMG59" s="7"/>
      <c r="QMH59" s="6"/>
      <c r="QMI59" s="6"/>
      <c r="QMJ59" s="6"/>
      <c r="QMK59" s="8"/>
      <c r="QML59" s="7"/>
      <c r="QMM59" s="7"/>
      <c r="QMN59" s="7"/>
      <c r="QMO59" s="6"/>
      <c r="QMP59" s="6"/>
      <c r="QMQ59" s="6"/>
      <c r="QMR59" s="8"/>
      <c r="QMS59" s="7"/>
      <c r="QMT59" s="7"/>
      <c r="QMU59" s="7"/>
      <c r="QMV59" s="6"/>
      <c r="QMW59" s="6"/>
      <c r="QMX59" s="6"/>
      <c r="QMY59" s="8"/>
      <c r="QMZ59" s="7"/>
      <c r="QNA59" s="7"/>
      <c r="QNB59" s="7"/>
      <c r="QNC59" s="6"/>
      <c r="QND59" s="6"/>
      <c r="QNE59" s="6"/>
      <c r="QNF59" s="8"/>
      <c r="QNG59" s="7"/>
      <c r="QNH59" s="7"/>
      <c r="QNI59" s="7"/>
      <c r="QNJ59" s="6"/>
      <c r="QNK59" s="6"/>
      <c r="QNL59" s="6"/>
      <c r="QNM59" s="8"/>
      <c r="QNN59" s="7"/>
      <c r="QNO59" s="7"/>
      <c r="QNP59" s="7"/>
      <c r="QNQ59" s="6"/>
      <c r="QNR59" s="6"/>
      <c r="QNS59" s="6"/>
      <c r="QNT59" s="8"/>
      <c r="QNU59" s="7"/>
      <c r="QNV59" s="7"/>
      <c r="QNW59" s="7"/>
      <c r="QNX59" s="6"/>
      <c r="QNY59" s="6"/>
      <c r="QNZ59" s="6"/>
      <c r="QOA59" s="8"/>
      <c r="QOB59" s="7"/>
      <c r="QOC59" s="7"/>
      <c r="QOD59" s="7"/>
      <c r="QOE59" s="6"/>
      <c r="QOF59" s="6"/>
      <c r="QOG59" s="6"/>
      <c r="QOH59" s="8"/>
      <c r="QOI59" s="7"/>
      <c r="QOJ59" s="7"/>
      <c r="QOK59" s="7"/>
      <c r="QOL59" s="6"/>
      <c r="QOM59" s="6"/>
      <c r="QON59" s="6"/>
      <c r="QOO59" s="8"/>
      <c r="QOP59" s="7"/>
      <c r="QOQ59" s="7"/>
      <c r="QOR59" s="7"/>
      <c r="QOS59" s="6"/>
      <c r="QOT59" s="6"/>
      <c r="QOU59" s="6"/>
      <c r="QOV59" s="8"/>
      <c r="QOW59" s="7"/>
      <c r="QOX59" s="7"/>
      <c r="QOY59" s="7"/>
      <c r="QOZ59" s="6"/>
      <c r="QPA59" s="6"/>
      <c r="QPB59" s="6"/>
      <c r="QPC59" s="8"/>
      <c r="QPD59" s="7"/>
      <c r="QPE59" s="7"/>
      <c r="QPF59" s="7"/>
      <c r="QPG59" s="6"/>
      <c r="QPH59" s="6"/>
      <c r="QPI59" s="6"/>
      <c r="QPJ59" s="8"/>
      <c r="QPK59" s="7"/>
      <c r="QPL59" s="7"/>
      <c r="QPM59" s="7"/>
      <c r="QPN59" s="6"/>
      <c r="QPO59" s="6"/>
      <c r="QPP59" s="6"/>
      <c r="QPQ59" s="8"/>
      <c r="QPR59" s="7"/>
      <c r="QPS59" s="7"/>
      <c r="QPT59" s="7"/>
      <c r="QPU59" s="6"/>
      <c r="QPV59" s="6"/>
      <c r="QPW59" s="6"/>
      <c r="QPX59" s="8"/>
      <c r="QPY59" s="7"/>
      <c r="QPZ59" s="7"/>
      <c r="QQA59" s="7"/>
      <c r="QQB59" s="6"/>
      <c r="QQC59" s="6"/>
      <c r="QQD59" s="6"/>
      <c r="QQE59" s="8"/>
      <c r="QQF59" s="7"/>
      <c r="QQG59" s="7"/>
      <c r="QQH59" s="7"/>
      <c r="QQI59" s="6"/>
      <c r="QQJ59" s="6"/>
      <c r="QQK59" s="6"/>
      <c r="QQL59" s="8"/>
      <c r="QQM59" s="7"/>
      <c r="QQN59" s="7"/>
      <c r="QQO59" s="7"/>
      <c r="QQP59" s="6"/>
      <c r="QQQ59" s="6"/>
      <c r="QQR59" s="6"/>
      <c r="QQS59" s="8"/>
      <c r="QQT59" s="7"/>
      <c r="QQU59" s="7"/>
      <c r="QQV59" s="7"/>
      <c r="QQW59" s="6"/>
      <c r="QQX59" s="6"/>
      <c r="QQY59" s="6"/>
      <c r="QQZ59" s="8"/>
      <c r="QRA59" s="7"/>
      <c r="QRB59" s="7"/>
      <c r="QRC59" s="7"/>
      <c r="QRD59" s="6"/>
      <c r="QRE59" s="6"/>
      <c r="QRF59" s="6"/>
      <c r="QRG59" s="8"/>
      <c r="QRH59" s="7"/>
      <c r="QRI59" s="7"/>
      <c r="QRJ59" s="7"/>
      <c r="QRK59" s="6"/>
      <c r="QRL59" s="6"/>
      <c r="QRM59" s="6"/>
      <c r="QRN59" s="8"/>
      <c r="QRO59" s="7"/>
      <c r="QRP59" s="7"/>
      <c r="QRQ59" s="7"/>
      <c r="QRR59" s="6"/>
      <c r="QRS59" s="6"/>
      <c r="QRT59" s="6"/>
      <c r="QRU59" s="8"/>
      <c r="QRV59" s="7"/>
      <c r="QRW59" s="7"/>
      <c r="QRX59" s="7"/>
      <c r="QRY59" s="6"/>
      <c r="QRZ59" s="6"/>
      <c r="QSA59" s="6"/>
      <c r="QSB59" s="8"/>
      <c r="QSC59" s="7"/>
      <c r="QSD59" s="7"/>
      <c r="QSE59" s="7"/>
      <c r="QSF59" s="6"/>
      <c r="QSG59" s="6"/>
      <c r="QSH59" s="6"/>
      <c r="QSI59" s="8"/>
      <c r="QSJ59" s="7"/>
      <c r="QSK59" s="7"/>
      <c r="QSL59" s="7"/>
      <c r="QSM59" s="6"/>
      <c r="QSN59" s="6"/>
      <c r="QSO59" s="6"/>
      <c r="QSP59" s="8"/>
      <c r="QSQ59" s="7"/>
      <c r="QSR59" s="7"/>
      <c r="QSS59" s="7"/>
      <c r="QST59" s="6"/>
      <c r="QSU59" s="6"/>
      <c r="QSV59" s="6"/>
      <c r="QSW59" s="8"/>
      <c r="QSX59" s="7"/>
      <c r="QSY59" s="7"/>
      <c r="QSZ59" s="7"/>
      <c r="QTA59" s="6"/>
      <c r="QTB59" s="6"/>
      <c r="QTC59" s="6"/>
      <c r="QTD59" s="8"/>
      <c r="QTE59" s="7"/>
      <c r="QTF59" s="7"/>
      <c r="QTG59" s="7"/>
      <c r="QTH59" s="6"/>
      <c r="QTI59" s="6"/>
      <c r="QTJ59" s="6"/>
      <c r="QTK59" s="8"/>
      <c r="QTL59" s="7"/>
      <c r="QTM59" s="7"/>
      <c r="QTN59" s="7"/>
      <c r="QTO59" s="6"/>
      <c r="QTP59" s="6"/>
      <c r="QTQ59" s="6"/>
      <c r="QTR59" s="8"/>
      <c r="QTS59" s="7"/>
      <c r="QTT59" s="7"/>
      <c r="QTU59" s="7"/>
      <c r="QTV59" s="6"/>
      <c r="QTW59" s="6"/>
      <c r="QTX59" s="6"/>
      <c r="QTY59" s="8"/>
      <c r="QTZ59" s="7"/>
      <c r="QUA59" s="7"/>
      <c r="QUB59" s="7"/>
      <c r="QUC59" s="6"/>
      <c r="QUD59" s="6"/>
      <c r="QUE59" s="6"/>
      <c r="QUF59" s="8"/>
      <c r="QUG59" s="7"/>
      <c r="QUH59" s="7"/>
      <c r="QUI59" s="7"/>
      <c r="QUJ59" s="6"/>
      <c r="QUK59" s="6"/>
      <c r="QUL59" s="6"/>
      <c r="QUM59" s="8"/>
      <c r="QUN59" s="7"/>
      <c r="QUO59" s="7"/>
      <c r="QUP59" s="7"/>
      <c r="QUQ59" s="6"/>
      <c r="QUR59" s="6"/>
      <c r="QUS59" s="6"/>
      <c r="QUT59" s="8"/>
      <c r="QUU59" s="7"/>
      <c r="QUV59" s="7"/>
      <c r="QUW59" s="7"/>
      <c r="QUX59" s="6"/>
      <c r="QUY59" s="6"/>
      <c r="QUZ59" s="6"/>
      <c r="QVA59" s="8"/>
      <c r="QVB59" s="7"/>
      <c r="QVC59" s="7"/>
      <c r="QVD59" s="7"/>
      <c r="QVE59" s="6"/>
      <c r="QVF59" s="6"/>
      <c r="QVG59" s="6"/>
      <c r="QVH59" s="8"/>
      <c r="QVI59" s="7"/>
      <c r="QVJ59" s="7"/>
      <c r="QVK59" s="7"/>
      <c r="QVL59" s="6"/>
      <c r="QVM59" s="6"/>
      <c r="QVN59" s="6"/>
      <c r="QVO59" s="8"/>
      <c r="QVP59" s="7"/>
      <c r="QVQ59" s="7"/>
      <c r="QVR59" s="7"/>
      <c r="QVS59" s="6"/>
      <c r="QVT59" s="6"/>
      <c r="QVU59" s="6"/>
      <c r="QVV59" s="8"/>
      <c r="QVW59" s="7"/>
      <c r="QVX59" s="7"/>
      <c r="QVY59" s="7"/>
      <c r="QVZ59" s="6"/>
      <c r="QWA59" s="6"/>
      <c r="QWB59" s="6"/>
      <c r="QWC59" s="8"/>
      <c r="QWD59" s="7"/>
      <c r="QWE59" s="7"/>
      <c r="QWF59" s="7"/>
      <c r="QWG59" s="6"/>
      <c r="QWH59" s="6"/>
      <c r="QWI59" s="6"/>
      <c r="QWJ59" s="8"/>
      <c r="QWK59" s="7"/>
      <c r="QWL59" s="7"/>
      <c r="QWM59" s="7"/>
      <c r="QWN59" s="6"/>
      <c r="QWO59" s="6"/>
      <c r="QWP59" s="6"/>
      <c r="QWQ59" s="8"/>
      <c r="QWR59" s="7"/>
      <c r="QWS59" s="7"/>
      <c r="QWT59" s="7"/>
      <c r="QWU59" s="6"/>
      <c r="QWV59" s="6"/>
      <c r="QWW59" s="6"/>
      <c r="QWX59" s="8"/>
      <c r="QWY59" s="7"/>
      <c r="QWZ59" s="7"/>
      <c r="QXA59" s="7"/>
      <c r="QXB59" s="6"/>
      <c r="QXC59" s="6"/>
      <c r="QXD59" s="6"/>
      <c r="QXE59" s="8"/>
      <c r="QXF59" s="7"/>
      <c r="QXG59" s="7"/>
      <c r="QXH59" s="7"/>
      <c r="QXI59" s="6"/>
      <c r="QXJ59" s="6"/>
      <c r="QXK59" s="6"/>
      <c r="QXL59" s="8"/>
      <c r="QXM59" s="7"/>
      <c r="QXN59" s="7"/>
      <c r="QXO59" s="7"/>
      <c r="QXP59" s="6"/>
      <c r="QXQ59" s="6"/>
      <c r="QXR59" s="6"/>
      <c r="QXS59" s="8"/>
      <c r="QXT59" s="7"/>
      <c r="QXU59" s="7"/>
      <c r="QXV59" s="7"/>
      <c r="QXW59" s="6"/>
      <c r="QXX59" s="6"/>
      <c r="QXY59" s="6"/>
      <c r="QXZ59" s="8"/>
      <c r="QYA59" s="7"/>
      <c r="QYB59" s="7"/>
      <c r="QYC59" s="7"/>
      <c r="QYD59" s="6"/>
      <c r="QYE59" s="6"/>
      <c r="QYF59" s="6"/>
      <c r="QYG59" s="8"/>
      <c r="QYH59" s="7"/>
      <c r="QYI59" s="7"/>
      <c r="QYJ59" s="7"/>
      <c r="QYK59" s="6"/>
      <c r="QYL59" s="6"/>
      <c r="QYM59" s="6"/>
      <c r="QYN59" s="8"/>
      <c r="QYO59" s="7"/>
      <c r="QYP59" s="7"/>
      <c r="QYQ59" s="7"/>
      <c r="QYR59" s="6"/>
      <c r="QYS59" s="6"/>
      <c r="QYT59" s="6"/>
      <c r="QYU59" s="8"/>
      <c r="QYV59" s="7"/>
      <c r="QYW59" s="7"/>
      <c r="QYX59" s="7"/>
      <c r="QYY59" s="6"/>
      <c r="QYZ59" s="6"/>
      <c r="QZA59" s="6"/>
      <c r="QZB59" s="8"/>
      <c r="QZC59" s="7"/>
      <c r="QZD59" s="7"/>
      <c r="QZE59" s="7"/>
      <c r="QZF59" s="6"/>
      <c r="QZG59" s="6"/>
      <c r="QZH59" s="6"/>
      <c r="QZI59" s="8"/>
      <c r="QZJ59" s="7"/>
      <c r="QZK59" s="7"/>
      <c r="QZL59" s="7"/>
      <c r="QZM59" s="6"/>
      <c r="QZN59" s="6"/>
      <c r="QZO59" s="6"/>
      <c r="QZP59" s="8"/>
      <c r="QZQ59" s="7"/>
      <c r="QZR59" s="7"/>
      <c r="QZS59" s="7"/>
      <c r="QZT59" s="6"/>
      <c r="QZU59" s="6"/>
      <c r="QZV59" s="6"/>
      <c r="QZW59" s="8"/>
      <c r="QZX59" s="7"/>
      <c r="QZY59" s="7"/>
      <c r="QZZ59" s="7"/>
      <c r="RAA59" s="6"/>
      <c r="RAB59" s="6"/>
      <c r="RAC59" s="6"/>
      <c r="RAD59" s="8"/>
      <c r="RAE59" s="7"/>
      <c r="RAF59" s="7"/>
      <c r="RAG59" s="7"/>
      <c r="RAH59" s="6"/>
      <c r="RAI59" s="6"/>
      <c r="RAJ59" s="6"/>
      <c r="RAK59" s="8"/>
      <c r="RAL59" s="7"/>
      <c r="RAM59" s="7"/>
      <c r="RAN59" s="7"/>
      <c r="RAO59" s="6"/>
      <c r="RAP59" s="6"/>
      <c r="RAQ59" s="6"/>
      <c r="RAR59" s="8"/>
      <c r="RAS59" s="7"/>
      <c r="RAT59" s="7"/>
      <c r="RAU59" s="7"/>
      <c r="RAV59" s="6"/>
      <c r="RAW59" s="6"/>
      <c r="RAX59" s="6"/>
      <c r="RAY59" s="8"/>
      <c r="RAZ59" s="7"/>
      <c r="RBA59" s="7"/>
      <c r="RBB59" s="7"/>
      <c r="RBC59" s="6"/>
      <c r="RBD59" s="6"/>
      <c r="RBE59" s="6"/>
      <c r="RBF59" s="8"/>
      <c r="RBG59" s="7"/>
      <c r="RBH59" s="7"/>
      <c r="RBI59" s="7"/>
      <c r="RBJ59" s="6"/>
      <c r="RBK59" s="6"/>
      <c r="RBL59" s="6"/>
      <c r="RBM59" s="8"/>
      <c r="RBN59" s="7"/>
      <c r="RBO59" s="7"/>
      <c r="RBP59" s="7"/>
      <c r="RBQ59" s="6"/>
      <c r="RBR59" s="6"/>
      <c r="RBS59" s="6"/>
      <c r="RBT59" s="8"/>
      <c r="RBU59" s="7"/>
      <c r="RBV59" s="7"/>
      <c r="RBW59" s="7"/>
      <c r="RBX59" s="6"/>
      <c r="RBY59" s="6"/>
      <c r="RBZ59" s="6"/>
      <c r="RCA59" s="8"/>
      <c r="RCB59" s="7"/>
      <c r="RCC59" s="7"/>
      <c r="RCD59" s="7"/>
      <c r="RCE59" s="6"/>
      <c r="RCF59" s="6"/>
      <c r="RCG59" s="6"/>
      <c r="RCH59" s="8"/>
      <c r="RCI59" s="7"/>
      <c r="RCJ59" s="7"/>
      <c r="RCK59" s="7"/>
      <c r="RCL59" s="6"/>
      <c r="RCM59" s="6"/>
      <c r="RCN59" s="6"/>
      <c r="RCO59" s="8"/>
      <c r="RCP59" s="7"/>
      <c r="RCQ59" s="7"/>
      <c r="RCR59" s="7"/>
      <c r="RCS59" s="6"/>
      <c r="RCT59" s="6"/>
      <c r="RCU59" s="6"/>
      <c r="RCV59" s="8"/>
      <c r="RCW59" s="7"/>
      <c r="RCX59" s="7"/>
      <c r="RCY59" s="7"/>
      <c r="RCZ59" s="6"/>
      <c r="RDA59" s="6"/>
      <c r="RDB59" s="6"/>
      <c r="RDC59" s="8"/>
      <c r="RDD59" s="7"/>
      <c r="RDE59" s="7"/>
      <c r="RDF59" s="7"/>
      <c r="RDG59" s="6"/>
      <c r="RDH59" s="6"/>
      <c r="RDI59" s="6"/>
      <c r="RDJ59" s="8"/>
      <c r="RDK59" s="7"/>
      <c r="RDL59" s="7"/>
      <c r="RDM59" s="7"/>
      <c r="RDN59" s="6"/>
      <c r="RDO59" s="6"/>
      <c r="RDP59" s="6"/>
      <c r="RDQ59" s="8"/>
      <c r="RDR59" s="7"/>
      <c r="RDS59" s="7"/>
      <c r="RDT59" s="7"/>
      <c r="RDU59" s="6"/>
      <c r="RDV59" s="6"/>
      <c r="RDW59" s="6"/>
      <c r="RDX59" s="8"/>
      <c r="RDY59" s="7"/>
      <c r="RDZ59" s="7"/>
      <c r="REA59" s="7"/>
      <c r="REB59" s="6"/>
      <c r="REC59" s="6"/>
      <c r="RED59" s="6"/>
      <c r="REE59" s="8"/>
      <c r="REF59" s="7"/>
      <c r="REG59" s="7"/>
      <c r="REH59" s="7"/>
      <c r="REI59" s="6"/>
      <c r="REJ59" s="6"/>
      <c r="REK59" s="6"/>
      <c r="REL59" s="8"/>
      <c r="REM59" s="7"/>
      <c r="REN59" s="7"/>
      <c r="REO59" s="7"/>
      <c r="REP59" s="6"/>
      <c r="REQ59" s="6"/>
      <c r="RER59" s="6"/>
      <c r="RES59" s="8"/>
      <c r="RET59" s="7"/>
      <c r="REU59" s="7"/>
      <c r="REV59" s="7"/>
      <c r="REW59" s="6"/>
      <c r="REX59" s="6"/>
      <c r="REY59" s="6"/>
      <c r="REZ59" s="8"/>
      <c r="RFA59" s="7"/>
      <c r="RFB59" s="7"/>
      <c r="RFC59" s="7"/>
      <c r="RFD59" s="6"/>
      <c r="RFE59" s="6"/>
      <c r="RFF59" s="6"/>
      <c r="RFG59" s="8"/>
      <c r="RFH59" s="7"/>
      <c r="RFI59" s="7"/>
      <c r="RFJ59" s="7"/>
      <c r="RFK59" s="6"/>
      <c r="RFL59" s="6"/>
      <c r="RFM59" s="6"/>
      <c r="RFN59" s="8"/>
      <c r="RFO59" s="7"/>
      <c r="RFP59" s="7"/>
      <c r="RFQ59" s="7"/>
      <c r="RFR59" s="6"/>
      <c r="RFS59" s="6"/>
      <c r="RFT59" s="6"/>
      <c r="RFU59" s="8"/>
      <c r="RFV59" s="7"/>
      <c r="RFW59" s="7"/>
      <c r="RFX59" s="7"/>
      <c r="RFY59" s="6"/>
      <c r="RFZ59" s="6"/>
      <c r="RGA59" s="6"/>
      <c r="RGB59" s="8"/>
      <c r="RGC59" s="7"/>
      <c r="RGD59" s="7"/>
      <c r="RGE59" s="7"/>
      <c r="RGF59" s="6"/>
      <c r="RGG59" s="6"/>
      <c r="RGH59" s="6"/>
      <c r="RGI59" s="8"/>
      <c r="RGJ59" s="7"/>
      <c r="RGK59" s="7"/>
      <c r="RGL59" s="7"/>
      <c r="RGM59" s="6"/>
      <c r="RGN59" s="6"/>
      <c r="RGO59" s="6"/>
      <c r="RGP59" s="8"/>
      <c r="RGQ59" s="7"/>
      <c r="RGR59" s="7"/>
      <c r="RGS59" s="7"/>
      <c r="RGT59" s="6"/>
      <c r="RGU59" s="6"/>
      <c r="RGV59" s="6"/>
      <c r="RGW59" s="8"/>
      <c r="RGX59" s="7"/>
      <c r="RGY59" s="7"/>
      <c r="RGZ59" s="7"/>
      <c r="RHA59" s="6"/>
      <c r="RHB59" s="6"/>
      <c r="RHC59" s="6"/>
      <c r="RHD59" s="8"/>
      <c r="RHE59" s="7"/>
      <c r="RHF59" s="7"/>
      <c r="RHG59" s="7"/>
      <c r="RHH59" s="6"/>
      <c r="RHI59" s="6"/>
      <c r="RHJ59" s="6"/>
      <c r="RHK59" s="8"/>
      <c r="RHL59" s="7"/>
      <c r="RHM59" s="7"/>
      <c r="RHN59" s="7"/>
      <c r="RHO59" s="6"/>
      <c r="RHP59" s="6"/>
      <c r="RHQ59" s="6"/>
      <c r="RHR59" s="8"/>
      <c r="RHS59" s="7"/>
      <c r="RHT59" s="7"/>
      <c r="RHU59" s="7"/>
      <c r="RHV59" s="6"/>
      <c r="RHW59" s="6"/>
      <c r="RHX59" s="6"/>
      <c r="RHY59" s="8"/>
      <c r="RHZ59" s="7"/>
      <c r="RIA59" s="7"/>
      <c r="RIB59" s="7"/>
      <c r="RIC59" s="6"/>
      <c r="RID59" s="6"/>
      <c r="RIE59" s="6"/>
      <c r="RIF59" s="8"/>
      <c r="RIG59" s="7"/>
      <c r="RIH59" s="7"/>
      <c r="RII59" s="7"/>
      <c r="RIJ59" s="6"/>
      <c r="RIK59" s="6"/>
      <c r="RIL59" s="6"/>
      <c r="RIM59" s="8"/>
      <c r="RIN59" s="7"/>
      <c r="RIO59" s="7"/>
      <c r="RIP59" s="7"/>
      <c r="RIQ59" s="6"/>
      <c r="RIR59" s="6"/>
      <c r="RIS59" s="6"/>
      <c r="RIT59" s="8"/>
      <c r="RIU59" s="7"/>
      <c r="RIV59" s="7"/>
      <c r="RIW59" s="7"/>
      <c r="RIX59" s="6"/>
      <c r="RIY59" s="6"/>
      <c r="RIZ59" s="6"/>
      <c r="RJA59" s="8"/>
      <c r="RJB59" s="7"/>
      <c r="RJC59" s="7"/>
      <c r="RJD59" s="7"/>
      <c r="RJE59" s="6"/>
      <c r="RJF59" s="6"/>
      <c r="RJG59" s="6"/>
      <c r="RJH59" s="8"/>
      <c r="RJI59" s="7"/>
      <c r="RJJ59" s="7"/>
      <c r="RJK59" s="7"/>
      <c r="RJL59" s="6"/>
      <c r="RJM59" s="6"/>
      <c r="RJN59" s="6"/>
      <c r="RJO59" s="8"/>
      <c r="RJP59" s="7"/>
      <c r="RJQ59" s="7"/>
      <c r="RJR59" s="7"/>
      <c r="RJS59" s="6"/>
      <c r="RJT59" s="6"/>
      <c r="RJU59" s="6"/>
      <c r="RJV59" s="8"/>
      <c r="RJW59" s="7"/>
      <c r="RJX59" s="7"/>
      <c r="RJY59" s="7"/>
      <c r="RJZ59" s="6"/>
      <c r="RKA59" s="6"/>
      <c r="RKB59" s="6"/>
      <c r="RKC59" s="8"/>
      <c r="RKD59" s="7"/>
      <c r="RKE59" s="7"/>
      <c r="RKF59" s="7"/>
      <c r="RKG59" s="6"/>
      <c r="RKH59" s="6"/>
      <c r="RKI59" s="6"/>
      <c r="RKJ59" s="8"/>
      <c r="RKK59" s="7"/>
      <c r="RKL59" s="7"/>
      <c r="RKM59" s="7"/>
      <c r="RKN59" s="6"/>
      <c r="RKO59" s="6"/>
      <c r="RKP59" s="6"/>
      <c r="RKQ59" s="8"/>
      <c r="RKR59" s="7"/>
      <c r="RKS59" s="7"/>
      <c r="RKT59" s="7"/>
      <c r="RKU59" s="6"/>
      <c r="RKV59" s="6"/>
      <c r="RKW59" s="6"/>
      <c r="RKX59" s="8"/>
      <c r="RKY59" s="7"/>
      <c r="RKZ59" s="7"/>
      <c r="RLA59" s="7"/>
      <c r="RLB59" s="6"/>
      <c r="RLC59" s="6"/>
      <c r="RLD59" s="6"/>
      <c r="RLE59" s="8"/>
      <c r="RLF59" s="7"/>
      <c r="RLG59" s="7"/>
      <c r="RLH59" s="7"/>
      <c r="RLI59" s="6"/>
      <c r="RLJ59" s="6"/>
      <c r="RLK59" s="6"/>
      <c r="RLL59" s="8"/>
      <c r="RLM59" s="7"/>
      <c r="RLN59" s="7"/>
      <c r="RLO59" s="7"/>
      <c r="RLP59" s="6"/>
      <c r="RLQ59" s="6"/>
      <c r="RLR59" s="6"/>
      <c r="RLS59" s="8"/>
      <c r="RLT59" s="7"/>
      <c r="RLU59" s="7"/>
      <c r="RLV59" s="7"/>
      <c r="RLW59" s="6"/>
      <c r="RLX59" s="6"/>
      <c r="RLY59" s="6"/>
      <c r="RLZ59" s="8"/>
      <c r="RMA59" s="7"/>
      <c r="RMB59" s="7"/>
      <c r="RMC59" s="7"/>
      <c r="RMD59" s="6"/>
      <c r="RME59" s="6"/>
      <c r="RMF59" s="6"/>
      <c r="RMG59" s="8"/>
      <c r="RMH59" s="7"/>
      <c r="RMI59" s="7"/>
      <c r="RMJ59" s="7"/>
      <c r="RMK59" s="6"/>
      <c r="RML59" s="6"/>
      <c r="RMM59" s="6"/>
      <c r="RMN59" s="8"/>
      <c r="RMO59" s="7"/>
      <c r="RMP59" s="7"/>
      <c r="RMQ59" s="7"/>
      <c r="RMR59" s="6"/>
      <c r="RMS59" s="6"/>
      <c r="RMT59" s="6"/>
      <c r="RMU59" s="8"/>
      <c r="RMV59" s="7"/>
      <c r="RMW59" s="7"/>
      <c r="RMX59" s="7"/>
      <c r="RMY59" s="6"/>
      <c r="RMZ59" s="6"/>
      <c r="RNA59" s="6"/>
      <c r="RNB59" s="8"/>
      <c r="RNC59" s="7"/>
      <c r="RND59" s="7"/>
      <c r="RNE59" s="7"/>
      <c r="RNF59" s="6"/>
      <c r="RNG59" s="6"/>
      <c r="RNH59" s="6"/>
      <c r="RNI59" s="8"/>
      <c r="RNJ59" s="7"/>
      <c r="RNK59" s="7"/>
      <c r="RNL59" s="7"/>
      <c r="RNM59" s="6"/>
      <c r="RNN59" s="6"/>
      <c r="RNO59" s="6"/>
      <c r="RNP59" s="8"/>
      <c r="RNQ59" s="7"/>
      <c r="RNR59" s="7"/>
      <c r="RNS59" s="7"/>
      <c r="RNT59" s="6"/>
      <c r="RNU59" s="6"/>
      <c r="RNV59" s="6"/>
      <c r="RNW59" s="8"/>
      <c r="RNX59" s="7"/>
      <c r="RNY59" s="7"/>
      <c r="RNZ59" s="7"/>
      <c r="ROA59" s="6"/>
      <c r="ROB59" s="6"/>
      <c r="ROC59" s="6"/>
      <c r="ROD59" s="8"/>
      <c r="ROE59" s="7"/>
      <c r="ROF59" s="7"/>
      <c r="ROG59" s="7"/>
      <c r="ROH59" s="6"/>
      <c r="ROI59" s="6"/>
      <c r="ROJ59" s="6"/>
      <c r="ROK59" s="8"/>
      <c r="ROL59" s="7"/>
      <c r="ROM59" s="7"/>
      <c r="RON59" s="7"/>
      <c r="ROO59" s="6"/>
      <c r="ROP59" s="6"/>
      <c r="ROQ59" s="6"/>
      <c r="ROR59" s="8"/>
      <c r="ROS59" s="7"/>
      <c r="ROT59" s="7"/>
      <c r="ROU59" s="7"/>
      <c r="ROV59" s="6"/>
      <c r="ROW59" s="6"/>
      <c r="ROX59" s="6"/>
      <c r="ROY59" s="8"/>
      <c r="ROZ59" s="7"/>
      <c r="RPA59" s="7"/>
      <c r="RPB59" s="7"/>
      <c r="RPC59" s="6"/>
      <c r="RPD59" s="6"/>
      <c r="RPE59" s="6"/>
      <c r="RPF59" s="8"/>
      <c r="RPG59" s="7"/>
      <c r="RPH59" s="7"/>
      <c r="RPI59" s="7"/>
      <c r="RPJ59" s="6"/>
      <c r="RPK59" s="6"/>
      <c r="RPL59" s="6"/>
      <c r="RPM59" s="8"/>
      <c r="RPN59" s="7"/>
      <c r="RPO59" s="7"/>
      <c r="RPP59" s="7"/>
      <c r="RPQ59" s="6"/>
      <c r="RPR59" s="6"/>
      <c r="RPS59" s="6"/>
      <c r="RPT59" s="8"/>
      <c r="RPU59" s="7"/>
      <c r="RPV59" s="7"/>
      <c r="RPW59" s="7"/>
      <c r="RPX59" s="6"/>
      <c r="RPY59" s="6"/>
      <c r="RPZ59" s="6"/>
      <c r="RQA59" s="8"/>
      <c r="RQB59" s="7"/>
      <c r="RQC59" s="7"/>
      <c r="RQD59" s="7"/>
      <c r="RQE59" s="6"/>
      <c r="RQF59" s="6"/>
      <c r="RQG59" s="6"/>
      <c r="RQH59" s="8"/>
      <c r="RQI59" s="7"/>
      <c r="RQJ59" s="7"/>
      <c r="RQK59" s="7"/>
      <c r="RQL59" s="6"/>
      <c r="RQM59" s="6"/>
      <c r="RQN59" s="6"/>
      <c r="RQO59" s="8"/>
      <c r="RQP59" s="7"/>
      <c r="RQQ59" s="7"/>
      <c r="RQR59" s="7"/>
      <c r="RQS59" s="6"/>
      <c r="RQT59" s="6"/>
      <c r="RQU59" s="6"/>
      <c r="RQV59" s="8"/>
      <c r="RQW59" s="7"/>
      <c r="RQX59" s="7"/>
      <c r="RQY59" s="7"/>
      <c r="RQZ59" s="6"/>
      <c r="RRA59" s="6"/>
      <c r="RRB59" s="6"/>
      <c r="RRC59" s="8"/>
      <c r="RRD59" s="7"/>
      <c r="RRE59" s="7"/>
      <c r="RRF59" s="7"/>
      <c r="RRG59" s="6"/>
      <c r="RRH59" s="6"/>
      <c r="RRI59" s="6"/>
      <c r="RRJ59" s="8"/>
      <c r="RRK59" s="7"/>
      <c r="RRL59" s="7"/>
      <c r="RRM59" s="7"/>
      <c r="RRN59" s="6"/>
      <c r="RRO59" s="6"/>
      <c r="RRP59" s="6"/>
      <c r="RRQ59" s="8"/>
      <c r="RRR59" s="7"/>
      <c r="RRS59" s="7"/>
      <c r="RRT59" s="7"/>
      <c r="RRU59" s="6"/>
      <c r="RRV59" s="6"/>
      <c r="RRW59" s="6"/>
      <c r="RRX59" s="8"/>
      <c r="RRY59" s="7"/>
      <c r="RRZ59" s="7"/>
      <c r="RSA59" s="7"/>
      <c r="RSB59" s="6"/>
      <c r="RSC59" s="6"/>
      <c r="RSD59" s="6"/>
      <c r="RSE59" s="8"/>
      <c r="RSF59" s="7"/>
      <c r="RSG59" s="7"/>
      <c r="RSH59" s="7"/>
      <c r="RSI59" s="6"/>
      <c r="RSJ59" s="6"/>
      <c r="RSK59" s="6"/>
      <c r="RSL59" s="8"/>
      <c r="RSM59" s="7"/>
      <c r="RSN59" s="7"/>
      <c r="RSO59" s="7"/>
      <c r="RSP59" s="6"/>
      <c r="RSQ59" s="6"/>
      <c r="RSR59" s="6"/>
      <c r="RSS59" s="8"/>
      <c r="RST59" s="7"/>
      <c r="RSU59" s="7"/>
      <c r="RSV59" s="7"/>
      <c r="RSW59" s="6"/>
      <c r="RSX59" s="6"/>
      <c r="RSY59" s="6"/>
      <c r="RSZ59" s="8"/>
      <c r="RTA59" s="7"/>
      <c r="RTB59" s="7"/>
      <c r="RTC59" s="7"/>
      <c r="RTD59" s="6"/>
      <c r="RTE59" s="6"/>
      <c r="RTF59" s="6"/>
      <c r="RTG59" s="8"/>
      <c r="RTH59" s="7"/>
      <c r="RTI59" s="7"/>
      <c r="RTJ59" s="7"/>
      <c r="RTK59" s="6"/>
      <c r="RTL59" s="6"/>
      <c r="RTM59" s="6"/>
      <c r="RTN59" s="8"/>
      <c r="RTO59" s="7"/>
      <c r="RTP59" s="7"/>
      <c r="RTQ59" s="7"/>
      <c r="RTR59" s="6"/>
      <c r="RTS59" s="6"/>
      <c r="RTT59" s="6"/>
      <c r="RTU59" s="8"/>
      <c r="RTV59" s="7"/>
      <c r="RTW59" s="7"/>
      <c r="RTX59" s="7"/>
      <c r="RTY59" s="6"/>
      <c r="RTZ59" s="6"/>
      <c r="RUA59" s="6"/>
      <c r="RUB59" s="8"/>
      <c r="RUC59" s="7"/>
      <c r="RUD59" s="7"/>
      <c r="RUE59" s="7"/>
      <c r="RUF59" s="6"/>
      <c r="RUG59" s="6"/>
      <c r="RUH59" s="6"/>
      <c r="RUI59" s="8"/>
      <c r="RUJ59" s="7"/>
      <c r="RUK59" s="7"/>
      <c r="RUL59" s="7"/>
      <c r="RUM59" s="6"/>
      <c r="RUN59" s="6"/>
      <c r="RUO59" s="6"/>
      <c r="RUP59" s="8"/>
      <c r="RUQ59" s="7"/>
      <c r="RUR59" s="7"/>
      <c r="RUS59" s="7"/>
      <c r="RUT59" s="6"/>
      <c r="RUU59" s="6"/>
      <c r="RUV59" s="6"/>
      <c r="RUW59" s="8"/>
      <c r="RUX59" s="7"/>
      <c r="RUY59" s="7"/>
      <c r="RUZ59" s="7"/>
      <c r="RVA59" s="6"/>
      <c r="RVB59" s="6"/>
      <c r="RVC59" s="6"/>
      <c r="RVD59" s="8"/>
      <c r="RVE59" s="7"/>
      <c r="RVF59" s="7"/>
      <c r="RVG59" s="7"/>
      <c r="RVH59" s="6"/>
      <c r="RVI59" s="6"/>
      <c r="RVJ59" s="6"/>
      <c r="RVK59" s="8"/>
      <c r="RVL59" s="7"/>
      <c r="RVM59" s="7"/>
      <c r="RVN59" s="7"/>
      <c r="RVO59" s="6"/>
      <c r="RVP59" s="6"/>
      <c r="RVQ59" s="6"/>
      <c r="RVR59" s="8"/>
      <c r="RVS59" s="7"/>
      <c r="RVT59" s="7"/>
      <c r="RVU59" s="7"/>
      <c r="RVV59" s="6"/>
      <c r="RVW59" s="6"/>
      <c r="RVX59" s="6"/>
      <c r="RVY59" s="8"/>
      <c r="RVZ59" s="7"/>
      <c r="RWA59" s="7"/>
      <c r="RWB59" s="7"/>
      <c r="RWC59" s="6"/>
      <c r="RWD59" s="6"/>
      <c r="RWE59" s="6"/>
      <c r="RWF59" s="8"/>
      <c r="RWG59" s="7"/>
      <c r="RWH59" s="7"/>
      <c r="RWI59" s="7"/>
      <c r="RWJ59" s="6"/>
      <c r="RWK59" s="6"/>
      <c r="RWL59" s="6"/>
      <c r="RWM59" s="8"/>
      <c r="RWN59" s="7"/>
      <c r="RWO59" s="7"/>
      <c r="RWP59" s="7"/>
      <c r="RWQ59" s="6"/>
      <c r="RWR59" s="6"/>
      <c r="RWS59" s="6"/>
      <c r="RWT59" s="8"/>
      <c r="RWU59" s="7"/>
      <c r="RWV59" s="7"/>
      <c r="RWW59" s="7"/>
      <c r="RWX59" s="6"/>
      <c r="RWY59" s="6"/>
      <c r="RWZ59" s="6"/>
      <c r="RXA59" s="8"/>
      <c r="RXB59" s="7"/>
      <c r="RXC59" s="7"/>
      <c r="RXD59" s="7"/>
      <c r="RXE59" s="6"/>
      <c r="RXF59" s="6"/>
      <c r="RXG59" s="6"/>
      <c r="RXH59" s="8"/>
      <c r="RXI59" s="7"/>
      <c r="RXJ59" s="7"/>
      <c r="RXK59" s="7"/>
      <c r="RXL59" s="6"/>
      <c r="RXM59" s="6"/>
      <c r="RXN59" s="6"/>
      <c r="RXO59" s="8"/>
      <c r="RXP59" s="7"/>
      <c r="RXQ59" s="7"/>
      <c r="RXR59" s="7"/>
      <c r="RXS59" s="6"/>
      <c r="RXT59" s="6"/>
      <c r="RXU59" s="6"/>
      <c r="RXV59" s="8"/>
      <c r="RXW59" s="7"/>
      <c r="RXX59" s="7"/>
      <c r="RXY59" s="7"/>
      <c r="RXZ59" s="6"/>
      <c r="RYA59" s="6"/>
      <c r="RYB59" s="6"/>
      <c r="RYC59" s="8"/>
      <c r="RYD59" s="7"/>
      <c r="RYE59" s="7"/>
      <c r="RYF59" s="7"/>
      <c r="RYG59" s="6"/>
      <c r="RYH59" s="6"/>
      <c r="RYI59" s="6"/>
      <c r="RYJ59" s="8"/>
      <c r="RYK59" s="7"/>
      <c r="RYL59" s="7"/>
      <c r="RYM59" s="7"/>
      <c r="RYN59" s="6"/>
      <c r="RYO59" s="6"/>
      <c r="RYP59" s="6"/>
      <c r="RYQ59" s="8"/>
      <c r="RYR59" s="7"/>
      <c r="RYS59" s="7"/>
      <c r="RYT59" s="7"/>
      <c r="RYU59" s="6"/>
      <c r="RYV59" s="6"/>
      <c r="RYW59" s="6"/>
      <c r="RYX59" s="8"/>
      <c r="RYY59" s="7"/>
      <c r="RYZ59" s="7"/>
      <c r="RZA59" s="7"/>
      <c r="RZB59" s="6"/>
      <c r="RZC59" s="6"/>
      <c r="RZD59" s="6"/>
      <c r="RZE59" s="8"/>
      <c r="RZF59" s="7"/>
      <c r="RZG59" s="7"/>
      <c r="RZH59" s="7"/>
      <c r="RZI59" s="6"/>
      <c r="RZJ59" s="6"/>
      <c r="RZK59" s="6"/>
      <c r="RZL59" s="8"/>
      <c r="RZM59" s="7"/>
      <c r="RZN59" s="7"/>
      <c r="RZO59" s="7"/>
      <c r="RZP59" s="6"/>
      <c r="RZQ59" s="6"/>
      <c r="RZR59" s="6"/>
      <c r="RZS59" s="8"/>
      <c r="RZT59" s="7"/>
      <c r="RZU59" s="7"/>
      <c r="RZV59" s="7"/>
      <c r="RZW59" s="6"/>
      <c r="RZX59" s="6"/>
      <c r="RZY59" s="6"/>
      <c r="RZZ59" s="8"/>
      <c r="SAA59" s="7"/>
      <c r="SAB59" s="7"/>
      <c r="SAC59" s="7"/>
      <c r="SAD59" s="6"/>
      <c r="SAE59" s="6"/>
      <c r="SAF59" s="6"/>
      <c r="SAG59" s="8"/>
      <c r="SAH59" s="7"/>
      <c r="SAI59" s="7"/>
      <c r="SAJ59" s="7"/>
      <c r="SAK59" s="6"/>
      <c r="SAL59" s="6"/>
      <c r="SAM59" s="6"/>
      <c r="SAN59" s="8"/>
      <c r="SAO59" s="7"/>
      <c r="SAP59" s="7"/>
      <c r="SAQ59" s="7"/>
      <c r="SAR59" s="6"/>
      <c r="SAS59" s="6"/>
      <c r="SAT59" s="6"/>
      <c r="SAU59" s="8"/>
      <c r="SAV59" s="7"/>
      <c r="SAW59" s="7"/>
      <c r="SAX59" s="7"/>
      <c r="SAY59" s="6"/>
      <c r="SAZ59" s="6"/>
      <c r="SBA59" s="6"/>
      <c r="SBB59" s="8"/>
      <c r="SBC59" s="7"/>
      <c r="SBD59" s="7"/>
      <c r="SBE59" s="7"/>
      <c r="SBF59" s="6"/>
      <c r="SBG59" s="6"/>
      <c r="SBH59" s="6"/>
      <c r="SBI59" s="8"/>
      <c r="SBJ59" s="7"/>
      <c r="SBK59" s="7"/>
      <c r="SBL59" s="7"/>
      <c r="SBM59" s="6"/>
      <c r="SBN59" s="6"/>
      <c r="SBO59" s="6"/>
      <c r="SBP59" s="8"/>
      <c r="SBQ59" s="7"/>
      <c r="SBR59" s="7"/>
      <c r="SBS59" s="7"/>
      <c r="SBT59" s="6"/>
      <c r="SBU59" s="6"/>
      <c r="SBV59" s="6"/>
      <c r="SBW59" s="8"/>
      <c r="SBX59" s="7"/>
      <c r="SBY59" s="7"/>
      <c r="SBZ59" s="7"/>
      <c r="SCA59" s="6"/>
      <c r="SCB59" s="6"/>
      <c r="SCC59" s="6"/>
      <c r="SCD59" s="8"/>
      <c r="SCE59" s="7"/>
      <c r="SCF59" s="7"/>
      <c r="SCG59" s="7"/>
      <c r="SCH59" s="6"/>
      <c r="SCI59" s="6"/>
      <c r="SCJ59" s="6"/>
      <c r="SCK59" s="8"/>
      <c r="SCL59" s="7"/>
      <c r="SCM59" s="7"/>
      <c r="SCN59" s="7"/>
      <c r="SCO59" s="6"/>
      <c r="SCP59" s="6"/>
      <c r="SCQ59" s="6"/>
      <c r="SCR59" s="8"/>
      <c r="SCS59" s="7"/>
      <c r="SCT59" s="7"/>
      <c r="SCU59" s="7"/>
      <c r="SCV59" s="6"/>
      <c r="SCW59" s="6"/>
      <c r="SCX59" s="6"/>
      <c r="SCY59" s="8"/>
      <c r="SCZ59" s="7"/>
      <c r="SDA59" s="7"/>
      <c r="SDB59" s="7"/>
      <c r="SDC59" s="6"/>
      <c r="SDD59" s="6"/>
      <c r="SDE59" s="6"/>
      <c r="SDF59" s="8"/>
      <c r="SDG59" s="7"/>
      <c r="SDH59" s="7"/>
      <c r="SDI59" s="7"/>
      <c r="SDJ59" s="6"/>
      <c r="SDK59" s="6"/>
      <c r="SDL59" s="6"/>
      <c r="SDM59" s="8"/>
      <c r="SDN59" s="7"/>
      <c r="SDO59" s="7"/>
      <c r="SDP59" s="7"/>
      <c r="SDQ59" s="6"/>
      <c r="SDR59" s="6"/>
      <c r="SDS59" s="6"/>
      <c r="SDT59" s="8"/>
      <c r="SDU59" s="7"/>
      <c r="SDV59" s="7"/>
      <c r="SDW59" s="7"/>
      <c r="SDX59" s="6"/>
      <c r="SDY59" s="6"/>
      <c r="SDZ59" s="6"/>
      <c r="SEA59" s="8"/>
      <c r="SEB59" s="7"/>
      <c r="SEC59" s="7"/>
      <c r="SED59" s="7"/>
      <c r="SEE59" s="6"/>
      <c r="SEF59" s="6"/>
      <c r="SEG59" s="6"/>
      <c r="SEH59" s="8"/>
      <c r="SEI59" s="7"/>
      <c r="SEJ59" s="7"/>
      <c r="SEK59" s="7"/>
      <c r="SEL59" s="6"/>
      <c r="SEM59" s="6"/>
      <c r="SEN59" s="6"/>
      <c r="SEO59" s="8"/>
      <c r="SEP59" s="7"/>
      <c r="SEQ59" s="7"/>
      <c r="SER59" s="7"/>
      <c r="SES59" s="6"/>
      <c r="SET59" s="6"/>
      <c r="SEU59" s="6"/>
      <c r="SEV59" s="8"/>
      <c r="SEW59" s="7"/>
      <c r="SEX59" s="7"/>
      <c r="SEY59" s="7"/>
      <c r="SEZ59" s="6"/>
      <c r="SFA59" s="6"/>
      <c r="SFB59" s="6"/>
      <c r="SFC59" s="8"/>
      <c r="SFD59" s="7"/>
      <c r="SFE59" s="7"/>
      <c r="SFF59" s="7"/>
      <c r="SFG59" s="6"/>
      <c r="SFH59" s="6"/>
      <c r="SFI59" s="6"/>
      <c r="SFJ59" s="8"/>
      <c r="SFK59" s="7"/>
      <c r="SFL59" s="7"/>
      <c r="SFM59" s="7"/>
      <c r="SFN59" s="6"/>
      <c r="SFO59" s="6"/>
      <c r="SFP59" s="6"/>
      <c r="SFQ59" s="8"/>
      <c r="SFR59" s="7"/>
      <c r="SFS59" s="7"/>
      <c r="SFT59" s="7"/>
      <c r="SFU59" s="6"/>
      <c r="SFV59" s="6"/>
      <c r="SFW59" s="6"/>
      <c r="SFX59" s="8"/>
      <c r="SFY59" s="7"/>
      <c r="SFZ59" s="7"/>
      <c r="SGA59" s="7"/>
      <c r="SGB59" s="6"/>
      <c r="SGC59" s="6"/>
      <c r="SGD59" s="6"/>
      <c r="SGE59" s="8"/>
      <c r="SGF59" s="7"/>
      <c r="SGG59" s="7"/>
      <c r="SGH59" s="7"/>
      <c r="SGI59" s="6"/>
      <c r="SGJ59" s="6"/>
      <c r="SGK59" s="6"/>
      <c r="SGL59" s="8"/>
      <c r="SGM59" s="7"/>
      <c r="SGN59" s="7"/>
      <c r="SGO59" s="7"/>
      <c r="SGP59" s="6"/>
      <c r="SGQ59" s="6"/>
      <c r="SGR59" s="6"/>
      <c r="SGS59" s="8"/>
      <c r="SGT59" s="7"/>
      <c r="SGU59" s="7"/>
      <c r="SGV59" s="7"/>
      <c r="SGW59" s="6"/>
      <c r="SGX59" s="6"/>
      <c r="SGY59" s="6"/>
      <c r="SGZ59" s="8"/>
      <c r="SHA59" s="7"/>
      <c r="SHB59" s="7"/>
      <c r="SHC59" s="7"/>
      <c r="SHD59" s="6"/>
      <c r="SHE59" s="6"/>
      <c r="SHF59" s="6"/>
      <c r="SHG59" s="8"/>
      <c r="SHH59" s="7"/>
      <c r="SHI59" s="7"/>
      <c r="SHJ59" s="7"/>
      <c r="SHK59" s="6"/>
      <c r="SHL59" s="6"/>
      <c r="SHM59" s="6"/>
      <c r="SHN59" s="8"/>
      <c r="SHO59" s="7"/>
      <c r="SHP59" s="7"/>
      <c r="SHQ59" s="7"/>
      <c r="SHR59" s="6"/>
      <c r="SHS59" s="6"/>
      <c r="SHT59" s="6"/>
      <c r="SHU59" s="8"/>
      <c r="SHV59" s="7"/>
      <c r="SHW59" s="7"/>
      <c r="SHX59" s="7"/>
      <c r="SHY59" s="6"/>
      <c r="SHZ59" s="6"/>
      <c r="SIA59" s="6"/>
      <c r="SIB59" s="8"/>
      <c r="SIC59" s="7"/>
      <c r="SID59" s="7"/>
      <c r="SIE59" s="7"/>
      <c r="SIF59" s="6"/>
      <c r="SIG59" s="6"/>
      <c r="SIH59" s="6"/>
      <c r="SII59" s="8"/>
      <c r="SIJ59" s="7"/>
      <c r="SIK59" s="7"/>
      <c r="SIL59" s="7"/>
      <c r="SIM59" s="6"/>
      <c r="SIN59" s="6"/>
      <c r="SIO59" s="6"/>
      <c r="SIP59" s="8"/>
      <c r="SIQ59" s="7"/>
      <c r="SIR59" s="7"/>
      <c r="SIS59" s="7"/>
      <c r="SIT59" s="6"/>
      <c r="SIU59" s="6"/>
      <c r="SIV59" s="6"/>
      <c r="SIW59" s="8"/>
      <c r="SIX59" s="7"/>
      <c r="SIY59" s="7"/>
      <c r="SIZ59" s="7"/>
      <c r="SJA59" s="6"/>
      <c r="SJB59" s="6"/>
      <c r="SJC59" s="6"/>
      <c r="SJD59" s="8"/>
      <c r="SJE59" s="7"/>
      <c r="SJF59" s="7"/>
      <c r="SJG59" s="7"/>
      <c r="SJH59" s="6"/>
      <c r="SJI59" s="6"/>
      <c r="SJJ59" s="6"/>
      <c r="SJK59" s="8"/>
      <c r="SJL59" s="7"/>
      <c r="SJM59" s="7"/>
      <c r="SJN59" s="7"/>
      <c r="SJO59" s="6"/>
      <c r="SJP59" s="6"/>
      <c r="SJQ59" s="6"/>
      <c r="SJR59" s="8"/>
      <c r="SJS59" s="7"/>
      <c r="SJT59" s="7"/>
      <c r="SJU59" s="7"/>
      <c r="SJV59" s="6"/>
      <c r="SJW59" s="6"/>
      <c r="SJX59" s="6"/>
      <c r="SJY59" s="8"/>
      <c r="SJZ59" s="7"/>
      <c r="SKA59" s="7"/>
      <c r="SKB59" s="7"/>
      <c r="SKC59" s="6"/>
      <c r="SKD59" s="6"/>
      <c r="SKE59" s="6"/>
      <c r="SKF59" s="8"/>
      <c r="SKG59" s="7"/>
      <c r="SKH59" s="7"/>
      <c r="SKI59" s="7"/>
      <c r="SKJ59" s="6"/>
      <c r="SKK59" s="6"/>
      <c r="SKL59" s="6"/>
      <c r="SKM59" s="8"/>
      <c r="SKN59" s="7"/>
      <c r="SKO59" s="7"/>
      <c r="SKP59" s="7"/>
      <c r="SKQ59" s="6"/>
      <c r="SKR59" s="6"/>
      <c r="SKS59" s="6"/>
      <c r="SKT59" s="8"/>
      <c r="SKU59" s="7"/>
      <c r="SKV59" s="7"/>
      <c r="SKW59" s="7"/>
      <c r="SKX59" s="6"/>
      <c r="SKY59" s="6"/>
      <c r="SKZ59" s="6"/>
      <c r="SLA59" s="8"/>
      <c r="SLB59" s="7"/>
      <c r="SLC59" s="7"/>
      <c r="SLD59" s="7"/>
      <c r="SLE59" s="6"/>
      <c r="SLF59" s="6"/>
      <c r="SLG59" s="6"/>
      <c r="SLH59" s="8"/>
      <c r="SLI59" s="7"/>
      <c r="SLJ59" s="7"/>
      <c r="SLK59" s="7"/>
      <c r="SLL59" s="6"/>
      <c r="SLM59" s="6"/>
      <c r="SLN59" s="6"/>
      <c r="SLO59" s="8"/>
      <c r="SLP59" s="7"/>
      <c r="SLQ59" s="7"/>
      <c r="SLR59" s="7"/>
      <c r="SLS59" s="6"/>
      <c r="SLT59" s="6"/>
      <c r="SLU59" s="6"/>
      <c r="SLV59" s="8"/>
      <c r="SLW59" s="7"/>
      <c r="SLX59" s="7"/>
      <c r="SLY59" s="7"/>
      <c r="SLZ59" s="6"/>
      <c r="SMA59" s="6"/>
      <c r="SMB59" s="6"/>
      <c r="SMC59" s="8"/>
      <c r="SMD59" s="7"/>
      <c r="SME59" s="7"/>
      <c r="SMF59" s="7"/>
      <c r="SMG59" s="6"/>
      <c r="SMH59" s="6"/>
      <c r="SMI59" s="6"/>
      <c r="SMJ59" s="8"/>
      <c r="SMK59" s="7"/>
      <c r="SML59" s="7"/>
      <c r="SMM59" s="7"/>
      <c r="SMN59" s="6"/>
      <c r="SMO59" s="6"/>
      <c r="SMP59" s="6"/>
      <c r="SMQ59" s="8"/>
      <c r="SMR59" s="7"/>
      <c r="SMS59" s="7"/>
      <c r="SMT59" s="7"/>
      <c r="SMU59" s="6"/>
      <c r="SMV59" s="6"/>
      <c r="SMW59" s="6"/>
      <c r="SMX59" s="8"/>
      <c r="SMY59" s="7"/>
      <c r="SMZ59" s="7"/>
      <c r="SNA59" s="7"/>
      <c r="SNB59" s="6"/>
      <c r="SNC59" s="6"/>
      <c r="SND59" s="6"/>
      <c r="SNE59" s="8"/>
      <c r="SNF59" s="7"/>
      <c r="SNG59" s="7"/>
      <c r="SNH59" s="7"/>
      <c r="SNI59" s="6"/>
      <c r="SNJ59" s="6"/>
      <c r="SNK59" s="6"/>
      <c r="SNL59" s="8"/>
      <c r="SNM59" s="7"/>
      <c r="SNN59" s="7"/>
      <c r="SNO59" s="7"/>
      <c r="SNP59" s="6"/>
      <c r="SNQ59" s="6"/>
      <c r="SNR59" s="6"/>
      <c r="SNS59" s="8"/>
      <c r="SNT59" s="7"/>
      <c r="SNU59" s="7"/>
      <c r="SNV59" s="7"/>
      <c r="SNW59" s="6"/>
      <c r="SNX59" s="6"/>
      <c r="SNY59" s="6"/>
      <c r="SNZ59" s="8"/>
      <c r="SOA59" s="7"/>
      <c r="SOB59" s="7"/>
      <c r="SOC59" s="7"/>
      <c r="SOD59" s="6"/>
      <c r="SOE59" s="6"/>
      <c r="SOF59" s="6"/>
      <c r="SOG59" s="8"/>
      <c r="SOH59" s="7"/>
      <c r="SOI59" s="7"/>
      <c r="SOJ59" s="7"/>
      <c r="SOK59" s="6"/>
      <c r="SOL59" s="6"/>
      <c r="SOM59" s="6"/>
      <c r="SON59" s="8"/>
      <c r="SOO59" s="7"/>
      <c r="SOP59" s="7"/>
      <c r="SOQ59" s="7"/>
      <c r="SOR59" s="6"/>
      <c r="SOS59" s="6"/>
      <c r="SOT59" s="6"/>
      <c r="SOU59" s="8"/>
      <c r="SOV59" s="7"/>
      <c r="SOW59" s="7"/>
      <c r="SOX59" s="7"/>
      <c r="SOY59" s="6"/>
      <c r="SOZ59" s="6"/>
      <c r="SPA59" s="6"/>
      <c r="SPB59" s="8"/>
      <c r="SPC59" s="7"/>
      <c r="SPD59" s="7"/>
      <c r="SPE59" s="7"/>
      <c r="SPF59" s="6"/>
      <c r="SPG59" s="6"/>
      <c r="SPH59" s="6"/>
      <c r="SPI59" s="8"/>
      <c r="SPJ59" s="7"/>
      <c r="SPK59" s="7"/>
      <c r="SPL59" s="7"/>
      <c r="SPM59" s="6"/>
      <c r="SPN59" s="6"/>
      <c r="SPO59" s="6"/>
      <c r="SPP59" s="8"/>
      <c r="SPQ59" s="7"/>
      <c r="SPR59" s="7"/>
      <c r="SPS59" s="7"/>
      <c r="SPT59" s="6"/>
      <c r="SPU59" s="6"/>
      <c r="SPV59" s="6"/>
      <c r="SPW59" s="8"/>
      <c r="SPX59" s="7"/>
      <c r="SPY59" s="7"/>
      <c r="SPZ59" s="7"/>
      <c r="SQA59" s="6"/>
      <c r="SQB59" s="6"/>
      <c r="SQC59" s="6"/>
      <c r="SQD59" s="8"/>
      <c r="SQE59" s="7"/>
      <c r="SQF59" s="7"/>
      <c r="SQG59" s="7"/>
      <c r="SQH59" s="6"/>
      <c r="SQI59" s="6"/>
      <c r="SQJ59" s="6"/>
      <c r="SQK59" s="8"/>
      <c r="SQL59" s="7"/>
      <c r="SQM59" s="7"/>
      <c r="SQN59" s="7"/>
      <c r="SQO59" s="6"/>
      <c r="SQP59" s="6"/>
      <c r="SQQ59" s="6"/>
      <c r="SQR59" s="8"/>
      <c r="SQS59" s="7"/>
      <c r="SQT59" s="7"/>
      <c r="SQU59" s="7"/>
      <c r="SQV59" s="6"/>
      <c r="SQW59" s="6"/>
      <c r="SQX59" s="6"/>
      <c r="SQY59" s="8"/>
      <c r="SQZ59" s="7"/>
      <c r="SRA59" s="7"/>
      <c r="SRB59" s="7"/>
      <c r="SRC59" s="6"/>
      <c r="SRD59" s="6"/>
      <c r="SRE59" s="6"/>
      <c r="SRF59" s="8"/>
      <c r="SRG59" s="7"/>
      <c r="SRH59" s="7"/>
      <c r="SRI59" s="7"/>
      <c r="SRJ59" s="6"/>
      <c r="SRK59" s="6"/>
      <c r="SRL59" s="6"/>
      <c r="SRM59" s="8"/>
      <c r="SRN59" s="7"/>
      <c r="SRO59" s="7"/>
      <c r="SRP59" s="7"/>
      <c r="SRQ59" s="6"/>
      <c r="SRR59" s="6"/>
      <c r="SRS59" s="6"/>
      <c r="SRT59" s="8"/>
      <c r="SRU59" s="7"/>
      <c r="SRV59" s="7"/>
      <c r="SRW59" s="7"/>
      <c r="SRX59" s="6"/>
      <c r="SRY59" s="6"/>
      <c r="SRZ59" s="6"/>
      <c r="SSA59" s="8"/>
      <c r="SSB59" s="7"/>
      <c r="SSC59" s="7"/>
      <c r="SSD59" s="7"/>
      <c r="SSE59" s="6"/>
      <c r="SSF59" s="6"/>
      <c r="SSG59" s="6"/>
      <c r="SSH59" s="8"/>
      <c r="SSI59" s="7"/>
      <c r="SSJ59" s="7"/>
      <c r="SSK59" s="7"/>
      <c r="SSL59" s="6"/>
      <c r="SSM59" s="6"/>
      <c r="SSN59" s="6"/>
      <c r="SSO59" s="8"/>
      <c r="SSP59" s="7"/>
      <c r="SSQ59" s="7"/>
      <c r="SSR59" s="7"/>
      <c r="SSS59" s="6"/>
      <c r="SST59" s="6"/>
      <c r="SSU59" s="6"/>
      <c r="SSV59" s="8"/>
      <c r="SSW59" s="7"/>
      <c r="SSX59" s="7"/>
      <c r="SSY59" s="7"/>
      <c r="SSZ59" s="6"/>
      <c r="STA59" s="6"/>
      <c r="STB59" s="6"/>
      <c r="STC59" s="8"/>
      <c r="STD59" s="7"/>
      <c r="STE59" s="7"/>
      <c r="STF59" s="7"/>
      <c r="STG59" s="6"/>
      <c r="STH59" s="6"/>
      <c r="STI59" s="6"/>
      <c r="STJ59" s="8"/>
      <c r="STK59" s="7"/>
      <c r="STL59" s="7"/>
      <c r="STM59" s="7"/>
      <c r="STN59" s="6"/>
      <c r="STO59" s="6"/>
      <c r="STP59" s="6"/>
      <c r="STQ59" s="8"/>
      <c r="STR59" s="7"/>
      <c r="STS59" s="7"/>
      <c r="STT59" s="7"/>
      <c r="STU59" s="6"/>
      <c r="STV59" s="6"/>
      <c r="STW59" s="6"/>
      <c r="STX59" s="8"/>
      <c r="STY59" s="7"/>
      <c r="STZ59" s="7"/>
      <c r="SUA59" s="7"/>
      <c r="SUB59" s="6"/>
      <c r="SUC59" s="6"/>
      <c r="SUD59" s="6"/>
      <c r="SUE59" s="8"/>
      <c r="SUF59" s="7"/>
      <c r="SUG59" s="7"/>
      <c r="SUH59" s="7"/>
      <c r="SUI59" s="6"/>
      <c r="SUJ59" s="6"/>
      <c r="SUK59" s="6"/>
      <c r="SUL59" s="8"/>
      <c r="SUM59" s="7"/>
      <c r="SUN59" s="7"/>
      <c r="SUO59" s="7"/>
      <c r="SUP59" s="6"/>
      <c r="SUQ59" s="6"/>
      <c r="SUR59" s="6"/>
      <c r="SUS59" s="8"/>
      <c r="SUT59" s="7"/>
      <c r="SUU59" s="7"/>
      <c r="SUV59" s="7"/>
      <c r="SUW59" s="6"/>
      <c r="SUX59" s="6"/>
      <c r="SUY59" s="6"/>
      <c r="SUZ59" s="8"/>
      <c r="SVA59" s="7"/>
      <c r="SVB59" s="7"/>
      <c r="SVC59" s="7"/>
      <c r="SVD59" s="6"/>
      <c r="SVE59" s="6"/>
      <c r="SVF59" s="6"/>
      <c r="SVG59" s="8"/>
      <c r="SVH59" s="7"/>
      <c r="SVI59" s="7"/>
      <c r="SVJ59" s="7"/>
      <c r="SVK59" s="6"/>
      <c r="SVL59" s="6"/>
      <c r="SVM59" s="6"/>
      <c r="SVN59" s="8"/>
      <c r="SVO59" s="7"/>
      <c r="SVP59" s="7"/>
      <c r="SVQ59" s="7"/>
      <c r="SVR59" s="6"/>
      <c r="SVS59" s="6"/>
      <c r="SVT59" s="6"/>
      <c r="SVU59" s="8"/>
      <c r="SVV59" s="7"/>
      <c r="SVW59" s="7"/>
      <c r="SVX59" s="7"/>
      <c r="SVY59" s="6"/>
      <c r="SVZ59" s="6"/>
      <c r="SWA59" s="6"/>
      <c r="SWB59" s="8"/>
      <c r="SWC59" s="7"/>
      <c r="SWD59" s="7"/>
      <c r="SWE59" s="7"/>
      <c r="SWF59" s="6"/>
      <c r="SWG59" s="6"/>
      <c r="SWH59" s="6"/>
      <c r="SWI59" s="8"/>
      <c r="SWJ59" s="7"/>
      <c r="SWK59" s="7"/>
      <c r="SWL59" s="7"/>
      <c r="SWM59" s="6"/>
      <c r="SWN59" s="6"/>
      <c r="SWO59" s="6"/>
      <c r="SWP59" s="8"/>
      <c r="SWQ59" s="7"/>
      <c r="SWR59" s="7"/>
      <c r="SWS59" s="7"/>
      <c r="SWT59" s="6"/>
      <c r="SWU59" s="6"/>
      <c r="SWV59" s="6"/>
      <c r="SWW59" s="8"/>
      <c r="SWX59" s="7"/>
      <c r="SWY59" s="7"/>
      <c r="SWZ59" s="7"/>
      <c r="SXA59" s="6"/>
      <c r="SXB59" s="6"/>
      <c r="SXC59" s="6"/>
      <c r="SXD59" s="8"/>
      <c r="SXE59" s="7"/>
      <c r="SXF59" s="7"/>
      <c r="SXG59" s="7"/>
      <c r="SXH59" s="6"/>
      <c r="SXI59" s="6"/>
      <c r="SXJ59" s="6"/>
      <c r="SXK59" s="8"/>
      <c r="SXL59" s="7"/>
      <c r="SXM59" s="7"/>
      <c r="SXN59" s="7"/>
      <c r="SXO59" s="6"/>
      <c r="SXP59" s="6"/>
      <c r="SXQ59" s="6"/>
      <c r="SXR59" s="8"/>
      <c r="SXS59" s="7"/>
      <c r="SXT59" s="7"/>
      <c r="SXU59" s="7"/>
      <c r="SXV59" s="6"/>
      <c r="SXW59" s="6"/>
      <c r="SXX59" s="6"/>
      <c r="SXY59" s="8"/>
      <c r="SXZ59" s="7"/>
      <c r="SYA59" s="7"/>
      <c r="SYB59" s="7"/>
      <c r="SYC59" s="6"/>
      <c r="SYD59" s="6"/>
      <c r="SYE59" s="6"/>
      <c r="SYF59" s="8"/>
      <c r="SYG59" s="7"/>
      <c r="SYH59" s="7"/>
      <c r="SYI59" s="7"/>
      <c r="SYJ59" s="6"/>
      <c r="SYK59" s="6"/>
      <c r="SYL59" s="6"/>
      <c r="SYM59" s="8"/>
      <c r="SYN59" s="7"/>
      <c r="SYO59" s="7"/>
      <c r="SYP59" s="7"/>
      <c r="SYQ59" s="6"/>
      <c r="SYR59" s="6"/>
      <c r="SYS59" s="6"/>
      <c r="SYT59" s="8"/>
      <c r="SYU59" s="7"/>
      <c r="SYV59" s="7"/>
      <c r="SYW59" s="7"/>
      <c r="SYX59" s="6"/>
      <c r="SYY59" s="6"/>
      <c r="SYZ59" s="6"/>
      <c r="SZA59" s="8"/>
      <c r="SZB59" s="7"/>
      <c r="SZC59" s="7"/>
      <c r="SZD59" s="7"/>
      <c r="SZE59" s="6"/>
      <c r="SZF59" s="6"/>
      <c r="SZG59" s="6"/>
      <c r="SZH59" s="8"/>
      <c r="SZI59" s="7"/>
      <c r="SZJ59" s="7"/>
      <c r="SZK59" s="7"/>
      <c r="SZL59" s="6"/>
      <c r="SZM59" s="6"/>
      <c r="SZN59" s="6"/>
      <c r="SZO59" s="8"/>
      <c r="SZP59" s="7"/>
      <c r="SZQ59" s="7"/>
      <c r="SZR59" s="7"/>
      <c r="SZS59" s="6"/>
      <c r="SZT59" s="6"/>
      <c r="SZU59" s="6"/>
      <c r="SZV59" s="8"/>
      <c r="SZW59" s="7"/>
      <c r="SZX59" s="7"/>
      <c r="SZY59" s="7"/>
      <c r="SZZ59" s="6"/>
      <c r="TAA59" s="6"/>
      <c r="TAB59" s="6"/>
      <c r="TAC59" s="8"/>
      <c r="TAD59" s="7"/>
      <c r="TAE59" s="7"/>
      <c r="TAF59" s="7"/>
      <c r="TAG59" s="6"/>
      <c r="TAH59" s="6"/>
      <c r="TAI59" s="6"/>
      <c r="TAJ59" s="8"/>
      <c r="TAK59" s="7"/>
      <c r="TAL59" s="7"/>
      <c r="TAM59" s="7"/>
      <c r="TAN59" s="6"/>
      <c r="TAO59" s="6"/>
      <c r="TAP59" s="6"/>
      <c r="TAQ59" s="8"/>
      <c r="TAR59" s="7"/>
      <c r="TAS59" s="7"/>
      <c r="TAT59" s="7"/>
      <c r="TAU59" s="6"/>
      <c r="TAV59" s="6"/>
      <c r="TAW59" s="6"/>
      <c r="TAX59" s="8"/>
      <c r="TAY59" s="7"/>
      <c r="TAZ59" s="7"/>
      <c r="TBA59" s="7"/>
      <c r="TBB59" s="6"/>
      <c r="TBC59" s="6"/>
      <c r="TBD59" s="6"/>
      <c r="TBE59" s="8"/>
      <c r="TBF59" s="7"/>
      <c r="TBG59" s="7"/>
      <c r="TBH59" s="7"/>
      <c r="TBI59" s="6"/>
      <c r="TBJ59" s="6"/>
      <c r="TBK59" s="6"/>
      <c r="TBL59" s="8"/>
      <c r="TBM59" s="7"/>
      <c r="TBN59" s="7"/>
      <c r="TBO59" s="7"/>
      <c r="TBP59" s="6"/>
      <c r="TBQ59" s="6"/>
      <c r="TBR59" s="6"/>
      <c r="TBS59" s="8"/>
      <c r="TBT59" s="7"/>
      <c r="TBU59" s="7"/>
      <c r="TBV59" s="7"/>
      <c r="TBW59" s="6"/>
      <c r="TBX59" s="6"/>
      <c r="TBY59" s="6"/>
      <c r="TBZ59" s="8"/>
      <c r="TCA59" s="7"/>
      <c r="TCB59" s="7"/>
      <c r="TCC59" s="7"/>
      <c r="TCD59" s="6"/>
      <c r="TCE59" s="6"/>
      <c r="TCF59" s="6"/>
      <c r="TCG59" s="8"/>
      <c r="TCH59" s="7"/>
      <c r="TCI59" s="7"/>
      <c r="TCJ59" s="7"/>
      <c r="TCK59" s="6"/>
      <c r="TCL59" s="6"/>
      <c r="TCM59" s="6"/>
      <c r="TCN59" s="8"/>
      <c r="TCO59" s="7"/>
      <c r="TCP59" s="7"/>
      <c r="TCQ59" s="7"/>
      <c r="TCR59" s="6"/>
      <c r="TCS59" s="6"/>
      <c r="TCT59" s="6"/>
      <c r="TCU59" s="8"/>
      <c r="TCV59" s="7"/>
      <c r="TCW59" s="7"/>
      <c r="TCX59" s="7"/>
      <c r="TCY59" s="6"/>
      <c r="TCZ59" s="6"/>
      <c r="TDA59" s="6"/>
      <c r="TDB59" s="8"/>
      <c r="TDC59" s="7"/>
      <c r="TDD59" s="7"/>
      <c r="TDE59" s="7"/>
      <c r="TDF59" s="6"/>
      <c r="TDG59" s="6"/>
      <c r="TDH59" s="6"/>
      <c r="TDI59" s="8"/>
      <c r="TDJ59" s="7"/>
      <c r="TDK59" s="7"/>
      <c r="TDL59" s="7"/>
      <c r="TDM59" s="6"/>
      <c r="TDN59" s="6"/>
      <c r="TDO59" s="6"/>
      <c r="TDP59" s="8"/>
      <c r="TDQ59" s="7"/>
      <c r="TDR59" s="7"/>
      <c r="TDS59" s="7"/>
      <c r="TDT59" s="6"/>
      <c r="TDU59" s="6"/>
      <c r="TDV59" s="6"/>
      <c r="TDW59" s="8"/>
      <c r="TDX59" s="7"/>
      <c r="TDY59" s="7"/>
      <c r="TDZ59" s="7"/>
      <c r="TEA59" s="6"/>
      <c r="TEB59" s="6"/>
      <c r="TEC59" s="6"/>
      <c r="TED59" s="8"/>
      <c r="TEE59" s="7"/>
      <c r="TEF59" s="7"/>
      <c r="TEG59" s="7"/>
      <c r="TEH59" s="6"/>
      <c r="TEI59" s="6"/>
      <c r="TEJ59" s="6"/>
      <c r="TEK59" s="8"/>
      <c r="TEL59" s="7"/>
      <c r="TEM59" s="7"/>
      <c r="TEN59" s="7"/>
      <c r="TEO59" s="6"/>
      <c r="TEP59" s="6"/>
      <c r="TEQ59" s="6"/>
      <c r="TER59" s="8"/>
      <c r="TES59" s="7"/>
      <c r="TET59" s="7"/>
      <c r="TEU59" s="7"/>
      <c r="TEV59" s="6"/>
      <c r="TEW59" s="6"/>
      <c r="TEX59" s="6"/>
      <c r="TEY59" s="8"/>
      <c r="TEZ59" s="7"/>
      <c r="TFA59" s="7"/>
      <c r="TFB59" s="7"/>
      <c r="TFC59" s="6"/>
      <c r="TFD59" s="6"/>
      <c r="TFE59" s="6"/>
      <c r="TFF59" s="8"/>
      <c r="TFG59" s="7"/>
      <c r="TFH59" s="7"/>
      <c r="TFI59" s="7"/>
      <c r="TFJ59" s="6"/>
      <c r="TFK59" s="6"/>
      <c r="TFL59" s="6"/>
      <c r="TFM59" s="8"/>
      <c r="TFN59" s="7"/>
      <c r="TFO59" s="7"/>
      <c r="TFP59" s="7"/>
      <c r="TFQ59" s="6"/>
      <c r="TFR59" s="6"/>
      <c r="TFS59" s="6"/>
      <c r="TFT59" s="8"/>
      <c r="TFU59" s="7"/>
      <c r="TFV59" s="7"/>
      <c r="TFW59" s="7"/>
      <c r="TFX59" s="6"/>
      <c r="TFY59" s="6"/>
      <c r="TFZ59" s="6"/>
      <c r="TGA59" s="8"/>
      <c r="TGB59" s="7"/>
      <c r="TGC59" s="7"/>
      <c r="TGD59" s="7"/>
      <c r="TGE59" s="6"/>
      <c r="TGF59" s="6"/>
      <c r="TGG59" s="6"/>
      <c r="TGH59" s="8"/>
      <c r="TGI59" s="7"/>
      <c r="TGJ59" s="7"/>
      <c r="TGK59" s="7"/>
      <c r="TGL59" s="6"/>
      <c r="TGM59" s="6"/>
      <c r="TGN59" s="6"/>
      <c r="TGO59" s="8"/>
      <c r="TGP59" s="7"/>
      <c r="TGQ59" s="7"/>
      <c r="TGR59" s="7"/>
      <c r="TGS59" s="6"/>
      <c r="TGT59" s="6"/>
      <c r="TGU59" s="6"/>
      <c r="TGV59" s="8"/>
      <c r="TGW59" s="7"/>
      <c r="TGX59" s="7"/>
      <c r="TGY59" s="7"/>
      <c r="TGZ59" s="6"/>
      <c r="THA59" s="6"/>
      <c r="THB59" s="6"/>
      <c r="THC59" s="8"/>
      <c r="THD59" s="7"/>
      <c r="THE59" s="7"/>
      <c r="THF59" s="7"/>
      <c r="THG59" s="6"/>
      <c r="THH59" s="6"/>
      <c r="THI59" s="6"/>
      <c r="THJ59" s="8"/>
      <c r="THK59" s="7"/>
      <c r="THL59" s="7"/>
      <c r="THM59" s="7"/>
      <c r="THN59" s="6"/>
      <c r="THO59" s="6"/>
      <c r="THP59" s="6"/>
      <c r="THQ59" s="8"/>
      <c r="THR59" s="7"/>
      <c r="THS59" s="7"/>
      <c r="THT59" s="7"/>
      <c r="THU59" s="6"/>
      <c r="THV59" s="6"/>
      <c r="THW59" s="6"/>
      <c r="THX59" s="8"/>
      <c r="THY59" s="7"/>
      <c r="THZ59" s="7"/>
      <c r="TIA59" s="7"/>
      <c r="TIB59" s="6"/>
      <c r="TIC59" s="6"/>
      <c r="TID59" s="6"/>
      <c r="TIE59" s="8"/>
      <c r="TIF59" s="7"/>
      <c r="TIG59" s="7"/>
      <c r="TIH59" s="7"/>
      <c r="TII59" s="6"/>
      <c r="TIJ59" s="6"/>
      <c r="TIK59" s="6"/>
      <c r="TIL59" s="8"/>
      <c r="TIM59" s="7"/>
      <c r="TIN59" s="7"/>
      <c r="TIO59" s="7"/>
      <c r="TIP59" s="6"/>
      <c r="TIQ59" s="6"/>
      <c r="TIR59" s="6"/>
      <c r="TIS59" s="8"/>
      <c r="TIT59" s="7"/>
      <c r="TIU59" s="7"/>
      <c r="TIV59" s="7"/>
      <c r="TIW59" s="6"/>
      <c r="TIX59" s="6"/>
      <c r="TIY59" s="6"/>
      <c r="TIZ59" s="8"/>
      <c r="TJA59" s="7"/>
      <c r="TJB59" s="7"/>
      <c r="TJC59" s="7"/>
      <c r="TJD59" s="6"/>
      <c r="TJE59" s="6"/>
      <c r="TJF59" s="6"/>
      <c r="TJG59" s="8"/>
      <c r="TJH59" s="7"/>
      <c r="TJI59" s="7"/>
      <c r="TJJ59" s="7"/>
      <c r="TJK59" s="6"/>
      <c r="TJL59" s="6"/>
      <c r="TJM59" s="6"/>
      <c r="TJN59" s="8"/>
      <c r="TJO59" s="7"/>
      <c r="TJP59" s="7"/>
      <c r="TJQ59" s="7"/>
      <c r="TJR59" s="6"/>
      <c r="TJS59" s="6"/>
      <c r="TJT59" s="6"/>
      <c r="TJU59" s="8"/>
      <c r="TJV59" s="7"/>
      <c r="TJW59" s="7"/>
      <c r="TJX59" s="7"/>
      <c r="TJY59" s="6"/>
      <c r="TJZ59" s="6"/>
      <c r="TKA59" s="6"/>
      <c r="TKB59" s="8"/>
      <c r="TKC59" s="7"/>
      <c r="TKD59" s="7"/>
      <c r="TKE59" s="7"/>
      <c r="TKF59" s="6"/>
      <c r="TKG59" s="6"/>
      <c r="TKH59" s="6"/>
      <c r="TKI59" s="8"/>
      <c r="TKJ59" s="7"/>
      <c r="TKK59" s="7"/>
      <c r="TKL59" s="7"/>
      <c r="TKM59" s="6"/>
      <c r="TKN59" s="6"/>
      <c r="TKO59" s="6"/>
      <c r="TKP59" s="8"/>
      <c r="TKQ59" s="7"/>
      <c r="TKR59" s="7"/>
      <c r="TKS59" s="7"/>
      <c r="TKT59" s="6"/>
      <c r="TKU59" s="6"/>
      <c r="TKV59" s="6"/>
      <c r="TKW59" s="8"/>
      <c r="TKX59" s="7"/>
      <c r="TKY59" s="7"/>
      <c r="TKZ59" s="7"/>
      <c r="TLA59" s="6"/>
      <c r="TLB59" s="6"/>
      <c r="TLC59" s="6"/>
      <c r="TLD59" s="8"/>
      <c r="TLE59" s="7"/>
      <c r="TLF59" s="7"/>
      <c r="TLG59" s="7"/>
      <c r="TLH59" s="6"/>
      <c r="TLI59" s="6"/>
      <c r="TLJ59" s="6"/>
      <c r="TLK59" s="8"/>
      <c r="TLL59" s="7"/>
      <c r="TLM59" s="7"/>
      <c r="TLN59" s="7"/>
      <c r="TLO59" s="6"/>
      <c r="TLP59" s="6"/>
      <c r="TLQ59" s="6"/>
      <c r="TLR59" s="8"/>
      <c r="TLS59" s="7"/>
      <c r="TLT59" s="7"/>
      <c r="TLU59" s="7"/>
      <c r="TLV59" s="6"/>
      <c r="TLW59" s="6"/>
      <c r="TLX59" s="6"/>
      <c r="TLY59" s="8"/>
      <c r="TLZ59" s="7"/>
      <c r="TMA59" s="7"/>
      <c r="TMB59" s="7"/>
      <c r="TMC59" s="6"/>
      <c r="TMD59" s="6"/>
      <c r="TME59" s="6"/>
      <c r="TMF59" s="8"/>
      <c r="TMG59" s="7"/>
      <c r="TMH59" s="7"/>
      <c r="TMI59" s="7"/>
      <c r="TMJ59" s="6"/>
      <c r="TMK59" s="6"/>
      <c r="TML59" s="6"/>
      <c r="TMM59" s="8"/>
      <c r="TMN59" s="7"/>
      <c r="TMO59" s="7"/>
      <c r="TMP59" s="7"/>
      <c r="TMQ59" s="6"/>
      <c r="TMR59" s="6"/>
      <c r="TMS59" s="6"/>
      <c r="TMT59" s="8"/>
      <c r="TMU59" s="7"/>
      <c r="TMV59" s="7"/>
      <c r="TMW59" s="7"/>
      <c r="TMX59" s="6"/>
      <c r="TMY59" s="6"/>
      <c r="TMZ59" s="6"/>
      <c r="TNA59" s="8"/>
      <c r="TNB59" s="7"/>
      <c r="TNC59" s="7"/>
      <c r="TND59" s="7"/>
      <c r="TNE59" s="6"/>
      <c r="TNF59" s="6"/>
      <c r="TNG59" s="6"/>
      <c r="TNH59" s="8"/>
      <c r="TNI59" s="7"/>
      <c r="TNJ59" s="7"/>
      <c r="TNK59" s="7"/>
      <c r="TNL59" s="6"/>
      <c r="TNM59" s="6"/>
      <c r="TNN59" s="6"/>
      <c r="TNO59" s="8"/>
      <c r="TNP59" s="7"/>
      <c r="TNQ59" s="7"/>
      <c r="TNR59" s="7"/>
      <c r="TNS59" s="6"/>
      <c r="TNT59" s="6"/>
      <c r="TNU59" s="6"/>
      <c r="TNV59" s="8"/>
      <c r="TNW59" s="7"/>
      <c r="TNX59" s="7"/>
      <c r="TNY59" s="7"/>
      <c r="TNZ59" s="6"/>
      <c r="TOA59" s="6"/>
      <c r="TOB59" s="6"/>
      <c r="TOC59" s="8"/>
      <c r="TOD59" s="7"/>
      <c r="TOE59" s="7"/>
      <c r="TOF59" s="7"/>
      <c r="TOG59" s="6"/>
      <c r="TOH59" s="6"/>
      <c r="TOI59" s="6"/>
      <c r="TOJ59" s="8"/>
      <c r="TOK59" s="7"/>
      <c r="TOL59" s="7"/>
      <c r="TOM59" s="7"/>
      <c r="TON59" s="6"/>
      <c r="TOO59" s="6"/>
      <c r="TOP59" s="6"/>
      <c r="TOQ59" s="8"/>
      <c r="TOR59" s="7"/>
      <c r="TOS59" s="7"/>
      <c r="TOT59" s="7"/>
      <c r="TOU59" s="6"/>
      <c r="TOV59" s="6"/>
      <c r="TOW59" s="6"/>
      <c r="TOX59" s="8"/>
      <c r="TOY59" s="7"/>
      <c r="TOZ59" s="7"/>
      <c r="TPA59" s="7"/>
      <c r="TPB59" s="6"/>
      <c r="TPC59" s="6"/>
      <c r="TPD59" s="6"/>
      <c r="TPE59" s="8"/>
      <c r="TPF59" s="7"/>
      <c r="TPG59" s="7"/>
      <c r="TPH59" s="7"/>
      <c r="TPI59" s="6"/>
      <c r="TPJ59" s="6"/>
      <c r="TPK59" s="6"/>
      <c r="TPL59" s="8"/>
      <c r="TPM59" s="7"/>
      <c r="TPN59" s="7"/>
      <c r="TPO59" s="7"/>
      <c r="TPP59" s="6"/>
      <c r="TPQ59" s="6"/>
      <c r="TPR59" s="6"/>
      <c r="TPS59" s="8"/>
      <c r="TPT59" s="7"/>
      <c r="TPU59" s="7"/>
      <c r="TPV59" s="7"/>
      <c r="TPW59" s="6"/>
      <c r="TPX59" s="6"/>
      <c r="TPY59" s="6"/>
      <c r="TPZ59" s="8"/>
      <c r="TQA59" s="7"/>
      <c r="TQB59" s="7"/>
      <c r="TQC59" s="7"/>
      <c r="TQD59" s="6"/>
      <c r="TQE59" s="6"/>
      <c r="TQF59" s="6"/>
      <c r="TQG59" s="8"/>
      <c r="TQH59" s="7"/>
      <c r="TQI59" s="7"/>
      <c r="TQJ59" s="7"/>
      <c r="TQK59" s="6"/>
      <c r="TQL59" s="6"/>
      <c r="TQM59" s="6"/>
      <c r="TQN59" s="8"/>
      <c r="TQO59" s="7"/>
      <c r="TQP59" s="7"/>
      <c r="TQQ59" s="7"/>
      <c r="TQR59" s="6"/>
      <c r="TQS59" s="6"/>
      <c r="TQT59" s="6"/>
      <c r="TQU59" s="8"/>
      <c r="TQV59" s="7"/>
      <c r="TQW59" s="7"/>
      <c r="TQX59" s="7"/>
      <c r="TQY59" s="6"/>
      <c r="TQZ59" s="6"/>
      <c r="TRA59" s="6"/>
      <c r="TRB59" s="8"/>
      <c r="TRC59" s="7"/>
      <c r="TRD59" s="7"/>
      <c r="TRE59" s="7"/>
      <c r="TRF59" s="6"/>
      <c r="TRG59" s="6"/>
      <c r="TRH59" s="6"/>
      <c r="TRI59" s="8"/>
      <c r="TRJ59" s="7"/>
      <c r="TRK59" s="7"/>
      <c r="TRL59" s="7"/>
      <c r="TRM59" s="6"/>
      <c r="TRN59" s="6"/>
      <c r="TRO59" s="6"/>
      <c r="TRP59" s="8"/>
      <c r="TRQ59" s="7"/>
      <c r="TRR59" s="7"/>
      <c r="TRS59" s="7"/>
      <c r="TRT59" s="6"/>
      <c r="TRU59" s="6"/>
      <c r="TRV59" s="6"/>
      <c r="TRW59" s="8"/>
      <c r="TRX59" s="7"/>
      <c r="TRY59" s="7"/>
      <c r="TRZ59" s="7"/>
      <c r="TSA59" s="6"/>
      <c r="TSB59" s="6"/>
      <c r="TSC59" s="6"/>
      <c r="TSD59" s="8"/>
      <c r="TSE59" s="7"/>
      <c r="TSF59" s="7"/>
      <c r="TSG59" s="7"/>
      <c r="TSH59" s="6"/>
      <c r="TSI59" s="6"/>
      <c r="TSJ59" s="6"/>
      <c r="TSK59" s="8"/>
      <c r="TSL59" s="7"/>
      <c r="TSM59" s="7"/>
      <c r="TSN59" s="7"/>
      <c r="TSO59" s="6"/>
      <c r="TSP59" s="6"/>
      <c r="TSQ59" s="6"/>
      <c r="TSR59" s="8"/>
      <c r="TSS59" s="7"/>
      <c r="TST59" s="7"/>
      <c r="TSU59" s="7"/>
      <c r="TSV59" s="6"/>
      <c r="TSW59" s="6"/>
      <c r="TSX59" s="6"/>
      <c r="TSY59" s="8"/>
      <c r="TSZ59" s="7"/>
      <c r="TTA59" s="7"/>
      <c r="TTB59" s="7"/>
      <c r="TTC59" s="6"/>
      <c r="TTD59" s="6"/>
      <c r="TTE59" s="6"/>
      <c r="TTF59" s="8"/>
      <c r="TTG59" s="7"/>
      <c r="TTH59" s="7"/>
      <c r="TTI59" s="7"/>
      <c r="TTJ59" s="6"/>
      <c r="TTK59" s="6"/>
      <c r="TTL59" s="6"/>
      <c r="TTM59" s="8"/>
      <c r="TTN59" s="7"/>
      <c r="TTO59" s="7"/>
      <c r="TTP59" s="7"/>
      <c r="TTQ59" s="6"/>
      <c r="TTR59" s="6"/>
      <c r="TTS59" s="6"/>
      <c r="TTT59" s="8"/>
      <c r="TTU59" s="7"/>
      <c r="TTV59" s="7"/>
      <c r="TTW59" s="7"/>
      <c r="TTX59" s="6"/>
      <c r="TTY59" s="6"/>
      <c r="TTZ59" s="6"/>
      <c r="TUA59" s="8"/>
      <c r="TUB59" s="7"/>
      <c r="TUC59" s="7"/>
      <c r="TUD59" s="7"/>
      <c r="TUE59" s="6"/>
      <c r="TUF59" s="6"/>
      <c r="TUG59" s="6"/>
      <c r="TUH59" s="8"/>
      <c r="TUI59" s="7"/>
      <c r="TUJ59" s="7"/>
      <c r="TUK59" s="7"/>
      <c r="TUL59" s="6"/>
      <c r="TUM59" s="6"/>
      <c r="TUN59" s="6"/>
      <c r="TUO59" s="8"/>
      <c r="TUP59" s="7"/>
      <c r="TUQ59" s="7"/>
      <c r="TUR59" s="7"/>
      <c r="TUS59" s="6"/>
      <c r="TUT59" s="6"/>
      <c r="TUU59" s="6"/>
      <c r="TUV59" s="8"/>
      <c r="TUW59" s="7"/>
      <c r="TUX59" s="7"/>
      <c r="TUY59" s="7"/>
      <c r="TUZ59" s="6"/>
      <c r="TVA59" s="6"/>
      <c r="TVB59" s="6"/>
      <c r="TVC59" s="8"/>
      <c r="TVD59" s="7"/>
      <c r="TVE59" s="7"/>
      <c r="TVF59" s="7"/>
      <c r="TVG59" s="6"/>
      <c r="TVH59" s="6"/>
      <c r="TVI59" s="6"/>
      <c r="TVJ59" s="8"/>
      <c r="TVK59" s="7"/>
      <c r="TVL59" s="7"/>
      <c r="TVM59" s="7"/>
      <c r="TVN59" s="6"/>
      <c r="TVO59" s="6"/>
      <c r="TVP59" s="6"/>
      <c r="TVQ59" s="8"/>
      <c r="TVR59" s="7"/>
      <c r="TVS59" s="7"/>
      <c r="TVT59" s="7"/>
      <c r="TVU59" s="6"/>
      <c r="TVV59" s="6"/>
      <c r="TVW59" s="6"/>
      <c r="TVX59" s="8"/>
      <c r="TVY59" s="7"/>
      <c r="TVZ59" s="7"/>
      <c r="TWA59" s="7"/>
      <c r="TWB59" s="6"/>
      <c r="TWC59" s="6"/>
      <c r="TWD59" s="6"/>
      <c r="TWE59" s="8"/>
      <c r="TWF59" s="7"/>
      <c r="TWG59" s="7"/>
      <c r="TWH59" s="7"/>
      <c r="TWI59" s="6"/>
      <c r="TWJ59" s="6"/>
      <c r="TWK59" s="6"/>
      <c r="TWL59" s="8"/>
      <c r="TWM59" s="7"/>
      <c r="TWN59" s="7"/>
      <c r="TWO59" s="7"/>
      <c r="TWP59" s="6"/>
      <c r="TWQ59" s="6"/>
      <c r="TWR59" s="6"/>
      <c r="TWS59" s="8"/>
      <c r="TWT59" s="7"/>
      <c r="TWU59" s="7"/>
      <c r="TWV59" s="7"/>
      <c r="TWW59" s="6"/>
      <c r="TWX59" s="6"/>
      <c r="TWY59" s="6"/>
      <c r="TWZ59" s="8"/>
      <c r="TXA59" s="7"/>
      <c r="TXB59" s="7"/>
      <c r="TXC59" s="7"/>
      <c r="TXD59" s="6"/>
      <c r="TXE59" s="6"/>
      <c r="TXF59" s="6"/>
      <c r="TXG59" s="8"/>
      <c r="TXH59" s="7"/>
      <c r="TXI59" s="7"/>
      <c r="TXJ59" s="7"/>
      <c r="TXK59" s="6"/>
      <c r="TXL59" s="6"/>
      <c r="TXM59" s="6"/>
      <c r="TXN59" s="8"/>
      <c r="TXO59" s="7"/>
      <c r="TXP59" s="7"/>
      <c r="TXQ59" s="7"/>
      <c r="TXR59" s="6"/>
      <c r="TXS59" s="6"/>
      <c r="TXT59" s="6"/>
      <c r="TXU59" s="8"/>
      <c r="TXV59" s="7"/>
      <c r="TXW59" s="7"/>
      <c r="TXX59" s="7"/>
      <c r="TXY59" s="6"/>
      <c r="TXZ59" s="6"/>
      <c r="TYA59" s="6"/>
      <c r="TYB59" s="8"/>
      <c r="TYC59" s="7"/>
      <c r="TYD59" s="7"/>
      <c r="TYE59" s="7"/>
      <c r="TYF59" s="6"/>
      <c r="TYG59" s="6"/>
      <c r="TYH59" s="6"/>
      <c r="TYI59" s="8"/>
      <c r="TYJ59" s="7"/>
      <c r="TYK59" s="7"/>
      <c r="TYL59" s="7"/>
      <c r="TYM59" s="6"/>
      <c r="TYN59" s="6"/>
      <c r="TYO59" s="6"/>
      <c r="TYP59" s="8"/>
      <c r="TYQ59" s="7"/>
      <c r="TYR59" s="7"/>
      <c r="TYS59" s="7"/>
      <c r="TYT59" s="6"/>
      <c r="TYU59" s="6"/>
      <c r="TYV59" s="6"/>
      <c r="TYW59" s="8"/>
      <c r="TYX59" s="7"/>
      <c r="TYY59" s="7"/>
      <c r="TYZ59" s="7"/>
      <c r="TZA59" s="6"/>
      <c r="TZB59" s="6"/>
      <c r="TZC59" s="6"/>
      <c r="TZD59" s="8"/>
      <c r="TZE59" s="7"/>
      <c r="TZF59" s="7"/>
      <c r="TZG59" s="7"/>
      <c r="TZH59" s="6"/>
      <c r="TZI59" s="6"/>
      <c r="TZJ59" s="6"/>
      <c r="TZK59" s="8"/>
      <c r="TZL59" s="7"/>
      <c r="TZM59" s="7"/>
      <c r="TZN59" s="7"/>
      <c r="TZO59" s="6"/>
      <c r="TZP59" s="6"/>
      <c r="TZQ59" s="6"/>
      <c r="TZR59" s="8"/>
      <c r="TZS59" s="7"/>
      <c r="TZT59" s="7"/>
      <c r="TZU59" s="7"/>
      <c r="TZV59" s="6"/>
      <c r="TZW59" s="6"/>
      <c r="TZX59" s="6"/>
      <c r="TZY59" s="8"/>
      <c r="TZZ59" s="7"/>
      <c r="UAA59" s="7"/>
      <c r="UAB59" s="7"/>
      <c r="UAC59" s="6"/>
      <c r="UAD59" s="6"/>
      <c r="UAE59" s="6"/>
      <c r="UAF59" s="8"/>
      <c r="UAG59" s="7"/>
      <c r="UAH59" s="7"/>
      <c r="UAI59" s="7"/>
      <c r="UAJ59" s="6"/>
      <c r="UAK59" s="6"/>
      <c r="UAL59" s="6"/>
      <c r="UAM59" s="8"/>
      <c r="UAN59" s="7"/>
      <c r="UAO59" s="7"/>
      <c r="UAP59" s="7"/>
      <c r="UAQ59" s="6"/>
      <c r="UAR59" s="6"/>
      <c r="UAS59" s="6"/>
      <c r="UAT59" s="8"/>
      <c r="UAU59" s="7"/>
      <c r="UAV59" s="7"/>
      <c r="UAW59" s="7"/>
      <c r="UAX59" s="6"/>
      <c r="UAY59" s="6"/>
      <c r="UAZ59" s="6"/>
      <c r="UBA59" s="8"/>
      <c r="UBB59" s="7"/>
      <c r="UBC59" s="7"/>
      <c r="UBD59" s="7"/>
      <c r="UBE59" s="6"/>
      <c r="UBF59" s="6"/>
      <c r="UBG59" s="6"/>
      <c r="UBH59" s="8"/>
      <c r="UBI59" s="7"/>
      <c r="UBJ59" s="7"/>
      <c r="UBK59" s="7"/>
      <c r="UBL59" s="6"/>
      <c r="UBM59" s="6"/>
      <c r="UBN59" s="6"/>
      <c r="UBO59" s="8"/>
      <c r="UBP59" s="7"/>
      <c r="UBQ59" s="7"/>
      <c r="UBR59" s="7"/>
      <c r="UBS59" s="6"/>
      <c r="UBT59" s="6"/>
      <c r="UBU59" s="6"/>
      <c r="UBV59" s="8"/>
      <c r="UBW59" s="7"/>
      <c r="UBX59" s="7"/>
      <c r="UBY59" s="7"/>
      <c r="UBZ59" s="6"/>
      <c r="UCA59" s="6"/>
      <c r="UCB59" s="6"/>
      <c r="UCC59" s="8"/>
      <c r="UCD59" s="7"/>
      <c r="UCE59" s="7"/>
      <c r="UCF59" s="7"/>
      <c r="UCG59" s="6"/>
      <c r="UCH59" s="6"/>
      <c r="UCI59" s="6"/>
      <c r="UCJ59" s="8"/>
      <c r="UCK59" s="7"/>
      <c r="UCL59" s="7"/>
      <c r="UCM59" s="7"/>
      <c r="UCN59" s="6"/>
      <c r="UCO59" s="6"/>
      <c r="UCP59" s="6"/>
      <c r="UCQ59" s="8"/>
      <c r="UCR59" s="7"/>
      <c r="UCS59" s="7"/>
      <c r="UCT59" s="7"/>
      <c r="UCU59" s="6"/>
      <c r="UCV59" s="6"/>
      <c r="UCW59" s="6"/>
      <c r="UCX59" s="8"/>
      <c r="UCY59" s="7"/>
      <c r="UCZ59" s="7"/>
      <c r="UDA59" s="7"/>
      <c r="UDB59" s="6"/>
      <c r="UDC59" s="6"/>
      <c r="UDD59" s="6"/>
      <c r="UDE59" s="8"/>
      <c r="UDF59" s="7"/>
      <c r="UDG59" s="7"/>
      <c r="UDH59" s="7"/>
      <c r="UDI59" s="6"/>
      <c r="UDJ59" s="6"/>
      <c r="UDK59" s="6"/>
      <c r="UDL59" s="8"/>
      <c r="UDM59" s="7"/>
      <c r="UDN59" s="7"/>
      <c r="UDO59" s="7"/>
      <c r="UDP59" s="6"/>
      <c r="UDQ59" s="6"/>
      <c r="UDR59" s="6"/>
      <c r="UDS59" s="8"/>
      <c r="UDT59" s="7"/>
      <c r="UDU59" s="7"/>
      <c r="UDV59" s="7"/>
      <c r="UDW59" s="6"/>
      <c r="UDX59" s="6"/>
      <c r="UDY59" s="6"/>
      <c r="UDZ59" s="8"/>
      <c r="UEA59" s="7"/>
      <c r="UEB59" s="7"/>
      <c r="UEC59" s="7"/>
      <c r="UED59" s="6"/>
      <c r="UEE59" s="6"/>
      <c r="UEF59" s="6"/>
      <c r="UEG59" s="8"/>
      <c r="UEH59" s="7"/>
      <c r="UEI59" s="7"/>
      <c r="UEJ59" s="7"/>
      <c r="UEK59" s="6"/>
      <c r="UEL59" s="6"/>
      <c r="UEM59" s="6"/>
      <c r="UEN59" s="8"/>
      <c r="UEO59" s="7"/>
      <c r="UEP59" s="7"/>
      <c r="UEQ59" s="7"/>
      <c r="UER59" s="6"/>
      <c r="UES59" s="6"/>
      <c r="UET59" s="6"/>
      <c r="UEU59" s="8"/>
      <c r="UEV59" s="7"/>
      <c r="UEW59" s="7"/>
      <c r="UEX59" s="7"/>
      <c r="UEY59" s="6"/>
      <c r="UEZ59" s="6"/>
      <c r="UFA59" s="6"/>
      <c r="UFB59" s="8"/>
      <c r="UFC59" s="7"/>
      <c r="UFD59" s="7"/>
      <c r="UFE59" s="7"/>
      <c r="UFF59" s="6"/>
      <c r="UFG59" s="6"/>
      <c r="UFH59" s="6"/>
      <c r="UFI59" s="8"/>
      <c r="UFJ59" s="7"/>
      <c r="UFK59" s="7"/>
      <c r="UFL59" s="7"/>
      <c r="UFM59" s="6"/>
      <c r="UFN59" s="6"/>
      <c r="UFO59" s="6"/>
      <c r="UFP59" s="8"/>
      <c r="UFQ59" s="7"/>
      <c r="UFR59" s="7"/>
      <c r="UFS59" s="7"/>
      <c r="UFT59" s="6"/>
      <c r="UFU59" s="6"/>
      <c r="UFV59" s="6"/>
      <c r="UFW59" s="8"/>
      <c r="UFX59" s="7"/>
      <c r="UFY59" s="7"/>
      <c r="UFZ59" s="7"/>
      <c r="UGA59" s="6"/>
      <c r="UGB59" s="6"/>
      <c r="UGC59" s="6"/>
      <c r="UGD59" s="8"/>
      <c r="UGE59" s="7"/>
      <c r="UGF59" s="7"/>
      <c r="UGG59" s="7"/>
      <c r="UGH59" s="6"/>
      <c r="UGI59" s="6"/>
      <c r="UGJ59" s="6"/>
      <c r="UGK59" s="8"/>
      <c r="UGL59" s="7"/>
      <c r="UGM59" s="7"/>
      <c r="UGN59" s="7"/>
      <c r="UGO59" s="6"/>
      <c r="UGP59" s="6"/>
      <c r="UGQ59" s="6"/>
      <c r="UGR59" s="8"/>
      <c r="UGS59" s="7"/>
      <c r="UGT59" s="7"/>
      <c r="UGU59" s="7"/>
      <c r="UGV59" s="6"/>
      <c r="UGW59" s="6"/>
      <c r="UGX59" s="6"/>
      <c r="UGY59" s="8"/>
      <c r="UGZ59" s="7"/>
      <c r="UHA59" s="7"/>
      <c r="UHB59" s="7"/>
      <c r="UHC59" s="6"/>
      <c r="UHD59" s="6"/>
      <c r="UHE59" s="6"/>
      <c r="UHF59" s="8"/>
      <c r="UHG59" s="7"/>
      <c r="UHH59" s="7"/>
      <c r="UHI59" s="7"/>
      <c r="UHJ59" s="6"/>
      <c r="UHK59" s="6"/>
      <c r="UHL59" s="6"/>
      <c r="UHM59" s="8"/>
      <c r="UHN59" s="7"/>
      <c r="UHO59" s="7"/>
      <c r="UHP59" s="7"/>
      <c r="UHQ59" s="6"/>
      <c r="UHR59" s="6"/>
      <c r="UHS59" s="6"/>
      <c r="UHT59" s="8"/>
      <c r="UHU59" s="7"/>
      <c r="UHV59" s="7"/>
      <c r="UHW59" s="7"/>
      <c r="UHX59" s="6"/>
      <c r="UHY59" s="6"/>
      <c r="UHZ59" s="6"/>
      <c r="UIA59" s="8"/>
      <c r="UIB59" s="7"/>
      <c r="UIC59" s="7"/>
      <c r="UID59" s="7"/>
      <c r="UIE59" s="6"/>
      <c r="UIF59" s="6"/>
      <c r="UIG59" s="6"/>
      <c r="UIH59" s="8"/>
      <c r="UII59" s="7"/>
      <c r="UIJ59" s="7"/>
      <c r="UIK59" s="7"/>
      <c r="UIL59" s="6"/>
      <c r="UIM59" s="6"/>
      <c r="UIN59" s="6"/>
      <c r="UIO59" s="8"/>
      <c r="UIP59" s="7"/>
      <c r="UIQ59" s="7"/>
      <c r="UIR59" s="7"/>
      <c r="UIS59" s="6"/>
      <c r="UIT59" s="6"/>
      <c r="UIU59" s="6"/>
      <c r="UIV59" s="8"/>
      <c r="UIW59" s="7"/>
      <c r="UIX59" s="7"/>
      <c r="UIY59" s="7"/>
      <c r="UIZ59" s="6"/>
      <c r="UJA59" s="6"/>
      <c r="UJB59" s="6"/>
      <c r="UJC59" s="8"/>
      <c r="UJD59" s="7"/>
      <c r="UJE59" s="7"/>
      <c r="UJF59" s="7"/>
      <c r="UJG59" s="6"/>
      <c r="UJH59" s="6"/>
      <c r="UJI59" s="6"/>
      <c r="UJJ59" s="8"/>
      <c r="UJK59" s="7"/>
      <c r="UJL59" s="7"/>
      <c r="UJM59" s="7"/>
      <c r="UJN59" s="6"/>
      <c r="UJO59" s="6"/>
      <c r="UJP59" s="6"/>
      <c r="UJQ59" s="8"/>
      <c r="UJR59" s="7"/>
      <c r="UJS59" s="7"/>
      <c r="UJT59" s="7"/>
      <c r="UJU59" s="6"/>
      <c r="UJV59" s="6"/>
      <c r="UJW59" s="6"/>
      <c r="UJX59" s="8"/>
      <c r="UJY59" s="7"/>
      <c r="UJZ59" s="7"/>
      <c r="UKA59" s="7"/>
      <c r="UKB59" s="6"/>
      <c r="UKC59" s="6"/>
      <c r="UKD59" s="6"/>
      <c r="UKE59" s="8"/>
      <c r="UKF59" s="7"/>
      <c r="UKG59" s="7"/>
      <c r="UKH59" s="7"/>
      <c r="UKI59" s="6"/>
      <c r="UKJ59" s="6"/>
      <c r="UKK59" s="6"/>
      <c r="UKL59" s="8"/>
      <c r="UKM59" s="7"/>
      <c r="UKN59" s="7"/>
      <c r="UKO59" s="7"/>
      <c r="UKP59" s="6"/>
      <c r="UKQ59" s="6"/>
      <c r="UKR59" s="6"/>
      <c r="UKS59" s="8"/>
      <c r="UKT59" s="7"/>
      <c r="UKU59" s="7"/>
      <c r="UKV59" s="7"/>
      <c r="UKW59" s="6"/>
      <c r="UKX59" s="6"/>
      <c r="UKY59" s="6"/>
      <c r="UKZ59" s="8"/>
      <c r="ULA59" s="7"/>
      <c r="ULB59" s="7"/>
      <c r="ULC59" s="7"/>
      <c r="ULD59" s="6"/>
      <c r="ULE59" s="6"/>
      <c r="ULF59" s="6"/>
      <c r="ULG59" s="8"/>
      <c r="ULH59" s="7"/>
      <c r="ULI59" s="7"/>
      <c r="ULJ59" s="7"/>
      <c r="ULK59" s="6"/>
      <c r="ULL59" s="6"/>
      <c r="ULM59" s="6"/>
      <c r="ULN59" s="8"/>
      <c r="ULO59" s="7"/>
      <c r="ULP59" s="7"/>
      <c r="ULQ59" s="7"/>
      <c r="ULR59" s="6"/>
      <c r="ULS59" s="6"/>
      <c r="ULT59" s="6"/>
      <c r="ULU59" s="8"/>
      <c r="ULV59" s="7"/>
      <c r="ULW59" s="7"/>
      <c r="ULX59" s="7"/>
      <c r="ULY59" s="6"/>
      <c r="ULZ59" s="6"/>
      <c r="UMA59" s="6"/>
      <c r="UMB59" s="8"/>
      <c r="UMC59" s="7"/>
      <c r="UMD59" s="7"/>
      <c r="UME59" s="7"/>
      <c r="UMF59" s="6"/>
      <c r="UMG59" s="6"/>
      <c r="UMH59" s="6"/>
      <c r="UMI59" s="8"/>
      <c r="UMJ59" s="7"/>
      <c r="UMK59" s="7"/>
      <c r="UML59" s="7"/>
      <c r="UMM59" s="6"/>
      <c r="UMN59" s="6"/>
      <c r="UMO59" s="6"/>
      <c r="UMP59" s="8"/>
      <c r="UMQ59" s="7"/>
      <c r="UMR59" s="7"/>
      <c r="UMS59" s="7"/>
      <c r="UMT59" s="6"/>
      <c r="UMU59" s="6"/>
      <c r="UMV59" s="6"/>
      <c r="UMW59" s="8"/>
      <c r="UMX59" s="7"/>
      <c r="UMY59" s="7"/>
      <c r="UMZ59" s="7"/>
      <c r="UNA59" s="6"/>
      <c r="UNB59" s="6"/>
      <c r="UNC59" s="6"/>
      <c r="UND59" s="8"/>
      <c r="UNE59" s="7"/>
      <c r="UNF59" s="7"/>
      <c r="UNG59" s="7"/>
      <c r="UNH59" s="6"/>
      <c r="UNI59" s="6"/>
      <c r="UNJ59" s="6"/>
      <c r="UNK59" s="8"/>
      <c r="UNL59" s="7"/>
      <c r="UNM59" s="7"/>
      <c r="UNN59" s="7"/>
      <c r="UNO59" s="6"/>
      <c r="UNP59" s="6"/>
      <c r="UNQ59" s="6"/>
      <c r="UNR59" s="8"/>
      <c r="UNS59" s="7"/>
      <c r="UNT59" s="7"/>
      <c r="UNU59" s="7"/>
      <c r="UNV59" s="6"/>
      <c r="UNW59" s="6"/>
      <c r="UNX59" s="6"/>
      <c r="UNY59" s="8"/>
      <c r="UNZ59" s="7"/>
      <c r="UOA59" s="7"/>
      <c r="UOB59" s="7"/>
      <c r="UOC59" s="6"/>
      <c r="UOD59" s="6"/>
      <c r="UOE59" s="6"/>
      <c r="UOF59" s="8"/>
      <c r="UOG59" s="7"/>
      <c r="UOH59" s="7"/>
      <c r="UOI59" s="7"/>
      <c r="UOJ59" s="6"/>
      <c r="UOK59" s="6"/>
      <c r="UOL59" s="6"/>
      <c r="UOM59" s="8"/>
      <c r="UON59" s="7"/>
      <c r="UOO59" s="7"/>
      <c r="UOP59" s="7"/>
      <c r="UOQ59" s="6"/>
      <c r="UOR59" s="6"/>
      <c r="UOS59" s="6"/>
      <c r="UOT59" s="8"/>
      <c r="UOU59" s="7"/>
      <c r="UOV59" s="7"/>
      <c r="UOW59" s="7"/>
      <c r="UOX59" s="6"/>
      <c r="UOY59" s="6"/>
      <c r="UOZ59" s="6"/>
      <c r="UPA59" s="8"/>
      <c r="UPB59" s="7"/>
      <c r="UPC59" s="7"/>
      <c r="UPD59" s="7"/>
      <c r="UPE59" s="6"/>
      <c r="UPF59" s="6"/>
      <c r="UPG59" s="6"/>
      <c r="UPH59" s="8"/>
      <c r="UPI59" s="7"/>
      <c r="UPJ59" s="7"/>
      <c r="UPK59" s="7"/>
      <c r="UPL59" s="6"/>
      <c r="UPM59" s="6"/>
      <c r="UPN59" s="6"/>
      <c r="UPO59" s="8"/>
      <c r="UPP59" s="7"/>
      <c r="UPQ59" s="7"/>
      <c r="UPR59" s="7"/>
      <c r="UPS59" s="6"/>
      <c r="UPT59" s="6"/>
      <c r="UPU59" s="6"/>
      <c r="UPV59" s="8"/>
      <c r="UPW59" s="7"/>
      <c r="UPX59" s="7"/>
      <c r="UPY59" s="7"/>
      <c r="UPZ59" s="6"/>
      <c r="UQA59" s="6"/>
      <c r="UQB59" s="6"/>
      <c r="UQC59" s="8"/>
      <c r="UQD59" s="7"/>
      <c r="UQE59" s="7"/>
      <c r="UQF59" s="7"/>
      <c r="UQG59" s="6"/>
      <c r="UQH59" s="6"/>
      <c r="UQI59" s="6"/>
      <c r="UQJ59" s="8"/>
      <c r="UQK59" s="7"/>
      <c r="UQL59" s="7"/>
      <c r="UQM59" s="7"/>
      <c r="UQN59" s="6"/>
      <c r="UQO59" s="6"/>
      <c r="UQP59" s="6"/>
      <c r="UQQ59" s="8"/>
      <c r="UQR59" s="7"/>
      <c r="UQS59" s="7"/>
      <c r="UQT59" s="7"/>
      <c r="UQU59" s="6"/>
      <c r="UQV59" s="6"/>
      <c r="UQW59" s="6"/>
      <c r="UQX59" s="8"/>
      <c r="UQY59" s="7"/>
      <c r="UQZ59" s="7"/>
      <c r="URA59" s="7"/>
      <c r="URB59" s="6"/>
      <c r="URC59" s="6"/>
      <c r="URD59" s="6"/>
      <c r="URE59" s="8"/>
      <c r="URF59" s="7"/>
      <c r="URG59" s="7"/>
      <c r="URH59" s="7"/>
      <c r="URI59" s="6"/>
      <c r="URJ59" s="6"/>
      <c r="URK59" s="6"/>
      <c r="URL59" s="8"/>
      <c r="URM59" s="7"/>
      <c r="URN59" s="7"/>
      <c r="URO59" s="7"/>
      <c r="URP59" s="6"/>
      <c r="URQ59" s="6"/>
      <c r="URR59" s="6"/>
      <c r="URS59" s="8"/>
      <c r="URT59" s="7"/>
      <c r="URU59" s="7"/>
      <c r="URV59" s="7"/>
      <c r="URW59" s="6"/>
      <c r="URX59" s="6"/>
      <c r="URY59" s="6"/>
      <c r="URZ59" s="8"/>
      <c r="USA59" s="7"/>
      <c r="USB59" s="7"/>
      <c r="USC59" s="7"/>
      <c r="USD59" s="6"/>
      <c r="USE59" s="6"/>
      <c r="USF59" s="6"/>
      <c r="USG59" s="8"/>
      <c r="USH59" s="7"/>
      <c r="USI59" s="7"/>
      <c r="USJ59" s="7"/>
      <c r="USK59" s="6"/>
      <c r="USL59" s="6"/>
      <c r="USM59" s="6"/>
      <c r="USN59" s="8"/>
      <c r="USO59" s="7"/>
      <c r="USP59" s="7"/>
      <c r="USQ59" s="7"/>
      <c r="USR59" s="6"/>
      <c r="USS59" s="6"/>
      <c r="UST59" s="6"/>
      <c r="USU59" s="8"/>
      <c r="USV59" s="7"/>
      <c r="USW59" s="7"/>
      <c r="USX59" s="7"/>
      <c r="USY59" s="6"/>
      <c r="USZ59" s="6"/>
      <c r="UTA59" s="6"/>
      <c r="UTB59" s="8"/>
      <c r="UTC59" s="7"/>
      <c r="UTD59" s="7"/>
      <c r="UTE59" s="7"/>
      <c r="UTF59" s="6"/>
      <c r="UTG59" s="6"/>
      <c r="UTH59" s="6"/>
      <c r="UTI59" s="8"/>
      <c r="UTJ59" s="7"/>
      <c r="UTK59" s="7"/>
      <c r="UTL59" s="7"/>
      <c r="UTM59" s="6"/>
      <c r="UTN59" s="6"/>
      <c r="UTO59" s="6"/>
      <c r="UTP59" s="8"/>
      <c r="UTQ59" s="7"/>
      <c r="UTR59" s="7"/>
      <c r="UTS59" s="7"/>
      <c r="UTT59" s="6"/>
      <c r="UTU59" s="6"/>
      <c r="UTV59" s="6"/>
      <c r="UTW59" s="8"/>
      <c r="UTX59" s="7"/>
      <c r="UTY59" s="7"/>
      <c r="UTZ59" s="7"/>
      <c r="UUA59" s="6"/>
      <c r="UUB59" s="6"/>
      <c r="UUC59" s="6"/>
      <c r="UUD59" s="8"/>
      <c r="UUE59" s="7"/>
      <c r="UUF59" s="7"/>
      <c r="UUG59" s="7"/>
      <c r="UUH59" s="6"/>
      <c r="UUI59" s="6"/>
      <c r="UUJ59" s="6"/>
      <c r="UUK59" s="8"/>
      <c r="UUL59" s="7"/>
      <c r="UUM59" s="7"/>
      <c r="UUN59" s="7"/>
      <c r="UUO59" s="6"/>
      <c r="UUP59" s="6"/>
      <c r="UUQ59" s="6"/>
      <c r="UUR59" s="8"/>
      <c r="UUS59" s="7"/>
      <c r="UUT59" s="7"/>
      <c r="UUU59" s="7"/>
      <c r="UUV59" s="6"/>
      <c r="UUW59" s="6"/>
      <c r="UUX59" s="6"/>
      <c r="UUY59" s="8"/>
      <c r="UUZ59" s="7"/>
      <c r="UVA59" s="7"/>
      <c r="UVB59" s="7"/>
      <c r="UVC59" s="6"/>
      <c r="UVD59" s="6"/>
      <c r="UVE59" s="6"/>
      <c r="UVF59" s="8"/>
      <c r="UVG59" s="7"/>
      <c r="UVH59" s="7"/>
      <c r="UVI59" s="7"/>
      <c r="UVJ59" s="6"/>
      <c r="UVK59" s="6"/>
      <c r="UVL59" s="6"/>
      <c r="UVM59" s="8"/>
      <c r="UVN59" s="7"/>
      <c r="UVO59" s="7"/>
      <c r="UVP59" s="7"/>
      <c r="UVQ59" s="6"/>
      <c r="UVR59" s="6"/>
      <c r="UVS59" s="6"/>
      <c r="UVT59" s="8"/>
      <c r="UVU59" s="7"/>
      <c r="UVV59" s="7"/>
      <c r="UVW59" s="7"/>
      <c r="UVX59" s="6"/>
      <c r="UVY59" s="6"/>
      <c r="UVZ59" s="6"/>
      <c r="UWA59" s="8"/>
      <c r="UWB59" s="7"/>
      <c r="UWC59" s="7"/>
      <c r="UWD59" s="7"/>
      <c r="UWE59" s="6"/>
      <c r="UWF59" s="6"/>
      <c r="UWG59" s="6"/>
      <c r="UWH59" s="8"/>
      <c r="UWI59" s="7"/>
      <c r="UWJ59" s="7"/>
      <c r="UWK59" s="7"/>
      <c r="UWL59" s="6"/>
      <c r="UWM59" s="6"/>
      <c r="UWN59" s="6"/>
      <c r="UWO59" s="8"/>
      <c r="UWP59" s="7"/>
      <c r="UWQ59" s="7"/>
      <c r="UWR59" s="7"/>
      <c r="UWS59" s="6"/>
      <c r="UWT59" s="6"/>
      <c r="UWU59" s="6"/>
      <c r="UWV59" s="8"/>
      <c r="UWW59" s="7"/>
      <c r="UWX59" s="7"/>
      <c r="UWY59" s="7"/>
      <c r="UWZ59" s="6"/>
      <c r="UXA59" s="6"/>
      <c r="UXB59" s="6"/>
      <c r="UXC59" s="8"/>
      <c r="UXD59" s="7"/>
      <c r="UXE59" s="7"/>
      <c r="UXF59" s="7"/>
      <c r="UXG59" s="6"/>
      <c r="UXH59" s="6"/>
      <c r="UXI59" s="6"/>
      <c r="UXJ59" s="8"/>
      <c r="UXK59" s="7"/>
      <c r="UXL59" s="7"/>
      <c r="UXM59" s="7"/>
      <c r="UXN59" s="6"/>
      <c r="UXO59" s="6"/>
      <c r="UXP59" s="6"/>
      <c r="UXQ59" s="8"/>
      <c r="UXR59" s="7"/>
      <c r="UXS59" s="7"/>
      <c r="UXT59" s="7"/>
      <c r="UXU59" s="6"/>
      <c r="UXV59" s="6"/>
      <c r="UXW59" s="6"/>
      <c r="UXX59" s="8"/>
      <c r="UXY59" s="7"/>
      <c r="UXZ59" s="7"/>
      <c r="UYA59" s="7"/>
      <c r="UYB59" s="6"/>
      <c r="UYC59" s="6"/>
      <c r="UYD59" s="6"/>
      <c r="UYE59" s="8"/>
      <c r="UYF59" s="7"/>
      <c r="UYG59" s="7"/>
      <c r="UYH59" s="7"/>
      <c r="UYI59" s="6"/>
      <c r="UYJ59" s="6"/>
      <c r="UYK59" s="6"/>
      <c r="UYL59" s="8"/>
      <c r="UYM59" s="7"/>
      <c r="UYN59" s="7"/>
      <c r="UYO59" s="7"/>
      <c r="UYP59" s="6"/>
      <c r="UYQ59" s="6"/>
      <c r="UYR59" s="6"/>
      <c r="UYS59" s="8"/>
      <c r="UYT59" s="7"/>
      <c r="UYU59" s="7"/>
      <c r="UYV59" s="7"/>
      <c r="UYW59" s="6"/>
      <c r="UYX59" s="6"/>
      <c r="UYY59" s="6"/>
      <c r="UYZ59" s="8"/>
      <c r="UZA59" s="7"/>
      <c r="UZB59" s="7"/>
      <c r="UZC59" s="7"/>
      <c r="UZD59" s="6"/>
      <c r="UZE59" s="6"/>
      <c r="UZF59" s="6"/>
      <c r="UZG59" s="8"/>
      <c r="UZH59" s="7"/>
      <c r="UZI59" s="7"/>
      <c r="UZJ59" s="7"/>
      <c r="UZK59" s="6"/>
      <c r="UZL59" s="6"/>
      <c r="UZM59" s="6"/>
      <c r="UZN59" s="8"/>
      <c r="UZO59" s="7"/>
      <c r="UZP59" s="7"/>
      <c r="UZQ59" s="7"/>
      <c r="UZR59" s="6"/>
      <c r="UZS59" s="6"/>
      <c r="UZT59" s="6"/>
      <c r="UZU59" s="8"/>
      <c r="UZV59" s="7"/>
      <c r="UZW59" s="7"/>
      <c r="UZX59" s="7"/>
      <c r="UZY59" s="6"/>
      <c r="UZZ59" s="6"/>
      <c r="VAA59" s="6"/>
      <c r="VAB59" s="8"/>
      <c r="VAC59" s="7"/>
      <c r="VAD59" s="7"/>
      <c r="VAE59" s="7"/>
      <c r="VAF59" s="6"/>
      <c r="VAG59" s="6"/>
      <c r="VAH59" s="6"/>
      <c r="VAI59" s="8"/>
      <c r="VAJ59" s="7"/>
      <c r="VAK59" s="7"/>
      <c r="VAL59" s="7"/>
      <c r="VAM59" s="6"/>
      <c r="VAN59" s="6"/>
      <c r="VAO59" s="6"/>
      <c r="VAP59" s="8"/>
      <c r="VAQ59" s="7"/>
      <c r="VAR59" s="7"/>
      <c r="VAS59" s="7"/>
      <c r="VAT59" s="6"/>
      <c r="VAU59" s="6"/>
      <c r="VAV59" s="6"/>
      <c r="VAW59" s="8"/>
      <c r="VAX59" s="7"/>
      <c r="VAY59" s="7"/>
      <c r="VAZ59" s="7"/>
      <c r="VBA59" s="6"/>
      <c r="VBB59" s="6"/>
      <c r="VBC59" s="6"/>
      <c r="VBD59" s="8"/>
      <c r="VBE59" s="7"/>
      <c r="VBF59" s="7"/>
      <c r="VBG59" s="7"/>
      <c r="VBH59" s="6"/>
      <c r="VBI59" s="6"/>
      <c r="VBJ59" s="6"/>
      <c r="VBK59" s="8"/>
      <c r="VBL59" s="7"/>
      <c r="VBM59" s="7"/>
      <c r="VBN59" s="7"/>
      <c r="VBO59" s="6"/>
      <c r="VBP59" s="6"/>
      <c r="VBQ59" s="6"/>
      <c r="VBR59" s="8"/>
      <c r="VBS59" s="7"/>
      <c r="VBT59" s="7"/>
      <c r="VBU59" s="7"/>
      <c r="VBV59" s="6"/>
      <c r="VBW59" s="6"/>
      <c r="VBX59" s="6"/>
      <c r="VBY59" s="8"/>
      <c r="VBZ59" s="7"/>
      <c r="VCA59" s="7"/>
      <c r="VCB59" s="7"/>
      <c r="VCC59" s="6"/>
      <c r="VCD59" s="6"/>
      <c r="VCE59" s="6"/>
      <c r="VCF59" s="8"/>
      <c r="VCG59" s="7"/>
      <c r="VCH59" s="7"/>
      <c r="VCI59" s="7"/>
      <c r="VCJ59" s="6"/>
      <c r="VCK59" s="6"/>
      <c r="VCL59" s="6"/>
      <c r="VCM59" s="8"/>
      <c r="VCN59" s="7"/>
      <c r="VCO59" s="7"/>
      <c r="VCP59" s="7"/>
      <c r="VCQ59" s="6"/>
      <c r="VCR59" s="6"/>
      <c r="VCS59" s="6"/>
      <c r="VCT59" s="8"/>
      <c r="VCU59" s="7"/>
      <c r="VCV59" s="7"/>
      <c r="VCW59" s="7"/>
      <c r="VCX59" s="6"/>
      <c r="VCY59" s="6"/>
      <c r="VCZ59" s="6"/>
      <c r="VDA59" s="8"/>
      <c r="VDB59" s="7"/>
      <c r="VDC59" s="7"/>
      <c r="VDD59" s="7"/>
      <c r="VDE59" s="6"/>
      <c r="VDF59" s="6"/>
      <c r="VDG59" s="6"/>
      <c r="VDH59" s="8"/>
      <c r="VDI59" s="7"/>
      <c r="VDJ59" s="7"/>
      <c r="VDK59" s="7"/>
      <c r="VDL59" s="6"/>
      <c r="VDM59" s="6"/>
      <c r="VDN59" s="6"/>
      <c r="VDO59" s="8"/>
      <c r="VDP59" s="7"/>
      <c r="VDQ59" s="7"/>
      <c r="VDR59" s="7"/>
      <c r="VDS59" s="6"/>
      <c r="VDT59" s="6"/>
      <c r="VDU59" s="6"/>
      <c r="VDV59" s="8"/>
      <c r="VDW59" s="7"/>
      <c r="VDX59" s="7"/>
      <c r="VDY59" s="7"/>
      <c r="VDZ59" s="6"/>
      <c r="VEA59" s="6"/>
      <c r="VEB59" s="6"/>
      <c r="VEC59" s="8"/>
      <c r="VED59" s="7"/>
      <c r="VEE59" s="7"/>
      <c r="VEF59" s="7"/>
      <c r="VEG59" s="6"/>
      <c r="VEH59" s="6"/>
      <c r="VEI59" s="6"/>
      <c r="VEJ59" s="8"/>
      <c r="VEK59" s="7"/>
      <c r="VEL59" s="7"/>
      <c r="VEM59" s="7"/>
      <c r="VEN59" s="6"/>
      <c r="VEO59" s="6"/>
      <c r="VEP59" s="6"/>
      <c r="VEQ59" s="8"/>
      <c r="VER59" s="7"/>
      <c r="VES59" s="7"/>
      <c r="VET59" s="7"/>
      <c r="VEU59" s="6"/>
      <c r="VEV59" s="6"/>
      <c r="VEW59" s="6"/>
      <c r="VEX59" s="8"/>
      <c r="VEY59" s="7"/>
      <c r="VEZ59" s="7"/>
      <c r="VFA59" s="7"/>
      <c r="VFB59" s="6"/>
      <c r="VFC59" s="6"/>
      <c r="VFD59" s="6"/>
      <c r="VFE59" s="8"/>
      <c r="VFF59" s="7"/>
      <c r="VFG59" s="7"/>
      <c r="VFH59" s="7"/>
      <c r="VFI59" s="6"/>
      <c r="VFJ59" s="6"/>
      <c r="VFK59" s="6"/>
      <c r="VFL59" s="8"/>
      <c r="VFM59" s="7"/>
      <c r="VFN59" s="7"/>
      <c r="VFO59" s="7"/>
      <c r="VFP59" s="6"/>
      <c r="VFQ59" s="6"/>
      <c r="VFR59" s="6"/>
      <c r="VFS59" s="8"/>
      <c r="VFT59" s="7"/>
      <c r="VFU59" s="7"/>
      <c r="VFV59" s="7"/>
      <c r="VFW59" s="6"/>
      <c r="VFX59" s="6"/>
      <c r="VFY59" s="6"/>
      <c r="VFZ59" s="8"/>
      <c r="VGA59" s="7"/>
      <c r="VGB59" s="7"/>
      <c r="VGC59" s="7"/>
      <c r="VGD59" s="6"/>
      <c r="VGE59" s="6"/>
      <c r="VGF59" s="6"/>
      <c r="VGG59" s="8"/>
      <c r="VGH59" s="7"/>
      <c r="VGI59" s="7"/>
      <c r="VGJ59" s="7"/>
      <c r="VGK59" s="6"/>
      <c r="VGL59" s="6"/>
      <c r="VGM59" s="6"/>
      <c r="VGN59" s="8"/>
      <c r="VGO59" s="7"/>
      <c r="VGP59" s="7"/>
      <c r="VGQ59" s="7"/>
      <c r="VGR59" s="6"/>
      <c r="VGS59" s="6"/>
      <c r="VGT59" s="6"/>
      <c r="VGU59" s="8"/>
      <c r="VGV59" s="7"/>
      <c r="VGW59" s="7"/>
      <c r="VGX59" s="7"/>
      <c r="VGY59" s="6"/>
      <c r="VGZ59" s="6"/>
      <c r="VHA59" s="6"/>
      <c r="VHB59" s="8"/>
      <c r="VHC59" s="7"/>
      <c r="VHD59" s="7"/>
      <c r="VHE59" s="7"/>
      <c r="VHF59" s="6"/>
      <c r="VHG59" s="6"/>
      <c r="VHH59" s="6"/>
      <c r="VHI59" s="8"/>
      <c r="VHJ59" s="7"/>
      <c r="VHK59" s="7"/>
      <c r="VHL59" s="7"/>
      <c r="VHM59" s="6"/>
      <c r="VHN59" s="6"/>
      <c r="VHO59" s="6"/>
      <c r="VHP59" s="8"/>
      <c r="VHQ59" s="7"/>
      <c r="VHR59" s="7"/>
      <c r="VHS59" s="7"/>
      <c r="VHT59" s="6"/>
      <c r="VHU59" s="6"/>
      <c r="VHV59" s="6"/>
      <c r="VHW59" s="8"/>
      <c r="VHX59" s="7"/>
      <c r="VHY59" s="7"/>
      <c r="VHZ59" s="7"/>
      <c r="VIA59" s="6"/>
      <c r="VIB59" s="6"/>
      <c r="VIC59" s="6"/>
      <c r="VID59" s="8"/>
      <c r="VIE59" s="7"/>
      <c r="VIF59" s="7"/>
      <c r="VIG59" s="7"/>
      <c r="VIH59" s="6"/>
      <c r="VII59" s="6"/>
      <c r="VIJ59" s="6"/>
      <c r="VIK59" s="8"/>
      <c r="VIL59" s="7"/>
      <c r="VIM59" s="7"/>
      <c r="VIN59" s="7"/>
      <c r="VIO59" s="6"/>
      <c r="VIP59" s="6"/>
      <c r="VIQ59" s="6"/>
      <c r="VIR59" s="8"/>
      <c r="VIS59" s="7"/>
      <c r="VIT59" s="7"/>
      <c r="VIU59" s="7"/>
      <c r="VIV59" s="6"/>
      <c r="VIW59" s="6"/>
      <c r="VIX59" s="6"/>
      <c r="VIY59" s="8"/>
      <c r="VIZ59" s="7"/>
      <c r="VJA59" s="7"/>
      <c r="VJB59" s="7"/>
      <c r="VJC59" s="6"/>
      <c r="VJD59" s="6"/>
      <c r="VJE59" s="6"/>
      <c r="VJF59" s="8"/>
      <c r="VJG59" s="7"/>
      <c r="VJH59" s="7"/>
      <c r="VJI59" s="7"/>
      <c r="VJJ59" s="6"/>
      <c r="VJK59" s="6"/>
      <c r="VJL59" s="6"/>
      <c r="VJM59" s="8"/>
      <c r="VJN59" s="7"/>
      <c r="VJO59" s="7"/>
      <c r="VJP59" s="7"/>
      <c r="VJQ59" s="6"/>
      <c r="VJR59" s="6"/>
      <c r="VJS59" s="6"/>
      <c r="VJT59" s="8"/>
      <c r="VJU59" s="7"/>
      <c r="VJV59" s="7"/>
      <c r="VJW59" s="7"/>
      <c r="VJX59" s="6"/>
      <c r="VJY59" s="6"/>
      <c r="VJZ59" s="6"/>
      <c r="VKA59" s="8"/>
      <c r="VKB59" s="7"/>
      <c r="VKC59" s="7"/>
      <c r="VKD59" s="7"/>
      <c r="VKE59" s="6"/>
      <c r="VKF59" s="6"/>
      <c r="VKG59" s="6"/>
      <c r="VKH59" s="8"/>
      <c r="VKI59" s="7"/>
      <c r="VKJ59" s="7"/>
      <c r="VKK59" s="7"/>
      <c r="VKL59" s="6"/>
      <c r="VKM59" s="6"/>
      <c r="VKN59" s="6"/>
      <c r="VKO59" s="8"/>
      <c r="VKP59" s="7"/>
      <c r="VKQ59" s="7"/>
      <c r="VKR59" s="7"/>
      <c r="VKS59" s="6"/>
      <c r="VKT59" s="6"/>
      <c r="VKU59" s="6"/>
      <c r="VKV59" s="8"/>
      <c r="VKW59" s="7"/>
      <c r="VKX59" s="7"/>
      <c r="VKY59" s="7"/>
      <c r="VKZ59" s="6"/>
      <c r="VLA59" s="6"/>
      <c r="VLB59" s="6"/>
      <c r="VLC59" s="8"/>
      <c r="VLD59" s="7"/>
      <c r="VLE59" s="7"/>
      <c r="VLF59" s="7"/>
      <c r="VLG59" s="6"/>
      <c r="VLH59" s="6"/>
      <c r="VLI59" s="6"/>
      <c r="VLJ59" s="8"/>
      <c r="VLK59" s="7"/>
      <c r="VLL59" s="7"/>
      <c r="VLM59" s="7"/>
      <c r="VLN59" s="6"/>
      <c r="VLO59" s="6"/>
      <c r="VLP59" s="6"/>
      <c r="VLQ59" s="8"/>
      <c r="VLR59" s="7"/>
      <c r="VLS59" s="7"/>
      <c r="VLT59" s="7"/>
      <c r="VLU59" s="6"/>
      <c r="VLV59" s="6"/>
      <c r="VLW59" s="6"/>
      <c r="VLX59" s="8"/>
      <c r="VLY59" s="7"/>
      <c r="VLZ59" s="7"/>
      <c r="VMA59" s="7"/>
      <c r="VMB59" s="6"/>
      <c r="VMC59" s="6"/>
      <c r="VMD59" s="6"/>
      <c r="VME59" s="8"/>
      <c r="VMF59" s="7"/>
      <c r="VMG59" s="7"/>
      <c r="VMH59" s="7"/>
      <c r="VMI59" s="6"/>
      <c r="VMJ59" s="6"/>
      <c r="VMK59" s="6"/>
      <c r="VML59" s="8"/>
      <c r="VMM59" s="7"/>
      <c r="VMN59" s="7"/>
      <c r="VMO59" s="7"/>
      <c r="VMP59" s="6"/>
      <c r="VMQ59" s="6"/>
      <c r="VMR59" s="6"/>
      <c r="VMS59" s="8"/>
      <c r="VMT59" s="7"/>
      <c r="VMU59" s="7"/>
      <c r="VMV59" s="7"/>
      <c r="VMW59" s="6"/>
      <c r="VMX59" s="6"/>
      <c r="VMY59" s="6"/>
      <c r="VMZ59" s="8"/>
      <c r="VNA59" s="7"/>
      <c r="VNB59" s="7"/>
      <c r="VNC59" s="7"/>
      <c r="VND59" s="6"/>
      <c r="VNE59" s="6"/>
      <c r="VNF59" s="6"/>
      <c r="VNG59" s="8"/>
      <c r="VNH59" s="7"/>
      <c r="VNI59" s="7"/>
      <c r="VNJ59" s="7"/>
      <c r="VNK59" s="6"/>
      <c r="VNL59" s="6"/>
      <c r="VNM59" s="6"/>
      <c r="VNN59" s="8"/>
      <c r="VNO59" s="7"/>
      <c r="VNP59" s="7"/>
      <c r="VNQ59" s="7"/>
      <c r="VNR59" s="6"/>
      <c r="VNS59" s="6"/>
      <c r="VNT59" s="6"/>
      <c r="VNU59" s="8"/>
      <c r="VNV59" s="7"/>
      <c r="VNW59" s="7"/>
      <c r="VNX59" s="7"/>
      <c r="VNY59" s="6"/>
      <c r="VNZ59" s="6"/>
      <c r="VOA59" s="6"/>
      <c r="VOB59" s="8"/>
      <c r="VOC59" s="7"/>
      <c r="VOD59" s="7"/>
      <c r="VOE59" s="7"/>
      <c r="VOF59" s="6"/>
      <c r="VOG59" s="6"/>
      <c r="VOH59" s="6"/>
      <c r="VOI59" s="8"/>
      <c r="VOJ59" s="7"/>
      <c r="VOK59" s="7"/>
      <c r="VOL59" s="7"/>
      <c r="VOM59" s="6"/>
      <c r="VON59" s="6"/>
      <c r="VOO59" s="6"/>
      <c r="VOP59" s="8"/>
      <c r="VOQ59" s="7"/>
      <c r="VOR59" s="7"/>
      <c r="VOS59" s="7"/>
      <c r="VOT59" s="6"/>
      <c r="VOU59" s="6"/>
      <c r="VOV59" s="6"/>
      <c r="VOW59" s="8"/>
      <c r="VOX59" s="7"/>
      <c r="VOY59" s="7"/>
      <c r="VOZ59" s="7"/>
      <c r="VPA59" s="6"/>
      <c r="VPB59" s="6"/>
      <c r="VPC59" s="6"/>
      <c r="VPD59" s="8"/>
      <c r="VPE59" s="7"/>
      <c r="VPF59" s="7"/>
      <c r="VPG59" s="7"/>
      <c r="VPH59" s="6"/>
      <c r="VPI59" s="6"/>
      <c r="VPJ59" s="6"/>
      <c r="VPK59" s="8"/>
      <c r="VPL59" s="7"/>
      <c r="VPM59" s="7"/>
      <c r="VPN59" s="7"/>
      <c r="VPO59" s="6"/>
      <c r="VPP59" s="6"/>
      <c r="VPQ59" s="6"/>
      <c r="VPR59" s="8"/>
      <c r="VPS59" s="7"/>
      <c r="VPT59" s="7"/>
      <c r="VPU59" s="7"/>
      <c r="VPV59" s="6"/>
      <c r="VPW59" s="6"/>
      <c r="VPX59" s="6"/>
      <c r="VPY59" s="8"/>
      <c r="VPZ59" s="7"/>
      <c r="VQA59" s="7"/>
      <c r="VQB59" s="7"/>
      <c r="VQC59" s="6"/>
      <c r="VQD59" s="6"/>
      <c r="VQE59" s="6"/>
      <c r="VQF59" s="8"/>
      <c r="VQG59" s="7"/>
      <c r="VQH59" s="7"/>
      <c r="VQI59" s="7"/>
      <c r="VQJ59" s="6"/>
      <c r="VQK59" s="6"/>
      <c r="VQL59" s="6"/>
      <c r="VQM59" s="8"/>
      <c r="VQN59" s="7"/>
      <c r="VQO59" s="7"/>
      <c r="VQP59" s="7"/>
      <c r="VQQ59" s="6"/>
      <c r="VQR59" s="6"/>
      <c r="VQS59" s="6"/>
      <c r="VQT59" s="8"/>
      <c r="VQU59" s="7"/>
      <c r="VQV59" s="7"/>
      <c r="VQW59" s="7"/>
      <c r="VQX59" s="6"/>
      <c r="VQY59" s="6"/>
      <c r="VQZ59" s="6"/>
      <c r="VRA59" s="8"/>
      <c r="VRB59" s="7"/>
      <c r="VRC59" s="7"/>
      <c r="VRD59" s="7"/>
      <c r="VRE59" s="6"/>
      <c r="VRF59" s="6"/>
      <c r="VRG59" s="6"/>
      <c r="VRH59" s="8"/>
      <c r="VRI59" s="7"/>
      <c r="VRJ59" s="7"/>
      <c r="VRK59" s="7"/>
      <c r="VRL59" s="6"/>
      <c r="VRM59" s="6"/>
      <c r="VRN59" s="6"/>
      <c r="VRO59" s="8"/>
      <c r="VRP59" s="7"/>
      <c r="VRQ59" s="7"/>
      <c r="VRR59" s="7"/>
      <c r="VRS59" s="6"/>
      <c r="VRT59" s="6"/>
      <c r="VRU59" s="6"/>
      <c r="VRV59" s="8"/>
      <c r="VRW59" s="7"/>
      <c r="VRX59" s="7"/>
      <c r="VRY59" s="7"/>
      <c r="VRZ59" s="6"/>
      <c r="VSA59" s="6"/>
      <c r="VSB59" s="6"/>
      <c r="VSC59" s="8"/>
      <c r="VSD59" s="7"/>
      <c r="VSE59" s="7"/>
      <c r="VSF59" s="7"/>
      <c r="VSG59" s="6"/>
      <c r="VSH59" s="6"/>
      <c r="VSI59" s="6"/>
      <c r="VSJ59" s="8"/>
      <c r="VSK59" s="7"/>
      <c r="VSL59" s="7"/>
      <c r="VSM59" s="7"/>
      <c r="VSN59" s="6"/>
      <c r="VSO59" s="6"/>
      <c r="VSP59" s="6"/>
      <c r="VSQ59" s="8"/>
      <c r="VSR59" s="7"/>
      <c r="VSS59" s="7"/>
      <c r="VST59" s="7"/>
      <c r="VSU59" s="6"/>
      <c r="VSV59" s="6"/>
      <c r="VSW59" s="6"/>
      <c r="VSX59" s="8"/>
      <c r="VSY59" s="7"/>
      <c r="VSZ59" s="7"/>
      <c r="VTA59" s="7"/>
      <c r="VTB59" s="6"/>
      <c r="VTC59" s="6"/>
      <c r="VTD59" s="6"/>
      <c r="VTE59" s="8"/>
      <c r="VTF59" s="7"/>
      <c r="VTG59" s="7"/>
      <c r="VTH59" s="7"/>
      <c r="VTI59" s="6"/>
      <c r="VTJ59" s="6"/>
      <c r="VTK59" s="6"/>
      <c r="VTL59" s="8"/>
      <c r="VTM59" s="7"/>
      <c r="VTN59" s="7"/>
      <c r="VTO59" s="7"/>
      <c r="VTP59" s="6"/>
      <c r="VTQ59" s="6"/>
      <c r="VTR59" s="6"/>
      <c r="VTS59" s="8"/>
      <c r="VTT59" s="7"/>
      <c r="VTU59" s="7"/>
      <c r="VTV59" s="7"/>
      <c r="VTW59" s="6"/>
      <c r="VTX59" s="6"/>
      <c r="VTY59" s="6"/>
      <c r="VTZ59" s="8"/>
      <c r="VUA59" s="7"/>
      <c r="VUB59" s="7"/>
      <c r="VUC59" s="7"/>
      <c r="VUD59" s="6"/>
      <c r="VUE59" s="6"/>
      <c r="VUF59" s="6"/>
      <c r="VUG59" s="8"/>
      <c r="VUH59" s="7"/>
      <c r="VUI59" s="7"/>
      <c r="VUJ59" s="7"/>
      <c r="VUK59" s="6"/>
      <c r="VUL59" s="6"/>
      <c r="VUM59" s="6"/>
      <c r="VUN59" s="8"/>
      <c r="VUO59" s="7"/>
      <c r="VUP59" s="7"/>
      <c r="VUQ59" s="7"/>
      <c r="VUR59" s="6"/>
      <c r="VUS59" s="6"/>
      <c r="VUT59" s="6"/>
      <c r="VUU59" s="8"/>
      <c r="VUV59" s="7"/>
      <c r="VUW59" s="7"/>
      <c r="VUX59" s="7"/>
      <c r="VUY59" s="6"/>
      <c r="VUZ59" s="6"/>
      <c r="VVA59" s="6"/>
      <c r="VVB59" s="8"/>
      <c r="VVC59" s="7"/>
      <c r="VVD59" s="7"/>
      <c r="VVE59" s="7"/>
      <c r="VVF59" s="6"/>
      <c r="VVG59" s="6"/>
      <c r="VVH59" s="6"/>
      <c r="VVI59" s="8"/>
      <c r="VVJ59" s="7"/>
      <c r="VVK59" s="7"/>
      <c r="VVL59" s="7"/>
      <c r="VVM59" s="6"/>
      <c r="VVN59" s="6"/>
      <c r="VVO59" s="6"/>
      <c r="VVP59" s="8"/>
      <c r="VVQ59" s="7"/>
      <c r="VVR59" s="7"/>
      <c r="VVS59" s="7"/>
      <c r="VVT59" s="6"/>
      <c r="VVU59" s="6"/>
      <c r="VVV59" s="6"/>
      <c r="VVW59" s="8"/>
      <c r="VVX59" s="7"/>
      <c r="VVY59" s="7"/>
      <c r="VVZ59" s="7"/>
      <c r="VWA59" s="6"/>
      <c r="VWB59" s="6"/>
      <c r="VWC59" s="6"/>
      <c r="VWD59" s="8"/>
      <c r="VWE59" s="7"/>
      <c r="VWF59" s="7"/>
      <c r="VWG59" s="7"/>
      <c r="VWH59" s="6"/>
      <c r="VWI59" s="6"/>
      <c r="VWJ59" s="6"/>
      <c r="VWK59" s="8"/>
      <c r="VWL59" s="7"/>
      <c r="VWM59" s="7"/>
      <c r="VWN59" s="7"/>
      <c r="VWO59" s="6"/>
      <c r="VWP59" s="6"/>
      <c r="VWQ59" s="6"/>
      <c r="VWR59" s="8"/>
      <c r="VWS59" s="7"/>
      <c r="VWT59" s="7"/>
      <c r="VWU59" s="7"/>
      <c r="VWV59" s="6"/>
      <c r="VWW59" s="6"/>
      <c r="VWX59" s="6"/>
      <c r="VWY59" s="8"/>
      <c r="VWZ59" s="7"/>
      <c r="VXA59" s="7"/>
      <c r="VXB59" s="7"/>
      <c r="VXC59" s="6"/>
      <c r="VXD59" s="6"/>
      <c r="VXE59" s="6"/>
      <c r="VXF59" s="8"/>
      <c r="VXG59" s="7"/>
      <c r="VXH59" s="7"/>
      <c r="VXI59" s="7"/>
      <c r="VXJ59" s="6"/>
      <c r="VXK59" s="6"/>
      <c r="VXL59" s="6"/>
      <c r="VXM59" s="8"/>
      <c r="VXN59" s="7"/>
      <c r="VXO59" s="7"/>
      <c r="VXP59" s="7"/>
      <c r="VXQ59" s="6"/>
      <c r="VXR59" s="6"/>
      <c r="VXS59" s="6"/>
      <c r="VXT59" s="8"/>
      <c r="VXU59" s="7"/>
      <c r="VXV59" s="7"/>
      <c r="VXW59" s="7"/>
      <c r="VXX59" s="6"/>
      <c r="VXY59" s="6"/>
      <c r="VXZ59" s="6"/>
      <c r="VYA59" s="8"/>
      <c r="VYB59" s="7"/>
      <c r="VYC59" s="7"/>
      <c r="VYD59" s="7"/>
      <c r="VYE59" s="6"/>
      <c r="VYF59" s="6"/>
      <c r="VYG59" s="6"/>
      <c r="VYH59" s="8"/>
      <c r="VYI59" s="7"/>
      <c r="VYJ59" s="7"/>
      <c r="VYK59" s="7"/>
      <c r="VYL59" s="6"/>
      <c r="VYM59" s="6"/>
      <c r="VYN59" s="6"/>
      <c r="VYO59" s="8"/>
      <c r="VYP59" s="7"/>
      <c r="VYQ59" s="7"/>
      <c r="VYR59" s="7"/>
      <c r="VYS59" s="6"/>
      <c r="VYT59" s="6"/>
      <c r="VYU59" s="6"/>
      <c r="VYV59" s="8"/>
      <c r="VYW59" s="7"/>
      <c r="VYX59" s="7"/>
      <c r="VYY59" s="7"/>
      <c r="VYZ59" s="6"/>
      <c r="VZA59" s="6"/>
      <c r="VZB59" s="6"/>
      <c r="VZC59" s="8"/>
      <c r="VZD59" s="7"/>
      <c r="VZE59" s="7"/>
      <c r="VZF59" s="7"/>
      <c r="VZG59" s="6"/>
      <c r="VZH59" s="6"/>
      <c r="VZI59" s="6"/>
      <c r="VZJ59" s="8"/>
      <c r="VZK59" s="7"/>
      <c r="VZL59" s="7"/>
      <c r="VZM59" s="7"/>
      <c r="VZN59" s="6"/>
      <c r="VZO59" s="6"/>
      <c r="VZP59" s="6"/>
      <c r="VZQ59" s="8"/>
      <c r="VZR59" s="7"/>
      <c r="VZS59" s="7"/>
      <c r="VZT59" s="7"/>
      <c r="VZU59" s="6"/>
      <c r="VZV59" s="6"/>
      <c r="VZW59" s="6"/>
      <c r="VZX59" s="8"/>
      <c r="VZY59" s="7"/>
      <c r="VZZ59" s="7"/>
      <c r="WAA59" s="7"/>
      <c r="WAB59" s="6"/>
      <c r="WAC59" s="6"/>
      <c r="WAD59" s="6"/>
      <c r="WAE59" s="8"/>
      <c r="WAF59" s="7"/>
      <c r="WAG59" s="7"/>
      <c r="WAH59" s="7"/>
      <c r="WAI59" s="6"/>
      <c r="WAJ59" s="6"/>
      <c r="WAK59" s="6"/>
      <c r="WAL59" s="8"/>
      <c r="WAM59" s="7"/>
      <c r="WAN59" s="7"/>
      <c r="WAO59" s="7"/>
      <c r="WAP59" s="6"/>
      <c r="WAQ59" s="6"/>
      <c r="WAR59" s="6"/>
      <c r="WAS59" s="8"/>
      <c r="WAT59" s="7"/>
      <c r="WAU59" s="7"/>
      <c r="WAV59" s="7"/>
      <c r="WAW59" s="6"/>
      <c r="WAX59" s="6"/>
      <c r="WAY59" s="6"/>
      <c r="WAZ59" s="8"/>
      <c r="WBA59" s="7"/>
      <c r="WBB59" s="7"/>
      <c r="WBC59" s="7"/>
      <c r="WBD59" s="6"/>
      <c r="WBE59" s="6"/>
      <c r="WBF59" s="6"/>
      <c r="WBG59" s="8"/>
      <c r="WBH59" s="7"/>
      <c r="WBI59" s="7"/>
      <c r="WBJ59" s="7"/>
      <c r="WBK59" s="6"/>
      <c r="WBL59" s="6"/>
      <c r="WBM59" s="6"/>
      <c r="WBN59" s="8"/>
      <c r="WBO59" s="7"/>
      <c r="WBP59" s="7"/>
      <c r="WBQ59" s="7"/>
      <c r="WBR59" s="6"/>
      <c r="WBS59" s="6"/>
      <c r="WBT59" s="6"/>
      <c r="WBU59" s="8"/>
      <c r="WBV59" s="7"/>
      <c r="WBW59" s="7"/>
      <c r="WBX59" s="7"/>
      <c r="WBY59" s="6"/>
      <c r="WBZ59" s="6"/>
      <c r="WCA59" s="6"/>
      <c r="WCB59" s="8"/>
      <c r="WCC59" s="7"/>
      <c r="WCD59" s="7"/>
      <c r="WCE59" s="7"/>
      <c r="WCF59" s="6"/>
      <c r="WCG59" s="6"/>
      <c r="WCH59" s="6"/>
      <c r="WCI59" s="8"/>
      <c r="WCJ59" s="7"/>
      <c r="WCK59" s="7"/>
      <c r="WCL59" s="7"/>
      <c r="WCM59" s="6"/>
      <c r="WCN59" s="6"/>
      <c r="WCO59" s="6"/>
      <c r="WCP59" s="8"/>
      <c r="WCQ59" s="7"/>
      <c r="WCR59" s="7"/>
      <c r="WCS59" s="7"/>
      <c r="WCT59" s="6"/>
      <c r="WCU59" s="6"/>
      <c r="WCV59" s="6"/>
      <c r="WCW59" s="8"/>
      <c r="WCX59" s="7"/>
      <c r="WCY59" s="7"/>
      <c r="WCZ59" s="7"/>
      <c r="WDA59" s="6"/>
      <c r="WDB59" s="6"/>
      <c r="WDC59" s="6"/>
      <c r="WDD59" s="8"/>
      <c r="WDE59" s="7"/>
      <c r="WDF59" s="7"/>
      <c r="WDG59" s="7"/>
      <c r="WDH59" s="6"/>
      <c r="WDI59" s="6"/>
      <c r="WDJ59" s="6"/>
      <c r="WDK59" s="8"/>
      <c r="WDL59" s="7"/>
      <c r="WDM59" s="7"/>
      <c r="WDN59" s="7"/>
      <c r="WDO59" s="6"/>
      <c r="WDP59" s="6"/>
      <c r="WDQ59" s="6"/>
      <c r="WDR59" s="8"/>
      <c r="WDS59" s="7"/>
      <c r="WDT59" s="7"/>
      <c r="WDU59" s="7"/>
      <c r="WDV59" s="6"/>
      <c r="WDW59" s="6"/>
      <c r="WDX59" s="6"/>
      <c r="WDY59" s="8"/>
      <c r="WDZ59" s="7"/>
      <c r="WEA59" s="7"/>
      <c r="WEB59" s="7"/>
      <c r="WEC59" s="6"/>
      <c r="WED59" s="6"/>
      <c r="WEE59" s="6"/>
      <c r="WEF59" s="8"/>
      <c r="WEG59" s="7"/>
      <c r="WEH59" s="7"/>
      <c r="WEI59" s="7"/>
      <c r="WEJ59" s="6"/>
      <c r="WEK59" s="6"/>
      <c r="WEL59" s="6"/>
      <c r="WEM59" s="8"/>
      <c r="WEN59" s="7"/>
      <c r="WEO59" s="7"/>
      <c r="WEP59" s="7"/>
      <c r="WEQ59" s="6"/>
      <c r="WER59" s="6"/>
      <c r="WES59" s="6"/>
      <c r="WET59" s="8"/>
      <c r="WEU59" s="7"/>
      <c r="WEV59" s="7"/>
      <c r="WEW59" s="7"/>
      <c r="WEX59" s="6"/>
      <c r="WEY59" s="6"/>
      <c r="WEZ59" s="6"/>
      <c r="WFA59" s="8"/>
      <c r="WFB59" s="7"/>
      <c r="WFC59" s="7"/>
      <c r="WFD59" s="7"/>
      <c r="WFE59" s="6"/>
      <c r="WFF59" s="6"/>
      <c r="WFG59" s="6"/>
      <c r="WFH59" s="8"/>
      <c r="WFI59" s="7"/>
      <c r="WFJ59" s="7"/>
      <c r="WFK59" s="7"/>
      <c r="WFL59" s="6"/>
      <c r="WFM59" s="6"/>
      <c r="WFN59" s="6"/>
      <c r="WFO59" s="8"/>
      <c r="WFP59" s="7"/>
      <c r="WFQ59" s="7"/>
      <c r="WFR59" s="7"/>
      <c r="WFS59" s="6"/>
      <c r="WFT59" s="6"/>
      <c r="WFU59" s="6"/>
      <c r="WFV59" s="8"/>
      <c r="WFW59" s="7"/>
      <c r="WFX59" s="7"/>
      <c r="WFY59" s="7"/>
      <c r="WFZ59" s="6"/>
      <c r="WGA59" s="6"/>
      <c r="WGB59" s="6"/>
      <c r="WGC59" s="8"/>
      <c r="WGD59" s="7"/>
      <c r="WGE59" s="7"/>
      <c r="WGF59" s="7"/>
      <c r="WGG59" s="6"/>
      <c r="WGH59" s="6"/>
      <c r="WGI59" s="6"/>
      <c r="WGJ59" s="8"/>
      <c r="WGK59" s="7"/>
      <c r="WGL59" s="7"/>
      <c r="WGM59" s="7"/>
      <c r="WGN59" s="6"/>
      <c r="WGO59" s="6"/>
      <c r="WGP59" s="6"/>
      <c r="WGQ59" s="8"/>
      <c r="WGR59" s="7"/>
      <c r="WGS59" s="7"/>
      <c r="WGT59" s="7"/>
      <c r="WGU59" s="6"/>
      <c r="WGV59" s="6"/>
      <c r="WGW59" s="6"/>
      <c r="WGX59" s="8"/>
      <c r="WGY59" s="7"/>
      <c r="WGZ59" s="7"/>
      <c r="WHA59" s="7"/>
      <c r="WHB59" s="6"/>
      <c r="WHC59" s="6"/>
      <c r="WHD59" s="6"/>
      <c r="WHE59" s="8"/>
      <c r="WHF59" s="7"/>
      <c r="WHG59" s="7"/>
      <c r="WHH59" s="7"/>
      <c r="WHI59" s="6"/>
      <c r="WHJ59" s="6"/>
      <c r="WHK59" s="6"/>
      <c r="WHL59" s="8"/>
      <c r="WHM59" s="7"/>
      <c r="WHN59" s="7"/>
      <c r="WHO59" s="7"/>
      <c r="WHP59" s="6"/>
      <c r="WHQ59" s="6"/>
      <c r="WHR59" s="6"/>
      <c r="WHS59" s="8"/>
      <c r="WHT59" s="7"/>
      <c r="WHU59" s="7"/>
      <c r="WHV59" s="7"/>
      <c r="WHW59" s="6"/>
      <c r="WHX59" s="6"/>
      <c r="WHY59" s="6"/>
      <c r="WHZ59" s="8"/>
      <c r="WIA59" s="7"/>
      <c r="WIB59" s="7"/>
      <c r="WIC59" s="7"/>
      <c r="WID59" s="6"/>
      <c r="WIE59" s="6"/>
      <c r="WIF59" s="6"/>
      <c r="WIG59" s="8"/>
      <c r="WIH59" s="7"/>
      <c r="WII59" s="7"/>
      <c r="WIJ59" s="7"/>
      <c r="WIK59" s="6"/>
      <c r="WIL59" s="6"/>
      <c r="WIM59" s="6"/>
      <c r="WIN59" s="8"/>
      <c r="WIO59" s="7"/>
      <c r="WIP59" s="7"/>
      <c r="WIQ59" s="7"/>
      <c r="WIR59" s="6"/>
      <c r="WIS59" s="6"/>
      <c r="WIT59" s="6"/>
      <c r="WIU59" s="8"/>
      <c r="WIV59" s="7"/>
      <c r="WIW59" s="7"/>
      <c r="WIX59" s="7"/>
      <c r="WIY59" s="6"/>
      <c r="WIZ59" s="6"/>
      <c r="WJA59" s="6"/>
      <c r="WJB59" s="8"/>
      <c r="WJC59" s="7"/>
      <c r="WJD59" s="7"/>
      <c r="WJE59" s="7"/>
      <c r="WJF59" s="6"/>
      <c r="WJG59" s="6"/>
      <c r="WJH59" s="6"/>
      <c r="WJI59" s="8"/>
      <c r="WJJ59" s="7"/>
      <c r="WJK59" s="7"/>
      <c r="WJL59" s="7"/>
      <c r="WJM59" s="6"/>
      <c r="WJN59" s="6"/>
      <c r="WJO59" s="6"/>
      <c r="WJP59" s="8"/>
      <c r="WJQ59" s="7"/>
      <c r="WJR59" s="7"/>
      <c r="WJS59" s="7"/>
      <c r="WJT59" s="6"/>
      <c r="WJU59" s="6"/>
      <c r="WJV59" s="6"/>
      <c r="WJW59" s="8"/>
      <c r="WJX59" s="7"/>
      <c r="WJY59" s="7"/>
      <c r="WJZ59" s="7"/>
      <c r="WKA59" s="6"/>
      <c r="WKB59" s="6"/>
      <c r="WKC59" s="6"/>
      <c r="WKD59" s="8"/>
      <c r="WKE59" s="7"/>
      <c r="WKF59" s="7"/>
      <c r="WKG59" s="7"/>
      <c r="WKH59" s="6"/>
      <c r="WKI59" s="6"/>
      <c r="WKJ59" s="6"/>
      <c r="WKK59" s="8"/>
      <c r="WKL59" s="7"/>
      <c r="WKM59" s="7"/>
      <c r="WKN59" s="7"/>
      <c r="WKO59" s="6"/>
      <c r="WKP59" s="6"/>
      <c r="WKQ59" s="6"/>
      <c r="WKR59" s="8"/>
      <c r="WKS59" s="7"/>
      <c r="WKT59" s="7"/>
      <c r="WKU59" s="7"/>
      <c r="WKV59" s="6"/>
      <c r="WKW59" s="6"/>
      <c r="WKX59" s="6"/>
      <c r="WKY59" s="8"/>
      <c r="WKZ59" s="7"/>
      <c r="WLA59" s="7"/>
      <c r="WLB59" s="7"/>
      <c r="WLC59" s="6"/>
      <c r="WLD59" s="6"/>
      <c r="WLE59" s="6"/>
      <c r="WLF59" s="8"/>
      <c r="WLG59" s="7"/>
      <c r="WLH59" s="7"/>
      <c r="WLI59" s="7"/>
      <c r="WLJ59" s="6"/>
      <c r="WLK59" s="6"/>
      <c r="WLL59" s="6"/>
      <c r="WLM59" s="8"/>
      <c r="WLN59" s="7"/>
      <c r="WLO59" s="7"/>
      <c r="WLP59" s="7"/>
      <c r="WLQ59" s="6"/>
      <c r="WLR59" s="6"/>
      <c r="WLS59" s="6"/>
      <c r="WLT59" s="8"/>
      <c r="WLU59" s="7"/>
      <c r="WLV59" s="7"/>
      <c r="WLW59" s="7"/>
      <c r="WLX59" s="6"/>
      <c r="WLY59" s="6"/>
      <c r="WLZ59" s="6"/>
      <c r="WMA59" s="8"/>
      <c r="WMB59" s="7"/>
      <c r="WMC59" s="7"/>
      <c r="WMD59" s="7"/>
      <c r="WME59" s="6"/>
      <c r="WMF59" s="6"/>
      <c r="WMG59" s="6"/>
      <c r="WMH59" s="8"/>
      <c r="WMI59" s="7"/>
      <c r="WMJ59" s="7"/>
      <c r="WMK59" s="7"/>
      <c r="WML59" s="6"/>
      <c r="WMM59" s="6"/>
      <c r="WMN59" s="6"/>
      <c r="WMO59" s="8"/>
      <c r="WMP59" s="7"/>
      <c r="WMQ59" s="7"/>
      <c r="WMR59" s="7"/>
      <c r="WMS59" s="6"/>
      <c r="WMT59" s="6"/>
      <c r="WMU59" s="6"/>
      <c r="WMV59" s="8"/>
      <c r="WMW59" s="7"/>
      <c r="WMX59" s="7"/>
      <c r="WMY59" s="7"/>
      <c r="WMZ59" s="6"/>
      <c r="WNA59" s="6"/>
      <c r="WNB59" s="6"/>
      <c r="WNC59" s="8"/>
      <c r="WND59" s="7"/>
      <c r="WNE59" s="7"/>
      <c r="WNF59" s="7"/>
      <c r="WNG59" s="6"/>
      <c r="WNH59" s="6"/>
      <c r="WNI59" s="6"/>
      <c r="WNJ59" s="8"/>
      <c r="WNK59" s="7"/>
      <c r="WNL59" s="7"/>
      <c r="WNM59" s="7"/>
      <c r="WNN59" s="6"/>
      <c r="WNO59" s="6"/>
      <c r="WNP59" s="6"/>
      <c r="WNQ59" s="8"/>
      <c r="WNR59" s="7"/>
      <c r="WNS59" s="7"/>
      <c r="WNT59" s="7"/>
      <c r="WNU59" s="6"/>
      <c r="WNV59" s="6"/>
      <c r="WNW59" s="6"/>
      <c r="WNX59" s="8"/>
      <c r="WNY59" s="7"/>
      <c r="WNZ59" s="7"/>
      <c r="WOA59" s="7"/>
      <c r="WOB59" s="6"/>
      <c r="WOC59" s="6"/>
      <c r="WOD59" s="6"/>
      <c r="WOE59" s="8"/>
      <c r="WOF59" s="7"/>
      <c r="WOG59" s="7"/>
      <c r="WOH59" s="7"/>
      <c r="WOI59" s="6"/>
      <c r="WOJ59" s="6"/>
      <c r="WOK59" s="6"/>
      <c r="WOL59" s="8"/>
      <c r="WOM59" s="7"/>
      <c r="WON59" s="7"/>
      <c r="WOO59" s="7"/>
      <c r="WOP59" s="6"/>
      <c r="WOQ59" s="6"/>
      <c r="WOR59" s="6"/>
      <c r="WOS59" s="8"/>
      <c r="WOT59" s="7"/>
      <c r="WOU59" s="7"/>
      <c r="WOV59" s="7"/>
      <c r="WOW59" s="6"/>
      <c r="WOX59" s="6"/>
      <c r="WOY59" s="6"/>
      <c r="WOZ59" s="8"/>
      <c r="WPA59" s="7"/>
      <c r="WPB59" s="7"/>
      <c r="WPC59" s="7"/>
      <c r="WPD59" s="6"/>
      <c r="WPE59" s="6"/>
      <c r="WPF59" s="6"/>
      <c r="WPG59" s="8"/>
      <c r="WPH59" s="7"/>
      <c r="WPI59" s="7"/>
      <c r="WPJ59" s="7"/>
      <c r="WPK59" s="6"/>
      <c r="WPL59" s="6"/>
      <c r="WPM59" s="6"/>
      <c r="WPN59" s="8"/>
      <c r="WPO59" s="7"/>
      <c r="WPP59" s="7"/>
      <c r="WPQ59" s="7"/>
      <c r="WPR59" s="6"/>
      <c r="WPS59" s="6"/>
      <c r="WPT59" s="6"/>
      <c r="WPU59" s="8"/>
      <c r="WPV59" s="7"/>
      <c r="WPW59" s="7"/>
      <c r="WPX59" s="7"/>
      <c r="WPY59" s="6"/>
      <c r="WPZ59" s="6"/>
      <c r="WQA59" s="6"/>
      <c r="WQB59" s="8"/>
      <c r="WQC59" s="7"/>
      <c r="WQD59" s="7"/>
      <c r="WQE59" s="7"/>
      <c r="WQF59" s="6"/>
      <c r="WQG59" s="6"/>
      <c r="WQH59" s="6"/>
      <c r="WQI59" s="8"/>
      <c r="WQJ59" s="7"/>
      <c r="WQK59" s="7"/>
      <c r="WQL59" s="7"/>
      <c r="WQM59" s="6"/>
      <c r="WQN59" s="6"/>
      <c r="WQO59" s="6"/>
      <c r="WQP59" s="8"/>
      <c r="WQQ59" s="7"/>
      <c r="WQR59" s="7"/>
      <c r="WQS59" s="7"/>
      <c r="WQT59" s="6"/>
      <c r="WQU59" s="6"/>
      <c r="WQV59" s="6"/>
      <c r="WQW59" s="8"/>
      <c r="WQX59" s="7"/>
      <c r="WQY59" s="7"/>
      <c r="WQZ59" s="7"/>
      <c r="WRA59" s="6"/>
      <c r="WRB59" s="6"/>
      <c r="WRC59" s="6"/>
      <c r="WRD59" s="8"/>
      <c r="WRE59" s="7"/>
      <c r="WRF59" s="7"/>
      <c r="WRG59" s="7"/>
      <c r="WRH59" s="6"/>
      <c r="WRI59" s="6"/>
      <c r="WRJ59" s="6"/>
      <c r="WRK59" s="8"/>
      <c r="WRL59" s="7"/>
      <c r="WRM59" s="7"/>
      <c r="WRN59" s="7"/>
      <c r="WRO59" s="6"/>
      <c r="WRP59" s="6"/>
      <c r="WRQ59" s="6"/>
      <c r="WRR59" s="8"/>
      <c r="WRS59" s="7"/>
      <c r="WRT59" s="7"/>
      <c r="WRU59" s="7"/>
      <c r="WRV59" s="6"/>
      <c r="WRW59" s="6"/>
      <c r="WRX59" s="6"/>
      <c r="WRY59" s="8"/>
      <c r="WRZ59" s="7"/>
      <c r="WSA59" s="7"/>
      <c r="WSB59" s="7"/>
      <c r="WSC59" s="6"/>
      <c r="WSD59" s="6"/>
      <c r="WSE59" s="6"/>
      <c r="WSF59" s="8"/>
      <c r="WSG59" s="7"/>
      <c r="WSH59" s="7"/>
      <c r="WSI59" s="7"/>
      <c r="WSJ59" s="6"/>
      <c r="WSK59" s="6"/>
      <c r="WSL59" s="6"/>
      <c r="WSM59" s="8"/>
      <c r="WSN59" s="7"/>
      <c r="WSO59" s="7"/>
      <c r="WSP59" s="7"/>
      <c r="WSQ59" s="6"/>
      <c r="WSR59" s="6"/>
      <c r="WSS59" s="6"/>
      <c r="WST59" s="8"/>
      <c r="WSU59" s="7"/>
      <c r="WSV59" s="7"/>
      <c r="WSW59" s="7"/>
      <c r="WSX59" s="6"/>
      <c r="WSY59" s="6"/>
      <c r="WSZ59" s="6"/>
      <c r="WTA59" s="8"/>
      <c r="WTB59" s="7"/>
      <c r="WTC59" s="7"/>
      <c r="WTD59" s="7"/>
      <c r="WTE59" s="6"/>
      <c r="WTF59" s="6"/>
      <c r="WTG59" s="6"/>
      <c r="WTH59" s="8"/>
      <c r="WTI59" s="7"/>
      <c r="WTJ59" s="7"/>
      <c r="WTK59" s="7"/>
      <c r="WTL59" s="6"/>
      <c r="WTM59" s="6"/>
      <c r="WTN59" s="6"/>
      <c r="WTO59" s="8"/>
      <c r="WTP59" s="7"/>
      <c r="WTQ59" s="7"/>
      <c r="WTR59" s="7"/>
      <c r="WTS59" s="6"/>
      <c r="WTT59" s="6"/>
      <c r="WTU59" s="6"/>
      <c r="WTV59" s="8"/>
      <c r="WTW59" s="7"/>
      <c r="WTX59" s="7"/>
      <c r="WTY59" s="7"/>
      <c r="WTZ59" s="6"/>
      <c r="WUA59" s="6"/>
      <c r="WUB59" s="6"/>
      <c r="WUC59" s="8"/>
      <c r="WUD59" s="7"/>
      <c r="WUE59" s="7"/>
      <c r="WUF59" s="7"/>
      <c r="WUG59" s="6"/>
      <c r="WUH59" s="6"/>
      <c r="WUI59" s="6"/>
      <c r="WUJ59" s="8"/>
      <c r="WUK59" s="7"/>
      <c r="WUL59" s="7"/>
      <c r="WUM59" s="7"/>
      <c r="WUN59" s="6"/>
      <c r="WUO59" s="6"/>
      <c r="WUP59" s="6"/>
      <c r="WUQ59" s="8"/>
      <c r="WUR59" s="7"/>
      <c r="WUS59" s="7"/>
      <c r="WUT59" s="7"/>
      <c r="WUU59" s="6"/>
      <c r="WUV59" s="6"/>
      <c r="WUW59" s="6"/>
      <c r="WUX59" s="8"/>
      <c r="WUY59" s="7"/>
      <c r="WUZ59" s="7"/>
      <c r="WVA59" s="7"/>
      <c r="WVB59" s="6"/>
      <c r="WVC59" s="6"/>
      <c r="WVD59" s="6"/>
      <c r="WVE59" s="8"/>
      <c r="WVF59" s="7"/>
      <c r="WVG59" s="7"/>
      <c r="WVH59" s="7"/>
      <c r="WVI59" s="6"/>
      <c r="WVJ59" s="6"/>
      <c r="WVK59" s="6"/>
      <c r="WVL59" s="8"/>
      <c r="WVM59" s="7"/>
      <c r="WVN59" s="7"/>
      <c r="WVO59" s="7"/>
      <c r="WVP59" s="6"/>
      <c r="WVQ59" s="6"/>
      <c r="WVR59" s="6"/>
      <c r="WVS59" s="8"/>
      <c r="WVT59" s="7"/>
      <c r="WVU59" s="7"/>
      <c r="WVV59" s="7"/>
      <c r="WVW59" s="6"/>
      <c r="WVX59" s="6"/>
      <c r="WVY59" s="6"/>
      <c r="WVZ59" s="8"/>
      <c r="WWA59" s="7"/>
      <c r="WWB59" s="7"/>
      <c r="WWC59" s="7"/>
      <c r="WWD59" s="6"/>
      <c r="WWE59" s="6"/>
      <c r="WWF59" s="6"/>
      <c r="WWG59" s="8"/>
      <c r="WWH59" s="7"/>
      <c r="WWI59" s="7"/>
      <c r="WWJ59" s="7"/>
      <c r="WWK59" s="6"/>
      <c r="WWL59" s="6"/>
      <c r="WWM59" s="6"/>
      <c r="WWN59" s="8"/>
      <c r="WWO59" s="7"/>
      <c r="WWP59" s="7"/>
      <c r="WWQ59" s="7"/>
      <c r="WWR59" s="6"/>
      <c r="WWS59" s="6"/>
      <c r="WWT59" s="6"/>
      <c r="WWU59" s="8"/>
      <c r="WWV59" s="7"/>
      <c r="WWW59" s="7"/>
      <c r="WWX59" s="7"/>
      <c r="WWY59" s="6"/>
      <c r="WWZ59" s="6"/>
      <c r="WXA59" s="6"/>
      <c r="WXB59" s="8"/>
      <c r="WXC59" s="7"/>
      <c r="WXD59" s="7"/>
      <c r="WXE59" s="7"/>
      <c r="WXF59" s="6"/>
      <c r="WXG59" s="6"/>
      <c r="WXH59" s="6"/>
      <c r="WXI59" s="8"/>
      <c r="WXJ59" s="7"/>
      <c r="WXK59" s="7"/>
      <c r="WXL59" s="7"/>
      <c r="WXM59" s="6"/>
      <c r="WXN59" s="6"/>
      <c r="WXO59" s="6"/>
      <c r="WXP59" s="8"/>
      <c r="WXQ59" s="7"/>
      <c r="WXR59" s="7"/>
      <c r="WXS59" s="7"/>
      <c r="WXT59" s="6"/>
      <c r="WXU59" s="6"/>
      <c r="WXV59" s="6"/>
      <c r="WXW59" s="8"/>
      <c r="WXX59" s="7"/>
      <c r="WXY59" s="7"/>
      <c r="WXZ59" s="7"/>
      <c r="WYA59" s="6"/>
      <c r="WYB59" s="6"/>
      <c r="WYC59" s="6"/>
      <c r="WYD59" s="8"/>
      <c r="WYE59" s="7"/>
      <c r="WYF59" s="7"/>
      <c r="WYG59" s="7"/>
      <c r="WYH59" s="6"/>
      <c r="WYI59" s="6"/>
      <c r="WYJ59" s="6"/>
      <c r="WYK59" s="8"/>
      <c r="WYL59" s="7"/>
      <c r="WYM59" s="7"/>
      <c r="WYN59" s="7"/>
      <c r="WYO59" s="6"/>
      <c r="WYP59" s="6"/>
      <c r="WYQ59" s="6"/>
      <c r="WYR59" s="8"/>
      <c r="WYS59" s="7"/>
      <c r="WYT59" s="7"/>
      <c r="WYU59" s="7"/>
      <c r="WYV59" s="6"/>
      <c r="WYW59" s="6"/>
      <c r="WYX59" s="6"/>
      <c r="WYY59" s="8"/>
      <c r="WYZ59" s="7"/>
      <c r="WZA59" s="7"/>
      <c r="WZB59" s="7"/>
      <c r="WZC59" s="6"/>
      <c r="WZD59" s="6"/>
      <c r="WZE59" s="6"/>
      <c r="WZF59" s="8"/>
      <c r="WZG59" s="7"/>
      <c r="WZH59" s="7"/>
      <c r="WZI59" s="7"/>
      <c r="WZJ59" s="6"/>
      <c r="WZK59" s="6"/>
      <c r="WZL59" s="6"/>
      <c r="WZM59" s="8"/>
      <c r="WZN59" s="7"/>
      <c r="WZO59" s="7"/>
      <c r="WZP59" s="7"/>
      <c r="WZQ59" s="6"/>
      <c r="WZR59" s="6"/>
      <c r="WZS59" s="6"/>
      <c r="WZT59" s="8"/>
      <c r="WZU59" s="7"/>
      <c r="WZV59" s="7"/>
      <c r="WZW59" s="7"/>
      <c r="WZX59" s="6"/>
      <c r="WZY59" s="6"/>
      <c r="WZZ59" s="6"/>
      <c r="XAA59" s="8"/>
      <c r="XAB59" s="7"/>
      <c r="XAC59" s="7"/>
      <c r="XAD59" s="7"/>
      <c r="XAE59" s="6"/>
      <c r="XAF59" s="6"/>
      <c r="XAG59" s="6"/>
      <c r="XAH59" s="8"/>
      <c r="XAI59" s="7"/>
      <c r="XAJ59" s="7"/>
      <c r="XAK59" s="7"/>
      <c r="XAL59" s="6"/>
      <c r="XAM59" s="6"/>
      <c r="XAN59" s="6"/>
      <c r="XAO59" s="8"/>
      <c r="XAP59" s="7"/>
      <c r="XAQ59" s="7"/>
      <c r="XAR59" s="7"/>
      <c r="XAS59" s="6"/>
      <c r="XAT59" s="6"/>
      <c r="XAU59" s="6"/>
      <c r="XAV59" s="8"/>
      <c r="XAW59" s="7"/>
      <c r="XAX59" s="7"/>
      <c r="XAY59" s="7"/>
      <c r="XAZ59" s="6"/>
      <c r="XBA59" s="6"/>
      <c r="XBB59" s="6"/>
      <c r="XBC59" s="8"/>
      <c r="XBD59" s="7"/>
      <c r="XBE59" s="7"/>
      <c r="XBF59" s="7"/>
      <c r="XBG59" s="6"/>
      <c r="XBH59" s="6"/>
      <c r="XBI59" s="6"/>
      <c r="XBJ59" s="8"/>
      <c r="XBK59" s="7"/>
      <c r="XBL59" s="7"/>
      <c r="XBM59" s="7"/>
      <c r="XBN59" s="6"/>
      <c r="XBO59" s="6"/>
      <c r="XBP59" s="6"/>
      <c r="XBQ59" s="8"/>
      <c r="XBR59" s="7"/>
      <c r="XBS59" s="7"/>
      <c r="XBT59" s="7"/>
      <c r="XBU59" s="6"/>
      <c r="XBV59" s="6"/>
      <c r="XBW59" s="6"/>
      <c r="XBX59" s="8"/>
      <c r="XBY59" s="7"/>
      <c r="XBZ59" s="7"/>
      <c r="XCA59" s="7"/>
      <c r="XCB59" s="6"/>
      <c r="XCC59" s="6"/>
      <c r="XCD59" s="6"/>
      <c r="XCE59" s="8"/>
      <c r="XCF59" s="7"/>
      <c r="XCG59" s="7"/>
      <c r="XCH59" s="7"/>
      <c r="XCI59" s="6"/>
      <c r="XCJ59" s="6"/>
      <c r="XCK59" s="6"/>
      <c r="XCL59" s="8"/>
      <c r="XCM59" s="7"/>
      <c r="XCN59" s="7"/>
      <c r="XCO59" s="7"/>
      <c r="XCP59" s="6"/>
      <c r="XCQ59" s="6"/>
      <c r="XCR59" s="6"/>
      <c r="XCS59" s="8"/>
      <c r="XCT59" s="7"/>
      <c r="XCU59" s="7"/>
      <c r="XCV59" s="7"/>
      <c r="XCW59" s="6"/>
      <c r="XCX59" s="6"/>
      <c r="XCY59" s="6"/>
      <c r="XCZ59" s="8"/>
      <c r="XDA59" s="7"/>
      <c r="XDB59" s="7"/>
      <c r="XDC59" s="7"/>
      <c r="XDD59" s="6"/>
      <c r="XDE59" s="6"/>
      <c r="XDF59" s="6"/>
      <c r="XDG59" s="8"/>
    </row>
    <row r="60" spans="2:16335" x14ac:dyDescent="0.2">
      <c r="B60" s="4">
        <v>50</v>
      </c>
      <c r="C60" s="5" t="s">
        <v>71</v>
      </c>
      <c r="D60" s="4" t="s">
        <v>2</v>
      </c>
      <c r="E60" s="1">
        <v>4</v>
      </c>
      <c r="F60" s="2"/>
      <c r="G60" s="3">
        <f t="shared" si="0"/>
        <v>0</v>
      </c>
    </row>
    <row r="61" spans="2:16335" ht="25.5" x14ac:dyDescent="0.2">
      <c r="B61" s="4">
        <v>51</v>
      </c>
      <c r="C61" s="5" t="s">
        <v>72</v>
      </c>
      <c r="D61" s="4" t="s">
        <v>2</v>
      </c>
      <c r="E61" s="1">
        <v>4</v>
      </c>
      <c r="F61" s="2"/>
      <c r="G61" s="3">
        <f t="shared" si="0"/>
        <v>0</v>
      </c>
    </row>
    <row r="62" spans="2:16335" x14ac:dyDescent="0.2">
      <c r="B62" s="4">
        <v>52</v>
      </c>
      <c r="C62" s="5" t="s">
        <v>73</v>
      </c>
      <c r="D62" s="4" t="s">
        <v>2</v>
      </c>
      <c r="E62" s="1">
        <v>3</v>
      </c>
      <c r="F62" s="2"/>
      <c r="G62" s="3">
        <f t="shared" si="0"/>
        <v>0</v>
      </c>
    </row>
    <row r="63" spans="2:16335" x14ac:dyDescent="0.2">
      <c r="B63" s="4">
        <v>53</v>
      </c>
      <c r="C63" s="5" t="s">
        <v>74</v>
      </c>
      <c r="D63" s="4" t="s">
        <v>2</v>
      </c>
      <c r="E63" s="1">
        <v>174</v>
      </c>
      <c r="F63" s="2"/>
      <c r="G63" s="3">
        <f t="shared" si="0"/>
        <v>0</v>
      </c>
    </row>
    <row r="64" spans="2:16335" x14ac:dyDescent="0.2">
      <c r="B64" s="4">
        <v>54</v>
      </c>
      <c r="C64" s="5" t="s">
        <v>75</v>
      </c>
      <c r="D64" s="4" t="s">
        <v>2</v>
      </c>
      <c r="E64" s="1">
        <v>3</v>
      </c>
      <c r="F64" s="2"/>
      <c r="G64" s="3">
        <f t="shared" si="0"/>
        <v>0</v>
      </c>
    </row>
    <row r="65" spans="2:16335" x14ac:dyDescent="0.2">
      <c r="B65" s="4">
        <v>55</v>
      </c>
      <c r="C65" s="5" t="s">
        <v>76</v>
      </c>
      <c r="D65" s="4" t="s">
        <v>2</v>
      </c>
      <c r="E65" s="1">
        <v>6</v>
      </c>
      <c r="F65" s="2"/>
      <c r="G65" s="3">
        <f t="shared" si="0"/>
        <v>0</v>
      </c>
    </row>
    <row r="66" spans="2:16335" x14ac:dyDescent="0.2">
      <c r="B66" s="4">
        <v>56</v>
      </c>
      <c r="C66" s="5" t="s">
        <v>77</v>
      </c>
      <c r="D66" s="4" t="s">
        <v>2</v>
      </c>
      <c r="E66" s="1">
        <v>4</v>
      </c>
      <c r="F66" s="2"/>
      <c r="G66" s="3">
        <f t="shared" si="0"/>
        <v>0</v>
      </c>
    </row>
    <row r="67" spans="2:16335" x14ac:dyDescent="0.2">
      <c r="B67" s="4">
        <v>57</v>
      </c>
      <c r="C67" s="5" t="s">
        <v>78</v>
      </c>
      <c r="D67" s="4" t="s">
        <v>2</v>
      </c>
      <c r="E67" s="1">
        <v>24</v>
      </c>
      <c r="F67" s="2"/>
      <c r="G67" s="3">
        <f t="shared" si="0"/>
        <v>0</v>
      </c>
    </row>
    <row r="68" spans="2:16335" s="17" customFormat="1" x14ac:dyDescent="0.2">
      <c r="B68" s="9"/>
      <c r="C68" s="9" t="s">
        <v>15</v>
      </c>
      <c r="D68" s="10"/>
      <c r="E68" s="11"/>
      <c r="F68" s="11"/>
      <c r="G68" s="12"/>
      <c r="H68" s="6"/>
      <c r="I68" s="6"/>
      <c r="J68" s="6"/>
      <c r="K68" s="8"/>
      <c r="L68" s="7"/>
      <c r="M68" s="7"/>
      <c r="N68" s="7"/>
      <c r="O68" s="6"/>
      <c r="P68" s="6"/>
      <c r="Q68" s="6"/>
      <c r="R68" s="8"/>
      <c r="S68" s="7"/>
      <c r="T68" s="7"/>
      <c r="U68" s="7"/>
      <c r="V68" s="6"/>
      <c r="W68" s="6"/>
      <c r="X68" s="6"/>
      <c r="Y68" s="8"/>
      <c r="Z68" s="7"/>
      <c r="AA68" s="7"/>
      <c r="AB68" s="7"/>
      <c r="AC68" s="6"/>
      <c r="AD68" s="6"/>
      <c r="AE68" s="6"/>
      <c r="AF68" s="8"/>
      <c r="AG68" s="7"/>
      <c r="AH68" s="7"/>
      <c r="AI68" s="7"/>
      <c r="AJ68" s="6"/>
      <c r="AK68" s="6"/>
      <c r="AL68" s="6"/>
      <c r="AM68" s="8"/>
      <c r="AN68" s="7"/>
      <c r="AO68" s="7"/>
      <c r="AP68" s="7"/>
      <c r="AQ68" s="6"/>
      <c r="AR68" s="6"/>
      <c r="AS68" s="6"/>
      <c r="AT68" s="8"/>
      <c r="AU68" s="7"/>
      <c r="AV68" s="7"/>
      <c r="AW68" s="7"/>
      <c r="AX68" s="6"/>
      <c r="AY68" s="6"/>
      <c r="AZ68" s="6"/>
      <c r="BA68" s="8"/>
      <c r="BB68" s="7"/>
      <c r="BC68" s="7"/>
      <c r="BD68" s="7"/>
      <c r="BE68" s="6"/>
      <c r="BF68" s="6"/>
      <c r="BG68" s="6"/>
      <c r="BH68" s="8"/>
      <c r="BI68" s="7"/>
      <c r="BJ68" s="7"/>
      <c r="BK68" s="7"/>
      <c r="BL68" s="6"/>
      <c r="BM68" s="6"/>
      <c r="BN68" s="6"/>
      <c r="BO68" s="8"/>
      <c r="BP68" s="7"/>
      <c r="BQ68" s="7"/>
      <c r="BR68" s="7"/>
      <c r="BS68" s="6"/>
      <c r="BT68" s="6"/>
      <c r="BU68" s="6"/>
      <c r="BV68" s="8"/>
      <c r="BW68" s="7"/>
      <c r="BX68" s="7"/>
      <c r="BY68" s="7"/>
      <c r="BZ68" s="6"/>
      <c r="CA68" s="6"/>
      <c r="CB68" s="6"/>
      <c r="CC68" s="8"/>
      <c r="CD68" s="7"/>
      <c r="CE68" s="7"/>
      <c r="CF68" s="7"/>
      <c r="CG68" s="6"/>
      <c r="CH68" s="6"/>
      <c r="CI68" s="6"/>
      <c r="CJ68" s="8"/>
      <c r="CK68" s="7"/>
      <c r="CL68" s="7"/>
      <c r="CM68" s="7"/>
      <c r="CN68" s="6"/>
      <c r="CO68" s="6"/>
      <c r="CP68" s="6"/>
      <c r="CQ68" s="8"/>
      <c r="CR68" s="7"/>
      <c r="CS68" s="7"/>
      <c r="CT68" s="7"/>
      <c r="CU68" s="6"/>
      <c r="CV68" s="6"/>
      <c r="CW68" s="6"/>
      <c r="CX68" s="8"/>
      <c r="CY68" s="7"/>
      <c r="CZ68" s="7"/>
      <c r="DA68" s="7"/>
      <c r="DB68" s="6"/>
      <c r="DC68" s="6"/>
      <c r="DD68" s="6"/>
      <c r="DE68" s="8"/>
      <c r="DF68" s="7"/>
      <c r="DG68" s="7"/>
      <c r="DH68" s="7"/>
      <c r="DI68" s="6"/>
      <c r="DJ68" s="6"/>
      <c r="DK68" s="6"/>
      <c r="DL68" s="8"/>
      <c r="DM68" s="7"/>
      <c r="DN68" s="7"/>
      <c r="DO68" s="7"/>
      <c r="DP68" s="6"/>
      <c r="DQ68" s="6"/>
      <c r="DR68" s="6"/>
      <c r="DS68" s="8"/>
      <c r="DT68" s="7"/>
      <c r="DU68" s="7"/>
      <c r="DV68" s="7"/>
      <c r="DW68" s="6"/>
      <c r="DX68" s="6"/>
      <c r="DY68" s="6"/>
      <c r="DZ68" s="8"/>
      <c r="EA68" s="7"/>
      <c r="EB68" s="7"/>
      <c r="EC68" s="7"/>
      <c r="ED68" s="6"/>
      <c r="EE68" s="6"/>
      <c r="EF68" s="6"/>
      <c r="EG68" s="8"/>
      <c r="EH68" s="7"/>
      <c r="EI68" s="7"/>
      <c r="EJ68" s="7"/>
      <c r="EK68" s="6"/>
      <c r="EL68" s="6"/>
      <c r="EM68" s="6"/>
      <c r="EN68" s="8"/>
      <c r="EO68" s="7"/>
      <c r="EP68" s="7"/>
      <c r="EQ68" s="7"/>
      <c r="ER68" s="6"/>
      <c r="ES68" s="6"/>
      <c r="ET68" s="6"/>
      <c r="EU68" s="8"/>
      <c r="EV68" s="7"/>
      <c r="EW68" s="7"/>
      <c r="EX68" s="7"/>
      <c r="EY68" s="6"/>
      <c r="EZ68" s="6"/>
      <c r="FA68" s="6"/>
      <c r="FB68" s="8"/>
      <c r="FC68" s="7"/>
      <c r="FD68" s="7"/>
      <c r="FE68" s="7"/>
      <c r="FF68" s="6"/>
      <c r="FG68" s="6"/>
      <c r="FH68" s="6"/>
      <c r="FI68" s="8"/>
      <c r="FJ68" s="7"/>
      <c r="FK68" s="7"/>
      <c r="FL68" s="7"/>
      <c r="FM68" s="6"/>
      <c r="FN68" s="6"/>
      <c r="FO68" s="6"/>
      <c r="FP68" s="8"/>
      <c r="FQ68" s="7"/>
      <c r="FR68" s="7"/>
      <c r="FS68" s="7"/>
      <c r="FT68" s="6"/>
      <c r="FU68" s="6"/>
      <c r="FV68" s="6"/>
      <c r="FW68" s="8"/>
      <c r="FX68" s="7"/>
      <c r="FY68" s="7"/>
      <c r="FZ68" s="7"/>
      <c r="GA68" s="6"/>
      <c r="GB68" s="6"/>
      <c r="GC68" s="6"/>
      <c r="GD68" s="8"/>
      <c r="GE68" s="7"/>
      <c r="GF68" s="7"/>
      <c r="GG68" s="7"/>
      <c r="GH68" s="6"/>
      <c r="GI68" s="6"/>
      <c r="GJ68" s="6"/>
      <c r="GK68" s="8"/>
      <c r="GL68" s="7"/>
      <c r="GM68" s="7"/>
      <c r="GN68" s="7"/>
      <c r="GO68" s="6"/>
      <c r="GP68" s="6"/>
      <c r="GQ68" s="6"/>
      <c r="GR68" s="8"/>
      <c r="GS68" s="7"/>
      <c r="GT68" s="7"/>
      <c r="GU68" s="7"/>
      <c r="GV68" s="6"/>
      <c r="GW68" s="6"/>
      <c r="GX68" s="6"/>
      <c r="GY68" s="8"/>
      <c r="GZ68" s="7"/>
      <c r="HA68" s="7"/>
      <c r="HB68" s="7"/>
      <c r="HC68" s="6"/>
      <c r="HD68" s="6"/>
      <c r="HE68" s="6"/>
      <c r="HF68" s="8"/>
      <c r="HG68" s="7"/>
      <c r="HH68" s="7"/>
      <c r="HI68" s="7"/>
      <c r="HJ68" s="6"/>
      <c r="HK68" s="6"/>
      <c r="HL68" s="6"/>
      <c r="HM68" s="8"/>
      <c r="HN68" s="7"/>
      <c r="HO68" s="7"/>
      <c r="HP68" s="7"/>
      <c r="HQ68" s="6"/>
      <c r="HR68" s="6"/>
      <c r="HS68" s="6"/>
      <c r="HT68" s="8"/>
      <c r="HU68" s="7"/>
      <c r="HV68" s="7"/>
      <c r="HW68" s="7"/>
      <c r="HX68" s="6"/>
      <c r="HY68" s="6"/>
      <c r="HZ68" s="6"/>
      <c r="IA68" s="8"/>
      <c r="IB68" s="7"/>
      <c r="IC68" s="7"/>
      <c r="ID68" s="7"/>
      <c r="IE68" s="6"/>
      <c r="IF68" s="6"/>
      <c r="IG68" s="6"/>
      <c r="IH68" s="8"/>
      <c r="II68" s="7"/>
      <c r="IJ68" s="7"/>
      <c r="IK68" s="7"/>
      <c r="IL68" s="6"/>
      <c r="IM68" s="6"/>
      <c r="IN68" s="6"/>
      <c r="IO68" s="8"/>
      <c r="IP68" s="7"/>
      <c r="IQ68" s="7"/>
      <c r="IR68" s="7"/>
      <c r="IS68" s="6"/>
      <c r="IT68" s="6"/>
      <c r="IU68" s="6"/>
      <c r="IV68" s="8"/>
      <c r="IW68" s="7"/>
      <c r="IX68" s="7"/>
      <c r="IY68" s="7"/>
      <c r="IZ68" s="6"/>
      <c r="JA68" s="6"/>
      <c r="JB68" s="6"/>
      <c r="JC68" s="8"/>
      <c r="JD68" s="7"/>
      <c r="JE68" s="7"/>
      <c r="JF68" s="7"/>
      <c r="JG68" s="6"/>
      <c r="JH68" s="6"/>
      <c r="JI68" s="6"/>
      <c r="JJ68" s="8"/>
      <c r="JK68" s="7"/>
      <c r="JL68" s="7"/>
      <c r="JM68" s="7"/>
      <c r="JN68" s="6"/>
      <c r="JO68" s="6"/>
      <c r="JP68" s="6"/>
      <c r="JQ68" s="8"/>
      <c r="JR68" s="7"/>
      <c r="JS68" s="7"/>
      <c r="JT68" s="7"/>
      <c r="JU68" s="6"/>
      <c r="JV68" s="6"/>
      <c r="JW68" s="6"/>
      <c r="JX68" s="8"/>
      <c r="JY68" s="7"/>
      <c r="JZ68" s="7"/>
      <c r="KA68" s="7"/>
      <c r="KB68" s="6"/>
      <c r="KC68" s="6"/>
      <c r="KD68" s="6"/>
      <c r="KE68" s="8"/>
      <c r="KF68" s="7"/>
      <c r="KG68" s="7"/>
      <c r="KH68" s="7"/>
      <c r="KI68" s="6"/>
      <c r="KJ68" s="6"/>
      <c r="KK68" s="6"/>
      <c r="KL68" s="8"/>
      <c r="KM68" s="7"/>
      <c r="KN68" s="7"/>
      <c r="KO68" s="7"/>
      <c r="KP68" s="6"/>
      <c r="KQ68" s="6"/>
      <c r="KR68" s="6"/>
      <c r="KS68" s="8"/>
      <c r="KT68" s="7"/>
      <c r="KU68" s="7"/>
      <c r="KV68" s="7"/>
      <c r="KW68" s="6"/>
      <c r="KX68" s="6"/>
      <c r="KY68" s="6"/>
      <c r="KZ68" s="8"/>
      <c r="LA68" s="7"/>
      <c r="LB68" s="7"/>
      <c r="LC68" s="7"/>
      <c r="LD68" s="6"/>
      <c r="LE68" s="6"/>
      <c r="LF68" s="6"/>
      <c r="LG68" s="8"/>
      <c r="LH68" s="7"/>
      <c r="LI68" s="7"/>
      <c r="LJ68" s="7"/>
      <c r="LK68" s="6"/>
      <c r="LL68" s="6"/>
      <c r="LM68" s="6"/>
      <c r="LN68" s="8"/>
      <c r="LO68" s="7"/>
      <c r="LP68" s="7"/>
      <c r="LQ68" s="7"/>
      <c r="LR68" s="6"/>
      <c r="LS68" s="6"/>
      <c r="LT68" s="6"/>
      <c r="LU68" s="8"/>
      <c r="LV68" s="7"/>
      <c r="LW68" s="7"/>
      <c r="LX68" s="7"/>
      <c r="LY68" s="6"/>
      <c r="LZ68" s="6"/>
      <c r="MA68" s="6"/>
      <c r="MB68" s="8"/>
      <c r="MC68" s="7"/>
      <c r="MD68" s="7"/>
      <c r="ME68" s="7"/>
      <c r="MF68" s="6"/>
      <c r="MG68" s="6"/>
      <c r="MH68" s="6"/>
      <c r="MI68" s="8"/>
      <c r="MJ68" s="7"/>
      <c r="MK68" s="7"/>
      <c r="ML68" s="7"/>
      <c r="MM68" s="6"/>
      <c r="MN68" s="6"/>
      <c r="MO68" s="6"/>
      <c r="MP68" s="8"/>
      <c r="MQ68" s="7"/>
      <c r="MR68" s="7"/>
      <c r="MS68" s="7"/>
      <c r="MT68" s="6"/>
      <c r="MU68" s="6"/>
      <c r="MV68" s="6"/>
      <c r="MW68" s="8"/>
      <c r="MX68" s="7"/>
      <c r="MY68" s="7"/>
      <c r="MZ68" s="7"/>
      <c r="NA68" s="6"/>
      <c r="NB68" s="6"/>
      <c r="NC68" s="6"/>
      <c r="ND68" s="8"/>
      <c r="NE68" s="7"/>
      <c r="NF68" s="7"/>
      <c r="NG68" s="7"/>
      <c r="NH68" s="6"/>
      <c r="NI68" s="6"/>
      <c r="NJ68" s="6"/>
      <c r="NK68" s="8"/>
      <c r="NL68" s="7"/>
      <c r="NM68" s="7"/>
      <c r="NN68" s="7"/>
      <c r="NO68" s="6"/>
      <c r="NP68" s="6"/>
      <c r="NQ68" s="6"/>
      <c r="NR68" s="8"/>
      <c r="NS68" s="7"/>
      <c r="NT68" s="7"/>
      <c r="NU68" s="7"/>
      <c r="NV68" s="6"/>
      <c r="NW68" s="6"/>
      <c r="NX68" s="6"/>
      <c r="NY68" s="8"/>
      <c r="NZ68" s="7"/>
      <c r="OA68" s="7"/>
      <c r="OB68" s="7"/>
      <c r="OC68" s="6"/>
      <c r="OD68" s="6"/>
      <c r="OE68" s="6"/>
      <c r="OF68" s="8"/>
      <c r="OG68" s="7"/>
      <c r="OH68" s="7"/>
      <c r="OI68" s="7"/>
      <c r="OJ68" s="6"/>
      <c r="OK68" s="6"/>
      <c r="OL68" s="6"/>
      <c r="OM68" s="8"/>
      <c r="ON68" s="7"/>
      <c r="OO68" s="7"/>
      <c r="OP68" s="7"/>
      <c r="OQ68" s="6"/>
      <c r="OR68" s="6"/>
      <c r="OS68" s="6"/>
      <c r="OT68" s="8"/>
      <c r="OU68" s="7"/>
      <c r="OV68" s="7"/>
      <c r="OW68" s="7"/>
      <c r="OX68" s="6"/>
      <c r="OY68" s="6"/>
      <c r="OZ68" s="6"/>
      <c r="PA68" s="8"/>
      <c r="PB68" s="7"/>
      <c r="PC68" s="7"/>
      <c r="PD68" s="7"/>
      <c r="PE68" s="6"/>
      <c r="PF68" s="6"/>
      <c r="PG68" s="6"/>
      <c r="PH68" s="8"/>
      <c r="PI68" s="7"/>
      <c r="PJ68" s="7"/>
      <c r="PK68" s="7"/>
      <c r="PL68" s="6"/>
      <c r="PM68" s="6"/>
      <c r="PN68" s="6"/>
      <c r="PO68" s="8"/>
      <c r="PP68" s="7"/>
      <c r="PQ68" s="7"/>
      <c r="PR68" s="7"/>
      <c r="PS68" s="6"/>
      <c r="PT68" s="6"/>
      <c r="PU68" s="6"/>
      <c r="PV68" s="8"/>
      <c r="PW68" s="7"/>
      <c r="PX68" s="7"/>
      <c r="PY68" s="7"/>
      <c r="PZ68" s="6"/>
      <c r="QA68" s="6"/>
      <c r="QB68" s="6"/>
      <c r="QC68" s="8"/>
      <c r="QD68" s="7"/>
      <c r="QE68" s="7"/>
      <c r="QF68" s="7"/>
      <c r="QG68" s="6"/>
      <c r="QH68" s="6"/>
      <c r="QI68" s="6"/>
      <c r="QJ68" s="8"/>
      <c r="QK68" s="7"/>
      <c r="QL68" s="7"/>
      <c r="QM68" s="7"/>
      <c r="QN68" s="6"/>
      <c r="QO68" s="6"/>
      <c r="QP68" s="6"/>
      <c r="QQ68" s="8"/>
      <c r="QR68" s="7"/>
      <c r="QS68" s="7"/>
      <c r="QT68" s="7"/>
      <c r="QU68" s="6"/>
      <c r="QV68" s="6"/>
      <c r="QW68" s="6"/>
      <c r="QX68" s="8"/>
      <c r="QY68" s="7"/>
      <c r="QZ68" s="7"/>
      <c r="RA68" s="7"/>
      <c r="RB68" s="6"/>
      <c r="RC68" s="6"/>
      <c r="RD68" s="6"/>
      <c r="RE68" s="8"/>
      <c r="RF68" s="7"/>
      <c r="RG68" s="7"/>
      <c r="RH68" s="7"/>
      <c r="RI68" s="6"/>
      <c r="RJ68" s="6"/>
      <c r="RK68" s="6"/>
      <c r="RL68" s="8"/>
      <c r="RM68" s="7"/>
      <c r="RN68" s="7"/>
      <c r="RO68" s="7"/>
      <c r="RP68" s="6"/>
      <c r="RQ68" s="6"/>
      <c r="RR68" s="6"/>
      <c r="RS68" s="8"/>
      <c r="RT68" s="7"/>
      <c r="RU68" s="7"/>
      <c r="RV68" s="7"/>
      <c r="RW68" s="6"/>
      <c r="RX68" s="6"/>
      <c r="RY68" s="6"/>
      <c r="RZ68" s="8"/>
      <c r="SA68" s="7"/>
      <c r="SB68" s="7"/>
      <c r="SC68" s="7"/>
      <c r="SD68" s="6"/>
      <c r="SE68" s="6"/>
      <c r="SF68" s="6"/>
      <c r="SG68" s="8"/>
      <c r="SH68" s="7"/>
      <c r="SI68" s="7"/>
      <c r="SJ68" s="7"/>
      <c r="SK68" s="6"/>
      <c r="SL68" s="6"/>
      <c r="SM68" s="6"/>
      <c r="SN68" s="8"/>
      <c r="SO68" s="7"/>
      <c r="SP68" s="7"/>
      <c r="SQ68" s="7"/>
      <c r="SR68" s="6"/>
      <c r="SS68" s="6"/>
      <c r="ST68" s="6"/>
      <c r="SU68" s="8"/>
      <c r="SV68" s="7"/>
      <c r="SW68" s="7"/>
      <c r="SX68" s="7"/>
      <c r="SY68" s="6"/>
      <c r="SZ68" s="6"/>
      <c r="TA68" s="6"/>
      <c r="TB68" s="8"/>
      <c r="TC68" s="7"/>
      <c r="TD68" s="7"/>
      <c r="TE68" s="7"/>
      <c r="TF68" s="6"/>
      <c r="TG68" s="6"/>
      <c r="TH68" s="6"/>
      <c r="TI68" s="8"/>
      <c r="TJ68" s="7"/>
      <c r="TK68" s="7"/>
      <c r="TL68" s="7"/>
      <c r="TM68" s="6"/>
      <c r="TN68" s="6"/>
      <c r="TO68" s="6"/>
      <c r="TP68" s="8"/>
      <c r="TQ68" s="7"/>
      <c r="TR68" s="7"/>
      <c r="TS68" s="7"/>
      <c r="TT68" s="6"/>
      <c r="TU68" s="6"/>
      <c r="TV68" s="6"/>
      <c r="TW68" s="8"/>
      <c r="TX68" s="7"/>
      <c r="TY68" s="7"/>
      <c r="TZ68" s="7"/>
      <c r="UA68" s="6"/>
      <c r="UB68" s="6"/>
      <c r="UC68" s="6"/>
      <c r="UD68" s="8"/>
      <c r="UE68" s="7"/>
      <c r="UF68" s="7"/>
      <c r="UG68" s="7"/>
      <c r="UH68" s="6"/>
      <c r="UI68" s="6"/>
      <c r="UJ68" s="6"/>
      <c r="UK68" s="8"/>
      <c r="UL68" s="7"/>
      <c r="UM68" s="7"/>
      <c r="UN68" s="7"/>
      <c r="UO68" s="6"/>
      <c r="UP68" s="6"/>
      <c r="UQ68" s="6"/>
      <c r="UR68" s="8"/>
      <c r="US68" s="7"/>
      <c r="UT68" s="7"/>
      <c r="UU68" s="7"/>
      <c r="UV68" s="6"/>
      <c r="UW68" s="6"/>
      <c r="UX68" s="6"/>
      <c r="UY68" s="8"/>
      <c r="UZ68" s="7"/>
      <c r="VA68" s="7"/>
      <c r="VB68" s="7"/>
      <c r="VC68" s="6"/>
      <c r="VD68" s="6"/>
      <c r="VE68" s="6"/>
      <c r="VF68" s="8"/>
      <c r="VG68" s="7"/>
      <c r="VH68" s="7"/>
      <c r="VI68" s="7"/>
      <c r="VJ68" s="6"/>
      <c r="VK68" s="6"/>
      <c r="VL68" s="6"/>
      <c r="VM68" s="8"/>
      <c r="VN68" s="7"/>
      <c r="VO68" s="7"/>
      <c r="VP68" s="7"/>
      <c r="VQ68" s="6"/>
      <c r="VR68" s="6"/>
      <c r="VS68" s="6"/>
      <c r="VT68" s="8"/>
      <c r="VU68" s="7"/>
      <c r="VV68" s="7"/>
      <c r="VW68" s="7"/>
      <c r="VX68" s="6"/>
      <c r="VY68" s="6"/>
      <c r="VZ68" s="6"/>
      <c r="WA68" s="8"/>
      <c r="WB68" s="7"/>
      <c r="WC68" s="7"/>
      <c r="WD68" s="7"/>
      <c r="WE68" s="6"/>
      <c r="WF68" s="6"/>
      <c r="WG68" s="6"/>
      <c r="WH68" s="8"/>
      <c r="WI68" s="7"/>
      <c r="WJ68" s="7"/>
      <c r="WK68" s="7"/>
      <c r="WL68" s="6"/>
      <c r="WM68" s="6"/>
      <c r="WN68" s="6"/>
      <c r="WO68" s="8"/>
      <c r="WP68" s="7"/>
      <c r="WQ68" s="7"/>
      <c r="WR68" s="7"/>
      <c r="WS68" s="6"/>
      <c r="WT68" s="6"/>
      <c r="WU68" s="6"/>
      <c r="WV68" s="8"/>
      <c r="WW68" s="7"/>
      <c r="WX68" s="7"/>
      <c r="WY68" s="7"/>
      <c r="WZ68" s="6"/>
      <c r="XA68" s="6"/>
      <c r="XB68" s="6"/>
      <c r="XC68" s="8"/>
      <c r="XD68" s="7"/>
      <c r="XE68" s="7"/>
      <c r="XF68" s="7"/>
      <c r="XG68" s="6"/>
      <c r="XH68" s="6"/>
      <c r="XI68" s="6"/>
      <c r="XJ68" s="8"/>
      <c r="XK68" s="7"/>
      <c r="XL68" s="7"/>
      <c r="XM68" s="7"/>
      <c r="XN68" s="6"/>
      <c r="XO68" s="6"/>
      <c r="XP68" s="6"/>
      <c r="XQ68" s="8"/>
      <c r="XR68" s="7"/>
      <c r="XS68" s="7"/>
      <c r="XT68" s="7"/>
      <c r="XU68" s="6"/>
      <c r="XV68" s="6"/>
      <c r="XW68" s="6"/>
      <c r="XX68" s="8"/>
      <c r="XY68" s="7"/>
      <c r="XZ68" s="7"/>
      <c r="YA68" s="7"/>
      <c r="YB68" s="6"/>
      <c r="YC68" s="6"/>
      <c r="YD68" s="6"/>
      <c r="YE68" s="8"/>
      <c r="YF68" s="7"/>
      <c r="YG68" s="7"/>
      <c r="YH68" s="7"/>
      <c r="YI68" s="6"/>
      <c r="YJ68" s="6"/>
      <c r="YK68" s="6"/>
      <c r="YL68" s="8"/>
      <c r="YM68" s="7"/>
      <c r="YN68" s="7"/>
      <c r="YO68" s="7"/>
      <c r="YP68" s="6"/>
      <c r="YQ68" s="6"/>
      <c r="YR68" s="6"/>
      <c r="YS68" s="8"/>
      <c r="YT68" s="7"/>
      <c r="YU68" s="7"/>
      <c r="YV68" s="7"/>
      <c r="YW68" s="6"/>
      <c r="YX68" s="6"/>
      <c r="YY68" s="6"/>
      <c r="YZ68" s="8"/>
      <c r="ZA68" s="7"/>
      <c r="ZB68" s="7"/>
      <c r="ZC68" s="7"/>
      <c r="ZD68" s="6"/>
      <c r="ZE68" s="6"/>
      <c r="ZF68" s="6"/>
      <c r="ZG68" s="8"/>
      <c r="ZH68" s="7"/>
      <c r="ZI68" s="7"/>
      <c r="ZJ68" s="7"/>
      <c r="ZK68" s="6"/>
      <c r="ZL68" s="6"/>
      <c r="ZM68" s="6"/>
      <c r="ZN68" s="8"/>
      <c r="ZO68" s="7"/>
      <c r="ZP68" s="7"/>
      <c r="ZQ68" s="7"/>
      <c r="ZR68" s="6"/>
      <c r="ZS68" s="6"/>
      <c r="ZT68" s="6"/>
      <c r="ZU68" s="8"/>
      <c r="ZV68" s="7"/>
      <c r="ZW68" s="7"/>
      <c r="ZX68" s="7"/>
      <c r="ZY68" s="6"/>
      <c r="ZZ68" s="6"/>
      <c r="AAA68" s="6"/>
      <c r="AAB68" s="8"/>
      <c r="AAC68" s="7"/>
      <c r="AAD68" s="7"/>
      <c r="AAE68" s="7"/>
      <c r="AAF68" s="6"/>
      <c r="AAG68" s="6"/>
      <c r="AAH68" s="6"/>
      <c r="AAI68" s="8"/>
      <c r="AAJ68" s="7"/>
      <c r="AAK68" s="7"/>
      <c r="AAL68" s="7"/>
      <c r="AAM68" s="6"/>
      <c r="AAN68" s="6"/>
      <c r="AAO68" s="6"/>
      <c r="AAP68" s="8"/>
      <c r="AAQ68" s="7"/>
      <c r="AAR68" s="7"/>
      <c r="AAS68" s="7"/>
      <c r="AAT68" s="6"/>
      <c r="AAU68" s="6"/>
      <c r="AAV68" s="6"/>
      <c r="AAW68" s="8"/>
      <c r="AAX68" s="7"/>
      <c r="AAY68" s="7"/>
      <c r="AAZ68" s="7"/>
      <c r="ABA68" s="6"/>
      <c r="ABB68" s="6"/>
      <c r="ABC68" s="6"/>
      <c r="ABD68" s="8"/>
      <c r="ABE68" s="7"/>
      <c r="ABF68" s="7"/>
      <c r="ABG68" s="7"/>
      <c r="ABH68" s="6"/>
      <c r="ABI68" s="6"/>
      <c r="ABJ68" s="6"/>
      <c r="ABK68" s="8"/>
      <c r="ABL68" s="7"/>
      <c r="ABM68" s="7"/>
      <c r="ABN68" s="7"/>
      <c r="ABO68" s="6"/>
      <c r="ABP68" s="6"/>
      <c r="ABQ68" s="6"/>
      <c r="ABR68" s="8"/>
      <c r="ABS68" s="7"/>
      <c r="ABT68" s="7"/>
      <c r="ABU68" s="7"/>
      <c r="ABV68" s="6"/>
      <c r="ABW68" s="6"/>
      <c r="ABX68" s="6"/>
      <c r="ABY68" s="8"/>
      <c r="ABZ68" s="7"/>
      <c r="ACA68" s="7"/>
      <c r="ACB68" s="7"/>
      <c r="ACC68" s="6"/>
      <c r="ACD68" s="6"/>
      <c r="ACE68" s="6"/>
      <c r="ACF68" s="8"/>
      <c r="ACG68" s="7"/>
      <c r="ACH68" s="7"/>
      <c r="ACI68" s="7"/>
      <c r="ACJ68" s="6"/>
      <c r="ACK68" s="6"/>
      <c r="ACL68" s="6"/>
      <c r="ACM68" s="8"/>
      <c r="ACN68" s="7"/>
      <c r="ACO68" s="7"/>
      <c r="ACP68" s="7"/>
      <c r="ACQ68" s="6"/>
      <c r="ACR68" s="6"/>
      <c r="ACS68" s="6"/>
      <c r="ACT68" s="8"/>
      <c r="ACU68" s="7"/>
      <c r="ACV68" s="7"/>
      <c r="ACW68" s="7"/>
      <c r="ACX68" s="6"/>
      <c r="ACY68" s="6"/>
      <c r="ACZ68" s="6"/>
      <c r="ADA68" s="8"/>
      <c r="ADB68" s="7"/>
      <c r="ADC68" s="7"/>
      <c r="ADD68" s="7"/>
      <c r="ADE68" s="6"/>
      <c r="ADF68" s="6"/>
      <c r="ADG68" s="6"/>
      <c r="ADH68" s="8"/>
      <c r="ADI68" s="7"/>
      <c r="ADJ68" s="7"/>
      <c r="ADK68" s="7"/>
      <c r="ADL68" s="6"/>
      <c r="ADM68" s="6"/>
      <c r="ADN68" s="6"/>
      <c r="ADO68" s="8"/>
      <c r="ADP68" s="7"/>
      <c r="ADQ68" s="7"/>
      <c r="ADR68" s="7"/>
      <c r="ADS68" s="6"/>
      <c r="ADT68" s="6"/>
      <c r="ADU68" s="6"/>
      <c r="ADV68" s="8"/>
      <c r="ADW68" s="7"/>
      <c r="ADX68" s="7"/>
      <c r="ADY68" s="7"/>
      <c r="ADZ68" s="6"/>
      <c r="AEA68" s="6"/>
      <c r="AEB68" s="6"/>
      <c r="AEC68" s="8"/>
      <c r="AED68" s="7"/>
      <c r="AEE68" s="7"/>
      <c r="AEF68" s="7"/>
      <c r="AEG68" s="6"/>
      <c r="AEH68" s="6"/>
      <c r="AEI68" s="6"/>
      <c r="AEJ68" s="8"/>
      <c r="AEK68" s="7"/>
      <c r="AEL68" s="7"/>
      <c r="AEM68" s="7"/>
      <c r="AEN68" s="6"/>
      <c r="AEO68" s="6"/>
      <c r="AEP68" s="6"/>
      <c r="AEQ68" s="8"/>
      <c r="AER68" s="7"/>
      <c r="AES68" s="7"/>
      <c r="AET68" s="7"/>
      <c r="AEU68" s="6"/>
      <c r="AEV68" s="6"/>
      <c r="AEW68" s="6"/>
      <c r="AEX68" s="8"/>
      <c r="AEY68" s="7"/>
      <c r="AEZ68" s="7"/>
      <c r="AFA68" s="7"/>
      <c r="AFB68" s="6"/>
      <c r="AFC68" s="6"/>
      <c r="AFD68" s="6"/>
      <c r="AFE68" s="8"/>
      <c r="AFF68" s="7"/>
      <c r="AFG68" s="7"/>
      <c r="AFH68" s="7"/>
      <c r="AFI68" s="6"/>
      <c r="AFJ68" s="6"/>
      <c r="AFK68" s="6"/>
      <c r="AFL68" s="8"/>
      <c r="AFM68" s="7"/>
      <c r="AFN68" s="7"/>
      <c r="AFO68" s="7"/>
      <c r="AFP68" s="6"/>
      <c r="AFQ68" s="6"/>
      <c r="AFR68" s="6"/>
      <c r="AFS68" s="8"/>
      <c r="AFT68" s="7"/>
      <c r="AFU68" s="7"/>
      <c r="AFV68" s="7"/>
      <c r="AFW68" s="6"/>
      <c r="AFX68" s="6"/>
      <c r="AFY68" s="6"/>
      <c r="AFZ68" s="8"/>
      <c r="AGA68" s="7"/>
      <c r="AGB68" s="7"/>
      <c r="AGC68" s="7"/>
      <c r="AGD68" s="6"/>
      <c r="AGE68" s="6"/>
      <c r="AGF68" s="6"/>
      <c r="AGG68" s="8"/>
      <c r="AGH68" s="7"/>
      <c r="AGI68" s="7"/>
      <c r="AGJ68" s="7"/>
      <c r="AGK68" s="6"/>
      <c r="AGL68" s="6"/>
      <c r="AGM68" s="6"/>
      <c r="AGN68" s="8"/>
      <c r="AGO68" s="7"/>
      <c r="AGP68" s="7"/>
      <c r="AGQ68" s="7"/>
      <c r="AGR68" s="6"/>
      <c r="AGS68" s="6"/>
      <c r="AGT68" s="6"/>
      <c r="AGU68" s="8"/>
      <c r="AGV68" s="7"/>
      <c r="AGW68" s="7"/>
      <c r="AGX68" s="7"/>
      <c r="AGY68" s="6"/>
      <c r="AGZ68" s="6"/>
      <c r="AHA68" s="6"/>
      <c r="AHB68" s="8"/>
      <c r="AHC68" s="7"/>
      <c r="AHD68" s="7"/>
      <c r="AHE68" s="7"/>
      <c r="AHF68" s="6"/>
      <c r="AHG68" s="6"/>
      <c r="AHH68" s="6"/>
      <c r="AHI68" s="8"/>
      <c r="AHJ68" s="7"/>
      <c r="AHK68" s="7"/>
      <c r="AHL68" s="7"/>
      <c r="AHM68" s="6"/>
      <c r="AHN68" s="6"/>
      <c r="AHO68" s="6"/>
      <c r="AHP68" s="8"/>
      <c r="AHQ68" s="7"/>
      <c r="AHR68" s="7"/>
      <c r="AHS68" s="7"/>
      <c r="AHT68" s="6"/>
      <c r="AHU68" s="6"/>
      <c r="AHV68" s="6"/>
      <c r="AHW68" s="8"/>
      <c r="AHX68" s="7"/>
      <c r="AHY68" s="7"/>
      <c r="AHZ68" s="7"/>
      <c r="AIA68" s="6"/>
      <c r="AIB68" s="6"/>
      <c r="AIC68" s="6"/>
      <c r="AID68" s="8"/>
      <c r="AIE68" s="7"/>
      <c r="AIF68" s="7"/>
      <c r="AIG68" s="7"/>
      <c r="AIH68" s="6"/>
      <c r="AII68" s="6"/>
      <c r="AIJ68" s="6"/>
      <c r="AIK68" s="8"/>
      <c r="AIL68" s="7"/>
      <c r="AIM68" s="7"/>
      <c r="AIN68" s="7"/>
      <c r="AIO68" s="6"/>
      <c r="AIP68" s="6"/>
      <c r="AIQ68" s="6"/>
      <c r="AIR68" s="8"/>
      <c r="AIS68" s="7"/>
      <c r="AIT68" s="7"/>
      <c r="AIU68" s="7"/>
      <c r="AIV68" s="6"/>
      <c r="AIW68" s="6"/>
      <c r="AIX68" s="6"/>
      <c r="AIY68" s="8"/>
      <c r="AIZ68" s="7"/>
      <c r="AJA68" s="7"/>
      <c r="AJB68" s="7"/>
      <c r="AJC68" s="6"/>
      <c r="AJD68" s="6"/>
      <c r="AJE68" s="6"/>
      <c r="AJF68" s="8"/>
      <c r="AJG68" s="7"/>
      <c r="AJH68" s="7"/>
      <c r="AJI68" s="7"/>
      <c r="AJJ68" s="6"/>
      <c r="AJK68" s="6"/>
      <c r="AJL68" s="6"/>
      <c r="AJM68" s="8"/>
      <c r="AJN68" s="7"/>
      <c r="AJO68" s="7"/>
      <c r="AJP68" s="7"/>
      <c r="AJQ68" s="6"/>
      <c r="AJR68" s="6"/>
      <c r="AJS68" s="6"/>
      <c r="AJT68" s="8"/>
      <c r="AJU68" s="7"/>
      <c r="AJV68" s="7"/>
      <c r="AJW68" s="7"/>
      <c r="AJX68" s="6"/>
      <c r="AJY68" s="6"/>
      <c r="AJZ68" s="6"/>
      <c r="AKA68" s="8"/>
      <c r="AKB68" s="7"/>
      <c r="AKC68" s="7"/>
      <c r="AKD68" s="7"/>
      <c r="AKE68" s="6"/>
      <c r="AKF68" s="6"/>
      <c r="AKG68" s="6"/>
      <c r="AKH68" s="8"/>
      <c r="AKI68" s="7"/>
      <c r="AKJ68" s="7"/>
      <c r="AKK68" s="7"/>
      <c r="AKL68" s="6"/>
      <c r="AKM68" s="6"/>
      <c r="AKN68" s="6"/>
      <c r="AKO68" s="8"/>
      <c r="AKP68" s="7"/>
      <c r="AKQ68" s="7"/>
      <c r="AKR68" s="7"/>
      <c r="AKS68" s="6"/>
      <c r="AKT68" s="6"/>
      <c r="AKU68" s="6"/>
      <c r="AKV68" s="8"/>
      <c r="AKW68" s="7"/>
      <c r="AKX68" s="7"/>
      <c r="AKY68" s="7"/>
      <c r="AKZ68" s="6"/>
      <c r="ALA68" s="6"/>
      <c r="ALB68" s="6"/>
      <c r="ALC68" s="8"/>
      <c r="ALD68" s="7"/>
      <c r="ALE68" s="7"/>
      <c r="ALF68" s="7"/>
      <c r="ALG68" s="6"/>
      <c r="ALH68" s="6"/>
      <c r="ALI68" s="6"/>
      <c r="ALJ68" s="8"/>
      <c r="ALK68" s="7"/>
      <c r="ALL68" s="7"/>
      <c r="ALM68" s="7"/>
      <c r="ALN68" s="6"/>
      <c r="ALO68" s="6"/>
      <c r="ALP68" s="6"/>
      <c r="ALQ68" s="8"/>
      <c r="ALR68" s="7"/>
      <c r="ALS68" s="7"/>
      <c r="ALT68" s="7"/>
      <c r="ALU68" s="6"/>
      <c r="ALV68" s="6"/>
      <c r="ALW68" s="6"/>
      <c r="ALX68" s="8"/>
      <c r="ALY68" s="7"/>
      <c r="ALZ68" s="7"/>
      <c r="AMA68" s="7"/>
      <c r="AMB68" s="6"/>
      <c r="AMC68" s="6"/>
      <c r="AMD68" s="6"/>
      <c r="AME68" s="8"/>
      <c r="AMF68" s="7"/>
      <c r="AMG68" s="7"/>
      <c r="AMH68" s="7"/>
      <c r="AMI68" s="6"/>
      <c r="AMJ68" s="6"/>
      <c r="AMK68" s="6"/>
      <c r="AML68" s="8"/>
      <c r="AMM68" s="7"/>
      <c r="AMN68" s="7"/>
      <c r="AMO68" s="7"/>
      <c r="AMP68" s="6"/>
      <c r="AMQ68" s="6"/>
      <c r="AMR68" s="6"/>
      <c r="AMS68" s="8"/>
      <c r="AMT68" s="7"/>
      <c r="AMU68" s="7"/>
      <c r="AMV68" s="7"/>
      <c r="AMW68" s="6"/>
      <c r="AMX68" s="6"/>
      <c r="AMY68" s="6"/>
      <c r="AMZ68" s="8"/>
      <c r="ANA68" s="7"/>
      <c r="ANB68" s="7"/>
      <c r="ANC68" s="7"/>
      <c r="AND68" s="6"/>
      <c r="ANE68" s="6"/>
      <c r="ANF68" s="6"/>
      <c r="ANG68" s="8"/>
      <c r="ANH68" s="7"/>
      <c r="ANI68" s="7"/>
      <c r="ANJ68" s="7"/>
      <c r="ANK68" s="6"/>
      <c r="ANL68" s="6"/>
      <c r="ANM68" s="6"/>
      <c r="ANN68" s="8"/>
      <c r="ANO68" s="7"/>
      <c r="ANP68" s="7"/>
      <c r="ANQ68" s="7"/>
      <c r="ANR68" s="6"/>
      <c r="ANS68" s="6"/>
      <c r="ANT68" s="6"/>
      <c r="ANU68" s="8"/>
      <c r="ANV68" s="7"/>
      <c r="ANW68" s="7"/>
      <c r="ANX68" s="7"/>
      <c r="ANY68" s="6"/>
      <c r="ANZ68" s="6"/>
      <c r="AOA68" s="6"/>
      <c r="AOB68" s="8"/>
      <c r="AOC68" s="7"/>
      <c r="AOD68" s="7"/>
      <c r="AOE68" s="7"/>
      <c r="AOF68" s="6"/>
      <c r="AOG68" s="6"/>
      <c r="AOH68" s="6"/>
      <c r="AOI68" s="8"/>
      <c r="AOJ68" s="7"/>
      <c r="AOK68" s="7"/>
      <c r="AOL68" s="7"/>
      <c r="AOM68" s="6"/>
      <c r="AON68" s="6"/>
      <c r="AOO68" s="6"/>
      <c r="AOP68" s="8"/>
      <c r="AOQ68" s="7"/>
      <c r="AOR68" s="7"/>
      <c r="AOS68" s="7"/>
      <c r="AOT68" s="6"/>
      <c r="AOU68" s="6"/>
      <c r="AOV68" s="6"/>
      <c r="AOW68" s="8"/>
      <c r="AOX68" s="7"/>
      <c r="AOY68" s="7"/>
      <c r="AOZ68" s="7"/>
      <c r="APA68" s="6"/>
      <c r="APB68" s="6"/>
      <c r="APC68" s="6"/>
      <c r="APD68" s="8"/>
      <c r="APE68" s="7"/>
      <c r="APF68" s="7"/>
      <c r="APG68" s="7"/>
      <c r="APH68" s="6"/>
      <c r="API68" s="6"/>
      <c r="APJ68" s="6"/>
      <c r="APK68" s="8"/>
      <c r="APL68" s="7"/>
      <c r="APM68" s="7"/>
      <c r="APN68" s="7"/>
      <c r="APO68" s="6"/>
      <c r="APP68" s="6"/>
      <c r="APQ68" s="6"/>
      <c r="APR68" s="8"/>
      <c r="APS68" s="7"/>
      <c r="APT68" s="7"/>
      <c r="APU68" s="7"/>
      <c r="APV68" s="6"/>
      <c r="APW68" s="6"/>
      <c r="APX68" s="6"/>
      <c r="APY68" s="8"/>
      <c r="APZ68" s="7"/>
      <c r="AQA68" s="7"/>
      <c r="AQB68" s="7"/>
      <c r="AQC68" s="6"/>
      <c r="AQD68" s="6"/>
      <c r="AQE68" s="6"/>
      <c r="AQF68" s="8"/>
      <c r="AQG68" s="7"/>
      <c r="AQH68" s="7"/>
      <c r="AQI68" s="7"/>
      <c r="AQJ68" s="6"/>
      <c r="AQK68" s="6"/>
      <c r="AQL68" s="6"/>
      <c r="AQM68" s="8"/>
      <c r="AQN68" s="7"/>
      <c r="AQO68" s="7"/>
      <c r="AQP68" s="7"/>
      <c r="AQQ68" s="6"/>
      <c r="AQR68" s="6"/>
      <c r="AQS68" s="6"/>
      <c r="AQT68" s="8"/>
      <c r="AQU68" s="7"/>
      <c r="AQV68" s="7"/>
      <c r="AQW68" s="7"/>
      <c r="AQX68" s="6"/>
      <c r="AQY68" s="6"/>
      <c r="AQZ68" s="6"/>
      <c r="ARA68" s="8"/>
      <c r="ARB68" s="7"/>
      <c r="ARC68" s="7"/>
      <c r="ARD68" s="7"/>
      <c r="ARE68" s="6"/>
      <c r="ARF68" s="6"/>
      <c r="ARG68" s="6"/>
      <c r="ARH68" s="8"/>
      <c r="ARI68" s="7"/>
      <c r="ARJ68" s="7"/>
      <c r="ARK68" s="7"/>
      <c r="ARL68" s="6"/>
      <c r="ARM68" s="6"/>
      <c r="ARN68" s="6"/>
      <c r="ARO68" s="8"/>
      <c r="ARP68" s="7"/>
      <c r="ARQ68" s="7"/>
      <c r="ARR68" s="7"/>
      <c r="ARS68" s="6"/>
      <c r="ART68" s="6"/>
      <c r="ARU68" s="6"/>
      <c r="ARV68" s="8"/>
      <c r="ARW68" s="7"/>
      <c r="ARX68" s="7"/>
      <c r="ARY68" s="7"/>
      <c r="ARZ68" s="6"/>
      <c r="ASA68" s="6"/>
      <c r="ASB68" s="6"/>
      <c r="ASC68" s="8"/>
      <c r="ASD68" s="7"/>
      <c r="ASE68" s="7"/>
      <c r="ASF68" s="7"/>
      <c r="ASG68" s="6"/>
      <c r="ASH68" s="6"/>
      <c r="ASI68" s="6"/>
      <c r="ASJ68" s="8"/>
      <c r="ASK68" s="7"/>
      <c r="ASL68" s="7"/>
      <c r="ASM68" s="7"/>
      <c r="ASN68" s="6"/>
      <c r="ASO68" s="6"/>
      <c r="ASP68" s="6"/>
      <c r="ASQ68" s="8"/>
      <c r="ASR68" s="7"/>
      <c r="ASS68" s="7"/>
      <c r="AST68" s="7"/>
      <c r="ASU68" s="6"/>
      <c r="ASV68" s="6"/>
      <c r="ASW68" s="6"/>
      <c r="ASX68" s="8"/>
      <c r="ASY68" s="7"/>
      <c r="ASZ68" s="7"/>
      <c r="ATA68" s="7"/>
      <c r="ATB68" s="6"/>
      <c r="ATC68" s="6"/>
      <c r="ATD68" s="6"/>
      <c r="ATE68" s="8"/>
      <c r="ATF68" s="7"/>
      <c r="ATG68" s="7"/>
      <c r="ATH68" s="7"/>
      <c r="ATI68" s="6"/>
      <c r="ATJ68" s="6"/>
      <c r="ATK68" s="6"/>
      <c r="ATL68" s="8"/>
      <c r="ATM68" s="7"/>
      <c r="ATN68" s="7"/>
      <c r="ATO68" s="7"/>
      <c r="ATP68" s="6"/>
      <c r="ATQ68" s="6"/>
      <c r="ATR68" s="6"/>
      <c r="ATS68" s="8"/>
      <c r="ATT68" s="7"/>
      <c r="ATU68" s="7"/>
      <c r="ATV68" s="7"/>
      <c r="ATW68" s="6"/>
      <c r="ATX68" s="6"/>
      <c r="ATY68" s="6"/>
      <c r="ATZ68" s="8"/>
      <c r="AUA68" s="7"/>
      <c r="AUB68" s="7"/>
      <c r="AUC68" s="7"/>
      <c r="AUD68" s="6"/>
      <c r="AUE68" s="6"/>
      <c r="AUF68" s="6"/>
      <c r="AUG68" s="8"/>
      <c r="AUH68" s="7"/>
      <c r="AUI68" s="7"/>
      <c r="AUJ68" s="7"/>
      <c r="AUK68" s="6"/>
      <c r="AUL68" s="6"/>
      <c r="AUM68" s="6"/>
      <c r="AUN68" s="8"/>
      <c r="AUO68" s="7"/>
      <c r="AUP68" s="7"/>
      <c r="AUQ68" s="7"/>
      <c r="AUR68" s="6"/>
      <c r="AUS68" s="6"/>
      <c r="AUT68" s="6"/>
      <c r="AUU68" s="8"/>
      <c r="AUV68" s="7"/>
      <c r="AUW68" s="7"/>
      <c r="AUX68" s="7"/>
      <c r="AUY68" s="6"/>
      <c r="AUZ68" s="6"/>
      <c r="AVA68" s="6"/>
      <c r="AVB68" s="8"/>
      <c r="AVC68" s="7"/>
      <c r="AVD68" s="7"/>
      <c r="AVE68" s="7"/>
      <c r="AVF68" s="6"/>
      <c r="AVG68" s="6"/>
      <c r="AVH68" s="6"/>
      <c r="AVI68" s="8"/>
      <c r="AVJ68" s="7"/>
      <c r="AVK68" s="7"/>
      <c r="AVL68" s="7"/>
      <c r="AVM68" s="6"/>
      <c r="AVN68" s="6"/>
      <c r="AVO68" s="6"/>
      <c r="AVP68" s="8"/>
      <c r="AVQ68" s="7"/>
      <c r="AVR68" s="7"/>
      <c r="AVS68" s="7"/>
      <c r="AVT68" s="6"/>
      <c r="AVU68" s="6"/>
      <c r="AVV68" s="6"/>
      <c r="AVW68" s="8"/>
      <c r="AVX68" s="7"/>
      <c r="AVY68" s="7"/>
      <c r="AVZ68" s="7"/>
      <c r="AWA68" s="6"/>
      <c r="AWB68" s="6"/>
      <c r="AWC68" s="6"/>
      <c r="AWD68" s="8"/>
      <c r="AWE68" s="7"/>
      <c r="AWF68" s="7"/>
      <c r="AWG68" s="7"/>
      <c r="AWH68" s="6"/>
      <c r="AWI68" s="6"/>
      <c r="AWJ68" s="6"/>
      <c r="AWK68" s="8"/>
      <c r="AWL68" s="7"/>
      <c r="AWM68" s="7"/>
      <c r="AWN68" s="7"/>
      <c r="AWO68" s="6"/>
      <c r="AWP68" s="6"/>
      <c r="AWQ68" s="6"/>
      <c r="AWR68" s="8"/>
      <c r="AWS68" s="7"/>
      <c r="AWT68" s="7"/>
      <c r="AWU68" s="7"/>
      <c r="AWV68" s="6"/>
      <c r="AWW68" s="6"/>
      <c r="AWX68" s="6"/>
      <c r="AWY68" s="8"/>
      <c r="AWZ68" s="7"/>
      <c r="AXA68" s="7"/>
      <c r="AXB68" s="7"/>
      <c r="AXC68" s="6"/>
      <c r="AXD68" s="6"/>
      <c r="AXE68" s="6"/>
      <c r="AXF68" s="8"/>
      <c r="AXG68" s="7"/>
      <c r="AXH68" s="7"/>
      <c r="AXI68" s="7"/>
      <c r="AXJ68" s="6"/>
      <c r="AXK68" s="6"/>
      <c r="AXL68" s="6"/>
      <c r="AXM68" s="8"/>
      <c r="AXN68" s="7"/>
      <c r="AXO68" s="7"/>
      <c r="AXP68" s="7"/>
      <c r="AXQ68" s="6"/>
      <c r="AXR68" s="6"/>
      <c r="AXS68" s="6"/>
      <c r="AXT68" s="8"/>
      <c r="AXU68" s="7"/>
      <c r="AXV68" s="7"/>
      <c r="AXW68" s="7"/>
      <c r="AXX68" s="6"/>
      <c r="AXY68" s="6"/>
      <c r="AXZ68" s="6"/>
      <c r="AYA68" s="8"/>
      <c r="AYB68" s="7"/>
      <c r="AYC68" s="7"/>
      <c r="AYD68" s="7"/>
      <c r="AYE68" s="6"/>
      <c r="AYF68" s="6"/>
      <c r="AYG68" s="6"/>
      <c r="AYH68" s="8"/>
      <c r="AYI68" s="7"/>
      <c r="AYJ68" s="7"/>
      <c r="AYK68" s="7"/>
      <c r="AYL68" s="6"/>
      <c r="AYM68" s="6"/>
      <c r="AYN68" s="6"/>
      <c r="AYO68" s="8"/>
      <c r="AYP68" s="7"/>
      <c r="AYQ68" s="7"/>
      <c r="AYR68" s="7"/>
      <c r="AYS68" s="6"/>
      <c r="AYT68" s="6"/>
      <c r="AYU68" s="6"/>
      <c r="AYV68" s="8"/>
      <c r="AYW68" s="7"/>
      <c r="AYX68" s="7"/>
      <c r="AYY68" s="7"/>
      <c r="AYZ68" s="6"/>
      <c r="AZA68" s="6"/>
      <c r="AZB68" s="6"/>
      <c r="AZC68" s="8"/>
      <c r="AZD68" s="7"/>
      <c r="AZE68" s="7"/>
      <c r="AZF68" s="7"/>
      <c r="AZG68" s="6"/>
      <c r="AZH68" s="6"/>
      <c r="AZI68" s="6"/>
      <c r="AZJ68" s="8"/>
      <c r="AZK68" s="7"/>
      <c r="AZL68" s="7"/>
      <c r="AZM68" s="7"/>
      <c r="AZN68" s="6"/>
      <c r="AZO68" s="6"/>
      <c r="AZP68" s="6"/>
      <c r="AZQ68" s="8"/>
      <c r="AZR68" s="7"/>
      <c r="AZS68" s="7"/>
      <c r="AZT68" s="7"/>
      <c r="AZU68" s="6"/>
      <c r="AZV68" s="6"/>
      <c r="AZW68" s="6"/>
      <c r="AZX68" s="8"/>
      <c r="AZY68" s="7"/>
      <c r="AZZ68" s="7"/>
      <c r="BAA68" s="7"/>
      <c r="BAB68" s="6"/>
      <c r="BAC68" s="6"/>
      <c r="BAD68" s="6"/>
      <c r="BAE68" s="8"/>
      <c r="BAF68" s="7"/>
      <c r="BAG68" s="7"/>
      <c r="BAH68" s="7"/>
      <c r="BAI68" s="6"/>
      <c r="BAJ68" s="6"/>
      <c r="BAK68" s="6"/>
      <c r="BAL68" s="8"/>
      <c r="BAM68" s="7"/>
      <c r="BAN68" s="7"/>
      <c r="BAO68" s="7"/>
      <c r="BAP68" s="6"/>
      <c r="BAQ68" s="6"/>
      <c r="BAR68" s="6"/>
      <c r="BAS68" s="8"/>
      <c r="BAT68" s="7"/>
      <c r="BAU68" s="7"/>
      <c r="BAV68" s="7"/>
      <c r="BAW68" s="6"/>
      <c r="BAX68" s="6"/>
      <c r="BAY68" s="6"/>
      <c r="BAZ68" s="8"/>
      <c r="BBA68" s="7"/>
      <c r="BBB68" s="7"/>
      <c r="BBC68" s="7"/>
      <c r="BBD68" s="6"/>
      <c r="BBE68" s="6"/>
      <c r="BBF68" s="6"/>
      <c r="BBG68" s="8"/>
      <c r="BBH68" s="7"/>
      <c r="BBI68" s="7"/>
      <c r="BBJ68" s="7"/>
      <c r="BBK68" s="6"/>
      <c r="BBL68" s="6"/>
      <c r="BBM68" s="6"/>
      <c r="BBN68" s="8"/>
      <c r="BBO68" s="7"/>
      <c r="BBP68" s="7"/>
      <c r="BBQ68" s="7"/>
      <c r="BBR68" s="6"/>
      <c r="BBS68" s="6"/>
      <c r="BBT68" s="6"/>
      <c r="BBU68" s="8"/>
      <c r="BBV68" s="7"/>
      <c r="BBW68" s="7"/>
      <c r="BBX68" s="7"/>
      <c r="BBY68" s="6"/>
      <c r="BBZ68" s="6"/>
      <c r="BCA68" s="6"/>
      <c r="BCB68" s="8"/>
      <c r="BCC68" s="7"/>
      <c r="BCD68" s="7"/>
      <c r="BCE68" s="7"/>
      <c r="BCF68" s="6"/>
      <c r="BCG68" s="6"/>
      <c r="BCH68" s="6"/>
      <c r="BCI68" s="8"/>
      <c r="BCJ68" s="7"/>
      <c r="BCK68" s="7"/>
      <c r="BCL68" s="7"/>
      <c r="BCM68" s="6"/>
      <c r="BCN68" s="6"/>
      <c r="BCO68" s="6"/>
      <c r="BCP68" s="8"/>
      <c r="BCQ68" s="7"/>
      <c r="BCR68" s="7"/>
      <c r="BCS68" s="7"/>
      <c r="BCT68" s="6"/>
      <c r="BCU68" s="6"/>
      <c r="BCV68" s="6"/>
      <c r="BCW68" s="8"/>
      <c r="BCX68" s="7"/>
      <c r="BCY68" s="7"/>
      <c r="BCZ68" s="7"/>
      <c r="BDA68" s="6"/>
      <c r="BDB68" s="6"/>
      <c r="BDC68" s="6"/>
      <c r="BDD68" s="8"/>
      <c r="BDE68" s="7"/>
      <c r="BDF68" s="7"/>
      <c r="BDG68" s="7"/>
      <c r="BDH68" s="6"/>
      <c r="BDI68" s="6"/>
      <c r="BDJ68" s="6"/>
      <c r="BDK68" s="8"/>
      <c r="BDL68" s="7"/>
      <c r="BDM68" s="7"/>
      <c r="BDN68" s="7"/>
      <c r="BDO68" s="6"/>
      <c r="BDP68" s="6"/>
      <c r="BDQ68" s="6"/>
      <c r="BDR68" s="8"/>
      <c r="BDS68" s="7"/>
      <c r="BDT68" s="7"/>
      <c r="BDU68" s="7"/>
      <c r="BDV68" s="6"/>
      <c r="BDW68" s="6"/>
      <c r="BDX68" s="6"/>
      <c r="BDY68" s="8"/>
      <c r="BDZ68" s="7"/>
      <c r="BEA68" s="7"/>
      <c r="BEB68" s="7"/>
      <c r="BEC68" s="6"/>
      <c r="BED68" s="6"/>
      <c r="BEE68" s="6"/>
      <c r="BEF68" s="8"/>
      <c r="BEG68" s="7"/>
      <c r="BEH68" s="7"/>
      <c r="BEI68" s="7"/>
      <c r="BEJ68" s="6"/>
      <c r="BEK68" s="6"/>
      <c r="BEL68" s="6"/>
      <c r="BEM68" s="8"/>
      <c r="BEN68" s="7"/>
      <c r="BEO68" s="7"/>
      <c r="BEP68" s="7"/>
      <c r="BEQ68" s="6"/>
      <c r="BER68" s="6"/>
      <c r="BES68" s="6"/>
      <c r="BET68" s="8"/>
      <c r="BEU68" s="7"/>
      <c r="BEV68" s="7"/>
      <c r="BEW68" s="7"/>
      <c r="BEX68" s="6"/>
      <c r="BEY68" s="6"/>
      <c r="BEZ68" s="6"/>
      <c r="BFA68" s="8"/>
      <c r="BFB68" s="7"/>
      <c r="BFC68" s="7"/>
      <c r="BFD68" s="7"/>
      <c r="BFE68" s="6"/>
      <c r="BFF68" s="6"/>
      <c r="BFG68" s="6"/>
      <c r="BFH68" s="8"/>
      <c r="BFI68" s="7"/>
      <c r="BFJ68" s="7"/>
      <c r="BFK68" s="7"/>
      <c r="BFL68" s="6"/>
      <c r="BFM68" s="6"/>
      <c r="BFN68" s="6"/>
      <c r="BFO68" s="8"/>
      <c r="BFP68" s="7"/>
      <c r="BFQ68" s="7"/>
      <c r="BFR68" s="7"/>
      <c r="BFS68" s="6"/>
      <c r="BFT68" s="6"/>
      <c r="BFU68" s="6"/>
      <c r="BFV68" s="8"/>
      <c r="BFW68" s="7"/>
      <c r="BFX68" s="7"/>
      <c r="BFY68" s="7"/>
      <c r="BFZ68" s="6"/>
      <c r="BGA68" s="6"/>
      <c r="BGB68" s="6"/>
      <c r="BGC68" s="8"/>
      <c r="BGD68" s="7"/>
      <c r="BGE68" s="7"/>
      <c r="BGF68" s="7"/>
      <c r="BGG68" s="6"/>
      <c r="BGH68" s="6"/>
      <c r="BGI68" s="6"/>
      <c r="BGJ68" s="8"/>
      <c r="BGK68" s="7"/>
      <c r="BGL68" s="7"/>
      <c r="BGM68" s="7"/>
      <c r="BGN68" s="6"/>
      <c r="BGO68" s="6"/>
      <c r="BGP68" s="6"/>
      <c r="BGQ68" s="8"/>
      <c r="BGR68" s="7"/>
      <c r="BGS68" s="7"/>
      <c r="BGT68" s="7"/>
      <c r="BGU68" s="6"/>
      <c r="BGV68" s="6"/>
      <c r="BGW68" s="6"/>
      <c r="BGX68" s="8"/>
      <c r="BGY68" s="7"/>
      <c r="BGZ68" s="7"/>
      <c r="BHA68" s="7"/>
      <c r="BHB68" s="6"/>
      <c r="BHC68" s="6"/>
      <c r="BHD68" s="6"/>
      <c r="BHE68" s="8"/>
      <c r="BHF68" s="7"/>
      <c r="BHG68" s="7"/>
      <c r="BHH68" s="7"/>
      <c r="BHI68" s="6"/>
      <c r="BHJ68" s="6"/>
      <c r="BHK68" s="6"/>
      <c r="BHL68" s="8"/>
      <c r="BHM68" s="7"/>
      <c r="BHN68" s="7"/>
      <c r="BHO68" s="7"/>
      <c r="BHP68" s="6"/>
      <c r="BHQ68" s="6"/>
      <c r="BHR68" s="6"/>
      <c r="BHS68" s="8"/>
      <c r="BHT68" s="7"/>
      <c r="BHU68" s="7"/>
      <c r="BHV68" s="7"/>
      <c r="BHW68" s="6"/>
      <c r="BHX68" s="6"/>
      <c r="BHY68" s="6"/>
      <c r="BHZ68" s="8"/>
      <c r="BIA68" s="7"/>
      <c r="BIB68" s="7"/>
      <c r="BIC68" s="7"/>
      <c r="BID68" s="6"/>
      <c r="BIE68" s="6"/>
      <c r="BIF68" s="6"/>
      <c r="BIG68" s="8"/>
      <c r="BIH68" s="7"/>
      <c r="BII68" s="7"/>
      <c r="BIJ68" s="7"/>
      <c r="BIK68" s="6"/>
      <c r="BIL68" s="6"/>
      <c r="BIM68" s="6"/>
      <c r="BIN68" s="8"/>
      <c r="BIO68" s="7"/>
      <c r="BIP68" s="7"/>
      <c r="BIQ68" s="7"/>
      <c r="BIR68" s="6"/>
      <c r="BIS68" s="6"/>
      <c r="BIT68" s="6"/>
      <c r="BIU68" s="8"/>
      <c r="BIV68" s="7"/>
      <c r="BIW68" s="7"/>
      <c r="BIX68" s="7"/>
      <c r="BIY68" s="6"/>
      <c r="BIZ68" s="6"/>
      <c r="BJA68" s="6"/>
      <c r="BJB68" s="8"/>
      <c r="BJC68" s="7"/>
      <c r="BJD68" s="7"/>
      <c r="BJE68" s="7"/>
      <c r="BJF68" s="6"/>
      <c r="BJG68" s="6"/>
      <c r="BJH68" s="6"/>
      <c r="BJI68" s="8"/>
      <c r="BJJ68" s="7"/>
      <c r="BJK68" s="7"/>
      <c r="BJL68" s="7"/>
      <c r="BJM68" s="6"/>
      <c r="BJN68" s="6"/>
      <c r="BJO68" s="6"/>
      <c r="BJP68" s="8"/>
      <c r="BJQ68" s="7"/>
      <c r="BJR68" s="7"/>
      <c r="BJS68" s="7"/>
      <c r="BJT68" s="6"/>
      <c r="BJU68" s="6"/>
      <c r="BJV68" s="6"/>
      <c r="BJW68" s="8"/>
      <c r="BJX68" s="7"/>
      <c r="BJY68" s="7"/>
      <c r="BJZ68" s="7"/>
      <c r="BKA68" s="6"/>
      <c r="BKB68" s="6"/>
      <c r="BKC68" s="6"/>
      <c r="BKD68" s="8"/>
      <c r="BKE68" s="7"/>
      <c r="BKF68" s="7"/>
      <c r="BKG68" s="7"/>
      <c r="BKH68" s="6"/>
      <c r="BKI68" s="6"/>
      <c r="BKJ68" s="6"/>
      <c r="BKK68" s="8"/>
      <c r="BKL68" s="7"/>
      <c r="BKM68" s="7"/>
      <c r="BKN68" s="7"/>
      <c r="BKO68" s="6"/>
      <c r="BKP68" s="6"/>
      <c r="BKQ68" s="6"/>
      <c r="BKR68" s="8"/>
      <c r="BKS68" s="7"/>
      <c r="BKT68" s="7"/>
      <c r="BKU68" s="7"/>
      <c r="BKV68" s="6"/>
      <c r="BKW68" s="6"/>
      <c r="BKX68" s="6"/>
      <c r="BKY68" s="8"/>
      <c r="BKZ68" s="7"/>
      <c r="BLA68" s="7"/>
      <c r="BLB68" s="7"/>
      <c r="BLC68" s="6"/>
      <c r="BLD68" s="6"/>
      <c r="BLE68" s="6"/>
      <c r="BLF68" s="8"/>
      <c r="BLG68" s="7"/>
      <c r="BLH68" s="7"/>
      <c r="BLI68" s="7"/>
      <c r="BLJ68" s="6"/>
      <c r="BLK68" s="6"/>
      <c r="BLL68" s="6"/>
      <c r="BLM68" s="8"/>
      <c r="BLN68" s="7"/>
      <c r="BLO68" s="7"/>
      <c r="BLP68" s="7"/>
      <c r="BLQ68" s="6"/>
      <c r="BLR68" s="6"/>
      <c r="BLS68" s="6"/>
      <c r="BLT68" s="8"/>
      <c r="BLU68" s="7"/>
      <c r="BLV68" s="7"/>
      <c r="BLW68" s="7"/>
      <c r="BLX68" s="6"/>
      <c r="BLY68" s="6"/>
      <c r="BLZ68" s="6"/>
      <c r="BMA68" s="8"/>
      <c r="BMB68" s="7"/>
      <c r="BMC68" s="7"/>
      <c r="BMD68" s="7"/>
      <c r="BME68" s="6"/>
      <c r="BMF68" s="6"/>
      <c r="BMG68" s="6"/>
      <c r="BMH68" s="8"/>
      <c r="BMI68" s="7"/>
      <c r="BMJ68" s="7"/>
      <c r="BMK68" s="7"/>
      <c r="BML68" s="6"/>
      <c r="BMM68" s="6"/>
      <c r="BMN68" s="6"/>
      <c r="BMO68" s="8"/>
      <c r="BMP68" s="7"/>
      <c r="BMQ68" s="7"/>
      <c r="BMR68" s="7"/>
      <c r="BMS68" s="6"/>
      <c r="BMT68" s="6"/>
      <c r="BMU68" s="6"/>
      <c r="BMV68" s="8"/>
      <c r="BMW68" s="7"/>
      <c r="BMX68" s="7"/>
      <c r="BMY68" s="7"/>
      <c r="BMZ68" s="6"/>
      <c r="BNA68" s="6"/>
      <c r="BNB68" s="6"/>
      <c r="BNC68" s="8"/>
      <c r="BND68" s="7"/>
      <c r="BNE68" s="7"/>
      <c r="BNF68" s="7"/>
      <c r="BNG68" s="6"/>
      <c r="BNH68" s="6"/>
      <c r="BNI68" s="6"/>
      <c r="BNJ68" s="8"/>
      <c r="BNK68" s="7"/>
      <c r="BNL68" s="7"/>
      <c r="BNM68" s="7"/>
      <c r="BNN68" s="6"/>
      <c r="BNO68" s="6"/>
      <c r="BNP68" s="6"/>
      <c r="BNQ68" s="8"/>
      <c r="BNR68" s="7"/>
      <c r="BNS68" s="7"/>
      <c r="BNT68" s="7"/>
      <c r="BNU68" s="6"/>
      <c r="BNV68" s="6"/>
      <c r="BNW68" s="6"/>
      <c r="BNX68" s="8"/>
      <c r="BNY68" s="7"/>
      <c r="BNZ68" s="7"/>
      <c r="BOA68" s="7"/>
      <c r="BOB68" s="6"/>
      <c r="BOC68" s="6"/>
      <c r="BOD68" s="6"/>
      <c r="BOE68" s="8"/>
      <c r="BOF68" s="7"/>
      <c r="BOG68" s="7"/>
      <c r="BOH68" s="7"/>
      <c r="BOI68" s="6"/>
      <c r="BOJ68" s="6"/>
      <c r="BOK68" s="6"/>
      <c r="BOL68" s="8"/>
      <c r="BOM68" s="7"/>
      <c r="BON68" s="7"/>
      <c r="BOO68" s="7"/>
      <c r="BOP68" s="6"/>
      <c r="BOQ68" s="6"/>
      <c r="BOR68" s="6"/>
      <c r="BOS68" s="8"/>
      <c r="BOT68" s="7"/>
      <c r="BOU68" s="7"/>
      <c r="BOV68" s="7"/>
      <c r="BOW68" s="6"/>
      <c r="BOX68" s="6"/>
      <c r="BOY68" s="6"/>
      <c r="BOZ68" s="8"/>
      <c r="BPA68" s="7"/>
      <c r="BPB68" s="7"/>
      <c r="BPC68" s="7"/>
      <c r="BPD68" s="6"/>
      <c r="BPE68" s="6"/>
      <c r="BPF68" s="6"/>
      <c r="BPG68" s="8"/>
      <c r="BPH68" s="7"/>
      <c r="BPI68" s="7"/>
      <c r="BPJ68" s="7"/>
      <c r="BPK68" s="6"/>
      <c r="BPL68" s="6"/>
      <c r="BPM68" s="6"/>
      <c r="BPN68" s="8"/>
      <c r="BPO68" s="7"/>
      <c r="BPP68" s="7"/>
      <c r="BPQ68" s="7"/>
      <c r="BPR68" s="6"/>
      <c r="BPS68" s="6"/>
      <c r="BPT68" s="6"/>
      <c r="BPU68" s="8"/>
      <c r="BPV68" s="7"/>
      <c r="BPW68" s="7"/>
      <c r="BPX68" s="7"/>
      <c r="BPY68" s="6"/>
      <c r="BPZ68" s="6"/>
      <c r="BQA68" s="6"/>
      <c r="BQB68" s="8"/>
      <c r="BQC68" s="7"/>
      <c r="BQD68" s="7"/>
      <c r="BQE68" s="7"/>
      <c r="BQF68" s="6"/>
      <c r="BQG68" s="6"/>
      <c r="BQH68" s="6"/>
      <c r="BQI68" s="8"/>
      <c r="BQJ68" s="7"/>
      <c r="BQK68" s="7"/>
      <c r="BQL68" s="7"/>
      <c r="BQM68" s="6"/>
      <c r="BQN68" s="6"/>
      <c r="BQO68" s="6"/>
      <c r="BQP68" s="8"/>
      <c r="BQQ68" s="7"/>
      <c r="BQR68" s="7"/>
      <c r="BQS68" s="7"/>
      <c r="BQT68" s="6"/>
      <c r="BQU68" s="6"/>
      <c r="BQV68" s="6"/>
      <c r="BQW68" s="8"/>
      <c r="BQX68" s="7"/>
      <c r="BQY68" s="7"/>
      <c r="BQZ68" s="7"/>
      <c r="BRA68" s="6"/>
      <c r="BRB68" s="6"/>
      <c r="BRC68" s="6"/>
      <c r="BRD68" s="8"/>
      <c r="BRE68" s="7"/>
      <c r="BRF68" s="7"/>
      <c r="BRG68" s="7"/>
      <c r="BRH68" s="6"/>
      <c r="BRI68" s="6"/>
      <c r="BRJ68" s="6"/>
      <c r="BRK68" s="8"/>
      <c r="BRL68" s="7"/>
      <c r="BRM68" s="7"/>
      <c r="BRN68" s="7"/>
      <c r="BRO68" s="6"/>
      <c r="BRP68" s="6"/>
      <c r="BRQ68" s="6"/>
      <c r="BRR68" s="8"/>
      <c r="BRS68" s="7"/>
      <c r="BRT68" s="7"/>
      <c r="BRU68" s="7"/>
      <c r="BRV68" s="6"/>
      <c r="BRW68" s="6"/>
      <c r="BRX68" s="6"/>
      <c r="BRY68" s="8"/>
      <c r="BRZ68" s="7"/>
      <c r="BSA68" s="7"/>
      <c r="BSB68" s="7"/>
      <c r="BSC68" s="6"/>
      <c r="BSD68" s="6"/>
      <c r="BSE68" s="6"/>
      <c r="BSF68" s="8"/>
      <c r="BSG68" s="7"/>
      <c r="BSH68" s="7"/>
      <c r="BSI68" s="7"/>
      <c r="BSJ68" s="6"/>
      <c r="BSK68" s="6"/>
      <c r="BSL68" s="6"/>
      <c r="BSM68" s="8"/>
      <c r="BSN68" s="7"/>
      <c r="BSO68" s="7"/>
      <c r="BSP68" s="7"/>
      <c r="BSQ68" s="6"/>
      <c r="BSR68" s="6"/>
      <c r="BSS68" s="6"/>
      <c r="BST68" s="8"/>
      <c r="BSU68" s="7"/>
      <c r="BSV68" s="7"/>
      <c r="BSW68" s="7"/>
      <c r="BSX68" s="6"/>
      <c r="BSY68" s="6"/>
      <c r="BSZ68" s="6"/>
      <c r="BTA68" s="8"/>
      <c r="BTB68" s="7"/>
      <c r="BTC68" s="7"/>
      <c r="BTD68" s="7"/>
      <c r="BTE68" s="6"/>
      <c r="BTF68" s="6"/>
      <c r="BTG68" s="6"/>
      <c r="BTH68" s="8"/>
      <c r="BTI68" s="7"/>
      <c r="BTJ68" s="7"/>
      <c r="BTK68" s="7"/>
      <c r="BTL68" s="6"/>
      <c r="BTM68" s="6"/>
      <c r="BTN68" s="6"/>
      <c r="BTO68" s="8"/>
      <c r="BTP68" s="7"/>
      <c r="BTQ68" s="7"/>
      <c r="BTR68" s="7"/>
      <c r="BTS68" s="6"/>
      <c r="BTT68" s="6"/>
      <c r="BTU68" s="6"/>
      <c r="BTV68" s="8"/>
      <c r="BTW68" s="7"/>
      <c r="BTX68" s="7"/>
      <c r="BTY68" s="7"/>
      <c r="BTZ68" s="6"/>
      <c r="BUA68" s="6"/>
      <c r="BUB68" s="6"/>
      <c r="BUC68" s="8"/>
      <c r="BUD68" s="7"/>
      <c r="BUE68" s="7"/>
      <c r="BUF68" s="7"/>
      <c r="BUG68" s="6"/>
      <c r="BUH68" s="6"/>
      <c r="BUI68" s="6"/>
      <c r="BUJ68" s="8"/>
      <c r="BUK68" s="7"/>
      <c r="BUL68" s="7"/>
      <c r="BUM68" s="7"/>
      <c r="BUN68" s="6"/>
      <c r="BUO68" s="6"/>
      <c r="BUP68" s="6"/>
      <c r="BUQ68" s="8"/>
      <c r="BUR68" s="7"/>
      <c r="BUS68" s="7"/>
      <c r="BUT68" s="7"/>
      <c r="BUU68" s="6"/>
      <c r="BUV68" s="6"/>
      <c r="BUW68" s="6"/>
      <c r="BUX68" s="8"/>
      <c r="BUY68" s="7"/>
      <c r="BUZ68" s="7"/>
      <c r="BVA68" s="7"/>
      <c r="BVB68" s="6"/>
      <c r="BVC68" s="6"/>
      <c r="BVD68" s="6"/>
      <c r="BVE68" s="8"/>
      <c r="BVF68" s="7"/>
      <c r="BVG68" s="7"/>
      <c r="BVH68" s="7"/>
      <c r="BVI68" s="6"/>
      <c r="BVJ68" s="6"/>
      <c r="BVK68" s="6"/>
      <c r="BVL68" s="8"/>
      <c r="BVM68" s="7"/>
      <c r="BVN68" s="7"/>
      <c r="BVO68" s="7"/>
      <c r="BVP68" s="6"/>
      <c r="BVQ68" s="6"/>
      <c r="BVR68" s="6"/>
      <c r="BVS68" s="8"/>
      <c r="BVT68" s="7"/>
      <c r="BVU68" s="7"/>
      <c r="BVV68" s="7"/>
      <c r="BVW68" s="6"/>
      <c r="BVX68" s="6"/>
      <c r="BVY68" s="6"/>
      <c r="BVZ68" s="8"/>
      <c r="BWA68" s="7"/>
      <c r="BWB68" s="7"/>
      <c r="BWC68" s="7"/>
      <c r="BWD68" s="6"/>
      <c r="BWE68" s="6"/>
      <c r="BWF68" s="6"/>
      <c r="BWG68" s="8"/>
      <c r="BWH68" s="7"/>
      <c r="BWI68" s="7"/>
      <c r="BWJ68" s="7"/>
      <c r="BWK68" s="6"/>
      <c r="BWL68" s="6"/>
      <c r="BWM68" s="6"/>
      <c r="BWN68" s="8"/>
      <c r="BWO68" s="7"/>
      <c r="BWP68" s="7"/>
      <c r="BWQ68" s="7"/>
      <c r="BWR68" s="6"/>
      <c r="BWS68" s="6"/>
      <c r="BWT68" s="6"/>
      <c r="BWU68" s="8"/>
      <c r="BWV68" s="7"/>
      <c r="BWW68" s="7"/>
      <c r="BWX68" s="7"/>
      <c r="BWY68" s="6"/>
      <c r="BWZ68" s="6"/>
      <c r="BXA68" s="6"/>
      <c r="BXB68" s="8"/>
      <c r="BXC68" s="7"/>
      <c r="BXD68" s="7"/>
      <c r="BXE68" s="7"/>
      <c r="BXF68" s="6"/>
      <c r="BXG68" s="6"/>
      <c r="BXH68" s="6"/>
      <c r="BXI68" s="8"/>
      <c r="BXJ68" s="7"/>
      <c r="BXK68" s="7"/>
      <c r="BXL68" s="7"/>
      <c r="BXM68" s="6"/>
      <c r="BXN68" s="6"/>
      <c r="BXO68" s="6"/>
      <c r="BXP68" s="8"/>
      <c r="BXQ68" s="7"/>
      <c r="BXR68" s="7"/>
      <c r="BXS68" s="7"/>
      <c r="BXT68" s="6"/>
      <c r="BXU68" s="6"/>
      <c r="BXV68" s="6"/>
      <c r="BXW68" s="8"/>
      <c r="BXX68" s="7"/>
      <c r="BXY68" s="7"/>
      <c r="BXZ68" s="7"/>
      <c r="BYA68" s="6"/>
      <c r="BYB68" s="6"/>
      <c r="BYC68" s="6"/>
      <c r="BYD68" s="8"/>
      <c r="BYE68" s="7"/>
      <c r="BYF68" s="7"/>
      <c r="BYG68" s="7"/>
      <c r="BYH68" s="6"/>
      <c r="BYI68" s="6"/>
      <c r="BYJ68" s="6"/>
      <c r="BYK68" s="8"/>
      <c r="BYL68" s="7"/>
      <c r="BYM68" s="7"/>
      <c r="BYN68" s="7"/>
      <c r="BYO68" s="6"/>
      <c r="BYP68" s="6"/>
      <c r="BYQ68" s="6"/>
      <c r="BYR68" s="8"/>
      <c r="BYS68" s="7"/>
      <c r="BYT68" s="7"/>
      <c r="BYU68" s="7"/>
      <c r="BYV68" s="6"/>
      <c r="BYW68" s="6"/>
      <c r="BYX68" s="6"/>
      <c r="BYY68" s="8"/>
      <c r="BYZ68" s="7"/>
      <c r="BZA68" s="7"/>
      <c r="BZB68" s="7"/>
      <c r="BZC68" s="6"/>
      <c r="BZD68" s="6"/>
      <c r="BZE68" s="6"/>
      <c r="BZF68" s="8"/>
      <c r="BZG68" s="7"/>
      <c r="BZH68" s="7"/>
      <c r="BZI68" s="7"/>
      <c r="BZJ68" s="6"/>
      <c r="BZK68" s="6"/>
      <c r="BZL68" s="6"/>
      <c r="BZM68" s="8"/>
      <c r="BZN68" s="7"/>
      <c r="BZO68" s="7"/>
      <c r="BZP68" s="7"/>
      <c r="BZQ68" s="6"/>
      <c r="BZR68" s="6"/>
      <c r="BZS68" s="6"/>
      <c r="BZT68" s="8"/>
      <c r="BZU68" s="7"/>
      <c r="BZV68" s="7"/>
      <c r="BZW68" s="7"/>
      <c r="BZX68" s="6"/>
      <c r="BZY68" s="6"/>
      <c r="BZZ68" s="6"/>
      <c r="CAA68" s="8"/>
      <c r="CAB68" s="7"/>
      <c r="CAC68" s="7"/>
      <c r="CAD68" s="7"/>
      <c r="CAE68" s="6"/>
      <c r="CAF68" s="6"/>
      <c r="CAG68" s="6"/>
      <c r="CAH68" s="8"/>
      <c r="CAI68" s="7"/>
      <c r="CAJ68" s="7"/>
      <c r="CAK68" s="7"/>
      <c r="CAL68" s="6"/>
      <c r="CAM68" s="6"/>
      <c r="CAN68" s="6"/>
      <c r="CAO68" s="8"/>
      <c r="CAP68" s="7"/>
      <c r="CAQ68" s="7"/>
      <c r="CAR68" s="7"/>
      <c r="CAS68" s="6"/>
      <c r="CAT68" s="6"/>
      <c r="CAU68" s="6"/>
      <c r="CAV68" s="8"/>
      <c r="CAW68" s="7"/>
      <c r="CAX68" s="7"/>
      <c r="CAY68" s="7"/>
      <c r="CAZ68" s="6"/>
      <c r="CBA68" s="6"/>
      <c r="CBB68" s="6"/>
      <c r="CBC68" s="8"/>
      <c r="CBD68" s="7"/>
      <c r="CBE68" s="7"/>
      <c r="CBF68" s="7"/>
      <c r="CBG68" s="6"/>
      <c r="CBH68" s="6"/>
      <c r="CBI68" s="6"/>
      <c r="CBJ68" s="8"/>
      <c r="CBK68" s="7"/>
      <c r="CBL68" s="7"/>
      <c r="CBM68" s="7"/>
      <c r="CBN68" s="6"/>
      <c r="CBO68" s="6"/>
      <c r="CBP68" s="6"/>
      <c r="CBQ68" s="8"/>
      <c r="CBR68" s="7"/>
      <c r="CBS68" s="7"/>
      <c r="CBT68" s="7"/>
      <c r="CBU68" s="6"/>
      <c r="CBV68" s="6"/>
      <c r="CBW68" s="6"/>
      <c r="CBX68" s="8"/>
      <c r="CBY68" s="7"/>
      <c r="CBZ68" s="7"/>
      <c r="CCA68" s="7"/>
      <c r="CCB68" s="6"/>
      <c r="CCC68" s="6"/>
      <c r="CCD68" s="6"/>
      <c r="CCE68" s="8"/>
      <c r="CCF68" s="7"/>
      <c r="CCG68" s="7"/>
      <c r="CCH68" s="7"/>
      <c r="CCI68" s="6"/>
      <c r="CCJ68" s="6"/>
      <c r="CCK68" s="6"/>
      <c r="CCL68" s="8"/>
      <c r="CCM68" s="7"/>
      <c r="CCN68" s="7"/>
      <c r="CCO68" s="7"/>
      <c r="CCP68" s="6"/>
      <c r="CCQ68" s="6"/>
      <c r="CCR68" s="6"/>
      <c r="CCS68" s="8"/>
      <c r="CCT68" s="7"/>
      <c r="CCU68" s="7"/>
      <c r="CCV68" s="7"/>
      <c r="CCW68" s="6"/>
      <c r="CCX68" s="6"/>
      <c r="CCY68" s="6"/>
      <c r="CCZ68" s="8"/>
      <c r="CDA68" s="7"/>
      <c r="CDB68" s="7"/>
      <c r="CDC68" s="7"/>
      <c r="CDD68" s="6"/>
      <c r="CDE68" s="6"/>
      <c r="CDF68" s="6"/>
      <c r="CDG68" s="8"/>
      <c r="CDH68" s="7"/>
      <c r="CDI68" s="7"/>
      <c r="CDJ68" s="7"/>
      <c r="CDK68" s="6"/>
      <c r="CDL68" s="6"/>
      <c r="CDM68" s="6"/>
      <c r="CDN68" s="8"/>
      <c r="CDO68" s="7"/>
      <c r="CDP68" s="7"/>
      <c r="CDQ68" s="7"/>
      <c r="CDR68" s="6"/>
      <c r="CDS68" s="6"/>
      <c r="CDT68" s="6"/>
      <c r="CDU68" s="8"/>
      <c r="CDV68" s="7"/>
      <c r="CDW68" s="7"/>
      <c r="CDX68" s="7"/>
      <c r="CDY68" s="6"/>
      <c r="CDZ68" s="6"/>
      <c r="CEA68" s="6"/>
      <c r="CEB68" s="8"/>
      <c r="CEC68" s="7"/>
      <c r="CED68" s="7"/>
      <c r="CEE68" s="7"/>
      <c r="CEF68" s="6"/>
      <c r="CEG68" s="6"/>
      <c r="CEH68" s="6"/>
      <c r="CEI68" s="8"/>
      <c r="CEJ68" s="7"/>
      <c r="CEK68" s="7"/>
      <c r="CEL68" s="7"/>
      <c r="CEM68" s="6"/>
      <c r="CEN68" s="6"/>
      <c r="CEO68" s="6"/>
      <c r="CEP68" s="8"/>
      <c r="CEQ68" s="7"/>
      <c r="CER68" s="7"/>
      <c r="CES68" s="7"/>
      <c r="CET68" s="6"/>
      <c r="CEU68" s="6"/>
      <c r="CEV68" s="6"/>
      <c r="CEW68" s="8"/>
      <c r="CEX68" s="7"/>
      <c r="CEY68" s="7"/>
      <c r="CEZ68" s="7"/>
      <c r="CFA68" s="6"/>
      <c r="CFB68" s="6"/>
      <c r="CFC68" s="6"/>
      <c r="CFD68" s="8"/>
      <c r="CFE68" s="7"/>
      <c r="CFF68" s="7"/>
      <c r="CFG68" s="7"/>
      <c r="CFH68" s="6"/>
      <c r="CFI68" s="6"/>
      <c r="CFJ68" s="6"/>
      <c r="CFK68" s="8"/>
      <c r="CFL68" s="7"/>
      <c r="CFM68" s="7"/>
      <c r="CFN68" s="7"/>
      <c r="CFO68" s="6"/>
      <c r="CFP68" s="6"/>
      <c r="CFQ68" s="6"/>
      <c r="CFR68" s="8"/>
      <c r="CFS68" s="7"/>
      <c r="CFT68" s="7"/>
      <c r="CFU68" s="7"/>
      <c r="CFV68" s="6"/>
      <c r="CFW68" s="6"/>
      <c r="CFX68" s="6"/>
      <c r="CFY68" s="8"/>
      <c r="CFZ68" s="7"/>
      <c r="CGA68" s="7"/>
      <c r="CGB68" s="7"/>
      <c r="CGC68" s="6"/>
      <c r="CGD68" s="6"/>
      <c r="CGE68" s="6"/>
      <c r="CGF68" s="8"/>
      <c r="CGG68" s="7"/>
      <c r="CGH68" s="7"/>
      <c r="CGI68" s="7"/>
      <c r="CGJ68" s="6"/>
      <c r="CGK68" s="6"/>
      <c r="CGL68" s="6"/>
      <c r="CGM68" s="8"/>
      <c r="CGN68" s="7"/>
      <c r="CGO68" s="7"/>
      <c r="CGP68" s="7"/>
      <c r="CGQ68" s="6"/>
      <c r="CGR68" s="6"/>
      <c r="CGS68" s="6"/>
      <c r="CGT68" s="8"/>
      <c r="CGU68" s="7"/>
      <c r="CGV68" s="7"/>
      <c r="CGW68" s="7"/>
      <c r="CGX68" s="6"/>
      <c r="CGY68" s="6"/>
      <c r="CGZ68" s="6"/>
      <c r="CHA68" s="8"/>
      <c r="CHB68" s="7"/>
      <c r="CHC68" s="7"/>
      <c r="CHD68" s="7"/>
      <c r="CHE68" s="6"/>
      <c r="CHF68" s="6"/>
      <c r="CHG68" s="6"/>
      <c r="CHH68" s="8"/>
      <c r="CHI68" s="7"/>
      <c r="CHJ68" s="7"/>
      <c r="CHK68" s="7"/>
      <c r="CHL68" s="6"/>
      <c r="CHM68" s="6"/>
      <c r="CHN68" s="6"/>
      <c r="CHO68" s="8"/>
      <c r="CHP68" s="7"/>
      <c r="CHQ68" s="7"/>
      <c r="CHR68" s="7"/>
      <c r="CHS68" s="6"/>
      <c r="CHT68" s="6"/>
      <c r="CHU68" s="6"/>
      <c r="CHV68" s="8"/>
      <c r="CHW68" s="7"/>
      <c r="CHX68" s="7"/>
      <c r="CHY68" s="7"/>
      <c r="CHZ68" s="6"/>
      <c r="CIA68" s="6"/>
      <c r="CIB68" s="6"/>
      <c r="CIC68" s="8"/>
      <c r="CID68" s="7"/>
      <c r="CIE68" s="7"/>
      <c r="CIF68" s="7"/>
      <c r="CIG68" s="6"/>
      <c r="CIH68" s="6"/>
      <c r="CII68" s="6"/>
      <c r="CIJ68" s="8"/>
      <c r="CIK68" s="7"/>
      <c r="CIL68" s="7"/>
      <c r="CIM68" s="7"/>
      <c r="CIN68" s="6"/>
      <c r="CIO68" s="6"/>
      <c r="CIP68" s="6"/>
      <c r="CIQ68" s="8"/>
      <c r="CIR68" s="7"/>
      <c r="CIS68" s="7"/>
      <c r="CIT68" s="7"/>
      <c r="CIU68" s="6"/>
      <c r="CIV68" s="6"/>
      <c r="CIW68" s="6"/>
      <c r="CIX68" s="8"/>
      <c r="CIY68" s="7"/>
      <c r="CIZ68" s="7"/>
      <c r="CJA68" s="7"/>
      <c r="CJB68" s="6"/>
      <c r="CJC68" s="6"/>
      <c r="CJD68" s="6"/>
      <c r="CJE68" s="8"/>
      <c r="CJF68" s="7"/>
      <c r="CJG68" s="7"/>
      <c r="CJH68" s="7"/>
      <c r="CJI68" s="6"/>
      <c r="CJJ68" s="6"/>
      <c r="CJK68" s="6"/>
      <c r="CJL68" s="8"/>
      <c r="CJM68" s="7"/>
      <c r="CJN68" s="7"/>
      <c r="CJO68" s="7"/>
      <c r="CJP68" s="6"/>
      <c r="CJQ68" s="6"/>
      <c r="CJR68" s="6"/>
      <c r="CJS68" s="8"/>
      <c r="CJT68" s="7"/>
      <c r="CJU68" s="7"/>
      <c r="CJV68" s="7"/>
      <c r="CJW68" s="6"/>
      <c r="CJX68" s="6"/>
      <c r="CJY68" s="6"/>
      <c r="CJZ68" s="8"/>
      <c r="CKA68" s="7"/>
      <c r="CKB68" s="7"/>
      <c r="CKC68" s="7"/>
      <c r="CKD68" s="6"/>
      <c r="CKE68" s="6"/>
      <c r="CKF68" s="6"/>
      <c r="CKG68" s="8"/>
      <c r="CKH68" s="7"/>
      <c r="CKI68" s="7"/>
      <c r="CKJ68" s="7"/>
      <c r="CKK68" s="6"/>
      <c r="CKL68" s="6"/>
      <c r="CKM68" s="6"/>
      <c r="CKN68" s="8"/>
      <c r="CKO68" s="7"/>
      <c r="CKP68" s="7"/>
      <c r="CKQ68" s="7"/>
      <c r="CKR68" s="6"/>
      <c r="CKS68" s="6"/>
      <c r="CKT68" s="6"/>
      <c r="CKU68" s="8"/>
      <c r="CKV68" s="7"/>
      <c r="CKW68" s="7"/>
      <c r="CKX68" s="7"/>
      <c r="CKY68" s="6"/>
      <c r="CKZ68" s="6"/>
      <c r="CLA68" s="6"/>
      <c r="CLB68" s="8"/>
      <c r="CLC68" s="7"/>
      <c r="CLD68" s="7"/>
      <c r="CLE68" s="7"/>
      <c r="CLF68" s="6"/>
      <c r="CLG68" s="6"/>
      <c r="CLH68" s="6"/>
      <c r="CLI68" s="8"/>
      <c r="CLJ68" s="7"/>
      <c r="CLK68" s="7"/>
      <c r="CLL68" s="7"/>
      <c r="CLM68" s="6"/>
      <c r="CLN68" s="6"/>
      <c r="CLO68" s="6"/>
      <c r="CLP68" s="8"/>
      <c r="CLQ68" s="7"/>
      <c r="CLR68" s="7"/>
      <c r="CLS68" s="7"/>
      <c r="CLT68" s="6"/>
      <c r="CLU68" s="6"/>
      <c r="CLV68" s="6"/>
      <c r="CLW68" s="8"/>
      <c r="CLX68" s="7"/>
      <c r="CLY68" s="7"/>
      <c r="CLZ68" s="7"/>
      <c r="CMA68" s="6"/>
      <c r="CMB68" s="6"/>
      <c r="CMC68" s="6"/>
      <c r="CMD68" s="8"/>
      <c r="CME68" s="7"/>
      <c r="CMF68" s="7"/>
      <c r="CMG68" s="7"/>
      <c r="CMH68" s="6"/>
      <c r="CMI68" s="6"/>
      <c r="CMJ68" s="6"/>
      <c r="CMK68" s="8"/>
      <c r="CML68" s="7"/>
      <c r="CMM68" s="7"/>
      <c r="CMN68" s="7"/>
      <c r="CMO68" s="6"/>
      <c r="CMP68" s="6"/>
      <c r="CMQ68" s="6"/>
      <c r="CMR68" s="8"/>
      <c r="CMS68" s="7"/>
      <c r="CMT68" s="7"/>
      <c r="CMU68" s="7"/>
      <c r="CMV68" s="6"/>
      <c r="CMW68" s="6"/>
      <c r="CMX68" s="6"/>
      <c r="CMY68" s="8"/>
      <c r="CMZ68" s="7"/>
      <c r="CNA68" s="7"/>
      <c r="CNB68" s="7"/>
      <c r="CNC68" s="6"/>
      <c r="CND68" s="6"/>
      <c r="CNE68" s="6"/>
      <c r="CNF68" s="8"/>
      <c r="CNG68" s="7"/>
      <c r="CNH68" s="7"/>
      <c r="CNI68" s="7"/>
      <c r="CNJ68" s="6"/>
      <c r="CNK68" s="6"/>
      <c r="CNL68" s="6"/>
      <c r="CNM68" s="8"/>
      <c r="CNN68" s="7"/>
      <c r="CNO68" s="7"/>
      <c r="CNP68" s="7"/>
      <c r="CNQ68" s="6"/>
      <c r="CNR68" s="6"/>
      <c r="CNS68" s="6"/>
      <c r="CNT68" s="8"/>
      <c r="CNU68" s="7"/>
      <c r="CNV68" s="7"/>
      <c r="CNW68" s="7"/>
      <c r="CNX68" s="6"/>
      <c r="CNY68" s="6"/>
      <c r="CNZ68" s="6"/>
      <c r="COA68" s="8"/>
      <c r="COB68" s="7"/>
      <c r="COC68" s="7"/>
      <c r="COD68" s="7"/>
      <c r="COE68" s="6"/>
      <c r="COF68" s="6"/>
      <c r="COG68" s="6"/>
      <c r="COH68" s="8"/>
      <c r="COI68" s="7"/>
      <c r="COJ68" s="7"/>
      <c r="COK68" s="7"/>
      <c r="COL68" s="6"/>
      <c r="COM68" s="6"/>
      <c r="CON68" s="6"/>
      <c r="COO68" s="8"/>
      <c r="COP68" s="7"/>
      <c r="COQ68" s="7"/>
      <c r="COR68" s="7"/>
      <c r="COS68" s="6"/>
      <c r="COT68" s="6"/>
      <c r="COU68" s="6"/>
      <c r="COV68" s="8"/>
      <c r="COW68" s="7"/>
      <c r="COX68" s="7"/>
      <c r="COY68" s="7"/>
      <c r="COZ68" s="6"/>
      <c r="CPA68" s="6"/>
      <c r="CPB68" s="6"/>
      <c r="CPC68" s="8"/>
      <c r="CPD68" s="7"/>
      <c r="CPE68" s="7"/>
      <c r="CPF68" s="7"/>
      <c r="CPG68" s="6"/>
      <c r="CPH68" s="6"/>
      <c r="CPI68" s="6"/>
      <c r="CPJ68" s="8"/>
      <c r="CPK68" s="7"/>
      <c r="CPL68" s="7"/>
      <c r="CPM68" s="7"/>
      <c r="CPN68" s="6"/>
      <c r="CPO68" s="6"/>
      <c r="CPP68" s="6"/>
      <c r="CPQ68" s="8"/>
      <c r="CPR68" s="7"/>
      <c r="CPS68" s="7"/>
      <c r="CPT68" s="7"/>
      <c r="CPU68" s="6"/>
      <c r="CPV68" s="6"/>
      <c r="CPW68" s="6"/>
      <c r="CPX68" s="8"/>
      <c r="CPY68" s="7"/>
      <c r="CPZ68" s="7"/>
      <c r="CQA68" s="7"/>
      <c r="CQB68" s="6"/>
      <c r="CQC68" s="6"/>
      <c r="CQD68" s="6"/>
      <c r="CQE68" s="8"/>
      <c r="CQF68" s="7"/>
      <c r="CQG68" s="7"/>
      <c r="CQH68" s="7"/>
      <c r="CQI68" s="6"/>
      <c r="CQJ68" s="6"/>
      <c r="CQK68" s="6"/>
      <c r="CQL68" s="8"/>
      <c r="CQM68" s="7"/>
      <c r="CQN68" s="7"/>
      <c r="CQO68" s="7"/>
      <c r="CQP68" s="6"/>
      <c r="CQQ68" s="6"/>
      <c r="CQR68" s="6"/>
      <c r="CQS68" s="8"/>
      <c r="CQT68" s="7"/>
      <c r="CQU68" s="7"/>
      <c r="CQV68" s="7"/>
      <c r="CQW68" s="6"/>
      <c r="CQX68" s="6"/>
      <c r="CQY68" s="6"/>
      <c r="CQZ68" s="8"/>
      <c r="CRA68" s="7"/>
      <c r="CRB68" s="7"/>
      <c r="CRC68" s="7"/>
      <c r="CRD68" s="6"/>
      <c r="CRE68" s="6"/>
      <c r="CRF68" s="6"/>
      <c r="CRG68" s="8"/>
      <c r="CRH68" s="7"/>
      <c r="CRI68" s="7"/>
      <c r="CRJ68" s="7"/>
      <c r="CRK68" s="6"/>
      <c r="CRL68" s="6"/>
      <c r="CRM68" s="6"/>
      <c r="CRN68" s="8"/>
      <c r="CRO68" s="7"/>
      <c r="CRP68" s="7"/>
      <c r="CRQ68" s="7"/>
      <c r="CRR68" s="6"/>
      <c r="CRS68" s="6"/>
      <c r="CRT68" s="6"/>
      <c r="CRU68" s="8"/>
      <c r="CRV68" s="7"/>
      <c r="CRW68" s="7"/>
      <c r="CRX68" s="7"/>
      <c r="CRY68" s="6"/>
      <c r="CRZ68" s="6"/>
      <c r="CSA68" s="6"/>
      <c r="CSB68" s="8"/>
      <c r="CSC68" s="7"/>
      <c r="CSD68" s="7"/>
      <c r="CSE68" s="7"/>
      <c r="CSF68" s="6"/>
      <c r="CSG68" s="6"/>
      <c r="CSH68" s="6"/>
      <c r="CSI68" s="8"/>
      <c r="CSJ68" s="7"/>
      <c r="CSK68" s="7"/>
      <c r="CSL68" s="7"/>
      <c r="CSM68" s="6"/>
      <c r="CSN68" s="6"/>
      <c r="CSO68" s="6"/>
      <c r="CSP68" s="8"/>
      <c r="CSQ68" s="7"/>
      <c r="CSR68" s="7"/>
      <c r="CSS68" s="7"/>
      <c r="CST68" s="6"/>
      <c r="CSU68" s="6"/>
      <c r="CSV68" s="6"/>
      <c r="CSW68" s="8"/>
      <c r="CSX68" s="7"/>
      <c r="CSY68" s="7"/>
      <c r="CSZ68" s="7"/>
      <c r="CTA68" s="6"/>
      <c r="CTB68" s="6"/>
      <c r="CTC68" s="6"/>
      <c r="CTD68" s="8"/>
      <c r="CTE68" s="7"/>
      <c r="CTF68" s="7"/>
      <c r="CTG68" s="7"/>
      <c r="CTH68" s="6"/>
      <c r="CTI68" s="6"/>
      <c r="CTJ68" s="6"/>
      <c r="CTK68" s="8"/>
      <c r="CTL68" s="7"/>
      <c r="CTM68" s="7"/>
      <c r="CTN68" s="7"/>
      <c r="CTO68" s="6"/>
      <c r="CTP68" s="6"/>
      <c r="CTQ68" s="6"/>
      <c r="CTR68" s="8"/>
      <c r="CTS68" s="7"/>
      <c r="CTT68" s="7"/>
      <c r="CTU68" s="7"/>
      <c r="CTV68" s="6"/>
      <c r="CTW68" s="6"/>
      <c r="CTX68" s="6"/>
      <c r="CTY68" s="8"/>
      <c r="CTZ68" s="7"/>
      <c r="CUA68" s="7"/>
      <c r="CUB68" s="7"/>
      <c r="CUC68" s="6"/>
      <c r="CUD68" s="6"/>
      <c r="CUE68" s="6"/>
      <c r="CUF68" s="8"/>
      <c r="CUG68" s="7"/>
      <c r="CUH68" s="7"/>
      <c r="CUI68" s="7"/>
      <c r="CUJ68" s="6"/>
      <c r="CUK68" s="6"/>
      <c r="CUL68" s="6"/>
      <c r="CUM68" s="8"/>
      <c r="CUN68" s="7"/>
      <c r="CUO68" s="7"/>
      <c r="CUP68" s="7"/>
      <c r="CUQ68" s="6"/>
      <c r="CUR68" s="6"/>
      <c r="CUS68" s="6"/>
      <c r="CUT68" s="8"/>
      <c r="CUU68" s="7"/>
      <c r="CUV68" s="7"/>
      <c r="CUW68" s="7"/>
      <c r="CUX68" s="6"/>
      <c r="CUY68" s="6"/>
      <c r="CUZ68" s="6"/>
      <c r="CVA68" s="8"/>
      <c r="CVB68" s="7"/>
      <c r="CVC68" s="7"/>
      <c r="CVD68" s="7"/>
      <c r="CVE68" s="6"/>
      <c r="CVF68" s="6"/>
      <c r="CVG68" s="6"/>
      <c r="CVH68" s="8"/>
      <c r="CVI68" s="7"/>
      <c r="CVJ68" s="7"/>
      <c r="CVK68" s="7"/>
      <c r="CVL68" s="6"/>
      <c r="CVM68" s="6"/>
      <c r="CVN68" s="6"/>
      <c r="CVO68" s="8"/>
      <c r="CVP68" s="7"/>
      <c r="CVQ68" s="7"/>
      <c r="CVR68" s="7"/>
      <c r="CVS68" s="6"/>
      <c r="CVT68" s="6"/>
      <c r="CVU68" s="6"/>
      <c r="CVV68" s="8"/>
      <c r="CVW68" s="7"/>
      <c r="CVX68" s="7"/>
      <c r="CVY68" s="7"/>
      <c r="CVZ68" s="6"/>
      <c r="CWA68" s="6"/>
      <c r="CWB68" s="6"/>
      <c r="CWC68" s="8"/>
      <c r="CWD68" s="7"/>
      <c r="CWE68" s="7"/>
      <c r="CWF68" s="7"/>
      <c r="CWG68" s="6"/>
      <c r="CWH68" s="6"/>
      <c r="CWI68" s="6"/>
      <c r="CWJ68" s="8"/>
      <c r="CWK68" s="7"/>
      <c r="CWL68" s="7"/>
      <c r="CWM68" s="7"/>
      <c r="CWN68" s="6"/>
      <c r="CWO68" s="6"/>
      <c r="CWP68" s="6"/>
      <c r="CWQ68" s="8"/>
      <c r="CWR68" s="7"/>
      <c r="CWS68" s="7"/>
      <c r="CWT68" s="7"/>
      <c r="CWU68" s="6"/>
      <c r="CWV68" s="6"/>
      <c r="CWW68" s="6"/>
      <c r="CWX68" s="8"/>
      <c r="CWY68" s="7"/>
      <c r="CWZ68" s="7"/>
      <c r="CXA68" s="7"/>
      <c r="CXB68" s="6"/>
      <c r="CXC68" s="6"/>
      <c r="CXD68" s="6"/>
      <c r="CXE68" s="8"/>
      <c r="CXF68" s="7"/>
      <c r="CXG68" s="7"/>
      <c r="CXH68" s="7"/>
      <c r="CXI68" s="6"/>
      <c r="CXJ68" s="6"/>
      <c r="CXK68" s="6"/>
      <c r="CXL68" s="8"/>
      <c r="CXM68" s="7"/>
      <c r="CXN68" s="7"/>
      <c r="CXO68" s="7"/>
      <c r="CXP68" s="6"/>
      <c r="CXQ68" s="6"/>
      <c r="CXR68" s="6"/>
      <c r="CXS68" s="8"/>
      <c r="CXT68" s="7"/>
      <c r="CXU68" s="7"/>
      <c r="CXV68" s="7"/>
      <c r="CXW68" s="6"/>
      <c r="CXX68" s="6"/>
      <c r="CXY68" s="6"/>
      <c r="CXZ68" s="8"/>
      <c r="CYA68" s="7"/>
      <c r="CYB68" s="7"/>
      <c r="CYC68" s="7"/>
      <c r="CYD68" s="6"/>
      <c r="CYE68" s="6"/>
      <c r="CYF68" s="6"/>
      <c r="CYG68" s="8"/>
      <c r="CYH68" s="7"/>
      <c r="CYI68" s="7"/>
      <c r="CYJ68" s="7"/>
      <c r="CYK68" s="6"/>
      <c r="CYL68" s="6"/>
      <c r="CYM68" s="6"/>
      <c r="CYN68" s="8"/>
      <c r="CYO68" s="7"/>
      <c r="CYP68" s="7"/>
      <c r="CYQ68" s="7"/>
      <c r="CYR68" s="6"/>
      <c r="CYS68" s="6"/>
      <c r="CYT68" s="6"/>
      <c r="CYU68" s="8"/>
      <c r="CYV68" s="7"/>
      <c r="CYW68" s="7"/>
      <c r="CYX68" s="7"/>
      <c r="CYY68" s="6"/>
      <c r="CYZ68" s="6"/>
      <c r="CZA68" s="6"/>
      <c r="CZB68" s="8"/>
      <c r="CZC68" s="7"/>
      <c r="CZD68" s="7"/>
      <c r="CZE68" s="7"/>
      <c r="CZF68" s="6"/>
      <c r="CZG68" s="6"/>
      <c r="CZH68" s="6"/>
      <c r="CZI68" s="8"/>
      <c r="CZJ68" s="7"/>
      <c r="CZK68" s="7"/>
      <c r="CZL68" s="7"/>
      <c r="CZM68" s="6"/>
      <c r="CZN68" s="6"/>
      <c r="CZO68" s="6"/>
      <c r="CZP68" s="8"/>
      <c r="CZQ68" s="7"/>
      <c r="CZR68" s="7"/>
      <c r="CZS68" s="7"/>
      <c r="CZT68" s="6"/>
      <c r="CZU68" s="6"/>
      <c r="CZV68" s="6"/>
      <c r="CZW68" s="8"/>
      <c r="CZX68" s="7"/>
      <c r="CZY68" s="7"/>
      <c r="CZZ68" s="7"/>
      <c r="DAA68" s="6"/>
      <c r="DAB68" s="6"/>
      <c r="DAC68" s="6"/>
      <c r="DAD68" s="8"/>
      <c r="DAE68" s="7"/>
      <c r="DAF68" s="7"/>
      <c r="DAG68" s="7"/>
      <c r="DAH68" s="6"/>
      <c r="DAI68" s="6"/>
      <c r="DAJ68" s="6"/>
      <c r="DAK68" s="8"/>
      <c r="DAL68" s="7"/>
      <c r="DAM68" s="7"/>
      <c r="DAN68" s="7"/>
      <c r="DAO68" s="6"/>
      <c r="DAP68" s="6"/>
      <c r="DAQ68" s="6"/>
      <c r="DAR68" s="8"/>
      <c r="DAS68" s="7"/>
      <c r="DAT68" s="7"/>
      <c r="DAU68" s="7"/>
      <c r="DAV68" s="6"/>
      <c r="DAW68" s="6"/>
      <c r="DAX68" s="6"/>
      <c r="DAY68" s="8"/>
      <c r="DAZ68" s="7"/>
      <c r="DBA68" s="7"/>
      <c r="DBB68" s="7"/>
      <c r="DBC68" s="6"/>
      <c r="DBD68" s="6"/>
      <c r="DBE68" s="6"/>
      <c r="DBF68" s="8"/>
      <c r="DBG68" s="7"/>
      <c r="DBH68" s="7"/>
      <c r="DBI68" s="7"/>
      <c r="DBJ68" s="6"/>
      <c r="DBK68" s="6"/>
      <c r="DBL68" s="6"/>
      <c r="DBM68" s="8"/>
      <c r="DBN68" s="7"/>
      <c r="DBO68" s="7"/>
      <c r="DBP68" s="7"/>
      <c r="DBQ68" s="6"/>
      <c r="DBR68" s="6"/>
      <c r="DBS68" s="6"/>
      <c r="DBT68" s="8"/>
      <c r="DBU68" s="7"/>
      <c r="DBV68" s="7"/>
      <c r="DBW68" s="7"/>
      <c r="DBX68" s="6"/>
      <c r="DBY68" s="6"/>
      <c r="DBZ68" s="6"/>
      <c r="DCA68" s="8"/>
      <c r="DCB68" s="7"/>
      <c r="DCC68" s="7"/>
      <c r="DCD68" s="7"/>
      <c r="DCE68" s="6"/>
      <c r="DCF68" s="6"/>
      <c r="DCG68" s="6"/>
      <c r="DCH68" s="8"/>
      <c r="DCI68" s="7"/>
      <c r="DCJ68" s="7"/>
      <c r="DCK68" s="7"/>
      <c r="DCL68" s="6"/>
      <c r="DCM68" s="6"/>
      <c r="DCN68" s="6"/>
      <c r="DCO68" s="8"/>
      <c r="DCP68" s="7"/>
      <c r="DCQ68" s="7"/>
      <c r="DCR68" s="7"/>
      <c r="DCS68" s="6"/>
      <c r="DCT68" s="6"/>
      <c r="DCU68" s="6"/>
      <c r="DCV68" s="8"/>
      <c r="DCW68" s="7"/>
      <c r="DCX68" s="7"/>
      <c r="DCY68" s="7"/>
      <c r="DCZ68" s="6"/>
      <c r="DDA68" s="6"/>
      <c r="DDB68" s="6"/>
      <c r="DDC68" s="8"/>
      <c r="DDD68" s="7"/>
      <c r="DDE68" s="7"/>
      <c r="DDF68" s="7"/>
      <c r="DDG68" s="6"/>
      <c r="DDH68" s="6"/>
      <c r="DDI68" s="6"/>
      <c r="DDJ68" s="8"/>
      <c r="DDK68" s="7"/>
      <c r="DDL68" s="7"/>
      <c r="DDM68" s="7"/>
      <c r="DDN68" s="6"/>
      <c r="DDO68" s="6"/>
      <c r="DDP68" s="6"/>
      <c r="DDQ68" s="8"/>
      <c r="DDR68" s="7"/>
      <c r="DDS68" s="7"/>
      <c r="DDT68" s="7"/>
      <c r="DDU68" s="6"/>
      <c r="DDV68" s="6"/>
      <c r="DDW68" s="6"/>
      <c r="DDX68" s="8"/>
      <c r="DDY68" s="7"/>
      <c r="DDZ68" s="7"/>
      <c r="DEA68" s="7"/>
      <c r="DEB68" s="6"/>
      <c r="DEC68" s="6"/>
      <c r="DED68" s="6"/>
      <c r="DEE68" s="8"/>
      <c r="DEF68" s="7"/>
      <c r="DEG68" s="7"/>
      <c r="DEH68" s="7"/>
      <c r="DEI68" s="6"/>
      <c r="DEJ68" s="6"/>
      <c r="DEK68" s="6"/>
      <c r="DEL68" s="8"/>
      <c r="DEM68" s="7"/>
      <c r="DEN68" s="7"/>
      <c r="DEO68" s="7"/>
      <c r="DEP68" s="6"/>
      <c r="DEQ68" s="6"/>
      <c r="DER68" s="6"/>
      <c r="DES68" s="8"/>
      <c r="DET68" s="7"/>
      <c r="DEU68" s="7"/>
      <c r="DEV68" s="7"/>
      <c r="DEW68" s="6"/>
      <c r="DEX68" s="6"/>
      <c r="DEY68" s="6"/>
      <c r="DEZ68" s="8"/>
      <c r="DFA68" s="7"/>
      <c r="DFB68" s="7"/>
      <c r="DFC68" s="7"/>
      <c r="DFD68" s="6"/>
      <c r="DFE68" s="6"/>
      <c r="DFF68" s="6"/>
      <c r="DFG68" s="8"/>
      <c r="DFH68" s="7"/>
      <c r="DFI68" s="7"/>
      <c r="DFJ68" s="7"/>
      <c r="DFK68" s="6"/>
      <c r="DFL68" s="6"/>
      <c r="DFM68" s="6"/>
      <c r="DFN68" s="8"/>
      <c r="DFO68" s="7"/>
      <c r="DFP68" s="7"/>
      <c r="DFQ68" s="7"/>
      <c r="DFR68" s="6"/>
      <c r="DFS68" s="6"/>
      <c r="DFT68" s="6"/>
      <c r="DFU68" s="8"/>
      <c r="DFV68" s="7"/>
      <c r="DFW68" s="7"/>
      <c r="DFX68" s="7"/>
      <c r="DFY68" s="6"/>
      <c r="DFZ68" s="6"/>
      <c r="DGA68" s="6"/>
      <c r="DGB68" s="8"/>
      <c r="DGC68" s="7"/>
      <c r="DGD68" s="7"/>
      <c r="DGE68" s="7"/>
      <c r="DGF68" s="6"/>
      <c r="DGG68" s="6"/>
      <c r="DGH68" s="6"/>
      <c r="DGI68" s="8"/>
      <c r="DGJ68" s="7"/>
      <c r="DGK68" s="7"/>
      <c r="DGL68" s="7"/>
      <c r="DGM68" s="6"/>
      <c r="DGN68" s="6"/>
      <c r="DGO68" s="6"/>
      <c r="DGP68" s="8"/>
      <c r="DGQ68" s="7"/>
      <c r="DGR68" s="7"/>
      <c r="DGS68" s="7"/>
      <c r="DGT68" s="6"/>
      <c r="DGU68" s="6"/>
      <c r="DGV68" s="6"/>
      <c r="DGW68" s="8"/>
      <c r="DGX68" s="7"/>
      <c r="DGY68" s="7"/>
      <c r="DGZ68" s="7"/>
      <c r="DHA68" s="6"/>
      <c r="DHB68" s="6"/>
      <c r="DHC68" s="6"/>
      <c r="DHD68" s="8"/>
      <c r="DHE68" s="7"/>
      <c r="DHF68" s="7"/>
      <c r="DHG68" s="7"/>
      <c r="DHH68" s="6"/>
      <c r="DHI68" s="6"/>
      <c r="DHJ68" s="6"/>
      <c r="DHK68" s="8"/>
      <c r="DHL68" s="7"/>
      <c r="DHM68" s="7"/>
      <c r="DHN68" s="7"/>
      <c r="DHO68" s="6"/>
      <c r="DHP68" s="6"/>
      <c r="DHQ68" s="6"/>
      <c r="DHR68" s="8"/>
      <c r="DHS68" s="7"/>
      <c r="DHT68" s="7"/>
      <c r="DHU68" s="7"/>
      <c r="DHV68" s="6"/>
      <c r="DHW68" s="6"/>
      <c r="DHX68" s="6"/>
      <c r="DHY68" s="8"/>
      <c r="DHZ68" s="7"/>
      <c r="DIA68" s="7"/>
      <c r="DIB68" s="7"/>
      <c r="DIC68" s="6"/>
      <c r="DID68" s="6"/>
      <c r="DIE68" s="6"/>
      <c r="DIF68" s="8"/>
      <c r="DIG68" s="7"/>
      <c r="DIH68" s="7"/>
      <c r="DII68" s="7"/>
      <c r="DIJ68" s="6"/>
      <c r="DIK68" s="6"/>
      <c r="DIL68" s="6"/>
      <c r="DIM68" s="8"/>
      <c r="DIN68" s="7"/>
      <c r="DIO68" s="7"/>
      <c r="DIP68" s="7"/>
      <c r="DIQ68" s="6"/>
      <c r="DIR68" s="6"/>
      <c r="DIS68" s="6"/>
      <c r="DIT68" s="8"/>
      <c r="DIU68" s="7"/>
      <c r="DIV68" s="7"/>
      <c r="DIW68" s="7"/>
      <c r="DIX68" s="6"/>
      <c r="DIY68" s="6"/>
      <c r="DIZ68" s="6"/>
      <c r="DJA68" s="8"/>
      <c r="DJB68" s="7"/>
      <c r="DJC68" s="7"/>
      <c r="DJD68" s="7"/>
      <c r="DJE68" s="6"/>
      <c r="DJF68" s="6"/>
      <c r="DJG68" s="6"/>
      <c r="DJH68" s="8"/>
      <c r="DJI68" s="7"/>
      <c r="DJJ68" s="7"/>
      <c r="DJK68" s="7"/>
      <c r="DJL68" s="6"/>
      <c r="DJM68" s="6"/>
      <c r="DJN68" s="6"/>
      <c r="DJO68" s="8"/>
      <c r="DJP68" s="7"/>
      <c r="DJQ68" s="7"/>
      <c r="DJR68" s="7"/>
      <c r="DJS68" s="6"/>
      <c r="DJT68" s="6"/>
      <c r="DJU68" s="6"/>
      <c r="DJV68" s="8"/>
      <c r="DJW68" s="7"/>
      <c r="DJX68" s="7"/>
      <c r="DJY68" s="7"/>
      <c r="DJZ68" s="6"/>
      <c r="DKA68" s="6"/>
      <c r="DKB68" s="6"/>
      <c r="DKC68" s="8"/>
      <c r="DKD68" s="7"/>
      <c r="DKE68" s="7"/>
      <c r="DKF68" s="7"/>
      <c r="DKG68" s="6"/>
      <c r="DKH68" s="6"/>
      <c r="DKI68" s="6"/>
      <c r="DKJ68" s="8"/>
      <c r="DKK68" s="7"/>
      <c r="DKL68" s="7"/>
      <c r="DKM68" s="7"/>
      <c r="DKN68" s="6"/>
      <c r="DKO68" s="6"/>
      <c r="DKP68" s="6"/>
      <c r="DKQ68" s="8"/>
      <c r="DKR68" s="7"/>
      <c r="DKS68" s="7"/>
      <c r="DKT68" s="7"/>
      <c r="DKU68" s="6"/>
      <c r="DKV68" s="6"/>
      <c r="DKW68" s="6"/>
      <c r="DKX68" s="8"/>
      <c r="DKY68" s="7"/>
      <c r="DKZ68" s="7"/>
      <c r="DLA68" s="7"/>
      <c r="DLB68" s="6"/>
      <c r="DLC68" s="6"/>
      <c r="DLD68" s="6"/>
      <c r="DLE68" s="8"/>
      <c r="DLF68" s="7"/>
      <c r="DLG68" s="7"/>
      <c r="DLH68" s="7"/>
      <c r="DLI68" s="6"/>
      <c r="DLJ68" s="6"/>
      <c r="DLK68" s="6"/>
      <c r="DLL68" s="8"/>
      <c r="DLM68" s="7"/>
      <c r="DLN68" s="7"/>
      <c r="DLO68" s="7"/>
      <c r="DLP68" s="6"/>
      <c r="DLQ68" s="6"/>
      <c r="DLR68" s="6"/>
      <c r="DLS68" s="8"/>
      <c r="DLT68" s="7"/>
      <c r="DLU68" s="7"/>
      <c r="DLV68" s="7"/>
      <c r="DLW68" s="6"/>
      <c r="DLX68" s="6"/>
      <c r="DLY68" s="6"/>
      <c r="DLZ68" s="8"/>
      <c r="DMA68" s="7"/>
      <c r="DMB68" s="7"/>
      <c r="DMC68" s="7"/>
      <c r="DMD68" s="6"/>
      <c r="DME68" s="6"/>
      <c r="DMF68" s="6"/>
      <c r="DMG68" s="8"/>
      <c r="DMH68" s="7"/>
      <c r="DMI68" s="7"/>
      <c r="DMJ68" s="7"/>
      <c r="DMK68" s="6"/>
      <c r="DML68" s="6"/>
      <c r="DMM68" s="6"/>
      <c r="DMN68" s="8"/>
      <c r="DMO68" s="7"/>
      <c r="DMP68" s="7"/>
      <c r="DMQ68" s="7"/>
      <c r="DMR68" s="6"/>
      <c r="DMS68" s="6"/>
      <c r="DMT68" s="6"/>
      <c r="DMU68" s="8"/>
      <c r="DMV68" s="7"/>
      <c r="DMW68" s="7"/>
      <c r="DMX68" s="7"/>
      <c r="DMY68" s="6"/>
      <c r="DMZ68" s="6"/>
      <c r="DNA68" s="6"/>
      <c r="DNB68" s="8"/>
      <c r="DNC68" s="7"/>
      <c r="DND68" s="7"/>
      <c r="DNE68" s="7"/>
      <c r="DNF68" s="6"/>
      <c r="DNG68" s="6"/>
      <c r="DNH68" s="6"/>
      <c r="DNI68" s="8"/>
      <c r="DNJ68" s="7"/>
      <c r="DNK68" s="7"/>
      <c r="DNL68" s="7"/>
      <c r="DNM68" s="6"/>
      <c r="DNN68" s="6"/>
      <c r="DNO68" s="6"/>
      <c r="DNP68" s="8"/>
      <c r="DNQ68" s="7"/>
      <c r="DNR68" s="7"/>
      <c r="DNS68" s="7"/>
      <c r="DNT68" s="6"/>
      <c r="DNU68" s="6"/>
      <c r="DNV68" s="6"/>
      <c r="DNW68" s="8"/>
      <c r="DNX68" s="7"/>
      <c r="DNY68" s="7"/>
      <c r="DNZ68" s="7"/>
      <c r="DOA68" s="6"/>
      <c r="DOB68" s="6"/>
      <c r="DOC68" s="6"/>
      <c r="DOD68" s="8"/>
      <c r="DOE68" s="7"/>
      <c r="DOF68" s="7"/>
      <c r="DOG68" s="7"/>
      <c r="DOH68" s="6"/>
      <c r="DOI68" s="6"/>
      <c r="DOJ68" s="6"/>
      <c r="DOK68" s="8"/>
      <c r="DOL68" s="7"/>
      <c r="DOM68" s="7"/>
      <c r="DON68" s="7"/>
      <c r="DOO68" s="6"/>
      <c r="DOP68" s="6"/>
      <c r="DOQ68" s="6"/>
      <c r="DOR68" s="8"/>
      <c r="DOS68" s="7"/>
      <c r="DOT68" s="7"/>
      <c r="DOU68" s="7"/>
      <c r="DOV68" s="6"/>
      <c r="DOW68" s="6"/>
      <c r="DOX68" s="6"/>
      <c r="DOY68" s="8"/>
      <c r="DOZ68" s="7"/>
      <c r="DPA68" s="7"/>
      <c r="DPB68" s="7"/>
      <c r="DPC68" s="6"/>
      <c r="DPD68" s="6"/>
      <c r="DPE68" s="6"/>
      <c r="DPF68" s="8"/>
      <c r="DPG68" s="7"/>
      <c r="DPH68" s="7"/>
      <c r="DPI68" s="7"/>
      <c r="DPJ68" s="6"/>
      <c r="DPK68" s="6"/>
      <c r="DPL68" s="6"/>
      <c r="DPM68" s="8"/>
      <c r="DPN68" s="7"/>
      <c r="DPO68" s="7"/>
      <c r="DPP68" s="7"/>
      <c r="DPQ68" s="6"/>
      <c r="DPR68" s="6"/>
      <c r="DPS68" s="6"/>
      <c r="DPT68" s="8"/>
      <c r="DPU68" s="7"/>
      <c r="DPV68" s="7"/>
      <c r="DPW68" s="7"/>
      <c r="DPX68" s="6"/>
      <c r="DPY68" s="6"/>
      <c r="DPZ68" s="6"/>
      <c r="DQA68" s="8"/>
      <c r="DQB68" s="7"/>
      <c r="DQC68" s="7"/>
      <c r="DQD68" s="7"/>
      <c r="DQE68" s="6"/>
      <c r="DQF68" s="6"/>
      <c r="DQG68" s="6"/>
      <c r="DQH68" s="8"/>
      <c r="DQI68" s="7"/>
      <c r="DQJ68" s="7"/>
      <c r="DQK68" s="7"/>
      <c r="DQL68" s="6"/>
      <c r="DQM68" s="6"/>
      <c r="DQN68" s="6"/>
      <c r="DQO68" s="8"/>
      <c r="DQP68" s="7"/>
      <c r="DQQ68" s="7"/>
      <c r="DQR68" s="7"/>
      <c r="DQS68" s="6"/>
      <c r="DQT68" s="6"/>
      <c r="DQU68" s="6"/>
      <c r="DQV68" s="8"/>
      <c r="DQW68" s="7"/>
      <c r="DQX68" s="7"/>
      <c r="DQY68" s="7"/>
      <c r="DQZ68" s="6"/>
      <c r="DRA68" s="6"/>
      <c r="DRB68" s="6"/>
      <c r="DRC68" s="8"/>
      <c r="DRD68" s="7"/>
      <c r="DRE68" s="7"/>
      <c r="DRF68" s="7"/>
      <c r="DRG68" s="6"/>
      <c r="DRH68" s="6"/>
      <c r="DRI68" s="6"/>
      <c r="DRJ68" s="8"/>
      <c r="DRK68" s="7"/>
      <c r="DRL68" s="7"/>
      <c r="DRM68" s="7"/>
      <c r="DRN68" s="6"/>
      <c r="DRO68" s="6"/>
      <c r="DRP68" s="6"/>
      <c r="DRQ68" s="8"/>
      <c r="DRR68" s="7"/>
      <c r="DRS68" s="7"/>
      <c r="DRT68" s="7"/>
      <c r="DRU68" s="6"/>
      <c r="DRV68" s="6"/>
      <c r="DRW68" s="6"/>
      <c r="DRX68" s="8"/>
      <c r="DRY68" s="7"/>
      <c r="DRZ68" s="7"/>
      <c r="DSA68" s="7"/>
      <c r="DSB68" s="6"/>
      <c r="DSC68" s="6"/>
      <c r="DSD68" s="6"/>
      <c r="DSE68" s="8"/>
      <c r="DSF68" s="7"/>
      <c r="DSG68" s="7"/>
      <c r="DSH68" s="7"/>
      <c r="DSI68" s="6"/>
      <c r="DSJ68" s="6"/>
      <c r="DSK68" s="6"/>
      <c r="DSL68" s="8"/>
      <c r="DSM68" s="7"/>
      <c r="DSN68" s="7"/>
      <c r="DSO68" s="7"/>
      <c r="DSP68" s="6"/>
      <c r="DSQ68" s="6"/>
      <c r="DSR68" s="6"/>
      <c r="DSS68" s="8"/>
      <c r="DST68" s="7"/>
      <c r="DSU68" s="7"/>
      <c r="DSV68" s="7"/>
      <c r="DSW68" s="6"/>
      <c r="DSX68" s="6"/>
      <c r="DSY68" s="6"/>
      <c r="DSZ68" s="8"/>
      <c r="DTA68" s="7"/>
      <c r="DTB68" s="7"/>
      <c r="DTC68" s="7"/>
      <c r="DTD68" s="6"/>
      <c r="DTE68" s="6"/>
      <c r="DTF68" s="6"/>
      <c r="DTG68" s="8"/>
      <c r="DTH68" s="7"/>
      <c r="DTI68" s="7"/>
      <c r="DTJ68" s="7"/>
      <c r="DTK68" s="6"/>
      <c r="DTL68" s="6"/>
      <c r="DTM68" s="6"/>
      <c r="DTN68" s="8"/>
      <c r="DTO68" s="7"/>
      <c r="DTP68" s="7"/>
      <c r="DTQ68" s="7"/>
      <c r="DTR68" s="6"/>
      <c r="DTS68" s="6"/>
      <c r="DTT68" s="6"/>
      <c r="DTU68" s="8"/>
      <c r="DTV68" s="7"/>
      <c r="DTW68" s="7"/>
      <c r="DTX68" s="7"/>
      <c r="DTY68" s="6"/>
      <c r="DTZ68" s="6"/>
      <c r="DUA68" s="6"/>
      <c r="DUB68" s="8"/>
      <c r="DUC68" s="7"/>
      <c r="DUD68" s="7"/>
      <c r="DUE68" s="7"/>
      <c r="DUF68" s="6"/>
      <c r="DUG68" s="6"/>
      <c r="DUH68" s="6"/>
      <c r="DUI68" s="8"/>
      <c r="DUJ68" s="7"/>
      <c r="DUK68" s="7"/>
      <c r="DUL68" s="7"/>
      <c r="DUM68" s="6"/>
      <c r="DUN68" s="6"/>
      <c r="DUO68" s="6"/>
      <c r="DUP68" s="8"/>
      <c r="DUQ68" s="7"/>
      <c r="DUR68" s="7"/>
      <c r="DUS68" s="7"/>
      <c r="DUT68" s="6"/>
      <c r="DUU68" s="6"/>
      <c r="DUV68" s="6"/>
      <c r="DUW68" s="8"/>
      <c r="DUX68" s="7"/>
      <c r="DUY68" s="7"/>
      <c r="DUZ68" s="7"/>
      <c r="DVA68" s="6"/>
      <c r="DVB68" s="6"/>
      <c r="DVC68" s="6"/>
      <c r="DVD68" s="8"/>
      <c r="DVE68" s="7"/>
      <c r="DVF68" s="7"/>
      <c r="DVG68" s="7"/>
      <c r="DVH68" s="6"/>
      <c r="DVI68" s="6"/>
      <c r="DVJ68" s="6"/>
      <c r="DVK68" s="8"/>
      <c r="DVL68" s="7"/>
      <c r="DVM68" s="7"/>
      <c r="DVN68" s="7"/>
      <c r="DVO68" s="6"/>
      <c r="DVP68" s="6"/>
      <c r="DVQ68" s="6"/>
      <c r="DVR68" s="8"/>
      <c r="DVS68" s="7"/>
      <c r="DVT68" s="7"/>
      <c r="DVU68" s="7"/>
      <c r="DVV68" s="6"/>
      <c r="DVW68" s="6"/>
      <c r="DVX68" s="6"/>
      <c r="DVY68" s="8"/>
      <c r="DVZ68" s="7"/>
      <c r="DWA68" s="7"/>
      <c r="DWB68" s="7"/>
      <c r="DWC68" s="6"/>
      <c r="DWD68" s="6"/>
      <c r="DWE68" s="6"/>
      <c r="DWF68" s="8"/>
      <c r="DWG68" s="7"/>
      <c r="DWH68" s="7"/>
      <c r="DWI68" s="7"/>
      <c r="DWJ68" s="6"/>
      <c r="DWK68" s="6"/>
      <c r="DWL68" s="6"/>
      <c r="DWM68" s="8"/>
      <c r="DWN68" s="7"/>
      <c r="DWO68" s="7"/>
      <c r="DWP68" s="7"/>
      <c r="DWQ68" s="6"/>
      <c r="DWR68" s="6"/>
      <c r="DWS68" s="6"/>
      <c r="DWT68" s="8"/>
      <c r="DWU68" s="7"/>
      <c r="DWV68" s="7"/>
      <c r="DWW68" s="7"/>
      <c r="DWX68" s="6"/>
      <c r="DWY68" s="6"/>
      <c r="DWZ68" s="6"/>
      <c r="DXA68" s="8"/>
      <c r="DXB68" s="7"/>
      <c r="DXC68" s="7"/>
      <c r="DXD68" s="7"/>
      <c r="DXE68" s="6"/>
      <c r="DXF68" s="6"/>
      <c r="DXG68" s="6"/>
      <c r="DXH68" s="8"/>
      <c r="DXI68" s="7"/>
      <c r="DXJ68" s="7"/>
      <c r="DXK68" s="7"/>
      <c r="DXL68" s="6"/>
      <c r="DXM68" s="6"/>
      <c r="DXN68" s="6"/>
      <c r="DXO68" s="8"/>
      <c r="DXP68" s="7"/>
      <c r="DXQ68" s="7"/>
      <c r="DXR68" s="7"/>
      <c r="DXS68" s="6"/>
      <c r="DXT68" s="6"/>
      <c r="DXU68" s="6"/>
      <c r="DXV68" s="8"/>
      <c r="DXW68" s="7"/>
      <c r="DXX68" s="7"/>
      <c r="DXY68" s="7"/>
      <c r="DXZ68" s="6"/>
      <c r="DYA68" s="6"/>
      <c r="DYB68" s="6"/>
      <c r="DYC68" s="8"/>
      <c r="DYD68" s="7"/>
      <c r="DYE68" s="7"/>
      <c r="DYF68" s="7"/>
      <c r="DYG68" s="6"/>
      <c r="DYH68" s="6"/>
      <c r="DYI68" s="6"/>
      <c r="DYJ68" s="8"/>
      <c r="DYK68" s="7"/>
      <c r="DYL68" s="7"/>
      <c r="DYM68" s="7"/>
      <c r="DYN68" s="6"/>
      <c r="DYO68" s="6"/>
      <c r="DYP68" s="6"/>
      <c r="DYQ68" s="8"/>
      <c r="DYR68" s="7"/>
      <c r="DYS68" s="7"/>
      <c r="DYT68" s="7"/>
      <c r="DYU68" s="6"/>
      <c r="DYV68" s="6"/>
      <c r="DYW68" s="6"/>
      <c r="DYX68" s="8"/>
      <c r="DYY68" s="7"/>
      <c r="DYZ68" s="7"/>
      <c r="DZA68" s="7"/>
      <c r="DZB68" s="6"/>
      <c r="DZC68" s="6"/>
      <c r="DZD68" s="6"/>
      <c r="DZE68" s="8"/>
      <c r="DZF68" s="7"/>
      <c r="DZG68" s="7"/>
      <c r="DZH68" s="7"/>
      <c r="DZI68" s="6"/>
      <c r="DZJ68" s="6"/>
      <c r="DZK68" s="6"/>
      <c r="DZL68" s="8"/>
      <c r="DZM68" s="7"/>
      <c r="DZN68" s="7"/>
      <c r="DZO68" s="7"/>
      <c r="DZP68" s="6"/>
      <c r="DZQ68" s="6"/>
      <c r="DZR68" s="6"/>
      <c r="DZS68" s="8"/>
      <c r="DZT68" s="7"/>
      <c r="DZU68" s="7"/>
      <c r="DZV68" s="7"/>
      <c r="DZW68" s="6"/>
      <c r="DZX68" s="6"/>
      <c r="DZY68" s="6"/>
      <c r="DZZ68" s="8"/>
      <c r="EAA68" s="7"/>
      <c r="EAB68" s="7"/>
      <c r="EAC68" s="7"/>
      <c r="EAD68" s="6"/>
      <c r="EAE68" s="6"/>
      <c r="EAF68" s="6"/>
      <c r="EAG68" s="8"/>
      <c r="EAH68" s="7"/>
      <c r="EAI68" s="7"/>
      <c r="EAJ68" s="7"/>
      <c r="EAK68" s="6"/>
      <c r="EAL68" s="6"/>
      <c r="EAM68" s="6"/>
      <c r="EAN68" s="8"/>
      <c r="EAO68" s="7"/>
      <c r="EAP68" s="7"/>
      <c r="EAQ68" s="7"/>
      <c r="EAR68" s="6"/>
      <c r="EAS68" s="6"/>
      <c r="EAT68" s="6"/>
      <c r="EAU68" s="8"/>
      <c r="EAV68" s="7"/>
      <c r="EAW68" s="7"/>
      <c r="EAX68" s="7"/>
      <c r="EAY68" s="6"/>
      <c r="EAZ68" s="6"/>
      <c r="EBA68" s="6"/>
      <c r="EBB68" s="8"/>
      <c r="EBC68" s="7"/>
      <c r="EBD68" s="7"/>
      <c r="EBE68" s="7"/>
      <c r="EBF68" s="6"/>
      <c r="EBG68" s="6"/>
      <c r="EBH68" s="6"/>
      <c r="EBI68" s="8"/>
      <c r="EBJ68" s="7"/>
      <c r="EBK68" s="7"/>
      <c r="EBL68" s="7"/>
      <c r="EBM68" s="6"/>
      <c r="EBN68" s="6"/>
      <c r="EBO68" s="6"/>
      <c r="EBP68" s="8"/>
      <c r="EBQ68" s="7"/>
      <c r="EBR68" s="7"/>
      <c r="EBS68" s="7"/>
      <c r="EBT68" s="6"/>
      <c r="EBU68" s="6"/>
      <c r="EBV68" s="6"/>
      <c r="EBW68" s="8"/>
      <c r="EBX68" s="7"/>
      <c r="EBY68" s="7"/>
      <c r="EBZ68" s="7"/>
      <c r="ECA68" s="6"/>
      <c r="ECB68" s="6"/>
      <c r="ECC68" s="6"/>
      <c r="ECD68" s="8"/>
      <c r="ECE68" s="7"/>
      <c r="ECF68" s="7"/>
      <c r="ECG68" s="7"/>
      <c r="ECH68" s="6"/>
      <c r="ECI68" s="6"/>
      <c r="ECJ68" s="6"/>
      <c r="ECK68" s="8"/>
      <c r="ECL68" s="7"/>
      <c r="ECM68" s="7"/>
      <c r="ECN68" s="7"/>
      <c r="ECO68" s="6"/>
      <c r="ECP68" s="6"/>
      <c r="ECQ68" s="6"/>
      <c r="ECR68" s="8"/>
      <c r="ECS68" s="7"/>
      <c r="ECT68" s="7"/>
      <c r="ECU68" s="7"/>
      <c r="ECV68" s="6"/>
      <c r="ECW68" s="6"/>
      <c r="ECX68" s="6"/>
      <c r="ECY68" s="8"/>
      <c r="ECZ68" s="7"/>
      <c r="EDA68" s="7"/>
      <c r="EDB68" s="7"/>
      <c r="EDC68" s="6"/>
      <c r="EDD68" s="6"/>
      <c r="EDE68" s="6"/>
      <c r="EDF68" s="8"/>
      <c r="EDG68" s="7"/>
      <c r="EDH68" s="7"/>
      <c r="EDI68" s="7"/>
      <c r="EDJ68" s="6"/>
      <c r="EDK68" s="6"/>
      <c r="EDL68" s="6"/>
      <c r="EDM68" s="8"/>
      <c r="EDN68" s="7"/>
      <c r="EDO68" s="7"/>
      <c r="EDP68" s="7"/>
      <c r="EDQ68" s="6"/>
      <c r="EDR68" s="6"/>
      <c r="EDS68" s="6"/>
      <c r="EDT68" s="8"/>
      <c r="EDU68" s="7"/>
      <c r="EDV68" s="7"/>
      <c r="EDW68" s="7"/>
      <c r="EDX68" s="6"/>
      <c r="EDY68" s="6"/>
      <c r="EDZ68" s="6"/>
      <c r="EEA68" s="8"/>
      <c r="EEB68" s="7"/>
      <c r="EEC68" s="7"/>
      <c r="EED68" s="7"/>
      <c r="EEE68" s="6"/>
      <c r="EEF68" s="6"/>
      <c r="EEG68" s="6"/>
      <c r="EEH68" s="8"/>
      <c r="EEI68" s="7"/>
      <c r="EEJ68" s="7"/>
      <c r="EEK68" s="7"/>
      <c r="EEL68" s="6"/>
      <c r="EEM68" s="6"/>
      <c r="EEN68" s="6"/>
      <c r="EEO68" s="8"/>
      <c r="EEP68" s="7"/>
      <c r="EEQ68" s="7"/>
      <c r="EER68" s="7"/>
      <c r="EES68" s="6"/>
      <c r="EET68" s="6"/>
      <c r="EEU68" s="6"/>
      <c r="EEV68" s="8"/>
      <c r="EEW68" s="7"/>
      <c r="EEX68" s="7"/>
      <c r="EEY68" s="7"/>
      <c r="EEZ68" s="6"/>
      <c r="EFA68" s="6"/>
      <c r="EFB68" s="6"/>
      <c r="EFC68" s="8"/>
      <c r="EFD68" s="7"/>
      <c r="EFE68" s="7"/>
      <c r="EFF68" s="7"/>
      <c r="EFG68" s="6"/>
      <c r="EFH68" s="6"/>
      <c r="EFI68" s="6"/>
      <c r="EFJ68" s="8"/>
      <c r="EFK68" s="7"/>
      <c r="EFL68" s="7"/>
      <c r="EFM68" s="7"/>
      <c r="EFN68" s="6"/>
      <c r="EFO68" s="6"/>
      <c r="EFP68" s="6"/>
      <c r="EFQ68" s="8"/>
      <c r="EFR68" s="7"/>
      <c r="EFS68" s="7"/>
      <c r="EFT68" s="7"/>
      <c r="EFU68" s="6"/>
      <c r="EFV68" s="6"/>
      <c r="EFW68" s="6"/>
      <c r="EFX68" s="8"/>
      <c r="EFY68" s="7"/>
      <c r="EFZ68" s="7"/>
      <c r="EGA68" s="7"/>
      <c r="EGB68" s="6"/>
      <c r="EGC68" s="6"/>
      <c r="EGD68" s="6"/>
      <c r="EGE68" s="8"/>
      <c r="EGF68" s="7"/>
      <c r="EGG68" s="7"/>
      <c r="EGH68" s="7"/>
      <c r="EGI68" s="6"/>
      <c r="EGJ68" s="6"/>
      <c r="EGK68" s="6"/>
      <c r="EGL68" s="8"/>
      <c r="EGM68" s="7"/>
      <c r="EGN68" s="7"/>
      <c r="EGO68" s="7"/>
      <c r="EGP68" s="6"/>
      <c r="EGQ68" s="6"/>
      <c r="EGR68" s="6"/>
      <c r="EGS68" s="8"/>
      <c r="EGT68" s="7"/>
      <c r="EGU68" s="7"/>
      <c r="EGV68" s="7"/>
      <c r="EGW68" s="6"/>
      <c r="EGX68" s="6"/>
      <c r="EGY68" s="6"/>
      <c r="EGZ68" s="8"/>
      <c r="EHA68" s="7"/>
      <c r="EHB68" s="7"/>
      <c r="EHC68" s="7"/>
      <c r="EHD68" s="6"/>
      <c r="EHE68" s="6"/>
      <c r="EHF68" s="6"/>
      <c r="EHG68" s="8"/>
      <c r="EHH68" s="7"/>
      <c r="EHI68" s="7"/>
      <c r="EHJ68" s="7"/>
      <c r="EHK68" s="6"/>
      <c r="EHL68" s="6"/>
      <c r="EHM68" s="6"/>
      <c r="EHN68" s="8"/>
      <c r="EHO68" s="7"/>
      <c r="EHP68" s="7"/>
      <c r="EHQ68" s="7"/>
      <c r="EHR68" s="6"/>
      <c r="EHS68" s="6"/>
      <c r="EHT68" s="6"/>
      <c r="EHU68" s="8"/>
      <c r="EHV68" s="7"/>
      <c r="EHW68" s="7"/>
      <c r="EHX68" s="7"/>
      <c r="EHY68" s="6"/>
      <c r="EHZ68" s="6"/>
      <c r="EIA68" s="6"/>
      <c r="EIB68" s="8"/>
      <c r="EIC68" s="7"/>
      <c r="EID68" s="7"/>
      <c r="EIE68" s="7"/>
      <c r="EIF68" s="6"/>
      <c r="EIG68" s="6"/>
      <c r="EIH68" s="6"/>
      <c r="EII68" s="8"/>
      <c r="EIJ68" s="7"/>
      <c r="EIK68" s="7"/>
      <c r="EIL68" s="7"/>
      <c r="EIM68" s="6"/>
      <c r="EIN68" s="6"/>
      <c r="EIO68" s="6"/>
      <c r="EIP68" s="8"/>
      <c r="EIQ68" s="7"/>
      <c r="EIR68" s="7"/>
      <c r="EIS68" s="7"/>
      <c r="EIT68" s="6"/>
      <c r="EIU68" s="6"/>
      <c r="EIV68" s="6"/>
      <c r="EIW68" s="8"/>
      <c r="EIX68" s="7"/>
      <c r="EIY68" s="7"/>
      <c r="EIZ68" s="7"/>
      <c r="EJA68" s="6"/>
      <c r="EJB68" s="6"/>
      <c r="EJC68" s="6"/>
      <c r="EJD68" s="8"/>
      <c r="EJE68" s="7"/>
      <c r="EJF68" s="7"/>
      <c r="EJG68" s="7"/>
      <c r="EJH68" s="6"/>
      <c r="EJI68" s="6"/>
      <c r="EJJ68" s="6"/>
      <c r="EJK68" s="8"/>
      <c r="EJL68" s="7"/>
      <c r="EJM68" s="7"/>
      <c r="EJN68" s="7"/>
      <c r="EJO68" s="6"/>
      <c r="EJP68" s="6"/>
      <c r="EJQ68" s="6"/>
      <c r="EJR68" s="8"/>
      <c r="EJS68" s="7"/>
      <c r="EJT68" s="7"/>
      <c r="EJU68" s="7"/>
      <c r="EJV68" s="6"/>
      <c r="EJW68" s="6"/>
      <c r="EJX68" s="6"/>
      <c r="EJY68" s="8"/>
      <c r="EJZ68" s="7"/>
      <c r="EKA68" s="7"/>
      <c r="EKB68" s="7"/>
      <c r="EKC68" s="6"/>
      <c r="EKD68" s="6"/>
      <c r="EKE68" s="6"/>
      <c r="EKF68" s="8"/>
      <c r="EKG68" s="7"/>
      <c r="EKH68" s="7"/>
      <c r="EKI68" s="7"/>
      <c r="EKJ68" s="6"/>
      <c r="EKK68" s="6"/>
      <c r="EKL68" s="6"/>
      <c r="EKM68" s="8"/>
      <c r="EKN68" s="7"/>
      <c r="EKO68" s="7"/>
      <c r="EKP68" s="7"/>
      <c r="EKQ68" s="6"/>
      <c r="EKR68" s="6"/>
      <c r="EKS68" s="6"/>
      <c r="EKT68" s="8"/>
      <c r="EKU68" s="7"/>
      <c r="EKV68" s="7"/>
      <c r="EKW68" s="7"/>
      <c r="EKX68" s="6"/>
      <c r="EKY68" s="6"/>
      <c r="EKZ68" s="6"/>
      <c r="ELA68" s="8"/>
      <c r="ELB68" s="7"/>
      <c r="ELC68" s="7"/>
      <c r="ELD68" s="7"/>
      <c r="ELE68" s="6"/>
      <c r="ELF68" s="6"/>
      <c r="ELG68" s="6"/>
      <c r="ELH68" s="8"/>
      <c r="ELI68" s="7"/>
      <c r="ELJ68" s="7"/>
      <c r="ELK68" s="7"/>
      <c r="ELL68" s="6"/>
      <c r="ELM68" s="6"/>
      <c r="ELN68" s="6"/>
      <c r="ELO68" s="8"/>
      <c r="ELP68" s="7"/>
      <c r="ELQ68" s="7"/>
      <c r="ELR68" s="7"/>
      <c r="ELS68" s="6"/>
      <c r="ELT68" s="6"/>
      <c r="ELU68" s="6"/>
      <c r="ELV68" s="8"/>
      <c r="ELW68" s="7"/>
      <c r="ELX68" s="7"/>
      <c r="ELY68" s="7"/>
      <c r="ELZ68" s="6"/>
      <c r="EMA68" s="6"/>
      <c r="EMB68" s="6"/>
      <c r="EMC68" s="8"/>
      <c r="EMD68" s="7"/>
      <c r="EME68" s="7"/>
      <c r="EMF68" s="7"/>
      <c r="EMG68" s="6"/>
      <c r="EMH68" s="6"/>
      <c r="EMI68" s="6"/>
      <c r="EMJ68" s="8"/>
      <c r="EMK68" s="7"/>
      <c r="EML68" s="7"/>
      <c r="EMM68" s="7"/>
      <c r="EMN68" s="6"/>
      <c r="EMO68" s="6"/>
      <c r="EMP68" s="6"/>
      <c r="EMQ68" s="8"/>
      <c r="EMR68" s="7"/>
      <c r="EMS68" s="7"/>
      <c r="EMT68" s="7"/>
      <c r="EMU68" s="6"/>
      <c r="EMV68" s="6"/>
      <c r="EMW68" s="6"/>
      <c r="EMX68" s="8"/>
      <c r="EMY68" s="7"/>
      <c r="EMZ68" s="7"/>
      <c r="ENA68" s="7"/>
      <c r="ENB68" s="6"/>
      <c r="ENC68" s="6"/>
      <c r="END68" s="6"/>
      <c r="ENE68" s="8"/>
      <c r="ENF68" s="7"/>
      <c r="ENG68" s="7"/>
      <c r="ENH68" s="7"/>
      <c r="ENI68" s="6"/>
      <c r="ENJ68" s="6"/>
      <c r="ENK68" s="6"/>
      <c r="ENL68" s="8"/>
      <c r="ENM68" s="7"/>
      <c r="ENN68" s="7"/>
      <c r="ENO68" s="7"/>
      <c r="ENP68" s="6"/>
      <c r="ENQ68" s="6"/>
      <c r="ENR68" s="6"/>
      <c r="ENS68" s="8"/>
      <c r="ENT68" s="7"/>
      <c r="ENU68" s="7"/>
      <c r="ENV68" s="7"/>
      <c r="ENW68" s="6"/>
      <c r="ENX68" s="6"/>
      <c r="ENY68" s="6"/>
      <c r="ENZ68" s="8"/>
      <c r="EOA68" s="7"/>
      <c r="EOB68" s="7"/>
      <c r="EOC68" s="7"/>
      <c r="EOD68" s="6"/>
      <c r="EOE68" s="6"/>
      <c r="EOF68" s="6"/>
      <c r="EOG68" s="8"/>
      <c r="EOH68" s="7"/>
      <c r="EOI68" s="7"/>
      <c r="EOJ68" s="7"/>
      <c r="EOK68" s="6"/>
      <c r="EOL68" s="6"/>
      <c r="EOM68" s="6"/>
      <c r="EON68" s="8"/>
      <c r="EOO68" s="7"/>
      <c r="EOP68" s="7"/>
      <c r="EOQ68" s="7"/>
      <c r="EOR68" s="6"/>
      <c r="EOS68" s="6"/>
      <c r="EOT68" s="6"/>
      <c r="EOU68" s="8"/>
      <c r="EOV68" s="7"/>
      <c r="EOW68" s="7"/>
      <c r="EOX68" s="7"/>
      <c r="EOY68" s="6"/>
      <c r="EOZ68" s="6"/>
      <c r="EPA68" s="6"/>
      <c r="EPB68" s="8"/>
      <c r="EPC68" s="7"/>
      <c r="EPD68" s="7"/>
      <c r="EPE68" s="7"/>
      <c r="EPF68" s="6"/>
      <c r="EPG68" s="6"/>
      <c r="EPH68" s="6"/>
      <c r="EPI68" s="8"/>
      <c r="EPJ68" s="7"/>
      <c r="EPK68" s="7"/>
      <c r="EPL68" s="7"/>
      <c r="EPM68" s="6"/>
      <c r="EPN68" s="6"/>
      <c r="EPO68" s="6"/>
      <c r="EPP68" s="8"/>
      <c r="EPQ68" s="7"/>
      <c r="EPR68" s="7"/>
      <c r="EPS68" s="7"/>
      <c r="EPT68" s="6"/>
      <c r="EPU68" s="6"/>
      <c r="EPV68" s="6"/>
      <c r="EPW68" s="8"/>
      <c r="EPX68" s="7"/>
      <c r="EPY68" s="7"/>
      <c r="EPZ68" s="7"/>
      <c r="EQA68" s="6"/>
      <c r="EQB68" s="6"/>
      <c r="EQC68" s="6"/>
      <c r="EQD68" s="8"/>
      <c r="EQE68" s="7"/>
      <c r="EQF68" s="7"/>
      <c r="EQG68" s="7"/>
      <c r="EQH68" s="6"/>
      <c r="EQI68" s="6"/>
      <c r="EQJ68" s="6"/>
      <c r="EQK68" s="8"/>
      <c r="EQL68" s="7"/>
      <c r="EQM68" s="7"/>
      <c r="EQN68" s="7"/>
      <c r="EQO68" s="6"/>
      <c r="EQP68" s="6"/>
      <c r="EQQ68" s="6"/>
      <c r="EQR68" s="8"/>
      <c r="EQS68" s="7"/>
      <c r="EQT68" s="7"/>
      <c r="EQU68" s="7"/>
      <c r="EQV68" s="6"/>
      <c r="EQW68" s="6"/>
      <c r="EQX68" s="6"/>
      <c r="EQY68" s="8"/>
      <c r="EQZ68" s="7"/>
      <c r="ERA68" s="7"/>
      <c r="ERB68" s="7"/>
      <c r="ERC68" s="6"/>
      <c r="ERD68" s="6"/>
      <c r="ERE68" s="6"/>
      <c r="ERF68" s="8"/>
      <c r="ERG68" s="7"/>
      <c r="ERH68" s="7"/>
      <c r="ERI68" s="7"/>
      <c r="ERJ68" s="6"/>
      <c r="ERK68" s="6"/>
      <c r="ERL68" s="6"/>
      <c r="ERM68" s="8"/>
      <c r="ERN68" s="7"/>
      <c r="ERO68" s="7"/>
      <c r="ERP68" s="7"/>
      <c r="ERQ68" s="6"/>
      <c r="ERR68" s="6"/>
      <c r="ERS68" s="6"/>
      <c r="ERT68" s="8"/>
      <c r="ERU68" s="7"/>
      <c r="ERV68" s="7"/>
      <c r="ERW68" s="7"/>
      <c r="ERX68" s="6"/>
      <c r="ERY68" s="6"/>
      <c r="ERZ68" s="6"/>
      <c r="ESA68" s="8"/>
      <c r="ESB68" s="7"/>
      <c r="ESC68" s="7"/>
      <c r="ESD68" s="7"/>
      <c r="ESE68" s="6"/>
      <c r="ESF68" s="6"/>
      <c r="ESG68" s="6"/>
      <c r="ESH68" s="8"/>
      <c r="ESI68" s="7"/>
      <c r="ESJ68" s="7"/>
      <c r="ESK68" s="7"/>
      <c r="ESL68" s="6"/>
      <c r="ESM68" s="6"/>
      <c r="ESN68" s="6"/>
      <c r="ESO68" s="8"/>
      <c r="ESP68" s="7"/>
      <c r="ESQ68" s="7"/>
      <c r="ESR68" s="7"/>
      <c r="ESS68" s="6"/>
      <c r="EST68" s="6"/>
      <c r="ESU68" s="6"/>
      <c r="ESV68" s="8"/>
      <c r="ESW68" s="7"/>
      <c r="ESX68" s="7"/>
      <c r="ESY68" s="7"/>
      <c r="ESZ68" s="6"/>
      <c r="ETA68" s="6"/>
      <c r="ETB68" s="6"/>
      <c r="ETC68" s="8"/>
      <c r="ETD68" s="7"/>
      <c r="ETE68" s="7"/>
      <c r="ETF68" s="7"/>
      <c r="ETG68" s="6"/>
      <c r="ETH68" s="6"/>
      <c r="ETI68" s="6"/>
      <c r="ETJ68" s="8"/>
      <c r="ETK68" s="7"/>
      <c r="ETL68" s="7"/>
      <c r="ETM68" s="7"/>
      <c r="ETN68" s="6"/>
      <c r="ETO68" s="6"/>
      <c r="ETP68" s="6"/>
      <c r="ETQ68" s="8"/>
      <c r="ETR68" s="7"/>
      <c r="ETS68" s="7"/>
      <c r="ETT68" s="7"/>
      <c r="ETU68" s="6"/>
      <c r="ETV68" s="6"/>
      <c r="ETW68" s="6"/>
      <c r="ETX68" s="8"/>
      <c r="ETY68" s="7"/>
      <c r="ETZ68" s="7"/>
      <c r="EUA68" s="7"/>
      <c r="EUB68" s="6"/>
      <c r="EUC68" s="6"/>
      <c r="EUD68" s="6"/>
      <c r="EUE68" s="8"/>
      <c r="EUF68" s="7"/>
      <c r="EUG68" s="7"/>
      <c r="EUH68" s="7"/>
      <c r="EUI68" s="6"/>
      <c r="EUJ68" s="6"/>
      <c r="EUK68" s="6"/>
      <c r="EUL68" s="8"/>
      <c r="EUM68" s="7"/>
      <c r="EUN68" s="7"/>
      <c r="EUO68" s="7"/>
      <c r="EUP68" s="6"/>
      <c r="EUQ68" s="6"/>
      <c r="EUR68" s="6"/>
      <c r="EUS68" s="8"/>
      <c r="EUT68" s="7"/>
      <c r="EUU68" s="7"/>
      <c r="EUV68" s="7"/>
      <c r="EUW68" s="6"/>
      <c r="EUX68" s="6"/>
      <c r="EUY68" s="6"/>
      <c r="EUZ68" s="8"/>
      <c r="EVA68" s="7"/>
      <c r="EVB68" s="7"/>
      <c r="EVC68" s="7"/>
      <c r="EVD68" s="6"/>
      <c r="EVE68" s="6"/>
      <c r="EVF68" s="6"/>
      <c r="EVG68" s="8"/>
      <c r="EVH68" s="7"/>
      <c r="EVI68" s="7"/>
      <c r="EVJ68" s="7"/>
      <c r="EVK68" s="6"/>
      <c r="EVL68" s="6"/>
      <c r="EVM68" s="6"/>
      <c r="EVN68" s="8"/>
      <c r="EVO68" s="7"/>
      <c r="EVP68" s="7"/>
      <c r="EVQ68" s="7"/>
      <c r="EVR68" s="6"/>
      <c r="EVS68" s="6"/>
      <c r="EVT68" s="6"/>
      <c r="EVU68" s="8"/>
      <c r="EVV68" s="7"/>
      <c r="EVW68" s="7"/>
      <c r="EVX68" s="7"/>
      <c r="EVY68" s="6"/>
      <c r="EVZ68" s="6"/>
      <c r="EWA68" s="6"/>
      <c r="EWB68" s="8"/>
      <c r="EWC68" s="7"/>
      <c r="EWD68" s="7"/>
      <c r="EWE68" s="7"/>
      <c r="EWF68" s="6"/>
      <c r="EWG68" s="6"/>
      <c r="EWH68" s="6"/>
      <c r="EWI68" s="8"/>
      <c r="EWJ68" s="7"/>
      <c r="EWK68" s="7"/>
      <c r="EWL68" s="7"/>
      <c r="EWM68" s="6"/>
      <c r="EWN68" s="6"/>
      <c r="EWO68" s="6"/>
      <c r="EWP68" s="8"/>
      <c r="EWQ68" s="7"/>
      <c r="EWR68" s="7"/>
      <c r="EWS68" s="7"/>
      <c r="EWT68" s="6"/>
      <c r="EWU68" s="6"/>
      <c r="EWV68" s="6"/>
      <c r="EWW68" s="8"/>
      <c r="EWX68" s="7"/>
      <c r="EWY68" s="7"/>
      <c r="EWZ68" s="7"/>
      <c r="EXA68" s="6"/>
      <c r="EXB68" s="6"/>
      <c r="EXC68" s="6"/>
      <c r="EXD68" s="8"/>
      <c r="EXE68" s="7"/>
      <c r="EXF68" s="7"/>
      <c r="EXG68" s="7"/>
      <c r="EXH68" s="6"/>
      <c r="EXI68" s="6"/>
      <c r="EXJ68" s="6"/>
      <c r="EXK68" s="8"/>
      <c r="EXL68" s="7"/>
      <c r="EXM68" s="7"/>
      <c r="EXN68" s="7"/>
      <c r="EXO68" s="6"/>
      <c r="EXP68" s="6"/>
      <c r="EXQ68" s="6"/>
      <c r="EXR68" s="8"/>
      <c r="EXS68" s="7"/>
      <c r="EXT68" s="7"/>
      <c r="EXU68" s="7"/>
      <c r="EXV68" s="6"/>
      <c r="EXW68" s="6"/>
      <c r="EXX68" s="6"/>
      <c r="EXY68" s="8"/>
      <c r="EXZ68" s="7"/>
      <c r="EYA68" s="7"/>
      <c r="EYB68" s="7"/>
      <c r="EYC68" s="6"/>
      <c r="EYD68" s="6"/>
      <c r="EYE68" s="6"/>
      <c r="EYF68" s="8"/>
      <c r="EYG68" s="7"/>
      <c r="EYH68" s="7"/>
      <c r="EYI68" s="7"/>
      <c r="EYJ68" s="6"/>
      <c r="EYK68" s="6"/>
      <c r="EYL68" s="6"/>
      <c r="EYM68" s="8"/>
      <c r="EYN68" s="7"/>
      <c r="EYO68" s="7"/>
      <c r="EYP68" s="7"/>
      <c r="EYQ68" s="6"/>
      <c r="EYR68" s="6"/>
      <c r="EYS68" s="6"/>
      <c r="EYT68" s="8"/>
      <c r="EYU68" s="7"/>
      <c r="EYV68" s="7"/>
      <c r="EYW68" s="7"/>
      <c r="EYX68" s="6"/>
      <c r="EYY68" s="6"/>
      <c r="EYZ68" s="6"/>
      <c r="EZA68" s="8"/>
      <c r="EZB68" s="7"/>
      <c r="EZC68" s="7"/>
      <c r="EZD68" s="7"/>
      <c r="EZE68" s="6"/>
      <c r="EZF68" s="6"/>
      <c r="EZG68" s="6"/>
      <c r="EZH68" s="8"/>
      <c r="EZI68" s="7"/>
      <c r="EZJ68" s="7"/>
      <c r="EZK68" s="7"/>
      <c r="EZL68" s="6"/>
      <c r="EZM68" s="6"/>
      <c r="EZN68" s="6"/>
      <c r="EZO68" s="8"/>
      <c r="EZP68" s="7"/>
      <c r="EZQ68" s="7"/>
      <c r="EZR68" s="7"/>
      <c r="EZS68" s="6"/>
      <c r="EZT68" s="6"/>
      <c r="EZU68" s="6"/>
      <c r="EZV68" s="8"/>
      <c r="EZW68" s="7"/>
      <c r="EZX68" s="7"/>
      <c r="EZY68" s="7"/>
      <c r="EZZ68" s="6"/>
      <c r="FAA68" s="6"/>
      <c r="FAB68" s="6"/>
      <c r="FAC68" s="8"/>
      <c r="FAD68" s="7"/>
      <c r="FAE68" s="7"/>
      <c r="FAF68" s="7"/>
      <c r="FAG68" s="6"/>
      <c r="FAH68" s="6"/>
      <c r="FAI68" s="6"/>
      <c r="FAJ68" s="8"/>
      <c r="FAK68" s="7"/>
      <c r="FAL68" s="7"/>
      <c r="FAM68" s="7"/>
      <c r="FAN68" s="6"/>
      <c r="FAO68" s="6"/>
      <c r="FAP68" s="6"/>
      <c r="FAQ68" s="8"/>
      <c r="FAR68" s="7"/>
      <c r="FAS68" s="7"/>
      <c r="FAT68" s="7"/>
      <c r="FAU68" s="6"/>
      <c r="FAV68" s="6"/>
      <c r="FAW68" s="6"/>
      <c r="FAX68" s="8"/>
      <c r="FAY68" s="7"/>
      <c r="FAZ68" s="7"/>
      <c r="FBA68" s="7"/>
      <c r="FBB68" s="6"/>
      <c r="FBC68" s="6"/>
      <c r="FBD68" s="6"/>
      <c r="FBE68" s="8"/>
      <c r="FBF68" s="7"/>
      <c r="FBG68" s="7"/>
      <c r="FBH68" s="7"/>
      <c r="FBI68" s="6"/>
      <c r="FBJ68" s="6"/>
      <c r="FBK68" s="6"/>
      <c r="FBL68" s="8"/>
      <c r="FBM68" s="7"/>
      <c r="FBN68" s="7"/>
      <c r="FBO68" s="7"/>
      <c r="FBP68" s="6"/>
      <c r="FBQ68" s="6"/>
      <c r="FBR68" s="6"/>
      <c r="FBS68" s="8"/>
      <c r="FBT68" s="7"/>
      <c r="FBU68" s="7"/>
      <c r="FBV68" s="7"/>
      <c r="FBW68" s="6"/>
      <c r="FBX68" s="6"/>
      <c r="FBY68" s="6"/>
      <c r="FBZ68" s="8"/>
      <c r="FCA68" s="7"/>
      <c r="FCB68" s="7"/>
      <c r="FCC68" s="7"/>
      <c r="FCD68" s="6"/>
      <c r="FCE68" s="6"/>
      <c r="FCF68" s="6"/>
      <c r="FCG68" s="8"/>
      <c r="FCH68" s="7"/>
      <c r="FCI68" s="7"/>
      <c r="FCJ68" s="7"/>
      <c r="FCK68" s="6"/>
      <c r="FCL68" s="6"/>
      <c r="FCM68" s="6"/>
      <c r="FCN68" s="8"/>
      <c r="FCO68" s="7"/>
      <c r="FCP68" s="7"/>
      <c r="FCQ68" s="7"/>
      <c r="FCR68" s="6"/>
      <c r="FCS68" s="6"/>
      <c r="FCT68" s="6"/>
      <c r="FCU68" s="8"/>
      <c r="FCV68" s="7"/>
      <c r="FCW68" s="7"/>
      <c r="FCX68" s="7"/>
      <c r="FCY68" s="6"/>
      <c r="FCZ68" s="6"/>
      <c r="FDA68" s="6"/>
      <c r="FDB68" s="8"/>
      <c r="FDC68" s="7"/>
      <c r="FDD68" s="7"/>
      <c r="FDE68" s="7"/>
      <c r="FDF68" s="6"/>
      <c r="FDG68" s="6"/>
      <c r="FDH68" s="6"/>
      <c r="FDI68" s="8"/>
      <c r="FDJ68" s="7"/>
      <c r="FDK68" s="7"/>
      <c r="FDL68" s="7"/>
      <c r="FDM68" s="6"/>
      <c r="FDN68" s="6"/>
      <c r="FDO68" s="6"/>
      <c r="FDP68" s="8"/>
      <c r="FDQ68" s="7"/>
      <c r="FDR68" s="7"/>
      <c r="FDS68" s="7"/>
      <c r="FDT68" s="6"/>
      <c r="FDU68" s="6"/>
      <c r="FDV68" s="6"/>
      <c r="FDW68" s="8"/>
      <c r="FDX68" s="7"/>
      <c r="FDY68" s="7"/>
      <c r="FDZ68" s="7"/>
      <c r="FEA68" s="6"/>
      <c r="FEB68" s="6"/>
      <c r="FEC68" s="6"/>
      <c r="FED68" s="8"/>
      <c r="FEE68" s="7"/>
      <c r="FEF68" s="7"/>
      <c r="FEG68" s="7"/>
      <c r="FEH68" s="6"/>
      <c r="FEI68" s="6"/>
      <c r="FEJ68" s="6"/>
      <c r="FEK68" s="8"/>
      <c r="FEL68" s="7"/>
      <c r="FEM68" s="7"/>
      <c r="FEN68" s="7"/>
      <c r="FEO68" s="6"/>
      <c r="FEP68" s="6"/>
      <c r="FEQ68" s="6"/>
      <c r="FER68" s="8"/>
      <c r="FES68" s="7"/>
      <c r="FET68" s="7"/>
      <c r="FEU68" s="7"/>
      <c r="FEV68" s="6"/>
      <c r="FEW68" s="6"/>
      <c r="FEX68" s="6"/>
      <c r="FEY68" s="8"/>
      <c r="FEZ68" s="7"/>
      <c r="FFA68" s="7"/>
      <c r="FFB68" s="7"/>
      <c r="FFC68" s="6"/>
      <c r="FFD68" s="6"/>
      <c r="FFE68" s="6"/>
      <c r="FFF68" s="8"/>
      <c r="FFG68" s="7"/>
      <c r="FFH68" s="7"/>
      <c r="FFI68" s="7"/>
      <c r="FFJ68" s="6"/>
      <c r="FFK68" s="6"/>
      <c r="FFL68" s="6"/>
      <c r="FFM68" s="8"/>
      <c r="FFN68" s="7"/>
      <c r="FFO68" s="7"/>
      <c r="FFP68" s="7"/>
      <c r="FFQ68" s="6"/>
      <c r="FFR68" s="6"/>
      <c r="FFS68" s="6"/>
      <c r="FFT68" s="8"/>
      <c r="FFU68" s="7"/>
      <c r="FFV68" s="7"/>
      <c r="FFW68" s="7"/>
      <c r="FFX68" s="6"/>
      <c r="FFY68" s="6"/>
      <c r="FFZ68" s="6"/>
      <c r="FGA68" s="8"/>
      <c r="FGB68" s="7"/>
      <c r="FGC68" s="7"/>
      <c r="FGD68" s="7"/>
      <c r="FGE68" s="6"/>
      <c r="FGF68" s="6"/>
      <c r="FGG68" s="6"/>
      <c r="FGH68" s="8"/>
      <c r="FGI68" s="7"/>
      <c r="FGJ68" s="7"/>
      <c r="FGK68" s="7"/>
      <c r="FGL68" s="6"/>
      <c r="FGM68" s="6"/>
      <c r="FGN68" s="6"/>
      <c r="FGO68" s="8"/>
      <c r="FGP68" s="7"/>
      <c r="FGQ68" s="7"/>
      <c r="FGR68" s="7"/>
      <c r="FGS68" s="6"/>
      <c r="FGT68" s="6"/>
      <c r="FGU68" s="6"/>
      <c r="FGV68" s="8"/>
      <c r="FGW68" s="7"/>
      <c r="FGX68" s="7"/>
      <c r="FGY68" s="7"/>
      <c r="FGZ68" s="6"/>
      <c r="FHA68" s="6"/>
      <c r="FHB68" s="6"/>
      <c r="FHC68" s="8"/>
      <c r="FHD68" s="7"/>
      <c r="FHE68" s="7"/>
      <c r="FHF68" s="7"/>
      <c r="FHG68" s="6"/>
      <c r="FHH68" s="6"/>
      <c r="FHI68" s="6"/>
      <c r="FHJ68" s="8"/>
      <c r="FHK68" s="7"/>
      <c r="FHL68" s="7"/>
      <c r="FHM68" s="7"/>
      <c r="FHN68" s="6"/>
      <c r="FHO68" s="6"/>
      <c r="FHP68" s="6"/>
      <c r="FHQ68" s="8"/>
      <c r="FHR68" s="7"/>
      <c r="FHS68" s="7"/>
      <c r="FHT68" s="7"/>
      <c r="FHU68" s="6"/>
      <c r="FHV68" s="6"/>
      <c r="FHW68" s="6"/>
      <c r="FHX68" s="8"/>
      <c r="FHY68" s="7"/>
      <c r="FHZ68" s="7"/>
      <c r="FIA68" s="7"/>
      <c r="FIB68" s="6"/>
      <c r="FIC68" s="6"/>
      <c r="FID68" s="6"/>
      <c r="FIE68" s="8"/>
      <c r="FIF68" s="7"/>
      <c r="FIG68" s="7"/>
      <c r="FIH68" s="7"/>
      <c r="FII68" s="6"/>
      <c r="FIJ68" s="6"/>
      <c r="FIK68" s="6"/>
      <c r="FIL68" s="8"/>
      <c r="FIM68" s="7"/>
      <c r="FIN68" s="7"/>
      <c r="FIO68" s="7"/>
      <c r="FIP68" s="6"/>
      <c r="FIQ68" s="6"/>
      <c r="FIR68" s="6"/>
      <c r="FIS68" s="8"/>
      <c r="FIT68" s="7"/>
      <c r="FIU68" s="7"/>
      <c r="FIV68" s="7"/>
      <c r="FIW68" s="6"/>
      <c r="FIX68" s="6"/>
      <c r="FIY68" s="6"/>
      <c r="FIZ68" s="8"/>
      <c r="FJA68" s="7"/>
      <c r="FJB68" s="7"/>
      <c r="FJC68" s="7"/>
      <c r="FJD68" s="6"/>
      <c r="FJE68" s="6"/>
      <c r="FJF68" s="6"/>
      <c r="FJG68" s="8"/>
      <c r="FJH68" s="7"/>
      <c r="FJI68" s="7"/>
      <c r="FJJ68" s="7"/>
      <c r="FJK68" s="6"/>
      <c r="FJL68" s="6"/>
      <c r="FJM68" s="6"/>
      <c r="FJN68" s="8"/>
      <c r="FJO68" s="7"/>
      <c r="FJP68" s="7"/>
      <c r="FJQ68" s="7"/>
      <c r="FJR68" s="6"/>
      <c r="FJS68" s="6"/>
      <c r="FJT68" s="6"/>
      <c r="FJU68" s="8"/>
      <c r="FJV68" s="7"/>
      <c r="FJW68" s="7"/>
      <c r="FJX68" s="7"/>
      <c r="FJY68" s="6"/>
      <c r="FJZ68" s="6"/>
      <c r="FKA68" s="6"/>
      <c r="FKB68" s="8"/>
      <c r="FKC68" s="7"/>
      <c r="FKD68" s="7"/>
      <c r="FKE68" s="7"/>
      <c r="FKF68" s="6"/>
      <c r="FKG68" s="6"/>
      <c r="FKH68" s="6"/>
      <c r="FKI68" s="8"/>
      <c r="FKJ68" s="7"/>
      <c r="FKK68" s="7"/>
      <c r="FKL68" s="7"/>
      <c r="FKM68" s="6"/>
      <c r="FKN68" s="6"/>
      <c r="FKO68" s="6"/>
      <c r="FKP68" s="8"/>
      <c r="FKQ68" s="7"/>
      <c r="FKR68" s="7"/>
      <c r="FKS68" s="7"/>
      <c r="FKT68" s="6"/>
      <c r="FKU68" s="6"/>
      <c r="FKV68" s="6"/>
      <c r="FKW68" s="8"/>
      <c r="FKX68" s="7"/>
      <c r="FKY68" s="7"/>
      <c r="FKZ68" s="7"/>
      <c r="FLA68" s="6"/>
      <c r="FLB68" s="6"/>
      <c r="FLC68" s="6"/>
      <c r="FLD68" s="8"/>
      <c r="FLE68" s="7"/>
      <c r="FLF68" s="7"/>
      <c r="FLG68" s="7"/>
      <c r="FLH68" s="6"/>
      <c r="FLI68" s="6"/>
      <c r="FLJ68" s="6"/>
      <c r="FLK68" s="8"/>
      <c r="FLL68" s="7"/>
      <c r="FLM68" s="7"/>
      <c r="FLN68" s="7"/>
      <c r="FLO68" s="6"/>
      <c r="FLP68" s="6"/>
      <c r="FLQ68" s="6"/>
      <c r="FLR68" s="8"/>
      <c r="FLS68" s="7"/>
      <c r="FLT68" s="7"/>
      <c r="FLU68" s="7"/>
      <c r="FLV68" s="6"/>
      <c r="FLW68" s="6"/>
      <c r="FLX68" s="6"/>
      <c r="FLY68" s="8"/>
      <c r="FLZ68" s="7"/>
      <c r="FMA68" s="7"/>
      <c r="FMB68" s="7"/>
      <c r="FMC68" s="6"/>
      <c r="FMD68" s="6"/>
      <c r="FME68" s="6"/>
      <c r="FMF68" s="8"/>
      <c r="FMG68" s="7"/>
      <c r="FMH68" s="7"/>
      <c r="FMI68" s="7"/>
      <c r="FMJ68" s="6"/>
      <c r="FMK68" s="6"/>
      <c r="FML68" s="6"/>
      <c r="FMM68" s="8"/>
      <c r="FMN68" s="7"/>
      <c r="FMO68" s="7"/>
      <c r="FMP68" s="7"/>
      <c r="FMQ68" s="6"/>
      <c r="FMR68" s="6"/>
      <c r="FMS68" s="6"/>
      <c r="FMT68" s="8"/>
      <c r="FMU68" s="7"/>
      <c r="FMV68" s="7"/>
      <c r="FMW68" s="7"/>
      <c r="FMX68" s="6"/>
      <c r="FMY68" s="6"/>
      <c r="FMZ68" s="6"/>
      <c r="FNA68" s="8"/>
      <c r="FNB68" s="7"/>
      <c r="FNC68" s="7"/>
      <c r="FND68" s="7"/>
      <c r="FNE68" s="6"/>
      <c r="FNF68" s="6"/>
      <c r="FNG68" s="6"/>
      <c r="FNH68" s="8"/>
      <c r="FNI68" s="7"/>
      <c r="FNJ68" s="7"/>
      <c r="FNK68" s="7"/>
      <c r="FNL68" s="6"/>
      <c r="FNM68" s="6"/>
      <c r="FNN68" s="6"/>
      <c r="FNO68" s="8"/>
      <c r="FNP68" s="7"/>
      <c r="FNQ68" s="7"/>
      <c r="FNR68" s="7"/>
      <c r="FNS68" s="6"/>
      <c r="FNT68" s="6"/>
      <c r="FNU68" s="6"/>
      <c r="FNV68" s="8"/>
      <c r="FNW68" s="7"/>
      <c r="FNX68" s="7"/>
      <c r="FNY68" s="7"/>
      <c r="FNZ68" s="6"/>
      <c r="FOA68" s="6"/>
      <c r="FOB68" s="6"/>
      <c r="FOC68" s="8"/>
      <c r="FOD68" s="7"/>
      <c r="FOE68" s="7"/>
      <c r="FOF68" s="7"/>
      <c r="FOG68" s="6"/>
      <c r="FOH68" s="6"/>
      <c r="FOI68" s="6"/>
      <c r="FOJ68" s="8"/>
      <c r="FOK68" s="7"/>
      <c r="FOL68" s="7"/>
      <c r="FOM68" s="7"/>
      <c r="FON68" s="6"/>
      <c r="FOO68" s="6"/>
      <c r="FOP68" s="6"/>
      <c r="FOQ68" s="8"/>
      <c r="FOR68" s="7"/>
      <c r="FOS68" s="7"/>
      <c r="FOT68" s="7"/>
      <c r="FOU68" s="6"/>
      <c r="FOV68" s="6"/>
      <c r="FOW68" s="6"/>
      <c r="FOX68" s="8"/>
      <c r="FOY68" s="7"/>
      <c r="FOZ68" s="7"/>
      <c r="FPA68" s="7"/>
      <c r="FPB68" s="6"/>
      <c r="FPC68" s="6"/>
      <c r="FPD68" s="6"/>
      <c r="FPE68" s="8"/>
      <c r="FPF68" s="7"/>
      <c r="FPG68" s="7"/>
      <c r="FPH68" s="7"/>
      <c r="FPI68" s="6"/>
      <c r="FPJ68" s="6"/>
      <c r="FPK68" s="6"/>
      <c r="FPL68" s="8"/>
      <c r="FPM68" s="7"/>
      <c r="FPN68" s="7"/>
      <c r="FPO68" s="7"/>
      <c r="FPP68" s="6"/>
      <c r="FPQ68" s="6"/>
      <c r="FPR68" s="6"/>
      <c r="FPS68" s="8"/>
      <c r="FPT68" s="7"/>
      <c r="FPU68" s="7"/>
      <c r="FPV68" s="7"/>
      <c r="FPW68" s="6"/>
      <c r="FPX68" s="6"/>
      <c r="FPY68" s="6"/>
      <c r="FPZ68" s="8"/>
      <c r="FQA68" s="7"/>
      <c r="FQB68" s="7"/>
      <c r="FQC68" s="7"/>
      <c r="FQD68" s="6"/>
      <c r="FQE68" s="6"/>
      <c r="FQF68" s="6"/>
      <c r="FQG68" s="8"/>
      <c r="FQH68" s="7"/>
      <c r="FQI68" s="7"/>
      <c r="FQJ68" s="7"/>
      <c r="FQK68" s="6"/>
      <c r="FQL68" s="6"/>
      <c r="FQM68" s="6"/>
      <c r="FQN68" s="8"/>
      <c r="FQO68" s="7"/>
      <c r="FQP68" s="7"/>
      <c r="FQQ68" s="7"/>
      <c r="FQR68" s="6"/>
      <c r="FQS68" s="6"/>
      <c r="FQT68" s="6"/>
      <c r="FQU68" s="8"/>
      <c r="FQV68" s="7"/>
      <c r="FQW68" s="7"/>
      <c r="FQX68" s="7"/>
      <c r="FQY68" s="6"/>
      <c r="FQZ68" s="6"/>
      <c r="FRA68" s="6"/>
      <c r="FRB68" s="8"/>
      <c r="FRC68" s="7"/>
      <c r="FRD68" s="7"/>
      <c r="FRE68" s="7"/>
      <c r="FRF68" s="6"/>
      <c r="FRG68" s="6"/>
      <c r="FRH68" s="6"/>
      <c r="FRI68" s="8"/>
      <c r="FRJ68" s="7"/>
      <c r="FRK68" s="7"/>
      <c r="FRL68" s="7"/>
      <c r="FRM68" s="6"/>
      <c r="FRN68" s="6"/>
      <c r="FRO68" s="6"/>
      <c r="FRP68" s="8"/>
      <c r="FRQ68" s="7"/>
      <c r="FRR68" s="7"/>
      <c r="FRS68" s="7"/>
      <c r="FRT68" s="6"/>
      <c r="FRU68" s="6"/>
      <c r="FRV68" s="6"/>
      <c r="FRW68" s="8"/>
      <c r="FRX68" s="7"/>
      <c r="FRY68" s="7"/>
      <c r="FRZ68" s="7"/>
      <c r="FSA68" s="6"/>
      <c r="FSB68" s="6"/>
      <c r="FSC68" s="6"/>
      <c r="FSD68" s="8"/>
      <c r="FSE68" s="7"/>
      <c r="FSF68" s="7"/>
      <c r="FSG68" s="7"/>
      <c r="FSH68" s="6"/>
      <c r="FSI68" s="6"/>
      <c r="FSJ68" s="6"/>
      <c r="FSK68" s="8"/>
      <c r="FSL68" s="7"/>
      <c r="FSM68" s="7"/>
      <c r="FSN68" s="7"/>
      <c r="FSO68" s="6"/>
      <c r="FSP68" s="6"/>
      <c r="FSQ68" s="6"/>
      <c r="FSR68" s="8"/>
      <c r="FSS68" s="7"/>
      <c r="FST68" s="7"/>
      <c r="FSU68" s="7"/>
      <c r="FSV68" s="6"/>
      <c r="FSW68" s="6"/>
      <c r="FSX68" s="6"/>
      <c r="FSY68" s="8"/>
      <c r="FSZ68" s="7"/>
      <c r="FTA68" s="7"/>
      <c r="FTB68" s="7"/>
      <c r="FTC68" s="6"/>
      <c r="FTD68" s="6"/>
      <c r="FTE68" s="6"/>
      <c r="FTF68" s="8"/>
      <c r="FTG68" s="7"/>
      <c r="FTH68" s="7"/>
      <c r="FTI68" s="7"/>
      <c r="FTJ68" s="6"/>
      <c r="FTK68" s="6"/>
      <c r="FTL68" s="6"/>
      <c r="FTM68" s="8"/>
      <c r="FTN68" s="7"/>
      <c r="FTO68" s="7"/>
      <c r="FTP68" s="7"/>
      <c r="FTQ68" s="6"/>
      <c r="FTR68" s="6"/>
      <c r="FTS68" s="6"/>
      <c r="FTT68" s="8"/>
      <c r="FTU68" s="7"/>
      <c r="FTV68" s="7"/>
      <c r="FTW68" s="7"/>
      <c r="FTX68" s="6"/>
      <c r="FTY68" s="6"/>
      <c r="FTZ68" s="6"/>
      <c r="FUA68" s="8"/>
      <c r="FUB68" s="7"/>
      <c r="FUC68" s="7"/>
      <c r="FUD68" s="7"/>
      <c r="FUE68" s="6"/>
      <c r="FUF68" s="6"/>
      <c r="FUG68" s="6"/>
      <c r="FUH68" s="8"/>
      <c r="FUI68" s="7"/>
      <c r="FUJ68" s="7"/>
      <c r="FUK68" s="7"/>
      <c r="FUL68" s="6"/>
      <c r="FUM68" s="6"/>
      <c r="FUN68" s="6"/>
      <c r="FUO68" s="8"/>
      <c r="FUP68" s="7"/>
      <c r="FUQ68" s="7"/>
      <c r="FUR68" s="7"/>
      <c r="FUS68" s="6"/>
      <c r="FUT68" s="6"/>
      <c r="FUU68" s="6"/>
      <c r="FUV68" s="8"/>
      <c r="FUW68" s="7"/>
      <c r="FUX68" s="7"/>
      <c r="FUY68" s="7"/>
      <c r="FUZ68" s="6"/>
      <c r="FVA68" s="6"/>
      <c r="FVB68" s="6"/>
      <c r="FVC68" s="8"/>
      <c r="FVD68" s="7"/>
      <c r="FVE68" s="7"/>
      <c r="FVF68" s="7"/>
      <c r="FVG68" s="6"/>
      <c r="FVH68" s="6"/>
      <c r="FVI68" s="6"/>
      <c r="FVJ68" s="8"/>
      <c r="FVK68" s="7"/>
      <c r="FVL68" s="7"/>
      <c r="FVM68" s="7"/>
      <c r="FVN68" s="6"/>
      <c r="FVO68" s="6"/>
      <c r="FVP68" s="6"/>
      <c r="FVQ68" s="8"/>
      <c r="FVR68" s="7"/>
      <c r="FVS68" s="7"/>
      <c r="FVT68" s="7"/>
      <c r="FVU68" s="6"/>
      <c r="FVV68" s="6"/>
      <c r="FVW68" s="6"/>
      <c r="FVX68" s="8"/>
      <c r="FVY68" s="7"/>
      <c r="FVZ68" s="7"/>
      <c r="FWA68" s="7"/>
      <c r="FWB68" s="6"/>
      <c r="FWC68" s="6"/>
      <c r="FWD68" s="6"/>
      <c r="FWE68" s="8"/>
      <c r="FWF68" s="7"/>
      <c r="FWG68" s="7"/>
      <c r="FWH68" s="7"/>
      <c r="FWI68" s="6"/>
      <c r="FWJ68" s="6"/>
      <c r="FWK68" s="6"/>
      <c r="FWL68" s="8"/>
      <c r="FWM68" s="7"/>
      <c r="FWN68" s="7"/>
      <c r="FWO68" s="7"/>
      <c r="FWP68" s="6"/>
      <c r="FWQ68" s="6"/>
      <c r="FWR68" s="6"/>
      <c r="FWS68" s="8"/>
      <c r="FWT68" s="7"/>
      <c r="FWU68" s="7"/>
      <c r="FWV68" s="7"/>
      <c r="FWW68" s="6"/>
      <c r="FWX68" s="6"/>
      <c r="FWY68" s="6"/>
      <c r="FWZ68" s="8"/>
      <c r="FXA68" s="7"/>
      <c r="FXB68" s="7"/>
      <c r="FXC68" s="7"/>
      <c r="FXD68" s="6"/>
      <c r="FXE68" s="6"/>
      <c r="FXF68" s="6"/>
      <c r="FXG68" s="8"/>
      <c r="FXH68" s="7"/>
      <c r="FXI68" s="7"/>
      <c r="FXJ68" s="7"/>
      <c r="FXK68" s="6"/>
      <c r="FXL68" s="6"/>
      <c r="FXM68" s="6"/>
      <c r="FXN68" s="8"/>
      <c r="FXO68" s="7"/>
      <c r="FXP68" s="7"/>
      <c r="FXQ68" s="7"/>
      <c r="FXR68" s="6"/>
      <c r="FXS68" s="6"/>
      <c r="FXT68" s="6"/>
      <c r="FXU68" s="8"/>
      <c r="FXV68" s="7"/>
      <c r="FXW68" s="7"/>
      <c r="FXX68" s="7"/>
      <c r="FXY68" s="6"/>
      <c r="FXZ68" s="6"/>
      <c r="FYA68" s="6"/>
      <c r="FYB68" s="8"/>
      <c r="FYC68" s="7"/>
      <c r="FYD68" s="7"/>
      <c r="FYE68" s="7"/>
      <c r="FYF68" s="6"/>
      <c r="FYG68" s="6"/>
      <c r="FYH68" s="6"/>
      <c r="FYI68" s="8"/>
      <c r="FYJ68" s="7"/>
      <c r="FYK68" s="7"/>
      <c r="FYL68" s="7"/>
      <c r="FYM68" s="6"/>
      <c r="FYN68" s="6"/>
      <c r="FYO68" s="6"/>
      <c r="FYP68" s="8"/>
      <c r="FYQ68" s="7"/>
      <c r="FYR68" s="7"/>
      <c r="FYS68" s="7"/>
      <c r="FYT68" s="6"/>
      <c r="FYU68" s="6"/>
      <c r="FYV68" s="6"/>
      <c r="FYW68" s="8"/>
      <c r="FYX68" s="7"/>
      <c r="FYY68" s="7"/>
      <c r="FYZ68" s="7"/>
      <c r="FZA68" s="6"/>
      <c r="FZB68" s="6"/>
      <c r="FZC68" s="6"/>
      <c r="FZD68" s="8"/>
      <c r="FZE68" s="7"/>
      <c r="FZF68" s="7"/>
      <c r="FZG68" s="7"/>
      <c r="FZH68" s="6"/>
      <c r="FZI68" s="6"/>
      <c r="FZJ68" s="6"/>
      <c r="FZK68" s="8"/>
      <c r="FZL68" s="7"/>
      <c r="FZM68" s="7"/>
      <c r="FZN68" s="7"/>
      <c r="FZO68" s="6"/>
      <c r="FZP68" s="6"/>
      <c r="FZQ68" s="6"/>
      <c r="FZR68" s="8"/>
      <c r="FZS68" s="7"/>
      <c r="FZT68" s="7"/>
      <c r="FZU68" s="7"/>
      <c r="FZV68" s="6"/>
      <c r="FZW68" s="6"/>
      <c r="FZX68" s="6"/>
      <c r="FZY68" s="8"/>
      <c r="FZZ68" s="7"/>
      <c r="GAA68" s="7"/>
      <c r="GAB68" s="7"/>
      <c r="GAC68" s="6"/>
      <c r="GAD68" s="6"/>
      <c r="GAE68" s="6"/>
      <c r="GAF68" s="8"/>
      <c r="GAG68" s="7"/>
      <c r="GAH68" s="7"/>
      <c r="GAI68" s="7"/>
      <c r="GAJ68" s="6"/>
      <c r="GAK68" s="6"/>
      <c r="GAL68" s="6"/>
      <c r="GAM68" s="8"/>
      <c r="GAN68" s="7"/>
      <c r="GAO68" s="7"/>
      <c r="GAP68" s="7"/>
      <c r="GAQ68" s="6"/>
      <c r="GAR68" s="6"/>
      <c r="GAS68" s="6"/>
      <c r="GAT68" s="8"/>
      <c r="GAU68" s="7"/>
      <c r="GAV68" s="7"/>
      <c r="GAW68" s="7"/>
      <c r="GAX68" s="6"/>
      <c r="GAY68" s="6"/>
      <c r="GAZ68" s="6"/>
      <c r="GBA68" s="8"/>
      <c r="GBB68" s="7"/>
      <c r="GBC68" s="7"/>
      <c r="GBD68" s="7"/>
      <c r="GBE68" s="6"/>
      <c r="GBF68" s="6"/>
      <c r="GBG68" s="6"/>
      <c r="GBH68" s="8"/>
      <c r="GBI68" s="7"/>
      <c r="GBJ68" s="7"/>
      <c r="GBK68" s="7"/>
      <c r="GBL68" s="6"/>
      <c r="GBM68" s="6"/>
      <c r="GBN68" s="6"/>
      <c r="GBO68" s="8"/>
      <c r="GBP68" s="7"/>
      <c r="GBQ68" s="7"/>
      <c r="GBR68" s="7"/>
      <c r="GBS68" s="6"/>
      <c r="GBT68" s="6"/>
      <c r="GBU68" s="6"/>
      <c r="GBV68" s="8"/>
      <c r="GBW68" s="7"/>
      <c r="GBX68" s="7"/>
      <c r="GBY68" s="7"/>
      <c r="GBZ68" s="6"/>
      <c r="GCA68" s="6"/>
      <c r="GCB68" s="6"/>
      <c r="GCC68" s="8"/>
      <c r="GCD68" s="7"/>
      <c r="GCE68" s="7"/>
      <c r="GCF68" s="7"/>
      <c r="GCG68" s="6"/>
      <c r="GCH68" s="6"/>
      <c r="GCI68" s="6"/>
      <c r="GCJ68" s="8"/>
      <c r="GCK68" s="7"/>
      <c r="GCL68" s="7"/>
      <c r="GCM68" s="7"/>
      <c r="GCN68" s="6"/>
      <c r="GCO68" s="6"/>
      <c r="GCP68" s="6"/>
      <c r="GCQ68" s="8"/>
      <c r="GCR68" s="7"/>
      <c r="GCS68" s="7"/>
      <c r="GCT68" s="7"/>
      <c r="GCU68" s="6"/>
      <c r="GCV68" s="6"/>
      <c r="GCW68" s="6"/>
      <c r="GCX68" s="8"/>
      <c r="GCY68" s="7"/>
      <c r="GCZ68" s="7"/>
      <c r="GDA68" s="7"/>
      <c r="GDB68" s="6"/>
      <c r="GDC68" s="6"/>
      <c r="GDD68" s="6"/>
      <c r="GDE68" s="8"/>
      <c r="GDF68" s="7"/>
      <c r="GDG68" s="7"/>
      <c r="GDH68" s="7"/>
      <c r="GDI68" s="6"/>
      <c r="GDJ68" s="6"/>
      <c r="GDK68" s="6"/>
      <c r="GDL68" s="8"/>
      <c r="GDM68" s="7"/>
      <c r="GDN68" s="7"/>
      <c r="GDO68" s="7"/>
      <c r="GDP68" s="6"/>
      <c r="GDQ68" s="6"/>
      <c r="GDR68" s="6"/>
      <c r="GDS68" s="8"/>
      <c r="GDT68" s="7"/>
      <c r="GDU68" s="7"/>
      <c r="GDV68" s="7"/>
      <c r="GDW68" s="6"/>
      <c r="GDX68" s="6"/>
      <c r="GDY68" s="6"/>
      <c r="GDZ68" s="8"/>
      <c r="GEA68" s="7"/>
      <c r="GEB68" s="7"/>
      <c r="GEC68" s="7"/>
      <c r="GED68" s="6"/>
      <c r="GEE68" s="6"/>
      <c r="GEF68" s="6"/>
      <c r="GEG68" s="8"/>
      <c r="GEH68" s="7"/>
      <c r="GEI68" s="7"/>
      <c r="GEJ68" s="7"/>
      <c r="GEK68" s="6"/>
      <c r="GEL68" s="6"/>
      <c r="GEM68" s="6"/>
      <c r="GEN68" s="8"/>
      <c r="GEO68" s="7"/>
      <c r="GEP68" s="7"/>
      <c r="GEQ68" s="7"/>
      <c r="GER68" s="6"/>
      <c r="GES68" s="6"/>
      <c r="GET68" s="6"/>
      <c r="GEU68" s="8"/>
      <c r="GEV68" s="7"/>
      <c r="GEW68" s="7"/>
      <c r="GEX68" s="7"/>
      <c r="GEY68" s="6"/>
      <c r="GEZ68" s="6"/>
      <c r="GFA68" s="6"/>
      <c r="GFB68" s="8"/>
      <c r="GFC68" s="7"/>
      <c r="GFD68" s="7"/>
      <c r="GFE68" s="7"/>
      <c r="GFF68" s="6"/>
      <c r="GFG68" s="6"/>
      <c r="GFH68" s="6"/>
      <c r="GFI68" s="8"/>
      <c r="GFJ68" s="7"/>
      <c r="GFK68" s="7"/>
      <c r="GFL68" s="7"/>
      <c r="GFM68" s="6"/>
      <c r="GFN68" s="6"/>
      <c r="GFO68" s="6"/>
      <c r="GFP68" s="8"/>
      <c r="GFQ68" s="7"/>
      <c r="GFR68" s="7"/>
      <c r="GFS68" s="7"/>
      <c r="GFT68" s="6"/>
      <c r="GFU68" s="6"/>
      <c r="GFV68" s="6"/>
      <c r="GFW68" s="8"/>
      <c r="GFX68" s="7"/>
      <c r="GFY68" s="7"/>
      <c r="GFZ68" s="7"/>
      <c r="GGA68" s="6"/>
      <c r="GGB68" s="6"/>
      <c r="GGC68" s="6"/>
      <c r="GGD68" s="8"/>
      <c r="GGE68" s="7"/>
      <c r="GGF68" s="7"/>
      <c r="GGG68" s="7"/>
      <c r="GGH68" s="6"/>
      <c r="GGI68" s="6"/>
      <c r="GGJ68" s="6"/>
      <c r="GGK68" s="8"/>
      <c r="GGL68" s="7"/>
      <c r="GGM68" s="7"/>
      <c r="GGN68" s="7"/>
      <c r="GGO68" s="6"/>
      <c r="GGP68" s="6"/>
      <c r="GGQ68" s="6"/>
      <c r="GGR68" s="8"/>
      <c r="GGS68" s="7"/>
      <c r="GGT68" s="7"/>
      <c r="GGU68" s="7"/>
      <c r="GGV68" s="6"/>
      <c r="GGW68" s="6"/>
      <c r="GGX68" s="6"/>
      <c r="GGY68" s="8"/>
      <c r="GGZ68" s="7"/>
      <c r="GHA68" s="7"/>
      <c r="GHB68" s="7"/>
      <c r="GHC68" s="6"/>
      <c r="GHD68" s="6"/>
      <c r="GHE68" s="6"/>
      <c r="GHF68" s="8"/>
      <c r="GHG68" s="7"/>
      <c r="GHH68" s="7"/>
      <c r="GHI68" s="7"/>
      <c r="GHJ68" s="6"/>
      <c r="GHK68" s="6"/>
      <c r="GHL68" s="6"/>
      <c r="GHM68" s="8"/>
      <c r="GHN68" s="7"/>
      <c r="GHO68" s="7"/>
      <c r="GHP68" s="7"/>
      <c r="GHQ68" s="6"/>
      <c r="GHR68" s="6"/>
      <c r="GHS68" s="6"/>
      <c r="GHT68" s="8"/>
      <c r="GHU68" s="7"/>
      <c r="GHV68" s="7"/>
      <c r="GHW68" s="7"/>
      <c r="GHX68" s="6"/>
      <c r="GHY68" s="6"/>
      <c r="GHZ68" s="6"/>
      <c r="GIA68" s="8"/>
      <c r="GIB68" s="7"/>
      <c r="GIC68" s="7"/>
      <c r="GID68" s="7"/>
      <c r="GIE68" s="6"/>
      <c r="GIF68" s="6"/>
      <c r="GIG68" s="6"/>
      <c r="GIH68" s="8"/>
      <c r="GII68" s="7"/>
      <c r="GIJ68" s="7"/>
      <c r="GIK68" s="7"/>
      <c r="GIL68" s="6"/>
      <c r="GIM68" s="6"/>
      <c r="GIN68" s="6"/>
      <c r="GIO68" s="8"/>
      <c r="GIP68" s="7"/>
      <c r="GIQ68" s="7"/>
      <c r="GIR68" s="7"/>
      <c r="GIS68" s="6"/>
      <c r="GIT68" s="6"/>
      <c r="GIU68" s="6"/>
      <c r="GIV68" s="8"/>
      <c r="GIW68" s="7"/>
      <c r="GIX68" s="7"/>
      <c r="GIY68" s="7"/>
      <c r="GIZ68" s="6"/>
      <c r="GJA68" s="6"/>
      <c r="GJB68" s="6"/>
      <c r="GJC68" s="8"/>
      <c r="GJD68" s="7"/>
      <c r="GJE68" s="7"/>
      <c r="GJF68" s="7"/>
      <c r="GJG68" s="6"/>
      <c r="GJH68" s="6"/>
      <c r="GJI68" s="6"/>
      <c r="GJJ68" s="8"/>
      <c r="GJK68" s="7"/>
      <c r="GJL68" s="7"/>
      <c r="GJM68" s="7"/>
      <c r="GJN68" s="6"/>
      <c r="GJO68" s="6"/>
      <c r="GJP68" s="6"/>
      <c r="GJQ68" s="8"/>
      <c r="GJR68" s="7"/>
      <c r="GJS68" s="7"/>
      <c r="GJT68" s="7"/>
      <c r="GJU68" s="6"/>
      <c r="GJV68" s="6"/>
      <c r="GJW68" s="6"/>
      <c r="GJX68" s="8"/>
      <c r="GJY68" s="7"/>
      <c r="GJZ68" s="7"/>
      <c r="GKA68" s="7"/>
      <c r="GKB68" s="6"/>
      <c r="GKC68" s="6"/>
      <c r="GKD68" s="6"/>
      <c r="GKE68" s="8"/>
      <c r="GKF68" s="7"/>
      <c r="GKG68" s="7"/>
      <c r="GKH68" s="7"/>
      <c r="GKI68" s="6"/>
      <c r="GKJ68" s="6"/>
      <c r="GKK68" s="6"/>
      <c r="GKL68" s="8"/>
      <c r="GKM68" s="7"/>
      <c r="GKN68" s="7"/>
      <c r="GKO68" s="7"/>
      <c r="GKP68" s="6"/>
      <c r="GKQ68" s="6"/>
      <c r="GKR68" s="6"/>
      <c r="GKS68" s="8"/>
      <c r="GKT68" s="7"/>
      <c r="GKU68" s="7"/>
      <c r="GKV68" s="7"/>
      <c r="GKW68" s="6"/>
      <c r="GKX68" s="6"/>
      <c r="GKY68" s="6"/>
      <c r="GKZ68" s="8"/>
      <c r="GLA68" s="7"/>
      <c r="GLB68" s="7"/>
      <c r="GLC68" s="7"/>
      <c r="GLD68" s="6"/>
      <c r="GLE68" s="6"/>
      <c r="GLF68" s="6"/>
      <c r="GLG68" s="8"/>
      <c r="GLH68" s="7"/>
      <c r="GLI68" s="7"/>
      <c r="GLJ68" s="7"/>
      <c r="GLK68" s="6"/>
      <c r="GLL68" s="6"/>
      <c r="GLM68" s="6"/>
      <c r="GLN68" s="8"/>
      <c r="GLO68" s="7"/>
      <c r="GLP68" s="7"/>
      <c r="GLQ68" s="7"/>
      <c r="GLR68" s="6"/>
      <c r="GLS68" s="6"/>
      <c r="GLT68" s="6"/>
      <c r="GLU68" s="8"/>
      <c r="GLV68" s="7"/>
      <c r="GLW68" s="7"/>
      <c r="GLX68" s="7"/>
      <c r="GLY68" s="6"/>
      <c r="GLZ68" s="6"/>
      <c r="GMA68" s="6"/>
      <c r="GMB68" s="8"/>
      <c r="GMC68" s="7"/>
      <c r="GMD68" s="7"/>
      <c r="GME68" s="7"/>
      <c r="GMF68" s="6"/>
      <c r="GMG68" s="6"/>
      <c r="GMH68" s="6"/>
      <c r="GMI68" s="8"/>
      <c r="GMJ68" s="7"/>
      <c r="GMK68" s="7"/>
      <c r="GML68" s="7"/>
      <c r="GMM68" s="6"/>
      <c r="GMN68" s="6"/>
      <c r="GMO68" s="6"/>
      <c r="GMP68" s="8"/>
      <c r="GMQ68" s="7"/>
      <c r="GMR68" s="7"/>
      <c r="GMS68" s="7"/>
      <c r="GMT68" s="6"/>
      <c r="GMU68" s="6"/>
      <c r="GMV68" s="6"/>
      <c r="GMW68" s="8"/>
      <c r="GMX68" s="7"/>
      <c r="GMY68" s="7"/>
      <c r="GMZ68" s="7"/>
      <c r="GNA68" s="6"/>
      <c r="GNB68" s="6"/>
      <c r="GNC68" s="6"/>
      <c r="GND68" s="8"/>
      <c r="GNE68" s="7"/>
      <c r="GNF68" s="7"/>
      <c r="GNG68" s="7"/>
      <c r="GNH68" s="6"/>
      <c r="GNI68" s="6"/>
      <c r="GNJ68" s="6"/>
      <c r="GNK68" s="8"/>
      <c r="GNL68" s="7"/>
      <c r="GNM68" s="7"/>
      <c r="GNN68" s="7"/>
      <c r="GNO68" s="6"/>
      <c r="GNP68" s="6"/>
      <c r="GNQ68" s="6"/>
      <c r="GNR68" s="8"/>
      <c r="GNS68" s="7"/>
      <c r="GNT68" s="7"/>
      <c r="GNU68" s="7"/>
      <c r="GNV68" s="6"/>
      <c r="GNW68" s="6"/>
      <c r="GNX68" s="6"/>
      <c r="GNY68" s="8"/>
      <c r="GNZ68" s="7"/>
      <c r="GOA68" s="7"/>
      <c r="GOB68" s="7"/>
      <c r="GOC68" s="6"/>
      <c r="GOD68" s="6"/>
      <c r="GOE68" s="6"/>
      <c r="GOF68" s="8"/>
      <c r="GOG68" s="7"/>
      <c r="GOH68" s="7"/>
      <c r="GOI68" s="7"/>
      <c r="GOJ68" s="6"/>
      <c r="GOK68" s="6"/>
      <c r="GOL68" s="6"/>
      <c r="GOM68" s="8"/>
      <c r="GON68" s="7"/>
      <c r="GOO68" s="7"/>
      <c r="GOP68" s="7"/>
      <c r="GOQ68" s="6"/>
      <c r="GOR68" s="6"/>
      <c r="GOS68" s="6"/>
      <c r="GOT68" s="8"/>
      <c r="GOU68" s="7"/>
      <c r="GOV68" s="7"/>
      <c r="GOW68" s="7"/>
      <c r="GOX68" s="6"/>
      <c r="GOY68" s="6"/>
      <c r="GOZ68" s="6"/>
      <c r="GPA68" s="8"/>
      <c r="GPB68" s="7"/>
      <c r="GPC68" s="7"/>
      <c r="GPD68" s="7"/>
      <c r="GPE68" s="6"/>
      <c r="GPF68" s="6"/>
      <c r="GPG68" s="6"/>
      <c r="GPH68" s="8"/>
      <c r="GPI68" s="7"/>
      <c r="GPJ68" s="7"/>
      <c r="GPK68" s="7"/>
      <c r="GPL68" s="6"/>
      <c r="GPM68" s="6"/>
      <c r="GPN68" s="6"/>
      <c r="GPO68" s="8"/>
      <c r="GPP68" s="7"/>
      <c r="GPQ68" s="7"/>
      <c r="GPR68" s="7"/>
      <c r="GPS68" s="6"/>
      <c r="GPT68" s="6"/>
      <c r="GPU68" s="6"/>
      <c r="GPV68" s="8"/>
      <c r="GPW68" s="7"/>
      <c r="GPX68" s="7"/>
      <c r="GPY68" s="7"/>
      <c r="GPZ68" s="6"/>
      <c r="GQA68" s="6"/>
      <c r="GQB68" s="6"/>
      <c r="GQC68" s="8"/>
      <c r="GQD68" s="7"/>
      <c r="GQE68" s="7"/>
      <c r="GQF68" s="7"/>
      <c r="GQG68" s="6"/>
      <c r="GQH68" s="6"/>
      <c r="GQI68" s="6"/>
      <c r="GQJ68" s="8"/>
      <c r="GQK68" s="7"/>
      <c r="GQL68" s="7"/>
      <c r="GQM68" s="7"/>
      <c r="GQN68" s="6"/>
      <c r="GQO68" s="6"/>
      <c r="GQP68" s="6"/>
      <c r="GQQ68" s="8"/>
      <c r="GQR68" s="7"/>
      <c r="GQS68" s="7"/>
      <c r="GQT68" s="7"/>
      <c r="GQU68" s="6"/>
      <c r="GQV68" s="6"/>
      <c r="GQW68" s="6"/>
      <c r="GQX68" s="8"/>
      <c r="GQY68" s="7"/>
      <c r="GQZ68" s="7"/>
      <c r="GRA68" s="7"/>
      <c r="GRB68" s="6"/>
      <c r="GRC68" s="6"/>
      <c r="GRD68" s="6"/>
      <c r="GRE68" s="8"/>
      <c r="GRF68" s="7"/>
      <c r="GRG68" s="7"/>
      <c r="GRH68" s="7"/>
      <c r="GRI68" s="6"/>
      <c r="GRJ68" s="6"/>
      <c r="GRK68" s="6"/>
      <c r="GRL68" s="8"/>
      <c r="GRM68" s="7"/>
      <c r="GRN68" s="7"/>
      <c r="GRO68" s="7"/>
      <c r="GRP68" s="6"/>
      <c r="GRQ68" s="6"/>
      <c r="GRR68" s="6"/>
      <c r="GRS68" s="8"/>
      <c r="GRT68" s="7"/>
      <c r="GRU68" s="7"/>
      <c r="GRV68" s="7"/>
      <c r="GRW68" s="6"/>
      <c r="GRX68" s="6"/>
      <c r="GRY68" s="6"/>
      <c r="GRZ68" s="8"/>
      <c r="GSA68" s="7"/>
      <c r="GSB68" s="7"/>
      <c r="GSC68" s="7"/>
      <c r="GSD68" s="6"/>
      <c r="GSE68" s="6"/>
      <c r="GSF68" s="6"/>
      <c r="GSG68" s="8"/>
      <c r="GSH68" s="7"/>
      <c r="GSI68" s="7"/>
      <c r="GSJ68" s="7"/>
      <c r="GSK68" s="6"/>
      <c r="GSL68" s="6"/>
      <c r="GSM68" s="6"/>
      <c r="GSN68" s="8"/>
      <c r="GSO68" s="7"/>
      <c r="GSP68" s="7"/>
      <c r="GSQ68" s="7"/>
      <c r="GSR68" s="6"/>
      <c r="GSS68" s="6"/>
      <c r="GST68" s="6"/>
      <c r="GSU68" s="8"/>
      <c r="GSV68" s="7"/>
      <c r="GSW68" s="7"/>
      <c r="GSX68" s="7"/>
      <c r="GSY68" s="6"/>
      <c r="GSZ68" s="6"/>
      <c r="GTA68" s="6"/>
      <c r="GTB68" s="8"/>
      <c r="GTC68" s="7"/>
      <c r="GTD68" s="7"/>
      <c r="GTE68" s="7"/>
      <c r="GTF68" s="6"/>
      <c r="GTG68" s="6"/>
      <c r="GTH68" s="6"/>
      <c r="GTI68" s="8"/>
      <c r="GTJ68" s="7"/>
      <c r="GTK68" s="7"/>
      <c r="GTL68" s="7"/>
      <c r="GTM68" s="6"/>
      <c r="GTN68" s="6"/>
      <c r="GTO68" s="6"/>
      <c r="GTP68" s="8"/>
      <c r="GTQ68" s="7"/>
      <c r="GTR68" s="7"/>
      <c r="GTS68" s="7"/>
      <c r="GTT68" s="6"/>
      <c r="GTU68" s="6"/>
      <c r="GTV68" s="6"/>
      <c r="GTW68" s="8"/>
      <c r="GTX68" s="7"/>
      <c r="GTY68" s="7"/>
      <c r="GTZ68" s="7"/>
      <c r="GUA68" s="6"/>
      <c r="GUB68" s="6"/>
      <c r="GUC68" s="6"/>
      <c r="GUD68" s="8"/>
      <c r="GUE68" s="7"/>
      <c r="GUF68" s="7"/>
      <c r="GUG68" s="7"/>
      <c r="GUH68" s="6"/>
      <c r="GUI68" s="6"/>
      <c r="GUJ68" s="6"/>
      <c r="GUK68" s="8"/>
      <c r="GUL68" s="7"/>
      <c r="GUM68" s="7"/>
      <c r="GUN68" s="7"/>
      <c r="GUO68" s="6"/>
      <c r="GUP68" s="6"/>
      <c r="GUQ68" s="6"/>
      <c r="GUR68" s="8"/>
      <c r="GUS68" s="7"/>
      <c r="GUT68" s="7"/>
      <c r="GUU68" s="7"/>
      <c r="GUV68" s="6"/>
      <c r="GUW68" s="6"/>
      <c r="GUX68" s="6"/>
      <c r="GUY68" s="8"/>
      <c r="GUZ68" s="7"/>
      <c r="GVA68" s="7"/>
      <c r="GVB68" s="7"/>
      <c r="GVC68" s="6"/>
      <c r="GVD68" s="6"/>
      <c r="GVE68" s="6"/>
      <c r="GVF68" s="8"/>
      <c r="GVG68" s="7"/>
      <c r="GVH68" s="7"/>
      <c r="GVI68" s="7"/>
      <c r="GVJ68" s="6"/>
      <c r="GVK68" s="6"/>
      <c r="GVL68" s="6"/>
      <c r="GVM68" s="8"/>
      <c r="GVN68" s="7"/>
      <c r="GVO68" s="7"/>
      <c r="GVP68" s="7"/>
      <c r="GVQ68" s="6"/>
      <c r="GVR68" s="6"/>
      <c r="GVS68" s="6"/>
      <c r="GVT68" s="8"/>
      <c r="GVU68" s="7"/>
      <c r="GVV68" s="7"/>
      <c r="GVW68" s="7"/>
      <c r="GVX68" s="6"/>
      <c r="GVY68" s="6"/>
      <c r="GVZ68" s="6"/>
      <c r="GWA68" s="8"/>
      <c r="GWB68" s="7"/>
      <c r="GWC68" s="7"/>
      <c r="GWD68" s="7"/>
      <c r="GWE68" s="6"/>
      <c r="GWF68" s="6"/>
      <c r="GWG68" s="6"/>
      <c r="GWH68" s="8"/>
      <c r="GWI68" s="7"/>
      <c r="GWJ68" s="7"/>
      <c r="GWK68" s="7"/>
      <c r="GWL68" s="6"/>
      <c r="GWM68" s="6"/>
      <c r="GWN68" s="6"/>
      <c r="GWO68" s="8"/>
      <c r="GWP68" s="7"/>
      <c r="GWQ68" s="7"/>
      <c r="GWR68" s="7"/>
      <c r="GWS68" s="6"/>
      <c r="GWT68" s="6"/>
      <c r="GWU68" s="6"/>
      <c r="GWV68" s="8"/>
      <c r="GWW68" s="7"/>
      <c r="GWX68" s="7"/>
      <c r="GWY68" s="7"/>
      <c r="GWZ68" s="6"/>
      <c r="GXA68" s="6"/>
      <c r="GXB68" s="6"/>
      <c r="GXC68" s="8"/>
      <c r="GXD68" s="7"/>
      <c r="GXE68" s="7"/>
      <c r="GXF68" s="7"/>
      <c r="GXG68" s="6"/>
      <c r="GXH68" s="6"/>
      <c r="GXI68" s="6"/>
      <c r="GXJ68" s="8"/>
      <c r="GXK68" s="7"/>
      <c r="GXL68" s="7"/>
      <c r="GXM68" s="7"/>
      <c r="GXN68" s="6"/>
      <c r="GXO68" s="6"/>
      <c r="GXP68" s="6"/>
      <c r="GXQ68" s="8"/>
      <c r="GXR68" s="7"/>
      <c r="GXS68" s="7"/>
      <c r="GXT68" s="7"/>
      <c r="GXU68" s="6"/>
      <c r="GXV68" s="6"/>
      <c r="GXW68" s="6"/>
      <c r="GXX68" s="8"/>
      <c r="GXY68" s="7"/>
      <c r="GXZ68" s="7"/>
      <c r="GYA68" s="7"/>
      <c r="GYB68" s="6"/>
      <c r="GYC68" s="6"/>
      <c r="GYD68" s="6"/>
      <c r="GYE68" s="8"/>
      <c r="GYF68" s="7"/>
      <c r="GYG68" s="7"/>
      <c r="GYH68" s="7"/>
      <c r="GYI68" s="6"/>
      <c r="GYJ68" s="6"/>
      <c r="GYK68" s="6"/>
      <c r="GYL68" s="8"/>
      <c r="GYM68" s="7"/>
      <c r="GYN68" s="7"/>
      <c r="GYO68" s="7"/>
      <c r="GYP68" s="6"/>
      <c r="GYQ68" s="6"/>
      <c r="GYR68" s="6"/>
      <c r="GYS68" s="8"/>
      <c r="GYT68" s="7"/>
      <c r="GYU68" s="7"/>
      <c r="GYV68" s="7"/>
      <c r="GYW68" s="6"/>
      <c r="GYX68" s="6"/>
      <c r="GYY68" s="6"/>
      <c r="GYZ68" s="8"/>
      <c r="GZA68" s="7"/>
      <c r="GZB68" s="7"/>
      <c r="GZC68" s="7"/>
      <c r="GZD68" s="6"/>
      <c r="GZE68" s="6"/>
      <c r="GZF68" s="6"/>
      <c r="GZG68" s="8"/>
      <c r="GZH68" s="7"/>
      <c r="GZI68" s="7"/>
      <c r="GZJ68" s="7"/>
      <c r="GZK68" s="6"/>
      <c r="GZL68" s="6"/>
      <c r="GZM68" s="6"/>
      <c r="GZN68" s="8"/>
      <c r="GZO68" s="7"/>
      <c r="GZP68" s="7"/>
      <c r="GZQ68" s="7"/>
      <c r="GZR68" s="6"/>
      <c r="GZS68" s="6"/>
      <c r="GZT68" s="6"/>
      <c r="GZU68" s="8"/>
      <c r="GZV68" s="7"/>
      <c r="GZW68" s="7"/>
      <c r="GZX68" s="7"/>
      <c r="GZY68" s="6"/>
      <c r="GZZ68" s="6"/>
      <c r="HAA68" s="6"/>
      <c r="HAB68" s="8"/>
      <c r="HAC68" s="7"/>
      <c r="HAD68" s="7"/>
      <c r="HAE68" s="7"/>
      <c r="HAF68" s="6"/>
      <c r="HAG68" s="6"/>
      <c r="HAH68" s="6"/>
      <c r="HAI68" s="8"/>
      <c r="HAJ68" s="7"/>
      <c r="HAK68" s="7"/>
      <c r="HAL68" s="7"/>
      <c r="HAM68" s="6"/>
      <c r="HAN68" s="6"/>
      <c r="HAO68" s="6"/>
      <c r="HAP68" s="8"/>
      <c r="HAQ68" s="7"/>
      <c r="HAR68" s="7"/>
      <c r="HAS68" s="7"/>
      <c r="HAT68" s="6"/>
      <c r="HAU68" s="6"/>
      <c r="HAV68" s="6"/>
      <c r="HAW68" s="8"/>
      <c r="HAX68" s="7"/>
      <c r="HAY68" s="7"/>
      <c r="HAZ68" s="7"/>
      <c r="HBA68" s="6"/>
      <c r="HBB68" s="6"/>
      <c r="HBC68" s="6"/>
      <c r="HBD68" s="8"/>
      <c r="HBE68" s="7"/>
      <c r="HBF68" s="7"/>
      <c r="HBG68" s="7"/>
      <c r="HBH68" s="6"/>
      <c r="HBI68" s="6"/>
      <c r="HBJ68" s="6"/>
      <c r="HBK68" s="8"/>
      <c r="HBL68" s="7"/>
      <c r="HBM68" s="7"/>
      <c r="HBN68" s="7"/>
      <c r="HBO68" s="6"/>
      <c r="HBP68" s="6"/>
      <c r="HBQ68" s="6"/>
      <c r="HBR68" s="8"/>
      <c r="HBS68" s="7"/>
      <c r="HBT68" s="7"/>
      <c r="HBU68" s="7"/>
      <c r="HBV68" s="6"/>
      <c r="HBW68" s="6"/>
      <c r="HBX68" s="6"/>
      <c r="HBY68" s="8"/>
      <c r="HBZ68" s="7"/>
      <c r="HCA68" s="7"/>
      <c r="HCB68" s="7"/>
      <c r="HCC68" s="6"/>
      <c r="HCD68" s="6"/>
      <c r="HCE68" s="6"/>
      <c r="HCF68" s="8"/>
      <c r="HCG68" s="7"/>
      <c r="HCH68" s="7"/>
      <c r="HCI68" s="7"/>
      <c r="HCJ68" s="6"/>
      <c r="HCK68" s="6"/>
      <c r="HCL68" s="6"/>
      <c r="HCM68" s="8"/>
      <c r="HCN68" s="7"/>
      <c r="HCO68" s="7"/>
      <c r="HCP68" s="7"/>
      <c r="HCQ68" s="6"/>
      <c r="HCR68" s="6"/>
      <c r="HCS68" s="6"/>
      <c r="HCT68" s="8"/>
      <c r="HCU68" s="7"/>
      <c r="HCV68" s="7"/>
      <c r="HCW68" s="7"/>
      <c r="HCX68" s="6"/>
      <c r="HCY68" s="6"/>
      <c r="HCZ68" s="6"/>
      <c r="HDA68" s="8"/>
      <c r="HDB68" s="7"/>
      <c r="HDC68" s="7"/>
      <c r="HDD68" s="7"/>
      <c r="HDE68" s="6"/>
      <c r="HDF68" s="6"/>
      <c r="HDG68" s="6"/>
      <c r="HDH68" s="8"/>
      <c r="HDI68" s="7"/>
      <c r="HDJ68" s="7"/>
      <c r="HDK68" s="7"/>
      <c r="HDL68" s="6"/>
      <c r="HDM68" s="6"/>
      <c r="HDN68" s="6"/>
      <c r="HDO68" s="8"/>
      <c r="HDP68" s="7"/>
      <c r="HDQ68" s="7"/>
      <c r="HDR68" s="7"/>
      <c r="HDS68" s="6"/>
      <c r="HDT68" s="6"/>
      <c r="HDU68" s="6"/>
      <c r="HDV68" s="8"/>
      <c r="HDW68" s="7"/>
      <c r="HDX68" s="7"/>
      <c r="HDY68" s="7"/>
      <c r="HDZ68" s="6"/>
      <c r="HEA68" s="6"/>
      <c r="HEB68" s="6"/>
      <c r="HEC68" s="8"/>
      <c r="HED68" s="7"/>
      <c r="HEE68" s="7"/>
      <c r="HEF68" s="7"/>
      <c r="HEG68" s="6"/>
      <c r="HEH68" s="6"/>
      <c r="HEI68" s="6"/>
      <c r="HEJ68" s="8"/>
      <c r="HEK68" s="7"/>
      <c r="HEL68" s="7"/>
      <c r="HEM68" s="7"/>
      <c r="HEN68" s="6"/>
      <c r="HEO68" s="6"/>
      <c r="HEP68" s="6"/>
      <c r="HEQ68" s="8"/>
      <c r="HER68" s="7"/>
      <c r="HES68" s="7"/>
      <c r="HET68" s="7"/>
      <c r="HEU68" s="6"/>
      <c r="HEV68" s="6"/>
      <c r="HEW68" s="6"/>
      <c r="HEX68" s="8"/>
      <c r="HEY68" s="7"/>
      <c r="HEZ68" s="7"/>
      <c r="HFA68" s="7"/>
      <c r="HFB68" s="6"/>
      <c r="HFC68" s="6"/>
      <c r="HFD68" s="6"/>
      <c r="HFE68" s="8"/>
      <c r="HFF68" s="7"/>
      <c r="HFG68" s="7"/>
      <c r="HFH68" s="7"/>
      <c r="HFI68" s="6"/>
      <c r="HFJ68" s="6"/>
      <c r="HFK68" s="6"/>
      <c r="HFL68" s="8"/>
      <c r="HFM68" s="7"/>
      <c r="HFN68" s="7"/>
      <c r="HFO68" s="7"/>
      <c r="HFP68" s="6"/>
      <c r="HFQ68" s="6"/>
      <c r="HFR68" s="6"/>
      <c r="HFS68" s="8"/>
      <c r="HFT68" s="7"/>
      <c r="HFU68" s="7"/>
      <c r="HFV68" s="7"/>
      <c r="HFW68" s="6"/>
      <c r="HFX68" s="6"/>
      <c r="HFY68" s="6"/>
      <c r="HFZ68" s="8"/>
      <c r="HGA68" s="7"/>
      <c r="HGB68" s="7"/>
      <c r="HGC68" s="7"/>
      <c r="HGD68" s="6"/>
      <c r="HGE68" s="6"/>
      <c r="HGF68" s="6"/>
      <c r="HGG68" s="8"/>
      <c r="HGH68" s="7"/>
      <c r="HGI68" s="7"/>
      <c r="HGJ68" s="7"/>
      <c r="HGK68" s="6"/>
      <c r="HGL68" s="6"/>
      <c r="HGM68" s="6"/>
      <c r="HGN68" s="8"/>
      <c r="HGO68" s="7"/>
      <c r="HGP68" s="7"/>
      <c r="HGQ68" s="7"/>
      <c r="HGR68" s="6"/>
      <c r="HGS68" s="6"/>
      <c r="HGT68" s="6"/>
      <c r="HGU68" s="8"/>
      <c r="HGV68" s="7"/>
      <c r="HGW68" s="7"/>
      <c r="HGX68" s="7"/>
      <c r="HGY68" s="6"/>
      <c r="HGZ68" s="6"/>
      <c r="HHA68" s="6"/>
      <c r="HHB68" s="8"/>
      <c r="HHC68" s="7"/>
      <c r="HHD68" s="7"/>
      <c r="HHE68" s="7"/>
      <c r="HHF68" s="6"/>
      <c r="HHG68" s="6"/>
      <c r="HHH68" s="6"/>
      <c r="HHI68" s="8"/>
      <c r="HHJ68" s="7"/>
      <c r="HHK68" s="7"/>
      <c r="HHL68" s="7"/>
      <c r="HHM68" s="6"/>
      <c r="HHN68" s="6"/>
      <c r="HHO68" s="6"/>
      <c r="HHP68" s="8"/>
      <c r="HHQ68" s="7"/>
      <c r="HHR68" s="7"/>
      <c r="HHS68" s="7"/>
      <c r="HHT68" s="6"/>
      <c r="HHU68" s="6"/>
      <c r="HHV68" s="6"/>
      <c r="HHW68" s="8"/>
      <c r="HHX68" s="7"/>
      <c r="HHY68" s="7"/>
      <c r="HHZ68" s="7"/>
      <c r="HIA68" s="6"/>
      <c r="HIB68" s="6"/>
      <c r="HIC68" s="6"/>
      <c r="HID68" s="8"/>
      <c r="HIE68" s="7"/>
      <c r="HIF68" s="7"/>
      <c r="HIG68" s="7"/>
      <c r="HIH68" s="6"/>
      <c r="HII68" s="6"/>
      <c r="HIJ68" s="6"/>
      <c r="HIK68" s="8"/>
      <c r="HIL68" s="7"/>
      <c r="HIM68" s="7"/>
      <c r="HIN68" s="7"/>
      <c r="HIO68" s="6"/>
      <c r="HIP68" s="6"/>
      <c r="HIQ68" s="6"/>
      <c r="HIR68" s="8"/>
      <c r="HIS68" s="7"/>
      <c r="HIT68" s="7"/>
      <c r="HIU68" s="7"/>
      <c r="HIV68" s="6"/>
      <c r="HIW68" s="6"/>
      <c r="HIX68" s="6"/>
      <c r="HIY68" s="8"/>
      <c r="HIZ68" s="7"/>
      <c r="HJA68" s="7"/>
      <c r="HJB68" s="7"/>
      <c r="HJC68" s="6"/>
      <c r="HJD68" s="6"/>
      <c r="HJE68" s="6"/>
      <c r="HJF68" s="8"/>
      <c r="HJG68" s="7"/>
      <c r="HJH68" s="7"/>
      <c r="HJI68" s="7"/>
      <c r="HJJ68" s="6"/>
      <c r="HJK68" s="6"/>
      <c r="HJL68" s="6"/>
      <c r="HJM68" s="8"/>
      <c r="HJN68" s="7"/>
      <c r="HJO68" s="7"/>
      <c r="HJP68" s="7"/>
      <c r="HJQ68" s="6"/>
      <c r="HJR68" s="6"/>
      <c r="HJS68" s="6"/>
      <c r="HJT68" s="8"/>
      <c r="HJU68" s="7"/>
      <c r="HJV68" s="7"/>
      <c r="HJW68" s="7"/>
      <c r="HJX68" s="6"/>
      <c r="HJY68" s="6"/>
      <c r="HJZ68" s="6"/>
      <c r="HKA68" s="8"/>
      <c r="HKB68" s="7"/>
      <c r="HKC68" s="7"/>
      <c r="HKD68" s="7"/>
      <c r="HKE68" s="6"/>
      <c r="HKF68" s="6"/>
      <c r="HKG68" s="6"/>
      <c r="HKH68" s="8"/>
      <c r="HKI68" s="7"/>
      <c r="HKJ68" s="7"/>
      <c r="HKK68" s="7"/>
      <c r="HKL68" s="6"/>
      <c r="HKM68" s="6"/>
      <c r="HKN68" s="6"/>
      <c r="HKO68" s="8"/>
      <c r="HKP68" s="7"/>
      <c r="HKQ68" s="7"/>
      <c r="HKR68" s="7"/>
      <c r="HKS68" s="6"/>
      <c r="HKT68" s="6"/>
      <c r="HKU68" s="6"/>
      <c r="HKV68" s="8"/>
      <c r="HKW68" s="7"/>
      <c r="HKX68" s="7"/>
      <c r="HKY68" s="7"/>
      <c r="HKZ68" s="6"/>
      <c r="HLA68" s="6"/>
      <c r="HLB68" s="6"/>
      <c r="HLC68" s="8"/>
      <c r="HLD68" s="7"/>
      <c r="HLE68" s="7"/>
      <c r="HLF68" s="7"/>
      <c r="HLG68" s="6"/>
      <c r="HLH68" s="6"/>
      <c r="HLI68" s="6"/>
      <c r="HLJ68" s="8"/>
      <c r="HLK68" s="7"/>
      <c r="HLL68" s="7"/>
      <c r="HLM68" s="7"/>
      <c r="HLN68" s="6"/>
      <c r="HLO68" s="6"/>
      <c r="HLP68" s="6"/>
      <c r="HLQ68" s="8"/>
      <c r="HLR68" s="7"/>
      <c r="HLS68" s="7"/>
      <c r="HLT68" s="7"/>
      <c r="HLU68" s="6"/>
      <c r="HLV68" s="6"/>
      <c r="HLW68" s="6"/>
      <c r="HLX68" s="8"/>
      <c r="HLY68" s="7"/>
      <c r="HLZ68" s="7"/>
      <c r="HMA68" s="7"/>
      <c r="HMB68" s="6"/>
      <c r="HMC68" s="6"/>
      <c r="HMD68" s="6"/>
      <c r="HME68" s="8"/>
      <c r="HMF68" s="7"/>
      <c r="HMG68" s="7"/>
      <c r="HMH68" s="7"/>
      <c r="HMI68" s="6"/>
      <c r="HMJ68" s="6"/>
      <c r="HMK68" s="6"/>
      <c r="HML68" s="8"/>
      <c r="HMM68" s="7"/>
      <c r="HMN68" s="7"/>
      <c r="HMO68" s="7"/>
      <c r="HMP68" s="6"/>
      <c r="HMQ68" s="6"/>
      <c r="HMR68" s="6"/>
      <c r="HMS68" s="8"/>
      <c r="HMT68" s="7"/>
      <c r="HMU68" s="7"/>
      <c r="HMV68" s="7"/>
      <c r="HMW68" s="6"/>
      <c r="HMX68" s="6"/>
      <c r="HMY68" s="6"/>
      <c r="HMZ68" s="8"/>
      <c r="HNA68" s="7"/>
      <c r="HNB68" s="7"/>
      <c r="HNC68" s="7"/>
      <c r="HND68" s="6"/>
      <c r="HNE68" s="6"/>
      <c r="HNF68" s="6"/>
      <c r="HNG68" s="8"/>
      <c r="HNH68" s="7"/>
      <c r="HNI68" s="7"/>
      <c r="HNJ68" s="7"/>
      <c r="HNK68" s="6"/>
      <c r="HNL68" s="6"/>
      <c r="HNM68" s="6"/>
      <c r="HNN68" s="8"/>
      <c r="HNO68" s="7"/>
      <c r="HNP68" s="7"/>
      <c r="HNQ68" s="7"/>
      <c r="HNR68" s="6"/>
      <c r="HNS68" s="6"/>
      <c r="HNT68" s="6"/>
      <c r="HNU68" s="8"/>
      <c r="HNV68" s="7"/>
      <c r="HNW68" s="7"/>
      <c r="HNX68" s="7"/>
      <c r="HNY68" s="6"/>
      <c r="HNZ68" s="6"/>
      <c r="HOA68" s="6"/>
      <c r="HOB68" s="8"/>
      <c r="HOC68" s="7"/>
      <c r="HOD68" s="7"/>
      <c r="HOE68" s="7"/>
      <c r="HOF68" s="6"/>
      <c r="HOG68" s="6"/>
      <c r="HOH68" s="6"/>
      <c r="HOI68" s="8"/>
      <c r="HOJ68" s="7"/>
      <c r="HOK68" s="7"/>
      <c r="HOL68" s="7"/>
      <c r="HOM68" s="6"/>
      <c r="HON68" s="6"/>
      <c r="HOO68" s="6"/>
      <c r="HOP68" s="8"/>
      <c r="HOQ68" s="7"/>
      <c r="HOR68" s="7"/>
      <c r="HOS68" s="7"/>
      <c r="HOT68" s="6"/>
      <c r="HOU68" s="6"/>
      <c r="HOV68" s="6"/>
      <c r="HOW68" s="8"/>
      <c r="HOX68" s="7"/>
      <c r="HOY68" s="7"/>
      <c r="HOZ68" s="7"/>
      <c r="HPA68" s="6"/>
      <c r="HPB68" s="6"/>
      <c r="HPC68" s="6"/>
      <c r="HPD68" s="8"/>
      <c r="HPE68" s="7"/>
      <c r="HPF68" s="7"/>
      <c r="HPG68" s="7"/>
      <c r="HPH68" s="6"/>
      <c r="HPI68" s="6"/>
      <c r="HPJ68" s="6"/>
      <c r="HPK68" s="8"/>
      <c r="HPL68" s="7"/>
      <c r="HPM68" s="7"/>
      <c r="HPN68" s="7"/>
      <c r="HPO68" s="6"/>
      <c r="HPP68" s="6"/>
      <c r="HPQ68" s="6"/>
      <c r="HPR68" s="8"/>
      <c r="HPS68" s="7"/>
      <c r="HPT68" s="7"/>
      <c r="HPU68" s="7"/>
      <c r="HPV68" s="6"/>
      <c r="HPW68" s="6"/>
      <c r="HPX68" s="6"/>
      <c r="HPY68" s="8"/>
      <c r="HPZ68" s="7"/>
      <c r="HQA68" s="7"/>
      <c r="HQB68" s="7"/>
      <c r="HQC68" s="6"/>
      <c r="HQD68" s="6"/>
      <c r="HQE68" s="6"/>
      <c r="HQF68" s="8"/>
      <c r="HQG68" s="7"/>
      <c r="HQH68" s="7"/>
      <c r="HQI68" s="7"/>
      <c r="HQJ68" s="6"/>
      <c r="HQK68" s="6"/>
      <c r="HQL68" s="6"/>
      <c r="HQM68" s="8"/>
      <c r="HQN68" s="7"/>
      <c r="HQO68" s="7"/>
      <c r="HQP68" s="7"/>
      <c r="HQQ68" s="6"/>
      <c r="HQR68" s="6"/>
      <c r="HQS68" s="6"/>
      <c r="HQT68" s="8"/>
      <c r="HQU68" s="7"/>
      <c r="HQV68" s="7"/>
      <c r="HQW68" s="7"/>
      <c r="HQX68" s="6"/>
      <c r="HQY68" s="6"/>
      <c r="HQZ68" s="6"/>
      <c r="HRA68" s="8"/>
      <c r="HRB68" s="7"/>
      <c r="HRC68" s="7"/>
      <c r="HRD68" s="7"/>
      <c r="HRE68" s="6"/>
      <c r="HRF68" s="6"/>
      <c r="HRG68" s="6"/>
      <c r="HRH68" s="8"/>
      <c r="HRI68" s="7"/>
      <c r="HRJ68" s="7"/>
      <c r="HRK68" s="7"/>
      <c r="HRL68" s="6"/>
      <c r="HRM68" s="6"/>
      <c r="HRN68" s="6"/>
      <c r="HRO68" s="8"/>
      <c r="HRP68" s="7"/>
      <c r="HRQ68" s="7"/>
      <c r="HRR68" s="7"/>
      <c r="HRS68" s="6"/>
      <c r="HRT68" s="6"/>
      <c r="HRU68" s="6"/>
      <c r="HRV68" s="8"/>
      <c r="HRW68" s="7"/>
      <c r="HRX68" s="7"/>
      <c r="HRY68" s="7"/>
      <c r="HRZ68" s="6"/>
      <c r="HSA68" s="6"/>
      <c r="HSB68" s="6"/>
      <c r="HSC68" s="8"/>
      <c r="HSD68" s="7"/>
      <c r="HSE68" s="7"/>
      <c r="HSF68" s="7"/>
      <c r="HSG68" s="6"/>
      <c r="HSH68" s="6"/>
      <c r="HSI68" s="6"/>
      <c r="HSJ68" s="8"/>
      <c r="HSK68" s="7"/>
      <c r="HSL68" s="7"/>
      <c r="HSM68" s="7"/>
      <c r="HSN68" s="6"/>
      <c r="HSO68" s="6"/>
      <c r="HSP68" s="6"/>
      <c r="HSQ68" s="8"/>
      <c r="HSR68" s="7"/>
      <c r="HSS68" s="7"/>
      <c r="HST68" s="7"/>
      <c r="HSU68" s="6"/>
      <c r="HSV68" s="6"/>
      <c r="HSW68" s="6"/>
      <c r="HSX68" s="8"/>
      <c r="HSY68" s="7"/>
      <c r="HSZ68" s="7"/>
      <c r="HTA68" s="7"/>
      <c r="HTB68" s="6"/>
      <c r="HTC68" s="6"/>
      <c r="HTD68" s="6"/>
      <c r="HTE68" s="8"/>
      <c r="HTF68" s="7"/>
      <c r="HTG68" s="7"/>
      <c r="HTH68" s="7"/>
      <c r="HTI68" s="6"/>
      <c r="HTJ68" s="6"/>
      <c r="HTK68" s="6"/>
      <c r="HTL68" s="8"/>
      <c r="HTM68" s="7"/>
      <c r="HTN68" s="7"/>
      <c r="HTO68" s="7"/>
      <c r="HTP68" s="6"/>
      <c r="HTQ68" s="6"/>
      <c r="HTR68" s="6"/>
      <c r="HTS68" s="8"/>
      <c r="HTT68" s="7"/>
      <c r="HTU68" s="7"/>
      <c r="HTV68" s="7"/>
      <c r="HTW68" s="6"/>
      <c r="HTX68" s="6"/>
      <c r="HTY68" s="6"/>
      <c r="HTZ68" s="8"/>
      <c r="HUA68" s="7"/>
      <c r="HUB68" s="7"/>
      <c r="HUC68" s="7"/>
      <c r="HUD68" s="6"/>
      <c r="HUE68" s="6"/>
      <c r="HUF68" s="6"/>
      <c r="HUG68" s="8"/>
      <c r="HUH68" s="7"/>
      <c r="HUI68" s="7"/>
      <c r="HUJ68" s="7"/>
      <c r="HUK68" s="6"/>
      <c r="HUL68" s="6"/>
      <c r="HUM68" s="6"/>
      <c r="HUN68" s="8"/>
      <c r="HUO68" s="7"/>
      <c r="HUP68" s="7"/>
      <c r="HUQ68" s="7"/>
      <c r="HUR68" s="6"/>
      <c r="HUS68" s="6"/>
      <c r="HUT68" s="6"/>
      <c r="HUU68" s="8"/>
      <c r="HUV68" s="7"/>
      <c r="HUW68" s="7"/>
      <c r="HUX68" s="7"/>
      <c r="HUY68" s="6"/>
      <c r="HUZ68" s="6"/>
      <c r="HVA68" s="6"/>
      <c r="HVB68" s="8"/>
      <c r="HVC68" s="7"/>
      <c r="HVD68" s="7"/>
      <c r="HVE68" s="7"/>
      <c r="HVF68" s="6"/>
      <c r="HVG68" s="6"/>
      <c r="HVH68" s="6"/>
      <c r="HVI68" s="8"/>
      <c r="HVJ68" s="7"/>
      <c r="HVK68" s="7"/>
      <c r="HVL68" s="7"/>
      <c r="HVM68" s="6"/>
      <c r="HVN68" s="6"/>
      <c r="HVO68" s="6"/>
      <c r="HVP68" s="8"/>
      <c r="HVQ68" s="7"/>
      <c r="HVR68" s="7"/>
      <c r="HVS68" s="7"/>
      <c r="HVT68" s="6"/>
      <c r="HVU68" s="6"/>
      <c r="HVV68" s="6"/>
      <c r="HVW68" s="8"/>
      <c r="HVX68" s="7"/>
      <c r="HVY68" s="7"/>
      <c r="HVZ68" s="7"/>
      <c r="HWA68" s="6"/>
      <c r="HWB68" s="6"/>
      <c r="HWC68" s="6"/>
      <c r="HWD68" s="8"/>
      <c r="HWE68" s="7"/>
      <c r="HWF68" s="7"/>
      <c r="HWG68" s="7"/>
      <c r="HWH68" s="6"/>
      <c r="HWI68" s="6"/>
      <c r="HWJ68" s="6"/>
      <c r="HWK68" s="8"/>
      <c r="HWL68" s="7"/>
      <c r="HWM68" s="7"/>
      <c r="HWN68" s="7"/>
      <c r="HWO68" s="6"/>
      <c r="HWP68" s="6"/>
      <c r="HWQ68" s="6"/>
      <c r="HWR68" s="8"/>
      <c r="HWS68" s="7"/>
      <c r="HWT68" s="7"/>
      <c r="HWU68" s="7"/>
      <c r="HWV68" s="6"/>
      <c r="HWW68" s="6"/>
      <c r="HWX68" s="6"/>
      <c r="HWY68" s="8"/>
      <c r="HWZ68" s="7"/>
      <c r="HXA68" s="7"/>
      <c r="HXB68" s="7"/>
      <c r="HXC68" s="6"/>
      <c r="HXD68" s="6"/>
      <c r="HXE68" s="6"/>
      <c r="HXF68" s="8"/>
      <c r="HXG68" s="7"/>
      <c r="HXH68" s="7"/>
      <c r="HXI68" s="7"/>
      <c r="HXJ68" s="6"/>
      <c r="HXK68" s="6"/>
      <c r="HXL68" s="6"/>
      <c r="HXM68" s="8"/>
      <c r="HXN68" s="7"/>
      <c r="HXO68" s="7"/>
      <c r="HXP68" s="7"/>
      <c r="HXQ68" s="6"/>
      <c r="HXR68" s="6"/>
      <c r="HXS68" s="6"/>
      <c r="HXT68" s="8"/>
      <c r="HXU68" s="7"/>
      <c r="HXV68" s="7"/>
      <c r="HXW68" s="7"/>
      <c r="HXX68" s="6"/>
      <c r="HXY68" s="6"/>
      <c r="HXZ68" s="6"/>
      <c r="HYA68" s="8"/>
      <c r="HYB68" s="7"/>
      <c r="HYC68" s="7"/>
      <c r="HYD68" s="7"/>
      <c r="HYE68" s="6"/>
      <c r="HYF68" s="6"/>
      <c r="HYG68" s="6"/>
      <c r="HYH68" s="8"/>
      <c r="HYI68" s="7"/>
      <c r="HYJ68" s="7"/>
      <c r="HYK68" s="7"/>
      <c r="HYL68" s="6"/>
      <c r="HYM68" s="6"/>
      <c r="HYN68" s="6"/>
      <c r="HYO68" s="8"/>
      <c r="HYP68" s="7"/>
      <c r="HYQ68" s="7"/>
      <c r="HYR68" s="7"/>
      <c r="HYS68" s="6"/>
      <c r="HYT68" s="6"/>
      <c r="HYU68" s="6"/>
      <c r="HYV68" s="8"/>
      <c r="HYW68" s="7"/>
      <c r="HYX68" s="7"/>
      <c r="HYY68" s="7"/>
      <c r="HYZ68" s="6"/>
      <c r="HZA68" s="6"/>
      <c r="HZB68" s="6"/>
      <c r="HZC68" s="8"/>
      <c r="HZD68" s="7"/>
      <c r="HZE68" s="7"/>
      <c r="HZF68" s="7"/>
      <c r="HZG68" s="6"/>
      <c r="HZH68" s="6"/>
      <c r="HZI68" s="6"/>
      <c r="HZJ68" s="8"/>
      <c r="HZK68" s="7"/>
      <c r="HZL68" s="7"/>
      <c r="HZM68" s="7"/>
      <c r="HZN68" s="6"/>
      <c r="HZO68" s="6"/>
      <c r="HZP68" s="6"/>
      <c r="HZQ68" s="8"/>
      <c r="HZR68" s="7"/>
      <c r="HZS68" s="7"/>
      <c r="HZT68" s="7"/>
      <c r="HZU68" s="6"/>
      <c r="HZV68" s="6"/>
      <c r="HZW68" s="6"/>
      <c r="HZX68" s="8"/>
      <c r="HZY68" s="7"/>
      <c r="HZZ68" s="7"/>
      <c r="IAA68" s="7"/>
      <c r="IAB68" s="6"/>
      <c r="IAC68" s="6"/>
      <c r="IAD68" s="6"/>
      <c r="IAE68" s="8"/>
      <c r="IAF68" s="7"/>
      <c r="IAG68" s="7"/>
      <c r="IAH68" s="7"/>
      <c r="IAI68" s="6"/>
      <c r="IAJ68" s="6"/>
      <c r="IAK68" s="6"/>
      <c r="IAL68" s="8"/>
      <c r="IAM68" s="7"/>
      <c r="IAN68" s="7"/>
      <c r="IAO68" s="7"/>
      <c r="IAP68" s="6"/>
      <c r="IAQ68" s="6"/>
      <c r="IAR68" s="6"/>
      <c r="IAS68" s="8"/>
      <c r="IAT68" s="7"/>
      <c r="IAU68" s="7"/>
      <c r="IAV68" s="7"/>
      <c r="IAW68" s="6"/>
      <c r="IAX68" s="6"/>
      <c r="IAY68" s="6"/>
      <c r="IAZ68" s="8"/>
      <c r="IBA68" s="7"/>
      <c r="IBB68" s="7"/>
      <c r="IBC68" s="7"/>
      <c r="IBD68" s="6"/>
      <c r="IBE68" s="6"/>
      <c r="IBF68" s="6"/>
      <c r="IBG68" s="8"/>
      <c r="IBH68" s="7"/>
      <c r="IBI68" s="7"/>
      <c r="IBJ68" s="7"/>
      <c r="IBK68" s="6"/>
      <c r="IBL68" s="6"/>
      <c r="IBM68" s="6"/>
      <c r="IBN68" s="8"/>
      <c r="IBO68" s="7"/>
      <c r="IBP68" s="7"/>
      <c r="IBQ68" s="7"/>
      <c r="IBR68" s="6"/>
      <c r="IBS68" s="6"/>
      <c r="IBT68" s="6"/>
      <c r="IBU68" s="8"/>
      <c r="IBV68" s="7"/>
      <c r="IBW68" s="7"/>
      <c r="IBX68" s="7"/>
      <c r="IBY68" s="6"/>
      <c r="IBZ68" s="6"/>
      <c r="ICA68" s="6"/>
      <c r="ICB68" s="8"/>
      <c r="ICC68" s="7"/>
      <c r="ICD68" s="7"/>
      <c r="ICE68" s="7"/>
      <c r="ICF68" s="6"/>
      <c r="ICG68" s="6"/>
      <c r="ICH68" s="6"/>
      <c r="ICI68" s="8"/>
      <c r="ICJ68" s="7"/>
      <c r="ICK68" s="7"/>
      <c r="ICL68" s="7"/>
      <c r="ICM68" s="6"/>
      <c r="ICN68" s="6"/>
      <c r="ICO68" s="6"/>
      <c r="ICP68" s="8"/>
      <c r="ICQ68" s="7"/>
      <c r="ICR68" s="7"/>
      <c r="ICS68" s="7"/>
      <c r="ICT68" s="6"/>
      <c r="ICU68" s="6"/>
      <c r="ICV68" s="6"/>
      <c r="ICW68" s="8"/>
      <c r="ICX68" s="7"/>
      <c r="ICY68" s="7"/>
      <c r="ICZ68" s="7"/>
      <c r="IDA68" s="6"/>
      <c r="IDB68" s="6"/>
      <c r="IDC68" s="6"/>
      <c r="IDD68" s="8"/>
      <c r="IDE68" s="7"/>
      <c r="IDF68" s="7"/>
      <c r="IDG68" s="7"/>
      <c r="IDH68" s="6"/>
      <c r="IDI68" s="6"/>
      <c r="IDJ68" s="6"/>
      <c r="IDK68" s="8"/>
      <c r="IDL68" s="7"/>
      <c r="IDM68" s="7"/>
      <c r="IDN68" s="7"/>
      <c r="IDO68" s="6"/>
      <c r="IDP68" s="6"/>
      <c r="IDQ68" s="6"/>
      <c r="IDR68" s="8"/>
      <c r="IDS68" s="7"/>
      <c r="IDT68" s="7"/>
      <c r="IDU68" s="7"/>
      <c r="IDV68" s="6"/>
      <c r="IDW68" s="6"/>
      <c r="IDX68" s="6"/>
      <c r="IDY68" s="8"/>
      <c r="IDZ68" s="7"/>
      <c r="IEA68" s="7"/>
      <c r="IEB68" s="7"/>
      <c r="IEC68" s="6"/>
      <c r="IED68" s="6"/>
      <c r="IEE68" s="6"/>
      <c r="IEF68" s="8"/>
      <c r="IEG68" s="7"/>
      <c r="IEH68" s="7"/>
      <c r="IEI68" s="7"/>
      <c r="IEJ68" s="6"/>
      <c r="IEK68" s="6"/>
      <c r="IEL68" s="6"/>
      <c r="IEM68" s="8"/>
      <c r="IEN68" s="7"/>
      <c r="IEO68" s="7"/>
      <c r="IEP68" s="7"/>
      <c r="IEQ68" s="6"/>
      <c r="IER68" s="6"/>
      <c r="IES68" s="6"/>
      <c r="IET68" s="8"/>
      <c r="IEU68" s="7"/>
      <c r="IEV68" s="7"/>
      <c r="IEW68" s="7"/>
      <c r="IEX68" s="6"/>
      <c r="IEY68" s="6"/>
      <c r="IEZ68" s="6"/>
      <c r="IFA68" s="8"/>
      <c r="IFB68" s="7"/>
      <c r="IFC68" s="7"/>
      <c r="IFD68" s="7"/>
      <c r="IFE68" s="6"/>
      <c r="IFF68" s="6"/>
      <c r="IFG68" s="6"/>
      <c r="IFH68" s="8"/>
      <c r="IFI68" s="7"/>
      <c r="IFJ68" s="7"/>
      <c r="IFK68" s="7"/>
      <c r="IFL68" s="6"/>
      <c r="IFM68" s="6"/>
      <c r="IFN68" s="6"/>
      <c r="IFO68" s="8"/>
      <c r="IFP68" s="7"/>
      <c r="IFQ68" s="7"/>
      <c r="IFR68" s="7"/>
      <c r="IFS68" s="6"/>
      <c r="IFT68" s="6"/>
      <c r="IFU68" s="6"/>
      <c r="IFV68" s="8"/>
      <c r="IFW68" s="7"/>
      <c r="IFX68" s="7"/>
      <c r="IFY68" s="7"/>
      <c r="IFZ68" s="6"/>
      <c r="IGA68" s="6"/>
      <c r="IGB68" s="6"/>
      <c r="IGC68" s="8"/>
      <c r="IGD68" s="7"/>
      <c r="IGE68" s="7"/>
      <c r="IGF68" s="7"/>
      <c r="IGG68" s="6"/>
      <c r="IGH68" s="6"/>
      <c r="IGI68" s="6"/>
      <c r="IGJ68" s="8"/>
      <c r="IGK68" s="7"/>
      <c r="IGL68" s="7"/>
      <c r="IGM68" s="7"/>
      <c r="IGN68" s="6"/>
      <c r="IGO68" s="6"/>
      <c r="IGP68" s="6"/>
      <c r="IGQ68" s="8"/>
      <c r="IGR68" s="7"/>
      <c r="IGS68" s="7"/>
      <c r="IGT68" s="7"/>
      <c r="IGU68" s="6"/>
      <c r="IGV68" s="6"/>
      <c r="IGW68" s="6"/>
      <c r="IGX68" s="8"/>
      <c r="IGY68" s="7"/>
      <c r="IGZ68" s="7"/>
      <c r="IHA68" s="7"/>
      <c r="IHB68" s="6"/>
      <c r="IHC68" s="6"/>
      <c r="IHD68" s="6"/>
      <c r="IHE68" s="8"/>
      <c r="IHF68" s="7"/>
      <c r="IHG68" s="7"/>
      <c r="IHH68" s="7"/>
      <c r="IHI68" s="6"/>
      <c r="IHJ68" s="6"/>
      <c r="IHK68" s="6"/>
      <c r="IHL68" s="8"/>
      <c r="IHM68" s="7"/>
      <c r="IHN68" s="7"/>
      <c r="IHO68" s="7"/>
      <c r="IHP68" s="6"/>
      <c r="IHQ68" s="6"/>
      <c r="IHR68" s="6"/>
      <c r="IHS68" s="8"/>
      <c r="IHT68" s="7"/>
      <c r="IHU68" s="7"/>
      <c r="IHV68" s="7"/>
      <c r="IHW68" s="6"/>
      <c r="IHX68" s="6"/>
      <c r="IHY68" s="6"/>
      <c r="IHZ68" s="8"/>
      <c r="IIA68" s="7"/>
      <c r="IIB68" s="7"/>
      <c r="IIC68" s="7"/>
      <c r="IID68" s="6"/>
      <c r="IIE68" s="6"/>
      <c r="IIF68" s="6"/>
      <c r="IIG68" s="8"/>
      <c r="IIH68" s="7"/>
      <c r="III68" s="7"/>
      <c r="IIJ68" s="7"/>
      <c r="IIK68" s="6"/>
      <c r="IIL68" s="6"/>
      <c r="IIM68" s="6"/>
      <c r="IIN68" s="8"/>
      <c r="IIO68" s="7"/>
      <c r="IIP68" s="7"/>
      <c r="IIQ68" s="7"/>
      <c r="IIR68" s="6"/>
      <c r="IIS68" s="6"/>
      <c r="IIT68" s="6"/>
      <c r="IIU68" s="8"/>
      <c r="IIV68" s="7"/>
      <c r="IIW68" s="7"/>
      <c r="IIX68" s="7"/>
      <c r="IIY68" s="6"/>
      <c r="IIZ68" s="6"/>
      <c r="IJA68" s="6"/>
      <c r="IJB68" s="8"/>
      <c r="IJC68" s="7"/>
      <c r="IJD68" s="7"/>
      <c r="IJE68" s="7"/>
      <c r="IJF68" s="6"/>
      <c r="IJG68" s="6"/>
      <c r="IJH68" s="6"/>
      <c r="IJI68" s="8"/>
      <c r="IJJ68" s="7"/>
      <c r="IJK68" s="7"/>
      <c r="IJL68" s="7"/>
      <c r="IJM68" s="6"/>
      <c r="IJN68" s="6"/>
      <c r="IJO68" s="6"/>
      <c r="IJP68" s="8"/>
      <c r="IJQ68" s="7"/>
      <c r="IJR68" s="7"/>
      <c r="IJS68" s="7"/>
      <c r="IJT68" s="6"/>
      <c r="IJU68" s="6"/>
      <c r="IJV68" s="6"/>
      <c r="IJW68" s="8"/>
      <c r="IJX68" s="7"/>
      <c r="IJY68" s="7"/>
      <c r="IJZ68" s="7"/>
      <c r="IKA68" s="6"/>
      <c r="IKB68" s="6"/>
      <c r="IKC68" s="6"/>
      <c r="IKD68" s="8"/>
      <c r="IKE68" s="7"/>
      <c r="IKF68" s="7"/>
      <c r="IKG68" s="7"/>
      <c r="IKH68" s="6"/>
      <c r="IKI68" s="6"/>
      <c r="IKJ68" s="6"/>
      <c r="IKK68" s="8"/>
      <c r="IKL68" s="7"/>
      <c r="IKM68" s="7"/>
      <c r="IKN68" s="7"/>
      <c r="IKO68" s="6"/>
      <c r="IKP68" s="6"/>
      <c r="IKQ68" s="6"/>
      <c r="IKR68" s="8"/>
      <c r="IKS68" s="7"/>
      <c r="IKT68" s="7"/>
      <c r="IKU68" s="7"/>
      <c r="IKV68" s="6"/>
      <c r="IKW68" s="6"/>
      <c r="IKX68" s="6"/>
      <c r="IKY68" s="8"/>
      <c r="IKZ68" s="7"/>
      <c r="ILA68" s="7"/>
      <c r="ILB68" s="7"/>
      <c r="ILC68" s="6"/>
      <c r="ILD68" s="6"/>
      <c r="ILE68" s="6"/>
      <c r="ILF68" s="8"/>
      <c r="ILG68" s="7"/>
      <c r="ILH68" s="7"/>
      <c r="ILI68" s="7"/>
      <c r="ILJ68" s="6"/>
      <c r="ILK68" s="6"/>
      <c r="ILL68" s="6"/>
      <c r="ILM68" s="8"/>
      <c r="ILN68" s="7"/>
      <c r="ILO68" s="7"/>
      <c r="ILP68" s="7"/>
      <c r="ILQ68" s="6"/>
      <c r="ILR68" s="6"/>
      <c r="ILS68" s="6"/>
      <c r="ILT68" s="8"/>
      <c r="ILU68" s="7"/>
      <c r="ILV68" s="7"/>
      <c r="ILW68" s="7"/>
      <c r="ILX68" s="6"/>
      <c r="ILY68" s="6"/>
      <c r="ILZ68" s="6"/>
      <c r="IMA68" s="8"/>
      <c r="IMB68" s="7"/>
      <c r="IMC68" s="7"/>
      <c r="IMD68" s="7"/>
      <c r="IME68" s="6"/>
      <c r="IMF68" s="6"/>
      <c r="IMG68" s="6"/>
      <c r="IMH68" s="8"/>
      <c r="IMI68" s="7"/>
      <c r="IMJ68" s="7"/>
      <c r="IMK68" s="7"/>
      <c r="IML68" s="6"/>
      <c r="IMM68" s="6"/>
      <c r="IMN68" s="6"/>
      <c r="IMO68" s="8"/>
      <c r="IMP68" s="7"/>
      <c r="IMQ68" s="7"/>
      <c r="IMR68" s="7"/>
      <c r="IMS68" s="6"/>
      <c r="IMT68" s="6"/>
      <c r="IMU68" s="6"/>
      <c r="IMV68" s="8"/>
      <c r="IMW68" s="7"/>
      <c r="IMX68" s="7"/>
      <c r="IMY68" s="7"/>
      <c r="IMZ68" s="6"/>
      <c r="INA68" s="6"/>
      <c r="INB68" s="6"/>
      <c r="INC68" s="8"/>
      <c r="IND68" s="7"/>
      <c r="INE68" s="7"/>
      <c r="INF68" s="7"/>
      <c r="ING68" s="6"/>
      <c r="INH68" s="6"/>
      <c r="INI68" s="6"/>
      <c r="INJ68" s="8"/>
      <c r="INK68" s="7"/>
      <c r="INL68" s="7"/>
      <c r="INM68" s="7"/>
      <c r="INN68" s="6"/>
      <c r="INO68" s="6"/>
      <c r="INP68" s="6"/>
      <c r="INQ68" s="8"/>
      <c r="INR68" s="7"/>
      <c r="INS68" s="7"/>
      <c r="INT68" s="7"/>
      <c r="INU68" s="6"/>
      <c r="INV68" s="6"/>
      <c r="INW68" s="6"/>
      <c r="INX68" s="8"/>
      <c r="INY68" s="7"/>
      <c r="INZ68" s="7"/>
      <c r="IOA68" s="7"/>
      <c r="IOB68" s="6"/>
      <c r="IOC68" s="6"/>
      <c r="IOD68" s="6"/>
      <c r="IOE68" s="8"/>
      <c r="IOF68" s="7"/>
      <c r="IOG68" s="7"/>
      <c r="IOH68" s="7"/>
      <c r="IOI68" s="6"/>
      <c r="IOJ68" s="6"/>
      <c r="IOK68" s="6"/>
      <c r="IOL68" s="8"/>
      <c r="IOM68" s="7"/>
      <c r="ION68" s="7"/>
      <c r="IOO68" s="7"/>
      <c r="IOP68" s="6"/>
      <c r="IOQ68" s="6"/>
      <c r="IOR68" s="6"/>
      <c r="IOS68" s="8"/>
      <c r="IOT68" s="7"/>
      <c r="IOU68" s="7"/>
      <c r="IOV68" s="7"/>
      <c r="IOW68" s="6"/>
      <c r="IOX68" s="6"/>
      <c r="IOY68" s="6"/>
      <c r="IOZ68" s="8"/>
      <c r="IPA68" s="7"/>
      <c r="IPB68" s="7"/>
      <c r="IPC68" s="7"/>
      <c r="IPD68" s="6"/>
      <c r="IPE68" s="6"/>
      <c r="IPF68" s="6"/>
      <c r="IPG68" s="8"/>
      <c r="IPH68" s="7"/>
      <c r="IPI68" s="7"/>
      <c r="IPJ68" s="7"/>
      <c r="IPK68" s="6"/>
      <c r="IPL68" s="6"/>
      <c r="IPM68" s="6"/>
      <c r="IPN68" s="8"/>
      <c r="IPO68" s="7"/>
      <c r="IPP68" s="7"/>
      <c r="IPQ68" s="7"/>
      <c r="IPR68" s="6"/>
      <c r="IPS68" s="6"/>
      <c r="IPT68" s="6"/>
      <c r="IPU68" s="8"/>
      <c r="IPV68" s="7"/>
      <c r="IPW68" s="7"/>
      <c r="IPX68" s="7"/>
      <c r="IPY68" s="6"/>
      <c r="IPZ68" s="6"/>
      <c r="IQA68" s="6"/>
      <c r="IQB68" s="8"/>
      <c r="IQC68" s="7"/>
      <c r="IQD68" s="7"/>
      <c r="IQE68" s="7"/>
      <c r="IQF68" s="6"/>
      <c r="IQG68" s="6"/>
      <c r="IQH68" s="6"/>
      <c r="IQI68" s="8"/>
      <c r="IQJ68" s="7"/>
      <c r="IQK68" s="7"/>
      <c r="IQL68" s="7"/>
      <c r="IQM68" s="6"/>
      <c r="IQN68" s="6"/>
      <c r="IQO68" s="6"/>
      <c r="IQP68" s="8"/>
      <c r="IQQ68" s="7"/>
      <c r="IQR68" s="7"/>
      <c r="IQS68" s="7"/>
      <c r="IQT68" s="6"/>
      <c r="IQU68" s="6"/>
      <c r="IQV68" s="6"/>
      <c r="IQW68" s="8"/>
      <c r="IQX68" s="7"/>
      <c r="IQY68" s="7"/>
      <c r="IQZ68" s="7"/>
      <c r="IRA68" s="6"/>
      <c r="IRB68" s="6"/>
      <c r="IRC68" s="6"/>
      <c r="IRD68" s="8"/>
      <c r="IRE68" s="7"/>
      <c r="IRF68" s="7"/>
      <c r="IRG68" s="7"/>
      <c r="IRH68" s="6"/>
      <c r="IRI68" s="6"/>
      <c r="IRJ68" s="6"/>
      <c r="IRK68" s="8"/>
      <c r="IRL68" s="7"/>
      <c r="IRM68" s="7"/>
      <c r="IRN68" s="7"/>
      <c r="IRO68" s="6"/>
      <c r="IRP68" s="6"/>
      <c r="IRQ68" s="6"/>
      <c r="IRR68" s="8"/>
      <c r="IRS68" s="7"/>
      <c r="IRT68" s="7"/>
      <c r="IRU68" s="7"/>
      <c r="IRV68" s="6"/>
      <c r="IRW68" s="6"/>
      <c r="IRX68" s="6"/>
      <c r="IRY68" s="8"/>
      <c r="IRZ68" s="7"/>
      <c r="ISA68" s="7"/>
      <c r="ISB68" s="7"/>
      <c r="ISC68" s="6"/>
      <c r="ISD68" s="6"/>
      <c r="ISE68" s="6"/>
      <c r="ISF68" s="8"/>
      <c r="ISG68" s="7"/>
      <c r="ISH68" s="7"/>
      <c r="ISI68" s="7"/>
      <c r="ISJ68" s="6"/>
      <c r="ISK68" s="6"/>
      <c r="ISL68" s="6"/>
      <c r="ISM68" s="8"/>
      <c r="ISN68" s="7"/>
      <c r="ISO68" s="7"/>
      <c r="ISP68" s="7"/>
      <c r="ISQ68" s="6"/>
      <c r="ISR68" s="6"/>
      <c r="ISS68" s="6"/>
      <c r="IST68" s="8"/>
      <c r="ISU68" s="7"/>
      <c r="ISV68" s="7"/>
      <c r="ISW68" s="7"/>
      <c r="ISX68" s="6"/>
      <c r="ISY68" s="6"/>
      <c r="ISZ68" s="6"/>
      <c r="ITA68" s="8"/>
      <c r="ITB68" s="7"/>
      <c r="ITC68" s="7"/>
      <c r="ITD68" s="7"/>
      <c r="ITE68" s="6"/>
      <c r="ITF68" s="6"/>
      <c r="ITG68" s="6"/>
      <c r="ITH68" s="8"/>
      <c r="ITI68" s="7"/>
      <c r="ITJ68" s="7"/>
      <c r="ITK68" s="7"/>
      <c r="ITL68" s="6"/>
      <c r="ITM68" s="6"/>
      <c r="ITN68" s="6"/>
      <c r="ITO68" s="8"/>
      <c r="ITP68" s="7"/>
      <c r="ITQ68" s="7"/>
      <c r="ITR68" s="7"/>
      <c r="ITS68" s="6"/>
      <c r="ITT68" s="6"/>
      <c r="ITU68" s="6"/>
      <c r="ITV68" s="8"/>
      <c r="ITW68" s="7"/>
      <c r="ITX68" s="7"/>
      <c r="ITY68" s="7"/>
      <c r="ITZ68" s="6"/>
      <c r="IUA68" s="6"/>
      <c r="IUB68" s="6"/>
      <c r="IUC68" s="8"/>
      <c r="IUD68" s="7"/>
      <c r="IUE68" s="7"/>
      <c r="IUF68" s="7"/>
      <c r="IUG68" s="6"/>
      <c r="IUH68" s="6"/>
      <c r="IUI68" s="6"/>
      <c r="IUJ68" s="8"/>
      <c r="IUK68" s="7"/>
      <c r="IUL68" s="7"/>
      <c r="IUM68" s="7"/>
      <c r="IUN68" s="6"/>
      <c r="IUO68" s="6"/>
      <c r="IUP68" s="6"/>
      <c r="IUQ68" s="8"/>
      <c r="IUR68" s="7"/>
      <c r="IUS68" s="7"/>
      <c r="IUT68" s="7"/>
      <c r="IUU68" s="6"/>
      <c r="IUV68" s="6"/>
      <c r="IUW68" s="6"/>
      <c r="IUX68" s="8"/>
      <c r="IUY68" s="7"/>
      <c r="IUZ68" s="7"/>
      <c r="IVA68" s="7"/>
      <c r="IVB68" s="6"/>
      <c r="IVC68" s="6"/>
      <c r="IVD68" s="6"/>
      <c r="IVE68" s="8"/>
      <c r="IVF68" s="7"/>
      <c r="IVG68" s="7"/>
      <c r="IVH68" s="7"/>
      <c r="IVI68" s="6"/>
      <c r="IVJ68" s="6"/>
      <c r="IVK68" s="6"/>
      <c r="IVL68" s="8"/>
      <c r="IVM68" s="7"/>
      <c r="IVN68" s="7"/>
      <c r="IVO68" s="7"/>
      <c r="IVP68" s="6"/>
      <c r="IVQ68" s="6"/>
      <c r="IVR68" s="6"/>
      <c r="IVS68" s="8"/>
      <c r="IVT68" s="7"/>
      <c r="IVU68" s="7"/>
      <c r="IVV68" s="7"/>
      <c r="IVW68" s="6"/>
      <c r="IVX68" s="6"/>
      <c r="IVY68" s="6"/>
      <c r="IVZ68" s="8"/>
      <c r="IWA68" s="7"/>
      <c r="IWB68" s="7"/>
      <c r="IWC68" s="7"/>
      <c r="IWD68" s="6"/>
      <c r="IWE68" s="6"/>
      <c r="IWF68" s="6"/>
      <c r="IWG68" s="8"/>
      <c r="IWH68" s="7"/>
      <c r="IWI68" s="7"/>
      <c r="IWJ68" s="7"/>
      <c r="IWK68" s="6"/>
      <c r="IWL68" s="6"/>
      <c r="IWM68" s="6"/>
      <c r="IWN68" s="8"/>
      <c r="IWO68" s="7"/>
      <c r="IWP68" s="7"/>
      <c r="IWQ68" s="7"/>
      <c r="IWR68" s="6"/>
      <c r="IWS68" s="6"/>
      <c r="IWT68" s="6"/>
      <c r="IWU68" s="8"/>
      <c r="IWV68" s="7"/>
      <c r="IWW68" s="7"/>
      <c r="IWX68" s="7"/>
      <c r="IWY68" s="6"/>
      <c r="IWZ68" s="6"/>
      <c r="IXA68" s="6"/>
      <c r="IXB68" s="8"/>
      <c r="IXC68" s="7"/>
      <c r="IXD68" s="7"/>
      <c r="IXE68" s="7"/>
      <c r="IXF68" s="6"/>
      <c r="IXG68" s="6"/>
      <c r="IXH68" s="6"/>
      <c r="IXI68" s="8"/>
      <c r="IXJ68" s="7"/>
      <c r="IXK68" s="7"/>
      <c r="IXL68" s="7"/>
      <c r="IXM68" s="6"/>
      <c r="IXN68" s="6"/>
      <c r="IXO68" s="6"/>
      <c r="IXP68" s="8"/>
      <c r="IXQ68" s="7"/>
      <c r="IXR68" s="7"/>
      <c r="IXS68" s="7"/>
      <c r="IXT68" s="6"/>
      <c r="IXU68" s="6"/>
      <c r="IXV68" s="6"/>
      <c r="IXW68" s="8"/>
      <c r="IXX68" s="7"/>
      <c r="IXY68" s="7"/>
      <c r="IXZ68" s="7"/>
      <c r="IYA68" s="6"/>
      <c r="IYB68" s="6"/>
      <c r="IYC68" s="6"/>
      <c r="IYD68" s="8"/>
      <c r="IYE68" s="7"/>
      <c r="IYF68" s="7"/>
      <c r="IYG68" s="7"/>
      <c r="IYH68" s="6"/>
      <c r="IYI68" s="6"/>
      <c r="IYJ68" s="6"/>
      <c r="IYK68" s="8"/>
      <c r="IYL68" s="7"/>
      <c r="IYM68" s="7"/>
      <c r="IYN68" s="7"/>
      <c r="IYO68" s="6"/>
      <c r="IYP68" s="6"/>
      <c r="IYQ68" s="6"/>
      <c r="IYR68" s="8"/>
      <c r="IYS68" s="7"/>
      <c r="IYT68" s="7"/>
      <c r="IYU68" s="7"/>
      <c r="IYV68" s="6"/>
      <c r="IYW68" s="6"/>
      <c r="IYX68" s="6"/>
      <c r="IYY68" s="8"/>
      <c r="IYZ68" s="7"/>
      <c r="IZA68" s="7"/>
      <c r="IZB68" s="7"/>
      <c r="IZC68" s="6"/>
      <c r="IZD68" s="6"/>
      <c r="IZE68" s="6"/>
      <c r="IZF68" s="8"/>
      <c r="IZG68" s="7"/>
      <c r="IZH68" s="7"/>
      <c r="IZI68" s="7"/>
      <c r="IZJ68" s="6"/>
      <c r="IZK68" s="6"/>
      <c r="IZL68" s="6"/>
      <c r="IZM68" s="8"/>
      <c r="IZN68" s="7"/>
      <c r="IZO68" s="7"/>
      <c r="IZP68" s="7"/>
      <c r="IZQ68" s="6"/>
      <c r="IZR68" s="6"/>
      <c r="IZS68" s="6"/>
      <c r="IZT68" s="8"/>
      <c r="IZU68" s="7"/>
      <c r="IZV68" s="7"/>
      <c r="IZW68" s="7"/>
      <c r="IZX68" s="6"/>
      <c r="IZY68" s="6"/>
      <c r="IZZ68" s="6"/>
      <c r="JAA68" s="8"/>
      <c r="JAB68" s="7"/>
      <c r="JAC68" s="7"/>
      <c r="JAD68" s="7"/>
      <c r="JAE68" s="6"/>
      <c r="JAF68" s="6"/>
      <c r="JAG68" s="6"/>
      <c r="JAH68" s="8"/>
      <c r="JAI68" s="7"/>
      <c r="JAJ68" s="7"/>
      <c r="JAK68" s="7"/>
      <c r="JAL68" s="6"/>
      <c r="JAM68" s="6"/>
      <c r="JAN68" s="6"/>
      <c r="JAO68" s="8"/>
      <c r="JAP68" s="7"/>
      <c r="JAQ68" s="7"/>
      <c r="JAR68" s="7"/>
      <c r="JAS68" s="6"/>
      <c r="JAT68" s="6"/>
      <c r="JAU68" s="6"/>
      <c r="JAV68" s="8"/>
      <c r="JAW68" s="7"/>
      <c r="JAX68" s="7"/>
      <c r="JAY68" s="7"/>
      <c r="JAZ68" s="6"/>
      <c r="JBA68" s="6"/>
      <c r="JBB68" s="6"/>
      <c r="JBC68" s="8"/>
      <c r="JBD68" s="7"/>
      <c r="JBE68" s="7"/>
      <c r="JBF68" s="7"/>
      <c r="JBG68" s="6"/>
      <c r="JBH68" s="6"/>
      <c r="JBI68" s="6"/>
      <c r="JBJ68" s="8"/>
      <c r="JBK68" s="7"/>
      <c r="JBL68" s="7"/>
      <c r="JBM68" s="7"/>
      <c r="JBN68" s="6"/>
      <c r="JBO68" s="6"/>
      <c r="JBP68" s="6"/>
      <c r="JBQ68" s="8"/>
      <c r="JBR68" s="7"/>
      <c r="JBS68" s="7"/>
      <c r="JBT68" s="7"/>
      <c r="JBU68" s="6"/>
      <c r="JBV68" s="6"/>
      <c r="JBW68" s="6"/>
      <c r="JBX68" s="8"/>
      <c r="JBY68" s="7"/>
      <c r="JBZ68" s="7"/>
      <c r="JCA68" s="7"/>
      <c r="JCB68" s="6"/>
      <c r="JCC68" s="6"/>
      <c r="JCD68" s="6"/>
      <c r="JCE68" s="8"/>
      <c r="JCF68" s="7"/>
      <c r="JCG68" s="7"/>
      <c r="JCH68" s="7"/>
      <c r="JCI68" s="6"/>
      <c r="JCJ68" s="6"/>
      <c r="JCK68" s="6"/>
      <c r="JCL68" s="8"/>
      <c r="JCM68" s="7"/>
      <c r="JCN68" s="7"/>
      <c r="JCO68" s="7"/>
      <c r="JCP68" s="6"/>
      <c r="JCQ68" s="6"/>
      <c r="JCR68" s="6"/>
      <c r="JCS68" s="8"/>
      <c r="JCT68" s="7"/>
      <c r="JCU68" s="7"/>
      <c r="JCV68" s="7"/>
      <c r="JCW68" s="6"/>
      <c r="JCX68" s="6"/>
      <c r="JCY68" s="6"/>
      <c r="JCZ68" s="8"/>
      <c r="JDA68" s="7"/>
      <c r="JDB68" s="7"/>
      <c r="JDC68" s="7"/>
      <c r="JDD68" s="6"/>
      <c r="JDE68" s="6"/>
      <c r="JDF68" s="6"/>
      <c r="JDG68" s="8"/>
      <c r="JDH68" s="7"/>
      <c r="JDI68" s="7"/>
      <c r="JDJ68" s="7"/>
      <c r="JDK68" s="6"/>
      <c r="JDL68" s="6"/>
      <c r="JDM68" s="6"/>
      <c r="JDN68" s="8"/>
      <c r="JDO68" s="7"/>
      <c r="JDP68" s="7"/>
      <c r="JDQ68" s="7"/>
      <c r="JDR68" s="6"/>
      <c r="JDS68" s="6"/>
      <c r="JDT68" s="6"/>
      <c r="JDU68" s="8"/>
      <c r="JDV68" s="7"/>
      <c r="JDW68" s="7"/>
      <c r="JDX68" s="7"/>
      <c r="JDY68" s="6"/>
      <c r="JDZ68" s="6"/>
      <c r="JEA68" s="6"/>
      <c r="JEB68" s="8"/>
      <c r="JEC68" s="7"/>
      <c r="JED68" s="7"/>
      <c r="JEE68" s="7"/>
      <c r="JEF68" s="6"/>
      <c r="JEG68" s="6"/>
      <c r="JEH68" s="6"/>
      <c r="JEI68" s="8"/>
      <c r="JEJ68" s="7"/>
      <c r="JEK68" s="7"/>
      <c r="JEL68" s="7"/>
      <c r="JEM68" s="6"/>
      <c r="JEN68" s="6"/>
      <c r="JEO68" s="6"/>
      <c r="JEP68" s="8"/>
      <c r="JEQ68" s="7"/>
      <c r="JER68" s="7"/>
      <c r="JES68" s="7"/>
      <c r="JET68" s="6"/>
      <c r="JEU68" s="6"/>
      <c r="JEV68" s="6"/>
      <c r="JEW68" s="8"/>
      <c r="JEX68" s="7"/>
      <c r="JEY68" s="7"/>
      <c r="JEZ68" s="7"/>
      <c r="JFA68" s="6"/>
      <c r="JFB68" s="6"/>
      <c r="JFC68" s="6"/>
      <c r="JFD68" s="8"/>
      <c r="JFE68" s="7"/>
      <c r="JFF68" s="7"/>
      <c r="JFG68" s="7"/>
      <c r="JFH68" s="6"/>
      <c r="JFI68" s="6"/>
      <c r="JFJ68" s="6"/>
      <c r="JFK68" s="8"/>
      <c r="JFL68" s="7"/>
      <c r="JFM68" s="7"/>
      <c r="JFN68" s="7"/>
      <c r="JFO68" s="6"/>
      <c r="JFP68" s="6"/>
      <c r="JFQ68" s="6"/>
      <c r="JFR68" s="8"/>
      <c r="JFS68" s="7"/>
      <c r="JFT68" s="7"/>
      <c r="JFU68" s="7"/>
      <c r="JFV68" s="6"/>
      <c r="JFW68" s="6"/>
      <c r="JFX68" s="6"/>
      <c r="JFY68" s="8"/>
      <c r="JFZ68" s="7"/>
      <c r="JGA68" s="7"/>
      <c r="JGB68" s="7"/>
      <c r="JGC68" s="6"/>
      <c r="JGD68" s="6"/>
      <c r="JGE68" s="6"/>
      <c r="JGF68" s="8"/>
      <c r="JGG68" s="7"/>
      <c r="JGH68" s="7"/>
      <c r="JGI68" s="7"/>
      <c r="JGJ68" s="6"/>
      <c r="JGK68" s="6"/>
      <c r="JGL68" s="6"/>
      <c r="JGM68" s="8"/>
      <c r="JGN68" s="7"/>
      <c r="JGO68" s="7"/>
      <c r="JGP68" s="7"/>
      <c r="JGQ68" s="6"/>
      <c r="JGR68" s="6"/>
      <c r="JGS68" s="6"/>
      <c r="JGT68" s="8"/>
      <c r="JGU68" s="7"/>
      <c r="JGV68" s="7"/>
      <c r="JGW68" s="7"/>
      <c r="JGX68" s="6"/>
      <c r="JGY68" s="6"/>
      <c r="JGZ68" s="6"/>
      <c r="JHA68" s="8"/>
      <c r="JHB68" s="7"/>
      <c r="JHC68" s="7"/>
      <c r="JHD68" s="7"/>
      <c r="JHE68" s="6"/>
      <c r="JHF68" s="6"/>
      <c r="JHG68" s="6"/>
      <c r="JHH68" s="8"/>
      <c r="JHI68" s="7"/>
      <c r="JHJ68" s="7"/>
      <c r="JHK68" s="7"/>
      <c r="JHL68" s="6"/>
      <c r="JHM68" s="6"/>
      <c r="JHN68" s="6"/>
      <c r="JHO68" s="8"/>
      <c r="JHP68" s="7"/>
      <c r="JHQ68" s="7"/>
      <c r="JHR68" s="7"/>
      <c r="JHS68" s="6"/>
      <c r="JHT68" s="6"/>
      <c r="JHU68" s="6"/>
      <c r="JHV68" s="8"/>
      <c r="JHW68" s="7"/>
      <c r="JHX68" s="7"/>
      <c r="JHY68" s="7"/>
      <c r="JHZ68" s="6"/>
      <c r="JIA68" s="6"/>
      <c r="JIB68" s="6"/>
      <c r="JIC68" s="8"/>
      <c r="JID68" s="7"/>
      <c r="JIE68" s="7"/>
      <c r="JIF68" s="7"/>
      <c r="JIG68" s="6"/>
      <c r="JIH68" s="6"/>
      <c r="JII68" s="6"/>
      <c r="JIJ68" s="8"/>
      <c r="JIK68" s="7"/>
      <c r="JIL68" s="7"/>
      <c r="JIM68" s="7"/>
      <c r="JIN68" s="6"/>
      <c r="JIO68" s="6"/>
      <c r="JIP68" s="6"/>
      <c r="JIQ68" s="8"/>
      <c r="JIR68" s="7"/>
      <c r="JIS68" s="7"/>
      <c r="JIT68" s="7"/>
      <c r="JIU68" s="6"/>
      <c r="JIV68" s="6"/>
      <c r="JIW68" s="6"/>
      <c r="JIX68" s="8"/>
      <c r="JIY68" s="7"/>
      <c r="JIZ68" s="7"/>
      <c r="JJA68" s="7"/>
      <c r="JJB68" s="6"/>
      <c r="JJC68" s="6"/>
      <c r="JJD68" s="6"/>
      <c r="JJE68" s="8"/>
      <c r="JJF68" s="7"/>
      <c r="JJG68" s="7"/>
      <c r="JJH68" s="7"/>
      <c r="JJI68" s="6"/>
      <c r="JJJ68" s="6"/>
      <c r="JJK68" s="6"/>
      <c r="JJL68" s="8"/>
      <c r="JJM68" s="7"/>
      <c r="JJN68" s="7"/>
      <c r="JJO68" s="7"/>
      <c r="JJP68" s="6"/>
      <c r="JJQ68" s="6"/>
      <c r="JJR68" s="6"/>
      <c r="JJS68" s="8"/>
      <c r="JJT68" s="7"/>
      <c r="JJU68" s="7"/>
      <c r="JJV68" s="7"/>
      <c r="JJW68" s="6"/>
      <c r="JJX68" s="6"/>
      <c r="JJY68" s="6"/>
      <c r="JJZ68" s="8"/>
      <c r="JKA68" s="7"/>
      <c r="JKB68" s="7"/>
      <c r="JKC68" s="7"/>
      <c r="JKD68" s="6"/>
      <c r="JKE68" s="6"/>
      <c r="JKF68" s="6"/>
      <c r="JKG68" s="8"/>
      <c r="JKH68" s="7"/>
      <c r="JKI68" s="7"/>
      <c r="JKJ68" s="7"/>
      <c r="JKK68" s="6"/>
      <c r="JKL68" s="6"/>
      <c r="JKM68" s="6"/>
      <c r="JKN68" s="8"/>
      <c r="JKO68" s="7"/>
      <c r="JKP68" s="7"/>
      <c r="JKQ68" s="7"/>
      <c r="JKR68" s="6"/>
      <c r="JKS68" s="6"/>
      <c r="JKT68" s="6"/>
      <c r="JKU68" s="8"/>
      <c r="JKV68" s="7"/>
      <c r="JKW68" s="7"/>
      <c r="JKX68" s="7"/>
      <c r="JKY68" s="6"/>
      <c r="JKZ68" s="6"/>
      <c r="JLA68" s="6"/>
      <c r="JLB68" s="8"/>
      <c r="JLC68" s="7"/>
      <c r="JLD68" s="7"/>
      <c r="JLE68" s="7"/>
      <c r="JLF68" s="6"/>
      <c r="JLG68" s="6"/>
      <c r="JLH68" s="6"/>
      <c r="JLI68" s="8"/>
      <c r="JLJ68" s="7"/>
      <c r="JLK68" s="7"/>
      <c r="JLL68" s="7"/>
      <c r="JLM68" s="6"/>
      <c r="JLN68" s="6"/>
      <c r="JLO68" s="6"/>
      <c r="JLP68" s="8"/>
      <c r="JLQ68" s="7"/>
      <c r="JLR68" s="7"/>
      <c r="JLS68" s="7"/>
      <c r="JLT68" s="6"/>
      <c r="JLU68" s="6"/>
      <c r="JLV68" s="6"/>
      <c r="JLW68" s="8"/>
      <c r="JLX68" s="7"/>
      <c r="JLY68" s="7"/>
      <c r="JLZ68" s="7"/>
      <c r="JMA68" s="6"/>
      <c r="JMB68" s="6"/>
      <c r="JMC68" s="6"/>
      <c r="JMD68" s="8"/>
      <c r="JME68" s="7"/>
      <c r="JMF68" s="7"/>
      <c r="JMG68" s="7"/>
      <c r="JMH68" s="6"/>
      <c r="JMI68" s="6"/>
      <c r="JMJ68" s="6"/>
      <c r="JMK68" s="8"/>
      <c r="JML68" s="7"/>
      <c r="JMM68" s="7"/>
      <c r="JMN68" s="7"/>
      <c r="JMO68" s="6"/>
      <c r="JMP68" s="6"/>
      <c r="JMQ68" s="6"/>
      <c r="JMR68" s="8"/>
      <c r="JMS68" s="7"/>
      <c r="JMT68" s="7"/>
      <c r="JMU68" s="7"/>
      <c r="JMV68" s="6"/>
      <c r="JMW68" s="6"/>
      <c r="JMX68" s="6"/>
      <c r="JMY68" s="8"/>
      <c r="JMZ68" s="7"/>
      <c r="JNA68" s="7"/>
      <c r="JNB68" s="7"/>
      <c r="JNC68" s="6"/>
      <c r="JND68" s="6"/>
      <c r="JNE68" s="6"/>
      <c r="JNF68" s="8"/>
      <c r="JNG68" s="7"/>
      <c r="JNH68" s="7"/>
      <c r="JNI68" s="7"/>
      <c r="JNJ68" s="6"/>
      <c r="JNK68" s="6"/>
      <c r="JNL68" s="6"/>
      <c r="JNM68" s="8"/>
      <c r="JNN68" s="7"/>
      <c r="JNO68" s="7"/>
      <c r="JNP68" s="7"/>
      <c r="JNQ68" s="6"/>
      <c r="JNR68" s="6"/>
      <c r="JNS68" s="6"/>
      <c r="JNT68" s="8"/>
      <c r="JNU68" s="7"/>
      <c r="JNV68" s="7"/>
      <c r="JNW68" s="7"/>
      <c r="JNX68" s="6"/>
      <c r="JNY68" s="6"/>
      <c r="JNZ68" s="6"/>
      <c r="JOA68" s="8"/>
      <c r="JOB68" s="7"/>
      <c r="JOC68" s="7"/>
      <c r="JOD68" s="7"/>
      <c r="JOE68" s="6"/>
      <c r="JOF68" s="6"/>
      <c r="JOG68" s="6"/>
      <c r="JOH68" s="8"/>
      <c r="JOI68" s="7"/>
      <c r="JOJ68" s="7"/>
      <c r="JOK68" s="7"/>
      <c r="JOL68" s="6"/>
      <c r="JOM68" s="6"/>
      <c r="JON68" s="6"/>
      <c r="JOO68" s="8"/>
      <c r="JOP68" s="7"/>
      <c r="JOQ68" s="7"/>
      <c r="JOR68" s="7"/>
      <c r="JOS68" s="6"/>
      <c r="JOT68" s="6"/>
      <c r="JOU68" s="6"/>
      <c r="JOV68" s="8"/>
      <c r="JOW68" s="7"/>
      <c r="JOX68" s="7"/>
      <c r="JOY68" s="7"/>
      <c r="JOZ68" s="6"/>
      <c r="JPA68" s="6"/>
      <c r="JPB68" s="6"/>
      <c r="JPC68" s="8"/>
      <c r="JPD68" s="7"/>
      <c r="JPE68" s="7"/>
      <c r="JPF68" s="7"/>
      <c r="JPG68" s="6"/>
      <c r="JPH68" s="6"/>
      <c r="JPI68" s="6"/>
      <c r="JPJ68" s="8"/>
      <c r="JPK68" s="7"/>
      <c r="JPL68" s="7"/>
      <c r="JPM68" s="7"/>
      <c r="JPN68" s="6"/>
      <c r="JPO68" s="6"/>
      <c r="JPP68" s="6"/>
      <c r="JPQ68" s="8"/>
      <c r="JPR68" s="7"/>
      <c r="JPS68" s="7"/>
      <c r="JPT68" s="7"/>
      <c r="JPU68" s="6"/>
      <c r="JPV68" s="6"/>
      <c r="JPW68" s="6"/>
      <c r="JPX68" s="8"/>
      <c r="JPY68" s="7"/>
      <c r="JPZ68" s="7"/>
      <c r="JQA68" s="7"/>
      <c r="JQB68" s="6"/>
      <c r="JQC68" s="6"/>
      <c r="JQD68" s="6"/>
      <c r="JQE68" s="8"/>
      <c r="JQF68" s="7"/>
      <c r="JQG68" s="7"/>
      <c r="JQH68" s="7"/>
      <c r="JQI68" s="6"/>
      <c r="JQJ68" s="6"/>
      <c r="JQK68" s="6"/>
      <c r="JQL68" s="8"/>
      <c r="JQM68" s="7"/>
      <c r="JQN68" s="7"/>
      <c r="JQO68" s="7"/>
      <c r="JQP68" s="6"/>
      <c r="JQQ68" s="6"/>
      <c r="JQR68" s="6"/>
      <c r="JQS68" s="8"/>
      <c r="JQT68" s="7"/>
      <c r="JQU68" s="7"/>
      <c r="JQV68" s="7"/>
      <c r="JQW68" s="6"/>
      <c r="JQX68" s="6"/>
      <c r="JQY68" s="6"/>
      <c r="JQZ68" s="8"/>
      <c r="JRA68" s="7"/>
      <c r="JRB68" s="7"/>
      <c r="JRC68" s="7"/>
      <c r="JRD68" s="6"/>
      <c r="JRE68" s="6"/>
      <c r="JRF68" s="6"/>
      <c r="JRG68" s="8"/>
      <c r="JRH68" s="7"/>
      <c r="JRI68" s="7"/>
      <c r="JRJ68" s="7"/>
      <c r="JRK68" s="6"/>
      <c r="JRL68" s="6"/>
      <c r="JRM68" s="6"/>
      <c r="JRN68" s="8"/>
      <c r="JRO68" s="7"/>
      <c r="JRP68" s="7"/>
      <c r="JRQ68" s="7"/>
      <c r="JRR68" s="6"/>
      <c r="JRS68" s="6"/>
      <c r="JRT68" s="6"/>
      <c r="JRU68" s="8"/>
      <c r="JRV68" s="7"/>
      <c r="JRW68" s="7"/>
      <c r="JRX68" s="7"/>
      <c r="JRY68" s="6"/>
      <c r="JRZ68" s="6"/>
      <c r="JSA68" s="6"/>
      <c r="JSB68" s="8"/>
      <c r="JSC68" s="7"/>
      <c r="JSD68" s="7"/>
      <c r="JSE68" s="7"/>
      <c r="JSF68" s="6"/>
      <c r="JSG68" s="6"/>
      <c r="JSH68" s="6"/>
      <c r="JSI68" s="8"/>
      <c r="JSJ68" s="7"/>
      <c r="JSK68" s="7"/>
      <c r="JSL68" s="7"/>
      <c r="JSM68" s="6"/>
      <c r="JSN68" s="6"/>
      <c r="JSO68" s="6"/>
      <c r="JSP68" s="8"/>
      <c r="JSQ68" s="7"/>
      <c r="JSR68" s="7"/>
      <c r="JSS68" s="7"/>
      <c r="JST68" s="6"/>
      <c r="JSU68" s="6"/>
      <c r="JSV68" s="6"/>
      <c r="JSW68" s="8"/>
      <c r="JSX68" s="7"/>
      <c r="JSY68" s="7"/>
      <c r="JSZ68" s="7"/>
      <c r="JTA68" s="6"/>
      <c r="JTB68" s="6"/>
      <c r="JTC68" s="6"/>
      <c r="JTD68" s="8"/>
      <c r="JTE68" s="7"/>
      <c r="JTF68" s="7"/>
      <c r="JTG68" s="7"/>
      <c r="JTH68" s="6"/>
      <c r="JTI68" s="6"/>
      <c r="JTJ68" s="6"/>
      <c r="JTK68" s="8"/>
      <c r="JTL68" s="7"/>
      <c r="JTM68" s="7"/>
      <c r="JTN68" s="7"/>
      <c r="JTO68" s="6"/>
      <c r="JTP68" s="6"/>
      <c r="JTQ68" s="6"/>
      <c r="JTR68" s="8"/>
      <c r="JTS68" s="7"/>
      <c r="JTT68" s="7"/>
      <c r="JTU68" s="7"/>
      <c r="JTV68" s="6"/>
      <c r="JTW68" s="6"/>
      <c r="JTX68" s="6"/>
      <c r="JTY68" s="8"/>
      <c r="JTZ68" s="7"/>
      <c r="JUA68" s="7"/>
      <c r="JUB68" s="7"/>
      <c r="JUC68" s="6"/>
      <c r="JUD68" s="6"/>
      <c r="JUE68" s="6"/>
      <c r="JUF68" s="8"/>
      <c r="JUG68" s="7"/>
      <c r="JUH68" s="7"/>
      <c r="JUI68" s="7"/>
      <c r="JUJ68" s="6"/>
      <c r="JUK68" s="6"/>
      <c r="JUL68" s="6"/>
      <c r="JUM68" s="8"/>
      <c r="JUN68" s="7"/>
      <c r="JUO68" s="7"/>
      <c r="JUP68" s="7"/>
      <c r="JUQ68" s="6"/>
      <c r="JUR68" s="6"/>
      <c r="JUS68" s="6"/>
      <c r="JUT68" s="8"/>
      <c r="JUU68" s="7"/>
      <c r="JUV68" s="7"/>
      <c r="JUW68" s="7"/>
      <c r="JUX68" s="6"/>
      <c r="JUY68" s="6"/>
      <c r="JUZ68" s="6"/>
      <c r="JVA68" s="8"/>
      <c r="JVB68" s="7"/>
      <c r="JVC68" s="7"/>
      <c r="JVD68" s="7"/>
      <c r="JVE68" s="6"/>
      <c r="JVF68" s="6"/>
      <c r="JVG68" s="6"/>
      <c r="JVH68" s="8"/>
      <c r="JVI68" s="7"/>
      <c r="JVJ68" s="7"/>
      <c r="JVK68" s="7"/>
      <c r="JVL68" s="6"/>
      <c r="JVM68" s="6"/>
      <c r="JVN68" s="6"/>
      <c r="JVO68" s="8"/>
      <c r="JVP68" s="7"/>
      <c r="JVQ68" s="7"/>
      <c r="JVR68" s="7"/>
      <c r="JVS68" s="6"/>
      <c r="JVT68" s="6"/>
      <c r="JVU68" s="6"/>
      <c r="JVV68" s="8"/>
      <c r="JVW68" s="7"/>
      <c r="JVX68" s="7"/>
      <c r="JVY68" s="7"/>
      <c r="JVZ68" s="6"/>
      <c r="JWA68" s="6"/>
      <c r="JWB68" s="6"/>
      <c r="JWC68" s="8"/>
      <c r="JWD68" s="7"/>
      <c r="JWE68" s="7"/>
      <c r="JWF68" s="7"/>
      <c r="JWG68" s="6"/>
      <c r="JWH68" s="6"/>
      <c r="JWI68" s="6"/>
      <c r="JWJ68" s="8"/>
      <c r="JWK68" s="7"/>
      <c r="JWL68" s="7"/>
      <c r="JWM68" s="7"/>
      <c r="JWN68" s="6"/>
      <c r="JWO68" s="6"/>
      <c r="JWP68" s="6"/>
      <c r="JWQ68" s="8"/>
      <c r="JWR68" s="7"/>
      <c r="JWS68" s="7"/>
      <c r="JWT68" s="7"/>
      <c r="JWU68" s="6"/>
      <c r="JWV68" s="6"/>
      <c r="JWW68" s="6"/>
      <c r="JWX68" s="8"/>
      <c r="JWY68" s="7"/>
      <c r="JWZ68" s="7"/>
      <c r="JXA68" s="7"/>
      <c r="JXB68" s="6"/>
      <c r="JXC68" s="6"/>
      <c r="JXD68" s="6"/>
      <c r="JXE68" s="8"/>
      <c r="JXF68" s="7"/>
      <c r="JXG68" s="7"/>
      <c r="JXH68" s="7"/>
      <c r="JXI68" s="6"/>
      <c r="JXJ68" s="6"/>
      <c r="JXK68" s="6"/>
      <c r="JXL68" s="8"/>
      <c r="JXM68" s="7"/>
      <c r="JXN68" s="7"/>
      <c r="JXO68" s="7"/>
      <c r="JXP68" s="6"/>
      <c r="JXQ68" s="6"/>
      <c r="JXR68" s="6"/>
      <c r="JXS68" s="8"/>
      <c r="JXT68" s="7"/>
      <c r="JXU68" s="7"/>
      <c r="JXV68" s="7"/>
      <c r="JXW68" s="6"/>
      <c r="JXX68" s="6"/>
      <c r="JXY68" s="6"/>
      <c r="JXZ68" s="8"/>
      <c r="JYA68" s="7"/>
      <c r="JYB68" s="7"/>
      <c r="JYC68" s="7"/>
      <c r="JYD68" s="6"/>
      <c r="JYE68" s="6"/>
      <c r="JYF68" s="6"/>
      <c r="JYG68" s="8"/>
      <c r="JYH68" s="7"/>
      <c r="JYI68" s="7"/>
      <c r="JYJ68" s="7"/>
      <c r="JYK68" s="6"/>
      <c r="JYL68" s="6"/>
      <c r="JYM68" s="6"/>
      <c r="JYN68" s="8"/>
      <c r="JYO68" s="7"/>
      <c r="JYP68" s="7"/>
      <c r="JYQ68" s="7"/>
      <c r="JYR68" s="6"/>
      <c r="JYS68" s="6"/>
      <c r="JYT68" s="6"/>
      <c r="JYU68" s="8"/>
      <c r="JYV68" s="7"/>
      <c r="JYW68" s="7"/>
      <c r="JYX68" s="7"/>
      <c r="JYY68" s="6"/>
      <c r="JYZ68" s="6"/>
      <c r="JZA68" s="6"/>
      <c r="JZB68" s="8"/>
      <c r="JZC68" s="7"/>
      <c r="JZD68" s="7"/>
      <c r="JZE68" s="7"/>
      <c r="JZF68" s="6"/>
      <c r="JZG68" s="6"/>
      <c r="JZH68" s="6"/>
      <c r="JZI68" s="8"/>
      <c r="JZJ68" s="7"/>
      <c r="JZK68" s="7"/>
      <c r="JZL68" s="7"/>
      <c r="JZM68" s="6"/>
      <c r="JZN68" s="6"/>
      <c r="JZO68" s="6"/>
      <c r="JZP68" s="8"/>
      <c r="JZQ68" s="7"/>
      <c r="JZR68" s="7"/>
      <c r="JZS68" s="7"/>
      <c r="JZT68" s="6"/>
      <c r="JZU68" s="6"/>
      <c r="JZV68" s="6"/>
      <c r="JZW68" s="8"/>
      <c r="JZX68" s="7"/>
      <c r="JZY68" s="7"/>
      <c r="JZZ68" s="7"/>
      <c r="KAA68" s="6"/>
      <c r="KAB68" s="6"/>
      <c r="KAC68" s="6"/>
      <c r="KAD68" s="8"/>
      <c r="KAE68" s="7"/>
      <c r="KAF68" s="7"/>
      <c r="KAG68" s="7"/>
      <c r="KAH68" s="6"/>
      <c r="KAI68" s="6"/>
      <c r="KAJ68" s="6"/>
      <c r="KAK68" s="8"/>
      <c r="KAL68" s="7"/>
      <c r="KAM68" s="7"/>
      <c r="KAN68" s="7"/>
      <c r="KAO68" s="6"/>
      <c r="KAP68" s="6"/>
      <c r="KAQ68" s="6"/>
      <c r="KAR68" s="8"/>
      <c r="KAS68" s="7"/>
      <c r="KAT68" s="7"/>
      <c r="KAU68" s="7"/>
      <c r="KAV68" s="6"/>
      <c r="KAW68" s="6"/>
      <c r="KAX68" s="6"/>
      <c r="KAY68" s="8"/>
      <c r="KAZ68" s="7"/>
      <c r="KBA68" s="7"/>
      <c r="KBB68" s="7"/>
      <c r="KBC68" s="6"/>
      <c r="KBD68" s="6"/>
      <c r="KBE68" s="6"/>
      <c r="KBF68" s="8"/>
      <c r="KBG68" s="7"/>
      <c r="KBH68" s="7"/>
      <c r="KBI68" s="7"/>
      <c r="KBJ68" s="6"/>
      <c r="KBK68" s="6"/>
      <c r="KBL68" s="6"/>
      <c r="KBM68" s="8"/>
      <c r="KBN68" s="7"/>
      <c r="KBO68" s="7"/>
      <c r="KBP68" s="7"/>
      <c r="KBQ68" s="6"/>
      <c r="KBR68" s="6"/>
      <c r="KBS68" s="6"/>
      <c r="KBT68" s="8"/>
      <c r="KBU68" s="7"/>
      <c r="KBV68" s="7"/>
      <c r="KBW68" s="7"/>
      <c r="KBX68" s="6"/>
      <c r="KBY68" s="6"/>
      <c r="KBZ68" s="6"/>
      <c r="KCA68" s="8"/>
      <c r="KCB68" s="7"/>
      <c r="KCC68" s="7"/>
      <c r="KCD68" s="7"/>
      <c r="KCE68" s="6"/>
      <c r="KCF68" s="6"/>
      <c r="KCG68" s="6"/>
      <c r="KCH68" s="8"/>
      <c r="KCI68" s="7"/>
      <c r="KCJ68" s="7"/>
      <c r="KCK68" s="7"/>
      <c r="KCL68" s="6"/>
      <c r="KCM68" s="6"/>
      <c r="KCN68" s="6"/>
      <c r="KCO68" s="8"/>
      <c r="KCP68" s="7"/>
      <c r="KCQ68" s="7"/>
      <c r="KCR68" s="7"/>
      <c r="KCS68" s="6"/>
      <c r="KCT68" s="6"/>
      <c r="KCU68" s="6"/>
      <c r="KCV68" s="8"/>
      <c r="KCW68" s="7"/>
      <c r="KCX68" s="7"/>
      <c r="KCY68" s="7"/>
      <c r="KCZ68" s="6"/>
      <c r="KDA68" s="6"/>
      <c r="KDB68" s="6"/>
      <c r="KDC68" s="8"/>
      <c r="KDD68" s="7"/>
      <c r="KDE68" s="7"/>
      <c r="KDF68" s="7"/>
      <c r="KDG68" s="6"/>
      <c r="KDH68" s="6"/>
      <c r="KDI68" s="6"/>
      <c r="KDJ68" s="8"/>
      <c r="KDK68" s="7"/>
      <c r="KDL68" s="7"/>
      <c r="KDM68" s="7"/>
      <c r="KDN68" s="6"/>
      <c r="KDO68" s="6"/>
      <c r="KDP68" s="6"/>
      <c r="KDQ68" s="8"/>
      <c r="KDR68" s="7"/>
      <c r="KDS68" s="7"/>
      <c r="KDT68" s="7"/>
      <c r="KDU68" s="6"/>
      <c r="KDV68" s="6"/>
      <c r="KDW68" s="6"/>
      <c r="KDX68" s="8"/>
      <c r="KDY68" s="7"/>
      <c r="KDZ68" s="7"/>
      <c r="KEA68" s="7"/>
      <c r="KEB68" s="6"/>
      <c r="KEC68" s="6"/>
      <c r="KED68" s="6"/>
      <c r="KEE68" s="8"/>
      <c r="KEF68" s="7"/>
      <c r="KEG68" s="7"/>
      <c r="KEH68" s="7"/>
      <c r="KEI68" s="6"/>
      <c r="KEJ68" s="6"/>
      <c r="KEK68" s="6"/>
      <c r="KEL68" s="8"/>
      <c r="KEM68" s="7"/>
      <c r="KEN68" s="7"/>
      <c r="KEO68" s="7"/>
      <c r="KEP68" s="6"/>
      <c r="KEQ68" s="6"/>
      <c r="KER68" s="6"/>
      <c r="KES68" s="8"/>
      <c r="KET68" s="7"/>
      <c r="KEU68" s="7"/>
      <c r="KEV68" s="7"/>
      <c r="KEW68" s="6"/>
      <c r="KEX68" s="6"/>
      <c r="KEY68" s="6"/>
      <c r="KEZ68" s="8"/>
      <c r="KFA68" s="7"/>
      <c r="KFB68" s="7"/>
      <c r="KFC68" s="7"/>
      <c r="KFD68" s="6"/>
      <c r="KFE68" s="6"/>
      <c r="KFF68" s="6"/>
      <c r="KFG68" s="8"/>
      <c r="KFH68" s="7"/>
      <c r="KFI68" s="7"/>
      <c r="KFJ68" s="7"/>
      <c r="KFK68" s="6"/>
      <c r="KFL68" s="6"/>
      <c r="KFM68" s="6"/>
      <c r="KFN68" s="8"/>
      <c r="KFO68" s="7"/>
      <c r="KFP68" s="7"/>
      <c r="KFQ68" s="7"/>
      <c r="KFR68" s="6"/>
      <c r="KFS68" s="6"/>
      <c r="KFT68" s="6"/>
      <c r="KFU68" s="8"/>
      <c r="KFV68" s="7"/>
      <c r="KFW68" s="7"/>
      <c r="KFX68" s="7"/>
      <c r="KFY68" s="6"/>
      <c r="KFZ68" s="6"/>
      <c r="KGA68" s="6"/>
      <c r="KGB68" s="8"/>
      <c r="KGC68" s="7"/>
      <c r="KGD68" s="7"/>
      <c r="KGE68" s="7"/>
      <c r="KGF68" s="6"/>
      <c r="KGG68" s="6"/>
      <c r="KGH68" s="6"/>
      <c r="KGI68" s="8"/>
      <c r="KGJ68" s="7"/>
      <c r="KGK68" s="7"/>
      <c r="KGL68" s="7"/>
      <c r="KGM68" s="6"/>
      <c r="KGN68" s="6"/>
      <c r="KGO68" s="6"/>
      <c r="KGP68" s="8"/>
      <c r="KGQ68" s="7"/>
      <c r="KGR68" s="7"/>
      <c r="KGS68" s="7"/>
      <c r="KGT68" s="6"/>
      <c r="KGU68" s="6"/>
      <c r="KGV68" s="6"/>
      <c r="KGW68" s="8"/>
      <c r="KGX68" s="7"/>
      <c r="KGY68" s="7"/>
      <c r="KGZ68" s="7"/>
      <c r="KHA68" s="6"/>
      <c r="KHB68" s="6"/>
      <c r="KHC68" s="6"/>
      <c r="KHD68" s="8"/>
      <c r="KHE68" s="7"/>
      <c r="KHF68" s="7"/>
      <c r="KHG68" s="7"/>
      <c r="KHH68" s="6"/>
      <c r="KHI68" s="6"/>
      <c r="KHJ68" s="6"/>
      <c r="KHK68" s="8"/>
      <c r="KHL68" s="7"/>
      <c r="KHM68" s="7"/>
      <c r="KHN68" s="7"/>
      <c r="KHO68" s="6"/>
      <c r="KHP68" s="6"/>
      <c r="KHQ68" s="6"/>
      <c r="KHR68" s="8"/>
      <c r="KHS68" s="7"/>
      <c r="KHT68" s="7"/>
      <c r="KHU68" s="7"/>
      <c r="KHV68" s="6"/>
      <c r="KHW68" s="6"/>
      <c r="KHX68" s="6"/>
      <c r="KHY68" s="8"/>
      <c r="KHZ68" s="7"/>
      <c r="KIA68" s="7"/>
      <c r="KIB68" s="7"/>
      <c r="KIC68" s="6"/>
      <c r="KID68" s="6"/>
      <c r="KIE68" s="6"/>
      <c r="KIF68" s="8"/>
      <c r="KIG68" s="7"/>
      <c r="KIH68" s="7"/>
      <c r="KII68" s="7"/>
      <c r="KIJ68" s="6"/>
      <c r="KIK68" s="6"/>
      <c r="KIL68" s="6"/>
      <c r="KIM68" s="8"/>
      <c r="KIN68" s="7"/>
      <c r="KIO68" s="7"/>
      <c r="KIP68" s="7"/>
      <c r="KIQ68" s="6"/>
      <c r="KIR68" s="6"/>
      <c r="KIS68" s="6"/>
      <c r="KIT68" s="8"/>
      <c r="KIU68" s="7"/>
      <c r="KIV68" s="7"/>
      <c r="KIW68" s="7"/>
      <c r="KIX68" s="6"/>
      <c r="KIY68" s="6"/>
      <c r="KIZ68" s="6"/>
      <c r="KJA68" s="8"/>
      <c r="KJB68" s="7"/>
      <c r="KJC68" s="7"/>
      <c r="KJD68" s="7"/>
      <c r="KJE68" s="6"/>
      <c r="KJF68" s="6"/>
      <c r="KJG68" s="6"/>
      <c r="KJH68" s="8"/>
      <c r="KJI68" s="7"/>
      <c r="KJJ68" s="7"/>
      <c r="KJK68" s="7"/>
      <c r="KJL68" s="6"/>
      <c r="KJM68" s="6"/>
      <c r="KJN68" s="6"/>
      <c r="KJO68" s="8"/>
      <c r="KJP68" s="7"/>
      <c r="KJQ68" s="7"/>
      <c r="KJR68" s="7"/>
      <c r="KJS68" s="6"/>
      <c r="KJT68" s="6"/>
      <c r="KJU68" s="6"/>
      <c r="KJV68" s="8"/>
      <c r="KJW68" s="7"/>
      <c r="KJX68" s="7"/>
      <c r="KJY68" s="7"/>
      <c r="KJZ68" s="6"/>
      <c r="KKA68" s="6"/>
      <c r="KKB68" s="6"/>
      <c r="KKC68" s="8"/>
      <c r="KKD68" s="7"/>
      <c r="KKE68" s="7"/>
      <c r="KKF68" s="7"/>
      <c r="KKG68" s="6"/>
      <c r="KKH68" s="6"/>
      <c r="KKI68" s="6"/>
      <c r="KKJ68" s="8"/>
      <c r="KKK68" s="7"/>
      <c r="KKL68" s="7"/>
      <c r="KKM68" s="7"/>
      <c r="KKN68" s="6"/>
      <c r="KKO68" s="6"/>
      <c r="KKP68" s="6"/>
      <c r="KKQ68" s="8"/>
      <c r="KKR68" s="7"/>
      <c r="KKS68" s="7"/>
      <c r="KKT68" s="7"/>
      <c r="KKU68" s="6"/>
      <c r="KKV68" s="6"/>
      <c r="KKW68" s="6"/>
      <c r="KKX68" s="8"/>
      <c r="KKY68" s="7"/>
      <c r="KKZ68" s="7"/>
      <c r="KLA68" s="7"/>
      <c r="KLB68" s="6"/>
      <c r="KLC68" s="6"/>
      <c r="KLD68" s="6"/>
      <c r="KLE68" s="8"/>
      <c r="KLF68" s="7"/>
      <c r="KLG68" s="7"/>
      <c r="KLH68" s="7"/>
      <c r="KLI68" s="6"/>
      <c r="KLJ68" s="6"/>
      <c r="KLK68" s="6"/>
      <c r="KLL68" s="8"/>
      <c r="KLM68" s="7"/>
      <c r="KLN68" s="7"/>
      <c r="KLO68" s="7"/>
      <c r="KLP68" s="6"/>
      <c r="KLQ68" s="6"/>
      <c r="KLR68" s="6"/>
      <c r="KLS68" s="8"/>
      <c r="KLT68" s="7"/>
      <c r="KLU68" s="7"/>
      <c r="KLV68" s="7"/>
      <c r="KLW68" s="6"/>
      <c r="KLX68" s="6"/>
      <c r="KLY68" s="6"/>
      <c r="KLZ68" s="8"/>
      <c r="KMA68" s="7"/>
      <c r="KMB68" s="7"/>
      <c r="KMC68" s="7"/>
      <c r="KMD68" s="6"/>
      <c r="KME68" s="6"/>
      <c r="KMF68" s="6"/>
      <c r="KMG68" s="8"/>
      <c r="KMH68" s="7"/>
      <c r="KMI68" s="7"/>
      <c r="KMJ68" s="7"/>
      <c r="KMK68" s="6"/>
      <c r="KML68" s="6"/>
      <c r="KMM68" s="6"/>
      <c r="KMN68" s="8"/>
      <c r="KMO68" s="7"/>
      <c r="KMP68" s="7"/>
      <c r="KMQ68" s="7"/>
      <c r="KMR68" s="6"/>
      <c r="KMS68" s="6"/>
      <c r="KMT68" s="6"/>
      <c r="KMU68" s="8"/>
      <c r="KMV68" s="7"/>
      <c r="KMW68" s="7"/>
      <c r="KMX68" s="7"/>
      <c r="KMY68" s="6"/>
      <c r="KMZ68" s="6"/>
      <c r="KNA68" s="6"/>
      <c r="KNB68" s="8"/>
      <c r="KNC68" s="7"/>
      <c r="KND68" s="7"/>
      <c r="KNE68" s="7"/>
      <c r="KNF68" s="6"/>
      <c r="KNG68" s="6"/>
      <c r="KNH68" s="6"/>
      <c r="KNI68" s="8"/>
      <c r="KNJ68" s="7"/>
      <c r="KNK68" s="7"/>
      <c r="KNL68" s="7"/>
      <c r="KNM68" s="6"/>
      <c r="KNN68" s="6"/>
      <c r="KNO68" s="6"/>
      <c r="KNP68" s="8"/>
      <c r="KNQ68" s="7"/>
      <c r="KNR68" s="7"/>
      <c r="KNS68" s="7"/>
      <c r="KNT68" s="6"/>
      <c r="KNU68" s="6"/>
      <c r="KNV68" s="6"/>
      <c r="KNW68" s="8"/>
      <c r="KNX68" s="7"/>
      <c r="KNY68" s="7"/>
      <c r="KNZ68" s="7"/>
      <c r="KOA68" s="6"/>
      <c r="KOB68" s="6"/>
      <c r="KOC68" s="6"/>
      <c r="KOD68" s="8"/>
      <c r="KOE68" s="7"/>
      <c r="KOF68" s="7"/>
      <c r="KOG68" s="7"/>
      <c r="KOH68" s="6"/>
      <c r="KOI68" s="6"/>
      <c r="KOJ68" s="6"/>
      <c r="KOK68" s="8"/>
      <c r="KOL68" s="7"/>
      <c r="KOM68" s="7"/>
      <c r="KON68" s="7"/>
      <c r="KOO68" s="6"/>
      <c r="KOP68" s="6"/>
      <c r="KOQ68" s="6"/>
      <c r="KOR68" s="8"/>
      <c r="KOS68" s="7"/>
      <c r="KOT68" s="7"/>
      <c r="KOU68" s="7"/>
      <c r="KOV68" s="6"/>
      <c r="KOW68" s="6"/>
      <c r="KOX68" s="6"/>
      <c r="KOY68" s="8"/>
      <c r="KOZ68" s="7"/>
      <c r="KPA68" s="7"/>
      <c r="KPB68" s="7"/>
      <c r="KPC68" s="6"/>
      <c r="KPD68" s="6"/>
      <c r="KPE68" s="6"/>
      <c r="KPF68" s="8"/>
      <c r="KPG68" s="7"/>
      <c r="KPH68" s="7"/>
      <c r="KPI68" s="7"/>
      <c r="KPJ68" s="6"/>
      <c r="KPK68" s="6"/>
      <c r="KPL68" s="6"/>
      <c r="KPM68" s="8"/>
      <c r="KPN68" s="7"/>
      <c r="KPO68" s="7"/>
      <c r="KPP68" s="7"/>
      <c r="KPQ68" s="6"/>
      <c r="KPR68" s="6"/>
      <c r="KPS68" s="6"/>
      <c r="KPT68" s="8"/>
      <c r="KPU68" s="7"/>
      <c r="KPV68" s="7"/>
      <c r="KPW68" s="7"/>
      <c r="KPX68" s="6"/>
      <c r="KPY68" s="6"/>
      <c r="KPZ68" s="6"/>
      <c r="KQA68" s="8"/>
      <c r="KQB68" s="7"/>
      <c r="KQC68" s="7"/>
      <c r="KQD68" s="7"/>
      <c r="KQE68" s="6"/>
      <c r="KQF68" s="6"/>
      <c r="KQG68" s="6"/>
      <c r="KQH68" s="8"/>
      <c r="KQI68" s="7"/>
      <c r="KQJ68" s="7"/>
      <c r="KQK68" s="7"/>
      <c r="KQL68" s="6"/>
      <c r="KQM68" s="6"/>
      <c r="KQN68" s="6"/>
      <c r="KQO68" s="8"/>
      <c r="KQP68" s="7"/>
      <c r="KQQ68" s="7"/>
      <c r="KQR68" s="7"/>
      <c r="KQS68" s="6"/>
      <c r="KQT68" s="6"/>
      <c r="KQU68" s="6"/>
      <c r="KQV68" s="8"/>
      <c r="KQW68" s="7"/>
      <c r="KQX68" s="7"/>
      <c r="KQY68" s="7"/>
      <c r="KQZ68" s="6"/>
      <c r="KRA68" s="6"/>
      <c r="KRB68" s="6"/>
      <c r="KRC68" s="8"/>
      <c r="KRD68" s="7"/>
      <c r="KRE68" s="7"/>
      <c r="KRF68" s="7"/>
      <c r="KRG68" s="6"/>
      <c r="KRH68" s="6"/>
      <c r="KRI68" s="6"/>
      <c r="KRJ68" s="8"/>
      <c r="KRK68" s="7"/>
      <c r="KRL68" s="7"/>
      <c r="KRM68" s="7"/>
      <c r="KRN68" s="6"/>
      <c r="KRO68" s="6"/>
      <c r="KRP68" s="6"/>
      <c r="KRQ68" s="8"/>
      <c r="KRR68" s="7"/>
      <c r="KRS68" s="7"/>
      <c r="KRT68" s="7"/>
      <c r="KRU68" s="6"/>
      <c r="KRV68" s="6"/>
      <c r="KRW68" s="6"/>
      <c r="KRX68" s="8"/>
      <c r="KRY68" s="7"/>
      <c r="KRZ68" s="7"/>
      <c r="KSA68" s="7"/>
      <c r="KSB68" s="6"/>
      <c r="KSC68" s="6"/>
      <c r="KSD68" s="6"/>
      <c r="KSE68" s="8"/>
      <c r="KSF68" s="7"/>
      <c r="KSG68" s="7"/>
      <c r="KSH68" s="7"/>
      <c r="KSI68" s="6"/>
      <c r="KSJ68" s="6"/>
      <c r="KSK68" s="6"/>
      <c r="KSL68" s="8"/>
      <c r="KSM68" s="7"/>
      <c r="KSN68" s="7"/>
      <c r="KSO68" s="7"/>
      <c r="KSP68" s="6"/>
      <c r="KSQ68" s="6"/>
      <c r="KSR68" s="6"/>
      <c r="KSS68" s="8"/>
      <c r="KST68" s="7"/>
      <c r="KSU68" s="7"/>
      <c r="KSV68" s="7"/>
      <c r="KSW68" s="6"/>
      <c r="KSX68" s="6"/>
      <c r="KSY68" s="6"/>
      <c r="KSZ68" s="8"/>
      <c r="KTA68" s="7"/>
      <c r="KTB68" s="7"/>
      <c r="KTC68" s="7"/>
      <c r="KTD68" s="6"/>
      <c r="KTE68" s="6"/>
      <c r="KTF68" s="6"/>
      <c r="KTG68" s="8"/>
      <c r="KTH68" s="7"/>
      <c r="KTI68" s="7"/>
      <c r="KTJ68" s="7"/>
      <c r="KTK68" s="6"/>
      <c r="KTL68" s="6"/>
      <c r="KTM68" s="6"/>
      <c r="KTN68" s="8"/>
      <c r="KTO68" s="7"/>
      <c r="KTP68" s="7"/>
      <c r="KTQ68" s="7"/>
      <c r="KTR68" s="6"/>
      <c r="KTS68" s="6"/>
      <c r="KTT68" s="6"/>
      <c r="KTU68" s="8"/>
      <c r="KTV68" s="7"/>
      <c r="KTW68" s="7"/>
      <c r="KTX68" s="7"/>
      <c r="KTY68" s="6"/>
      <c r="KTZ68" s="6"/>
      <c r="KUA68" s="6"/>
      <c r="KUB68" s="8"/>
      <c r="KUC68" s="7"/>
      <c r="KUD68" s="7"/>
      <c r="KUE68" s="7"/>
      <c r="KUF68" s="6"/>
      <c r="KUG68" s="6"/>
      <c r="KUH68" s="6"/>
      <c r="KUI68" s="8"/>
      <c r="KUJ68" s="7"/>
      <c r="KUK68" s="7"/>
      <c r="KUL68" s="7"/>
      <c r="KUM68" s="6"/>
      <c r="KUN68" s="6"/>
      <c r="KUO68" s="6"/>
      <c r="KUP68" s="8"/>
      <c r="KUQ68" s="7"/>
      <c r="KUR68" s="7"/>
      <c r="KUS68" s="7"/>
      <c r="KUT68" s="6"/>
      <c r="KUU68" s="6"/>
      <c r="KUV68" s="6"/>
      <c r="KUW68" s="8"/>
      <c r="KUX68" s="7"/>
      <c r="KUY68" s="7"/>
      <c r="KUZ68" s="7"/>
      <c r="KVA68" s="6"/>
      <c r="KVB68" s="6"/>
      <c r="KVC68" s="6"/>
      <c r="KVD68" s="8"/>
      <c r="KVE68" s="7"/>
      <c r="KVF68" s="7"/>
      <c r="KVG68" s="7"/>
      <c r="KVH68" s="6"/>
      <c r="KVI68" s="6"/>
      <c r="KVJ68" s="6"/>
      <c r="KVK68" s="8"/>
      <c r="KVL68" s="7"/>
      <c r="KVM68" s="7"/>
      <c r="KVN68" s="7"/>
      <c r="KVO68" s="6"/>
      <c r="KVP68" s="6"/>
      <c r="KVQ68" s="6"/>
      <c r="KVR68" s="8"/>
      <c r="KVS68" s="7"/>
      <c r="KVT68" s="7"/>
      <c r="KVU68" s="7"/>
      <c r="KVV68" s="6"/>
      <c r="KVW68" s="6"/>
      <c r="KVX68" s="6"/>
      <c r="KVY68" s="8"/>
      <c r="KVZ68" s="7"/>
      <c r="KWA68" s="7"/>
      <c r="KWB68" s="7"/>
      <c r="KWC68" s="6"/>
      <c r="KWD68" s="6"/>
      <c r="KWE68" s="6"/>
      <c r="KWF68" s="8"/>
      <c r="KWG68" s="7"/>
      <c r="KWH68" s="7"/>
      <c r="KWI68" s="7"/>
      <c r="KWJ68" s="6"/>
      <c r="KWK68" s="6"/>
      <c r="KWL68" s="6"/>
      <c r="KWM68" s="8"/>
      <c r="KWN68" s="7"/>
      <c r="KWO68" s="7"/>
      <c r="KWP68" s="7"/>
      <c r="KWQ68" s="6"/>
      <c r="KWR68" s="6"/>
      <c r="KWS68" s="6"/>
      <c r="KWT68" s="8"/>
      <c r="KWU68" s="7"/>
      <c r="KWV68" s="7"/>
      <c r="KWW68" s="7"/>
      <c r="KWX68" s="6"/>
      <c r="KWY68" s="6"/>
      <c r="KWZ68" s="6"/>
      <c r="KXA68" s="8"/>
      <c r="KXB68" s="7"/>
      <c r="KXC68" s="7"/>
      <c r="KXD68" s="7"/>
      <c r="KXE68" s="6"/>
      <c r="KXF68" s="6"/>
      <c r="KXG68" s="6"/>
      <c r="KXH68" s="8"/>
      <c r="KXI68" s="7"/>
      <c r="KXJ68" s="7"/>
      <c r="KXK68" s="7"/>
      <c r="KXL68" s="6"/>
      <c r="KXM68" s="6"/>
      <c r="KXN68" s="6"/>
      <c r="KXO68" s="8"/>
      <c r="KXP68" s="7"/>
      <c r="KXQ68" s="7"/>
      <c r="KXR68" s="7"/>
      <c r="KXS68" s="6"/>
      <c r="KXT68" s="6"/>
      <c r="KXU68" s="6"/>
      <c r="KXV68" s="8"/>
      <c r="KXW68" s="7"/>
      <c r="KXX68" s="7"/>
      <c r="KXY68" s="7"/>
      <c r="KXZ68" s="6"/>
      <c r="KYA68" s="6"/>
      <c r="KYB68" s="6"/>
      <c r="KYC68" s="8"/>
      <c r="KYD68" s="7"/>
      <c r="KYE68" s="7"/>
      <c r="KYF68" s="7"/>
      <c r="KYG68" s="6"/>
      <c r="KYH68" s="6"/>
      <c r="KYI68" s="6"/>
      <c r="KYJ68" s="8"/>
      <c r="KYK68" s="7"/>
      <c r="KYL68" s="7"/>
      <c r="KYM68" s="7"/>
      <c r="KYN68" s="6"/>
      <c r="KYO68" s="6"/>
      <c r="KYP68" s="6"/>
      <c r="KYQ68" s="8"/>
      <c r="KYR68" s="7"/>
      <c r="KYS68" s="7"/>
      <c r="KYT68" s="7"/>
      <c r="KYU68" s="6"/>
      <c r="KYV68" s="6"/>
      <c r="KYW68" s="6"/>
      <c r="KYX68" s="8"/>
      <c r="KYY68" s="7"/>
      <c r="KYZ68" s="7"/>
      <c r="KZA68" s="7"/>
      <c r="KZB68" s="6"/>
      <c r="KZC68" s="6"/>
      <c r="KZD68" s="6"/>
      <c r="KZE68" s="8"/>
      <c r="KZF68" s="7"/>
      <c r="KZG68" s="7"/>
      <c r="KZH68" s="7"/>
      <c r="KZI68" s="6"/>
      <c r="KZJ68" s="6"/>
      <c r="KZK68" s="6"/>
      <c r="KZL68" s="8"/>
      <c r="KZM68" s="7"/>
      <c r="KZN68" s="7"/>
      <c r="KZO68" s="7"/>
      <c r="KZP68" s="6"/>
      <c r="KZQ68" s="6"/>
      <c r="KZR68" s="6"/>
      <c r="KZS68" s="8"/>
      <c r="KZT68" s="7"/>
      <c r="KZU68" s="7"/>
      <c r="KZV68" s="7"/>
      <c r="KZW68" s="6"/>
      <c r="KZX68" s="6"/>
      <c r="KZY68" s="6"/>
      <c r="KZZ68" s="8"/>
      <c r="LAA68" s="7"/>
      <c r="LAB68" s="7"/>
      <c r="LAC68" s="7"/>
      <c r="LAD68" s="6"/>
      <c r="LAE68" s="6"/>
      <c r="LAF68" s="6"/>
      <c r="LAG68" s="8"/>
      <c r="LAH68" s="7"/>
      <c r="LAI68" s="7"/>
      <c r="LAJ68" s="7"/>
      <c r="LAK68" s="6"/>
      <c r="LAL68" s="6"/>
      <c r="LAM68" s="6"/>
      <c r="LAN68" s="8"/>
      <c r="LAO68" s="7"/>
      <c r="LAP68" s="7"/>
      <c r="LAQ68" s="7"/>
      <c r="LAR68" s="6"/>
      <c r="LAS68" s="6"/>
      <c r="LAT68" s="6"/>
      <c r="LAU68" s="8"/>
      <c r="LAV68" s="7"/>
      <c r="LAW68" s="7"/>
      <c r="LAX68" s="7"/>
      <c r="LAY68" s="6"/>
      <c r="LAZ68" s="6"/>
      <c r="LBA68" s="6"/>
      <c r="LBB68" s="8"/>
      <c r="LBC68" s="7"/>
      <c r="LBD68" s="7"/>
      <c r="LBE68" s="7"/>
      <c r="LBF68" s="6"/>
      <c r="LBG68" s="6"/>
      <c r="LBH68" s="6"/>
      <c r="LBI68" s="8"/>
      <c r="LBJ68" s="7"/>
      <c r="LBK68" s="7"/>
      <c r="LBL68" s="7"/>
      <c r="LBM68" s="6"/>
      <c r="LBN68" s="6"/>
      <c r="LBO68" s="6"/>
      <c r="LBP68" s="8"/>
      <c r="LBQ68" s="7"/>
      <c r="LBR68" s="7"/>
      <c r="LBS68" s="7"/>
      <c r="LBT68" s="6"/>
      <c r="LBU68" s="6"/>
      <c r="LBV68" s="6"/>
      <c r="LBW68" s="8"/>
      <c r="LBX68" s="7"/>
      <c r="LBY68" s="7"/>
      <c r="LBZ68" s="7"/>
      <c r="LCA68" s="6"/>
      <c r="LCB68" s="6"/>
      <c r="LCC68" s="6"/>
      <c r="LCD68" s="8"/>
      <c r="LCE68" s="7"/>
      <c r="LCF68" s="7"/>
      <c r="LCG68" s="7"/>
      <c r="LCH68" s="6"/>
      <c r="LCI68" s="6"/>
      <c r="LCJ68" s="6"/>
      <c r="LCK68" s="8"/>
      <c r="LCL68" s="7"/>
      <c r="LCM68" s="7"/>
      <c r="LCN68" s="7"/>
      <c r="LCO68" s="6"/>
      <c r="LCP68" s="6"/>
      <c r="LCQ68" s="6"/>
      <c r="LCR68" s="8"/>
      <c r="LCS68" s="7"/>
      <c r="LCT68" s="7"/>
      <c r="LCU68" s="7"/>
      <c r="LCV68" s="6"/>
      <c r="LCW68" s="6"/>
      <c r="LCX68" s="6"/>
      <c r="LCY68" s="8"/>
      <c r="LCZ68" s="7"/>
      <c r="LDA68" s="7"/>
      <c r="LDB68" s="7"/>
      <c r="LDC68" s="6"/>
      <c r="LDD68" s="6"/>
      <c r="LDE68" s="6"/>
      <c r="LDF68" s="8"/>
      <c r="LDG68" s="7"/>
      <c r="LDH68" s="7"/>
      <c r="LDI68" s="7"/>
      <c r="LDJ68" s="6"/>
      <c r="LDK68" s="6"/>
      <c r="LDL68" s="6"/>
      <c r="LDM68" s="8"/>
      <c r="LDN68" s="7"/>
      <c r="LDO68" s="7"/>
      <c r="LDP68" s="7"/>
      <c r="LDQ68" s="6"/>
      <c r="LDR68" s="6"/>
      <c r="LDS68" s="6"/>
      <c r="LDT68" s="8"/>
      <c r="LDU68" s="7"/>
      <c r="LDV68" s="7"/>
      <c r="LDW68" s="7"/>
      <c r="LDX68" s="6"/>
      <c r="LDY68" s="6"/>
      <c r="LDZ68" s="6"/>
      <c r="LEA68" s="8"/>
      <c r="LEB68" s="7"/>
      <c r="LEC68" s="7"/>
      <c r="LED68" s="7"/>
      <c r="LEE68" s="6"/>
      <c r="LEF68" s="6"/>
      <c r="LEG68" s="6"/>
      <c r="LEH68" s="8"/>
      <c r="LEI68" s="7"/>
      <c r="LEJ68" s="7"/>
      <c r="LEK68" s="7"/>
      <c r="LEL68" s="6"/>
      <c r="LEM68" s="6"/>
      <c r="LEN68" s="6"/>
      <c r="LEO68" s="8"/>
      <c r="LEP68" s="7"/>
      <c r="LEQ68" s="7"/>
      <c r="LER68" s="7"/>
      <c r="LES68" s="6"/>
      <c r="LET68" s="6"/>
      <c r="LEU68" s="6"/>
      <c r="LEV68" s="8"/>
      <c r="LEW68" s="7"/>
      <c r="LEX68" s="7"/>
      <c r="LEY68" s="7"/>
      <c r="LEZ68" s="6"/>
      <c r="LFA68" s="6"/>
      <c r="LFB68" s="6"/>
      <c r="LFC68" s="8"/>
      <c r="LFD68" s="7"/>
      <c r="LFE68" s="7"/>
      <c r="LFF68" s="7"/>
      <c r="LFG68" s="6"/>
      <c r="LFH68" s="6"/>
      <c r="LFI68" s="6"/>
      <c r="LFJ68" s="8"/>
      <c r="LFK68" s="7"/>
      <c r="LFL68" s="7"/>
      <c r="LFM68" s="7"/>
      <c r="LFN68" s="6"/>
      <c r="LFO68" s="6"/>
      <c r="LFP68" s="6"/>
      <c r="LFQ68" s="8"/>
      <c r="LFR68" s="7"/>
      <c r="LFS68" s="7"/>
      <c r="LFT68" s="7"/>
      <c r="LFU68" s="6"/>
      <c r="LFV68" s="6"/>
      <c r="LFW68" s="6"/>
      <c r="LFX68" s="8"/>
      <c r="LFY68" s="7"/>
      <c r="LFZ68" s="7"/>
      <c r="LGA68" s="7"/>
      <c r="LGB68" s="6"/>
      <c r="LGC68" s="6"/>
      <c r="LGD68" s="6"/>
      <c r="LGE68" s="8"/>
      <c r="LGF68" s="7"/>
      <c r="LGG68" s="7"/>
      <c r="LGH68" s="7"/>
      <c r="LGI68" s="6"/>
      <c r="LGJ68" s="6"/>
      <c r="LGK68" s="6"/>
      <c r="LGL68" s="8"/>
      <c r="LGM68" s="7"/>
      <c r="LGN68" s="7"/>
      <c r="LGO68" s="7"/>
      <c r="LGP68" s="6"/>
      <c r="LGQ68" s="6"/>
      <c r="LGR68" s="6"/>
      <c r="LGS68" s="8"/>
      <c r="LGT68" s="7"/>
      <c r="LGU68" s="7"/>
      <c r="LGV68" s="7"/>
      <c r="LGW68" s="6"/>
      <c r="LGX68" s="6"/>
      <c r="LGY68" s="6"/>
      <c r="LGZ68" s="8"/>
      <c r="LHA68" s="7"/>
      <c r="LHB68" s="7"/>
      <c r="LHC68" s="7"/>
      <c r="LHD68" s="6"/>
      <c r="LHE68" s="6"/>
      <c r="LHF68" s="6"/>
      <c r="LHG68" s="8"/>
      <c r="LHH68" s="7"/>
      <c r="LHI68" s="7"/>
      <c r="LHJ68" s="7"/>
      <c r="LHK68" s="6"/>
      <c r="LHL68" s="6"/>
      <c r="LHM68" s="6"/>
      <c r="LHN68" s="8"/>
      <c r="LHO68" s="7"/>
      <c r="LHP68" s="7"/>
      <c r="LHQ68" s="7"/>
      <c r="LHR68" s="6"/>
      <c r="LHS68" s="6"/>
      <c r="LHT68" s="6"/>
      <c r="LHU68" s="8"/>
      <c r="LHV68" s="7"/>
      <c r="LHW68" s="7"/>
      <c r="LHX68" s="7"/>
      <c r="LHY68" s="6"/>
      <c r="LHZ68" s="6"/>
      <c r="LIA68" s="6"/>
      <c r="LIB68" s="8"/>
      <c r="LIC68" s="7"/>
      <c r="LID68" s="7"/>
      <c r="LIE68" s="7"/>
      <c r="LIF68" s="6"/>
      <c r="LIG68" s="6"/>
      <c r="LIH68" s="6"/>
      <c r="LII68" s="8"/>
      <c r="LIJ68" s="7"/>
      <c r="LIK68" s="7"/>
      <c r="LIL68" s="7"/>
      <c r="LIM68" s="6"/>
      <c r="LIN68" s="6"/>
      <c r="LIO68" s="6"/>
      <c r="LIP68" s="8"/>
      <c r="LIQ68" s="7"/>
      <c r="LIR68" s="7"/>
      <c r="LIS68" s="7"/>
      <c r="LIT68" s="6"/>
      <c r="LIU68" s="6"/>
      <c r="LIV68" s="6"/>
      <c r="LIW68" s="8"/>
      <c r="LIX68" s="7"/>
      <c r="LIY68" s="7"/>
      <c r="LIZ68" s="7"/>
      <c r="LJA68" s="6"/>
      <c r="LJB68" s="6"/>
      <c r="LJC68" s="6"/>
      <c r="LJD68" s="8"/>
      <c r="LJE68" s="7"/>
      <c r="LJF68" s="7"/>
      <c r="LJG68" s="7"/>
      <c r="LJH68" s="6"/>
      <c r="LJI68" s="6"/>
      <c r="LJJ68" s="6"/>
      <c r="LJK68" s="8"/>
      <c r="LJL68" s="7"/>
      <c r="LJM68" s="7"/>
      <c r="LJN68" s="7"/>
      <c r="LJO68" s="6"/>
      <c r="LJP68" s="6"/>
      <c r="LJQ68" s="6"/>
      <c r="LJR68" s="8"/>
      <c r="LJS68" s="7"/>
      <c r="LJT68" s="7"/>
      <c r="LJU68" s="7"/>
      <c r="LJV68" s="6"/>
      <c r="LJW68" s="6"/>
      <c r="LJX68" s="6"/>
      <c r="LJY68" s="8"/>
      <c r="LJZ68" s="7"/>
      <c r="LKA68" s="7"/>
      <c r="LKB68" s="7"/>
      <c r="LKC68" s="6"/>
      <c r="LKD68" s="6"/>
      <c r="LKE68" s="6"/>
      <c r="LKF68" s="8"/>
      <c r="LKG68" s="7"/>
      <c r="LKH68" s="7"/>
      <c r="LKI68" s="7"/>
      <c r="LKJ68" s="6"/>
      <c r="LKK68" s="6"/>
      <c r="LKL68" s="6"/>
      <c r="LKM68" s="8"/>
      <c r="LKN68" s="7"/>
      <c r="LKO68" s="7"/>
      <c r="LKP68" s="7"/>
      <c r="LKQ68" s="6"/>
      <c r="LKR68" s="6"/>
      <c r="LKS68" s="6"/>
      <c r="LKT68" s="8"/>
      <c r="LKU68" s="7"/>
      <c r="LKV68" s="7"/>
      <c r="LKW68" s="7"/>
      <c r="LKX68" s="6"/>
      <c r="LKY68" s="6"/>
      <c r="LKZ68" s="6"/>
      <c r="LLA68" s="8"/>
      <c r="LLB68" s="7"/>
      <c r="LLC68" s="7"/>
      <c r="LLD68" s="7"/>
      <c r="LLE68" s="6"/>
      <c r="LLF68" s="6"/>
      <c r="LLG68" s="6"/>
      <c r="LLH68" s="8"/>
      <c r="LLI68" s="7"/>
      <c r="LLJ68" s="7"/>
      <c r="LLK68" s="7"/>
      <c r="LLL68" s="6"/>
      <c r="LLM68" s="6"/>
      <c r="LLN68" s="6"/>
      <c r="LLO68" s="8"/>
      <c r="LLP68" s="7"/>
      <c r="LLQ68" s="7"/>
      <c r="LLR68" s="7"/>
      <c r="LLS68" s="6"/>
      <c r="LLT68" s="6"/>
      <c r="LLU68" s="6"/>
      <c r="LLV68" s="8"/>
      <c r="LLW68" s="7"/>
      <c r="LLX68" s="7"/>
      <c r="LLY68" s="7"/>
      <c r="LLZ68" s="6"/>
      <c r="LMA68" s="6"/>
      <c r="LMB68" s="6"/>
      <c r="LMC68" s="8"/>
      <c r="LMD68" s="7"/>
      <c r="LME68" s="7"/>
      <c r="LMF68" s="7"/>
      <c r="LMG68" s="6"/>
      <c r="LMH68" s="6"/>
      <c r="LMI68" s="6"/>
      <c r="LMJ68" s="8"/>
      <c r="LMK68" s="7"/>
      <c r="LML68" s="7"/>
      <c r="LMM68" s="7"/>
      <c r="LMN68" s="6"/>
      <c r="LMO68" s="6"/>
      <c r="LMP68" s="6"/>
      <c r="LMQ68" s="8"/>
      <c r="LMR68" s="7"/>
      <c r="LMS68" s="7"/>
      <c r="LMT68" s="7"/>
      <c r="LMU68" s="6"/>
      <c r="LMV68" s="6"/>
      <c r="LMW68" s="6"/>
      <c r="LMX68" s="8"/>
      <c r="LMY68" s="7"/>
      <c r="LMZ68" s="7"/>
      <c r="LNA68" s="7"/>
      <c r="LNB68" s="6"/>
      <c r="LNC68" s="6"/>
      <c r="LND68" s="6"/>
      <c r="LNE68" s="8"/>
      <c r="LNF68" s="7"/>
      <c r="LNG68" s="7"/>
      <c r="LNH68" s="7"/>
      <c r="LNI68" s="6"/>
      <c r="LNJ68" s="6"/>
      <c r="LNK68" s="6"/>
      <c r="LNL68" s="8"/>
      <c r="LNM68" s="7"/>
      <c r="LNN68" s="7"/>
      <c r="LNO68" s="7"/>
      <c r="LNP68" s="6"/>
      <c r="LNQ68" s="6"/>
      <c r="LNR68" s="6"/>
      <c r="LNS68" s="8"/>
      <c r="LNT68" s="7"/>
      <c r="LNU68" s="7"/>
      <c r="LNV68" s="7"/>
      <c r="LNW68" s="6"/>
      <c r="LNX68" s="6"/>
      <c r="LNY68" s="6"/>
      <c r="LNZ68" s="8"/>
      <c r="LOA68" s="7"/>
      <c r="LOB68" s="7"/>
      <c r="LOC68" s="7"/>
      <c r="LOD68" s="6"/>
      <c r="LOE68" s="6"/>
      <c r="LOF68" s="6"/>
      <c r="LOG68" s="8"/>
      <c r="LOH68" s="7"/>
      <c r="LOI68" s="7"/>
      <c r="LOJ68" s="7"/>
      <c r="LOK68" s="6"/>
      <c r="LOL68" s="6"/>
      <c r="LOM68" s="6"/>
      <c r="LON68" s="8"/>
      <c r="LOO68" s="7"/>
      <c r="LOP68" s="7"/>
      <c r="LOQ68" s="7"/>
      <c r="LOR68" s="6"/>
      <c r="LOS68" s="6"/>
      <c r="LOT68" s="6"/>
      <c r="LOU68" s="8"/>
      <c r="LOV68" s="7"/>
      <c r="LOW68" s="7"/>
      <c r="LOX68" s="7"/>
      <c r="LOY68" s="6"/>
      <c r="LOZ68" s="6"/>
      <c r="LPA68" s="6"/>
      <c r="LPB68" s="8"/>
      <c r="LPC68" s="7"/>
      <c r="LPD68" s="7"/>
      <c r="LPE68" s="7"/>
      <c r="LPF68" s="6"/>
      <c r="LPG68" s="6"/>
      <c r="LPH68" s="6"/>
      <c r="LPI68" s="8"/>
      <c r="LPJ68" s="7"/>
      <c r="LPK68" s="7"/>
      <c r="LPL68" s="7"/>
      <c r="LPM68" s="6"/>
      <c r="LPN68" s="6"/>
      <c r="LPO68" s="6"/>
      <c r="LPP68" s="8"/>
      <c r="LPQ68" s="7"/>
      <c r="LPR68" s="7"/>
      <c r="LPS68" s="7"/>
      <c r="LPT68" s="6"/>
      <c r="LPU68" s="6"/>
      <c r="LPV68" s="6"/>
      <c r="LPW68" s="8"/>
      <c r="LPX68" s="7"/>
      <c r="LPY68" s="7"/>
      <c r="LPZ68" s="7"/>
      <c r="LQA68" s="6"/>
      <c r="LQB68" s="6"/>
      <c r="LQC68" s="6"/>
      <c r="LQD68" s="8"/>
      <c r="LQE68" s="7"/>
      <c r="LQF68" s="7"/>
      <c r="LQG68" s="7"/>
      <c r="LQH68" s="6"/>
      <c r="LQI68" s="6"/>
      <c r="LQJ68" s="6"/>
      <c r="LQK68" s="8"/>
      <c r="LQL68" s="7"/>
      <c r="LQM68" s="7"/>
      <c r="LQN68" s="7"/>
      <c r="LQO68" s="6"/>
      <c r="LQP68" s="6"/>
      <c r="LQQ68" s="6"/>
      <c r="LQR68" s="8"/>
      <c r="LQS68" s="7"/>
      <c r="LQT68" s="7"/>
      <c r="LQU68" s="7"/>
      <c r="LQV68" s="6"/>
      <c r="LQW68" s="6"/>
      <c r="LQX68" s="6"/>
      <c r="LQY68" s="8"/>
      <c r="LQZ68" s="7"/>
      <c r="LRA68" s="7"/>
      <c r="LRB68" s="7"/>
      <c r="LRC68" s="6"/>
      <c r="LRD68" s="6"/>
      <c r="LRE68" s="6"/>
      <c r="LRF68" s="8"/>
      <c r="LRG68" s="7"/>
      <c r="LRH68" s="7"/>
      <c r="LRI68" s="7"/>
      <c r="LRJ68" s="6"/>
      <c r="LRK68" s="6"/>
      <c r="LRL68" s="6"/>
      <c r="LRM68" s="8"/>
      <c r="LRN68" s="7"/>
      <c r="LRO68" s="7"/>
      <c r="LRP68" s="7"/>
      <c r="LRQ68" s="6"/>
      <c r="LRR68" s="6"/>
      <c r="LRS68" s="6"/>
      <c r="LRT68" s="8"/>
      <c r="LRU68" s="7"/>
      <c r="LRV68" s="7"/>
      <c r="LRW68" s="7"/>
      <c r="LRX68" s="6"/>
      <c r="LRY68" s="6"/>
      <c r="LRZ68" s="6"/>
      <c r="LSA68" s="8"/>
      <c r="LSB68" s="7"/>
      <c r="LSC68" s="7"/>
      <c r="LSD68" s="7"/>
      <c r="LSE68" s="6"/>
      <c r="LSF68" s="6"/>
      <c r="LSG68" s="6"/>
      <c r="LSH68" s="8"/>
      <c r="LSI68" s="7"/>
      <c r="LSJ68" s="7"/>
      <c r="LSK68" s="7"/>
      <c r="LSL68" s="6"/>
      <c r="LSM68" s="6"/>
      <c r="LSN68" s="6"/>
      <c r="LSO68" s="8"/>
      <c r="LSP68" s="7"/>
      <c r="LSQ68" s="7"/>
      <c r="LSR68" s="7"/>
      <c r="LSS68" s="6"/>
      <c r="LST68" s="6"/>
      <c r="LSU68" s="6"/>
      <c r="LSV68" s="8"/>
      <c r="LSW68" s="7"/>
      <c r="LSX68" s="7"/>
      <c r="LSY68" s="7"/>
      <c r="LSZ68" s="6"/>
      <c r="LTA68" s="6"/>
      <c r="LTB68" s="6"/>
      <c r="LTC68" s="8"/>
      <c r="LTD68" s="7"/>
      <c r="LTE68" s="7"/>
      <c r="LTF68" s="7"/>
      <c r="LTG68" s="6"/>
      <c r="LTH68" s="6"/>
      <c r="LTI68" s="6"/>
      <c r="LTJ68" s="8"/>
      <c r="LTK68" s="7"/>
      <c r="LTL68" s="7"/>
      <c r="LTM68" s="7"/>
      <c r="LTN68" s="6"/>
      <c r="LTO68" s="6"/>
      <c r="LTP68" s="6"/>
      <c r="LTQ68" s="8"/>
      <c r="LTR68" s="7"/>
      <c r="LTS68" s="7"/>
      <c r="LTT68" s="7"/>
      <c r="LTU68" s="6"/>
      <c r="LTV68" s="6"/>
      <c r="LTW68" s="6"/>
      <c r="LTX68" s="8"/>
      <c r="LTY68" s="7"/>
      <c r="LTZ68" s="7"/>
      <c r="LUA68" s="7"/>
      <c r="LUB68" s="6"/>
      <c r="LUC68" s="6"/>
      <c r="LUD68" s="6"/>
      <c r="LUE68" s="8"/>
      <c r="LUF68" s="7"/>
      <c r="LUG68" s="7"/>
      <c r="LUH68" s="7"/>
      <c r="LUI68" s="6"/>
      <c r="LUJ68" s="6"/>
      <c r="LUK68" s="6"/>
      <c r="LUL68" s="8"/>
      <c r="LUM68" s="7"/>
      <c r="LUN68" s="7"/>
      <c r="LUO68" s="7"/>
      <c r="LUP68" s="6"/>
      <c r="LUQ68" s="6"/>
      <c r="LUR68" s="6"/>
      <c r="LUS68" s="8"/>
      <c r="LUT68" s="7"/>
      <c r="LUU68" s="7"/>
      <c r="LUV68" s="7"/>
      <c r="LUW68" s="6"/>
      <c r="LUX68" s="6"/>
      <c r="LUY68" s="6"/>
      <c r="LUZ68" s="8"/>
      <c r="LVA68" s="7"/>
      <c r="LVB68" s="7"/>
      <c r="LVC68" s="7"/>
      <c r="LVD68" s="6"/>
      <c r="LVE68" s="6"/>
      <c r="LVF68" s="6"/>
      <c r="LVG68" s="8"/>
      <c r="LVH68" s="7"/>
      <c r="LVI68" s="7"/>
      <c r="LVJ68" s="7"/>
      <c r="LVK68" s="6"/>
      <c r="LVL68" s="6"/>
      <c r="LVM68" s="6"/>
      <c r="LVN68" s="8"/>
      <c r="LVO68" s="7"/>
      <c r="LVP68" s="7"/>
      <c r="LVQ68" s="7"/>
      <c r="LVR68" s="6"/>
      <c r="LVS68" s="6"/>
      <c r="LVT68" s="6"/>
      <c r="LVU68" s="8"/>
      <c r="LVV68" s="7"/>
      <c r="LVW68" s="7"/>
      <c r="LVX68" s="7"/>
      <c r="LVY68" s="6"/>
      <c r="LVZ68" s="6"/>
      <c r="LWA68" s="6"/>
      <c r="LWB68" s="8"/>
      <c r="LWC68" s="7"/>
      <c r="LWD68" s="7"/>
      <c r="LWE68" s="7"/>
      <c r="LWF68" s="6"/>
      <c r="LWG68" s="6"/>
      <c r="LWH68" s="6"/>
      <c r="LWI68" s="8"/>
      <c r="LWJ68" s="7"/>
      <c r="LWK68" s="7"/>
      <c r="LWL68" s="7"/>
      <c r="LWM68" s="6"/>
      <c r="LWN68" s="6"/>
      <c r="LWO68" s="6"/>
      <c r="LWP68" s="8"/>
      <c r="LWQ68" s="7"/>
      <c r="LWR68" s="7"/>
      <c r="LWS68" s="7"/>
      <c r="LWT68" s="6"/>
      <c r="LWU68" s="6"/>
      <c r="LWV68" s="6"/>
      <c r="LWW68" s="8"/>
      <c r="LWX68" s="7"/>
      <c r="LWY68" s="7"/>
      <c r="LWZ68" s="7"/>
      <c r="LXA68" s="6"/>
      <c r="LXB68" s="6"/>
      <c r="LXC68" s="6"/>
      <c r="LXD68" s="8"/>
      <c r="LXE68" s="7"/>
      <c r="LXF68" s="7"/>
      <c r="LXG68" s="7"/>
      <c r="LXH68" s="6"/>
      <c r="LXI68" s="6"/>
      <c r="LXJ68" s="6"/>
      <c r="LXK68" s="8"/>
      <c r="LXL68" s="7"/>
      <c r="LXM68" s="7"/>
      <c r="LXN68" s="7"/>
      <c r="LXO68" s="6"/>
      <c r="LXP68" s="6"/>
      <c r="LXQ68" s="6"/>
      <c r="LXR68" s="8"/>
      <c r="LXS68" s="7"/>
      <c r="LXT68" s="7"/>
      <c r="LXU68" s="7"/>
      <c r="LXV68" s="6"/>
      <c r="LXW68" s="6"/>
      <c r="LXX68" s="6"/>
      <c r="LXY68" s="8"/>
      <c r="LXZ68" s="7"/>
      <c r="LYA68" s="7"/>
      <c r="LYB68" s="7"/>
      <c r="LYC68" s="6"/>
      <c r="LYD68" s="6"/>
      <c r="LYE68" s="6"/>
      <c r="LYF68" s="8"/>
      <c r="LYG68" s="7"/>
      <c r="LYH68" s="7"/>
      <c r="LYI68" s="7"/>
      <c r="LYJ68" s="6"/>
      <c r="LYK68" s="6"/>
      <c r="LYL68" s="6"/>
      <c r="LYM68" s="8"/>
      <c r="LYN68" s="7"/>
      <c r="LYO68" s="7"/>
      <c r="LYP68" s="7"/>
      <c r="LYQ68" s="6"/>
      <c r="LYR68" s="6"/>
      <c r="LYS68" s="6"/>
      <c r="LYT68" s="8"/>
      <c r="LYU68" s="7"/>
      <c r="LYV68" s="7"/>
      <c r="LYW68" s="7"/>
      <c r="LYX68" s="6"/>
      <c r="LYY68" s="6"/>
      <c r="LYZ68" s="6"/>
      <c r="LZA68" s="8"/>
      <c r="LZB68" s="7"/>
      <c r="LZC68" s="7"/>
      <c r="LZD68" s="7"/>
      <c r="LZE68" s="6"/>
      <c r="LZF68" s="6"/>
      <c r="LZG68" s="6"/>
      <c r="LZH68" s="8"/>
      <c r="LZI68" s="7"/>
      <c r="LZJ68" s="7"/>
      <c r="LZK68" s="7"/>
      <c r="LZL68" s="6"/>
      <c r="LZM68" s="6"/>
      <c r="LZN68" s="6"/>
      <c r="LZO68" s="8"/>
      <c r="LZP68" s="7"/>
      <c r="LZQ68" s="7"/>
      <c r="LZR68" s="7"/>
      <c r="LZS68" s="6"/>
      <c r="LZT68" s="6"/>
      <c r="LZU68" s="6"/>
      <c r="LZV68" s="8"/>
      <c r="LZW68" s="7"/>
      <c r="LZX68" s="7"/>
      <c r="LZY68" s="7"/>
      <c r="LZZ68" s="6"/>
      <c r="MAA68" s="6"/>
      <c r="MAB68" s="6"/>
      <c r="MAC68" s="8"/>
      <c r="MAD68" s="7"/>
      <c r="MAE68" s="7"/>
      <c r="MAF68" s="7"/>
      <c r="MAG68" s="6"/>
      <c r="MAH68" s="6"/>
      <c r="MAI68" s="6"/>
      <c r="MAJ68" s="8"/>
      <c r="MAK68" s="7"/>
      <c r="MAL68" s="7"/>
      <c r="MAM68" s="7"/>
      <c r="MAN68" s="6"/>
      <c r="MAO68" s="6"/>
      <c r="MAP68" s="6"/>
      <c r="MAQ68" s="8"/>
      <c r="MAR68" s="7"/>
      <c r="MAS68" s="7"/>
      <c r="MAT68" s="7"/>
      <c r="MAU68" s="6"/>
      <c r="MAV68" s="6"/>
      <c r="MAW68" s="6"/>
      <c r="MAX68" s="8"/>
      <c r="MAY68" s="7"/>
      <c r="MAZ68" s="7"/>
      <c r="MBA68" s="7"/>
      <c r="MBB68" s="6"/>
      <c r="MBC68" s="6"/>
      <c r="MBD68" s="6"/>
      <c r="MBE68" s="8"/>
      <c r="MBF68" s="7"/>
      <c r="MBG68" s="7"/>
      <c r="MBH68" s="7"/>
      <c r="MBI68" s="6"/>
      <c r="MBJ68" s="6"/>
      <c r="MBK68" s="6"/>
      <c r="MBL68" s="8"/>
      <c r="MBM68" s="7"/>
      <c r="MBN68" s="7"/>
      <c r="MBO68" s="7"/>
      <c r="MBP68" s="6"/>
      <c r="MBQ68" s="6"/>
      <c r="MBR68" s="6"/>
      <c r="MBS68" s="8"/>
      <c r="MBT68" s="7"/>
      <c r="MBU68" s="7"/>
      <c r="MBV68" s="7"/>
      <c r="MBW68" s="6"/>
      <c r="MBX68" s="6"/>
      <c r="MBY68" s="6"/>
      <c r="MBZ68" s="8"/>
      <c r="MCA68" s="7"/>
      <c r="MCB68" s="7"/>
      <c r="MCC68" s="7"/>
      <c r="MCD68" s="6"/>
      <c r="MCE68" s="6"/>
      <c r="MCF68" s="6"/>
      <c r="MCG68" s="8"/>
      <c r="MCH68" s="7"/>
      <c r="MCI68" s="7"/>
      <c r="MCJ68" s="7"/>
      <c r="MCK68" s="6"/>
      <c r="MCL68" s="6"/>
      <c r="MCM68" s="6"/>
      <c r="MCN68" s="8"/>
      <c r="MCO68" s="7"/>
      <c r="MCP68" s="7"/>
      <c r="MCQ68" s="7"/>
      <c r="MCR68" s="6"/>
      <c r="MCS68" s="6"/>
      <c r="MCT68" s="6"/>
      <c r="MCU68" s="8"/>
      <c r="MCV68" s="7"/>
      <c r="MCW68" s="7"/>
      <c r="MCX68" s="7"/>
      <c r="MCY68" s="6"/>
      <c r="MCZ68" s="6"/>
      <c r="MDA68" s="6"/>
      <c r="MDB68" s="8"/>
      <c r="MDC68" s="7"/>
      <c r="MDD68" s="7"/>
      <c r="MDE68" s="7"/>
      <c r="MDF68" s="6"/>
      <c r="MDG68" s="6"/>
      <c r="MDH68" s="6"/>
      <c r="MDI68" s="8"/>
      <c r="MDJ68" s="7"/>
      <c r="MDK68" s="7"/>
      <c r="MDL68" s="7"/>
      <c r="MDM68" s="6"/>
      <c r="MDN68" s="6"/>
      <c r="MDO68" s="6"/>
      <c r="MDP68" s="8"/>
      <c r="MDQ68" s="7"/>
      <c r="MDR68" s="7"/>
      <c r="MDS68" s="7"/>
      <c r="MDT68" s="6"/>
      <c r="MDU68" s="6"/>
      <c r="MDV68" s="6"/>
      <c r="MDW68" s="8"/>
      <c r="MDX68" s="7"/>
      <c r="MDY68" s="7"/>
      <c r="MDZ68" s="7"/>
      <c r="MEA68" s="6"/>
      <c r="MEB68" s="6"/>
      <c r="MEC68" s="6"/>
      <c r="MED68" s="8"/>
      <c r="MEE68" s="7"/>
      <c r="MEF68" s="7"/>
      <c r="MEG68" s="7"/>
      <c r="MEH68" s="6"/>
      <c r="MEI68" s="6"/>
      <c r="MEJ68" s="6"/>
      <c r="MEK68" s="8"/>
      <c r="MEL68" s="7"/>
      <c r="MEM68" s="7"/>
      <c r="MEN68" s="7"/>
      <c r="MEO68" s="6"/>
      <c r="MEP68" s="6"/>
      <c r="MEQ68" s="6"/>
      <c r="MER68" s="8"/>
      <c r="MES68" s="7"/>
      <c r="MET68" s="7"/>
      <c r="MEU68" s="7"/>
      <c r="MEV68" s="6"/>
      <c r="MEW68" s="6"/>
      <c r="MEX68" s="6"/>
      <c r="MEY68" s="8"/>
      <c r="MEZ68" s="7"/>
      <c r="MFA68" s="7"/>
      <c r="MFB68" s="7"/>
      <c r="MFC68" s="6"/>
      <c r="MFD68" s="6"/>
      <c r="MFE68" s="6"/>
      <c r="MFF68" s="8"/>
      <c r="MFG68" s="7"/>
      <c r="MFH68" s="7"/>
      <c r="MFI68" s="7"/>
      <c r="MFJ68" s="6"/>
      <c r="MFK68" s="6"/>
      <c r="MFL68" s="6"/>
      <c r="MFM68" s="8"/>
      <c r="MFN68" s="7"/>
      <c r="MFO68" s="7"/>
      <c r="MFP68" s="7"/>
      <c r="MFQ68" s="6"/>
      <c r="MFR68" s="6"/>
      <c r="MFS68" s="6"/>
      <c r="MFT68" s="8"/>
      <c r="MFU68" s="7"/>
      <c r="MFV68" s="7"/>
      <c r="MFW68" s="7"/>
      <c r="MFX68" s="6"/>
      <c r="MFY68" s="6"/>
      <c r="MFZ68" s="6"/>
      <c r="MGA68" s="8"/>
      <c r="MGB68" s="7"/>
      <c r="MGC68" s="7"/>
      <c r="MGD68" s="7"/>
      <c r="MGE68" s="6"/>
      <c r="MGF68" s="6"/>
      <c r="MGG68" s="6"/>
      <c r="MGH68" s="8"/>
      <c r="MGI68" s="7"/>
      <c r="MGJ68" s="7"/>
      <c r="MGK68" s="7"/>
      <c r="MGL68" s="6"/>
      <c r="MGM68" s="6"/>
      <c r="MGN68" s="6"/>
      <c r="MGO68" s="8"/>
      <c r="MGP68" s="7"/>
      <c r="MGQ68" s="7"/>
      <c r="MGR68" s="7"/>
      <c r="MGS68" s="6"/>
      <c r="MGT68" s="6"/>
      <c r="MGU68" s="6"/>
      <c r="MGV68" s="8"/>
      <c r="MGW68" s="7"/>
      <c r="MGX68" s="7"/>
      <c r="MGY68" s="7"/>
      <c r="MGZ68" s="6"/>
      <c r="MHA68" s="6"/>
      <c r="MHB68" s="6"/>
      <c r="MHC68" s="8"/>
      <c r="MHD68" s="7"/>
      <c r="MHE68" s="7"/>
      <c r="MHF68" s="7"/>
      <c r="MHG68" s="6"/>
      <c r="MHH68" s="6"/>
      <c r="MHI68" s="6"/>
      <c r="MHJ68" s="8"/>
      <c r="MHK68" s="7"/>
      <c r="MHL68" s="7"/>
      <c r="MHM68" s="7"/>
      <c r="MHN68" s="6"/>
      <c r="MHO68" s="6"/>
      <c r="MHP68" s="6"/>
      <c r="MHQ68" s="8"/>
      <c r="MHR68" s="7"/>
      <c r="MHS68" s="7"/>
      <c r="MHT68" s="7"/>
      <c r="MHU68" s="6"/>
      <c r="MHV68" s="6"/>
      <c r="MHW68" s="6"/>
      <c r="MHX68" s="8"/>
      <c r="MHY68" s="7"/>
      <c r="MHZ68" s="7"/>
      <c r="MIA68" s="7"/>
      <c r="MIB68" s="6"/>
      <c r="MIC68" s="6"/>
      <c r="MID68" s="6"/>
      <c r="MIE68" s="8"/>
      <c r="MIF68" s="7"/>
      <c r="MIG68" s="7"/>
      <c r="MIH68" s="7"/>
      <c r="MII68" s="6"/>
      <c r="MIJ68" s="6"/>
      <c r="MIK68" s="6"/>
      <c r="MIL68" s="8"/>
      <c r="MIM68" s="7"/>
      <c r="MIN68" s="7"/>
      <c r="MIO68" s="7"/>
      <c r="MIP68" s="6"/>
      <c r="MIQ68" s="6"/>
      <c r="MIR68" s="6"/>
      <c r="MIS68" s="8"/>
      <c r="MIT68" s="7"/>
      <c r="MIU68" s="7"/>
      <c r="MIV68" s="7"/>
      <c r="MIW68" s="6"/>
      <c r="MIX68" s="6"/>
      <c r="MIY68" s="6"/>
      <c r="MIZ68" s="8"/>
      <c r="MJA68" s="7"/>
      <c r="MJB68" s="7"/>
      <c r="MJC68" s="7"/>
      <c r="MJD68" s="6"/>
      <c r="MJE68" s="6"/>
      <c r="MJF68" s="6"/>
      <c r="MJG68" s="8"/>
      <c r="MJH68" s="7"/>
      <c r="MJI68" s="7"/>
      <c r="MJJ68" s="7"/>
      <c r="MJK68" s="6"/>
      <c r="MJL68" s="6"/>
      <c r="MJM68" s="6"/>
      <c r="MJN68" s="8"/>
      <c r="MJO68" s="7"/>
      <c r="MJP68" s="7"/>
      <c r="MJQ68" s="7"/>
      <c r="MJR68" s="6"/>
      <c r="MJS68" s="6"/>
      <c r="MJT68" s="6"/>
      <c r="MJU68" s="8"/>
      <c r="MJV68" s="7"/>
      <c r="MJW68" s="7"/>
      <c r="MJX68" s="7"/>
      <c r="MJY68" s="6"/>
      <c r="MJZ68" s="6"/>
      <c r="MKA68" s="6"/>
      <c r="MKB68" s="8"/>
      <c r="MKC68" s="7"/>
      <c r="MKD68" s="7"/>
      <c r="MKE68" s="7"/>
      <c r="MKF68" s="6"/>
      <c r="MKG68" s="6"/>
      <c r="MKH68" s="6"/>
      <c r="MKI68" s="8"/>
      <c r="MKJ68" s="7"/>
      <c r="MKK68" s="7"/>
      <c r="MKL68" s="7"/>
      <c r="MKM68" s="6"/>
      <c r="MKN68" s="6"/>
      <c r="MKO68" s="6"/>
      <c r="MKP68" s="8"/>
      <c r="MKQ68" s="7"/>
      <c r="MKR68" s="7"/>
      <c r="MKS68" s="7"/>
      <c r="MKT68" s="6"/>
      <c r="MKU68" s="6"/>
      <c r="MKV68" s="6"/>
      <c r="MKW68" s="8"/>
      <c r="MKX68" s="7"/>
      <c r="MKY68" s="7"/>
      <c r="MKZ68" s="7"/>
      <c r="MLA68" s="6"/>
      <c r="MLB68" s="6"/>
      <c r="MLC68" s="6"/>
      <c r="MLD68" s="8"/>
      <c r="MLE68" s="7"/>
      <c r="MLF68" s="7"/>
      <c r="MLG68" s="7"/>
      <c r="MLH68" s="6"/>
      <c r="MLI68" s="6"/>
      <c r="MLJ68" s="6"/>
      <c r="MLK68" s="8"/>
      <c r="MLL68" s="7"/>
      <c r="MLM68" s="7"/>
      <c r="MLN68" s="7"/>
      <c r="MLO68" s="6"/>
      <c r="MLP68" s="6"/>
      <c r="MLQ68" s="6"/>
      <c r="MLR68" s="8"/>
      <c r="MLS68" s="7"/>
      <c r="MLT68" s="7"/>
      <c r="MLU68" s="7"/>
      <c r="MLV68" s="6"/>
      <c r="MLW68" s="6"/>
      <c r="MLX68" s="6"/>
      <c r="MLY68" s="8"/>
      <c r="MLZ68" s="7"/>
      <c r="MMA68" s="7"/>
      <c r="MMB68" s="7"/>
      <c r="MMC68" s="6"/>
      <c r="MMD68" s="6"/>
      <c r="MME68" s="6"/>
      <c r="MMF68" s="8"/>
      <c r="MMG68" s="7"/>
      <c r="MMH68" s="7"/>
      <c r="MMI68" s="7"/>
      <c r="MMJ68" s="6"/>
      <c r="MMK68" s="6"/>
      <c r="MML68" s="6"/>
      <c r="MMM68" s="8"/>
      <c r="MMN68" s="7"/>
      <c r="MMO68" s="7"/>
      <c r="MMP68" s="7"/>
      <c r="MMQ68" s="6"/>
      <c r="MMR68" s="6"/>
      <c r="MMS68" s="6"/>
      <c r="MMT68" s="8"/>
      <c r="MMU68" s="7"/>
      <c r="MMV68" s="7"/>
      <c r="MMW68" s="7"/>
      <c r="MMX68" s="6"/>
      <c r="MMY68" s="6"/>
      <c r="MMZ68" s="6"/>
      <c r="MNA68" s="8"/>
      <c r="MNB68" s="7"/>
      <c r="MNC68" s="7"/>
      <c r="MND68" s="7"/>
      <c r="MNE68" s="6"/>
      <c r="MNF68" s="6"/>
      <c r="MNG68" s="6"/>
      <c r="MNH68" s="8"/>
      <c r="MNI68" s="7"/>
      <c r="MNJ68" s="7"/>
      <c r="MNK68" s="7"/>
      <c r="MNL68" s="6"/>
      <c r="MNM68" s="6"/>
      <c r="MNN68" s="6"/>
      <c r="MNO68" s="8"/>
      <c r="MNP68" s="7"/>
      <c r="MNQ68" s="7"/>
      <c r="MNR68" s="7"/>
      <c r="MNS68" s="6"/>
      <c r="MNT68" s="6"/>
      <c r="MNU68" s="6"/>
      <c r="MNV68" s="8"/>
      <c r="MNW68" s="7"/>
      <c r="MNX68" s="7"/>
      <c r="MNY68" s="7"/>
      <c r="MNZ68" s="6"/>
      <c r="MOA68" s="6"/>
      <c r="MOB68" s="6"/>
      <c r="MOC68" s="8"/>
      <c r="MOD68" s="7"/>
      <c r="MOE68" s="7"/>
      <c r="MOF68" s="7"/>
      <c r="MOG68" s="6"/>
      <c r="MOH68" s="6"/>
      <c r="MOI68" s="6"/>
      <c r="MOJ68" s="8"/>
      <c r="MOK68" s="7"/>
      <c r="MOL68" s="7"/>
      <c r="MOM68" s="7"/>
      <c r="MON68" s="6"/>
      <c r="MOO68" s="6"/>
      <c r="MOP68" s="6"/>
      <c r="MOQ68" s="8"/>
      <c r="MOR68" s="7"/>
      <c r="MOS68" s="7"/>
      <c r="MOT68" s="7"/>
      <c r="MOU68" s="6"/>
      <c r="MOV68" s="6"/>
      <c r="MOW68" s="6"/>
      <c r="MOX68" s="8"/>
      <c r="MOY68" s="7"/>
      <c r="MOZ68" s="7"/>
      <c r="MPA68" s="7"/>
      <c r="MPB68" s="6"/>
      <c r="MPC68" s="6"/>
      <c r="MPD68" s="6"/>
      <c r="MPE68" s="8"/>
      <c r="MPF68" s="7"/>
      <c r="MPG68" s="7"/>
      <c r="MPH68" s="7"/>
      <c r="MPI68" s="6"/>
      <c r="MPJ68" s="6"/>
      <c r="MPK68" s="6"/>
      <c r="MPL68" s="8"/>
      <c r="MPM68" s="7"/>
      <c r="MPN68" s="7"/>
      <c r="MPO68" s="7"/>
      <c r="MPP68" s="6"/>
      <c r="MPQ68" s="6"/>
      <c r="MPR68" s="6"/>
      <c r="MPS68" s="8"/>
      <c r="MPT68" s="7"/>
      <c r="MPU68" s="7"/>
      <c r="MPV68" s="7"/>
      <c r="MPW68" s="6"/>
      <c r="MPX68" s="6"/>
      <c r="MPY68" s="6"/>
      <c r="MPZ68" s="8"/>
      <c r="MQA68" s="7"/>
      <c r="MQB68" s="7"/>
      <c r="MQC68" s="7"/>
      <c r="MQD68" s="6"/>
      <c r="MQE68" s="6"/>
      <c r="MQF68" s="6"/>
      <c r="MQG68" s="8"/>
      <c r="MQH68" s="7"/>
      <c r="MQI68" s="7"/>
      <c r="MQJ68" s="7"/>
      <c r="MQK68" s="6"/>
      <c r="MQL68" s="6"/>
      <c r="MQM68" s="6"/>
      <c r="MQN68" s="8"/>
      <c r="MQO68" s="7"/>
      <c r="MQP68" s="7"/>
      <c r="MQQ68" s="7"/>
      <c r="MQR68" s="6"/>
      <c r="MQS68" s="6"/>
      <c r="MQT68" s="6"/>
      <c r="MQU68" s="8"/>
      <c r="MQV68" s="7"/>
      <c r="MQW68" s="7"/>
      <c r="MQX68" s="7"/>
      <c r="MQY68" s="6"/>
      <c r="MQZ68" s="6"/>
      <c r="MRA68" s="6"/>
      <c r="MRB68" s="8"/>
      <c r="MRC68" s="7"/>
      <c r="MRD68" s="7"/>
      <c r="MRE68" s="7"/>
      <c r="MRF68" s="6"/>
      <c r="MRG68" s="6"/>
      <c r="MRH68" s="6"/>
      <c r="MRI68" s="8"/>
      <c r="MRJ68" s="7"/>
      <c r="MRK68" s="7"/>
      <c r="MRL68" s="7"/>
      <c r="MRM68" s="6"/>
      <c r="MRN68" s="6"/>
      <c r="MRO68" s="6"/>
      <c r="MRP68" s="8"/>
      <c r="MRQ68" s="7"/>
      <c r="MRR68" s="7"/>
      <c r="MRS68" s="7"/>
      <c r="MRT68" s="6"/>
      <c r="MRU68" s="6"/>
      <c r="MRV68" s="6"/>
      <c r="MRW68" s="8"/>
      <c r="MRX68" s="7"/>
      <c r="MRY68" s="7"/>
      <c r="MRZ68" s="7"/>
      <c r="MSA68" s="6"/>
      <c r="MSB68" s="6"/>
      <c r="MSC68" s="6"/>
      <c r="MSD68" s="8"/>
      <c r="MSE68" s="7"/>
      <c r="MSF68" s="7"/>
      <c r="MSG68" s="7"/>
      <c r="MSH68" s="6"/>
      <c r="MSI68" s="6"/>
      <c r="MSJ68" s="6"/>
      <c r="MSK68" s="8"/>
      <c r="MSL68" s="7"/>
      <c r="MSM68" s="7"/>
      <c r="MSN68" s="7"/>
      <c r="MSO68" s="6"/>
      <c r="MSP68" s="6"/>
      <c r="MSQ68" s="6"/>
      <c r="MSR68" s="8"/>
      <c r="MSS68" s="7"/>
      <c r="MST68" s="7"/>
      <c r="MSU68" s="7"/>
      <c r="MSV68" s="6"/>
      <c r="MSW68" s="6"/>
      <c r="MSX68" s="6"/>
      <c r="MSY68" s="8"/>
      <c r="MSZ68" s="7"/>
      <c r="MTA68" s="7"/>
      <c r="MTB68" s="7"/>
      <c r="MTC68" s="6"/>
      <c r="MTD68" s="6"/>
      <c r="MTE68" s="6"/>
      <c r="MTF68" s="8"/>
      <c r="MTG68" s="7"/>
      <c r="MTH68" s="7"/>
      <c r="MTI68" s="7"/>
      <c r="MTJ68" s="6"/>
      <c r="MTK68" s="6"/>
      <c r="MTL68" s="6"/>
      <c r="MTM68" s="8"/>
      <c r="MTN68" s="7"/>
      <c r="MTO68" s="7"/>
      <c r="MTP68" s="7"/>
      <c r="MTQ68" s="6"/>
      <c r="MTR68" s="6"/>
      <c r="MTS68" s="6"/>
      <c r="MTT68" s="8"/>
      <c r="MTU68" s="7"/>
      <c r="MTV68" s="7"/>
      <c r="MTW68" s="7"/>
      <c r="MTX68" s="6"/>
      <c r="MTY68" s="6"/>
      <c r="MTZ68" s="6"/>
      <c r="MUA68" s="8"/>
      <c r="MUB68" s="7"/>
      <c r="MUC68" s="7"/>
      <c r="MUD68" s="7"/>
      <c r="MUE68" s="6"/>
      <c r="MUF68" s="6"/>
      <c r="MUG68" s="6"/>
      <c r="MUH68" s="8"/>
      <c r="MUI68" s="7"/>
      <c r="MUJ68" s="7"/>
      <c r="MUK68" s="7"/>
      <c r="MUL68" s="6"/>
      <c r="MUM68" s="6"/>
      <c r="MUN68" s="6"/>
      <c r="MUO68" s="8"/>
      <c r="MUP68" s="7"/>
      <c r="MUQ68" s="7"/>
      <c r="MUR68" s="7"/>
      <c r="MUS68" s="6"/>
      <c r="MUT68" s="6"/>
      <c r="MUU68" s="6"/>
      <c r="MUV68" s="8"/>
      <c r="MUW68" s="7"/>
      <c r="MUX68" s="7"/>
      <c r="MUY68" s="7"/>
      <c r="MUZ68" s="6"/>
      <c r="MVA68" s="6"/>
      <c r="MVB68" s="6"/>
      <c r="MVC68" s="8"/>
      <c r="MVD68" s="7"/>
      <c r="MVE68" s="7"/>
      <c r="MVF68" s="7"/>
      <c r="MVG68" s="6"/>
      <c r="MVH68" s="6"/>
      <c r="MVI68" s="6"/>
      <c r="MVJ68" s="8"/>
      <c r="MVK68" s="7"/>
      <c r="MVL68" s="7"/>
      <c r="MVM68" s="7"/>
      <c r="MVN68" s="6"/>
      <c r="MVO68" s="6"/>
      <c r="MVP68" s="6"/>
      <c r="MVQ68" s="8"/>
      <c r="MVR68" s="7"/>
      <c r="MVS68" s="7"/>
      <c r="MVT68" s="7"/>
      <c r="MVU68" s="6"/>
      <c r="MVV68" s="6"/>
      <c r="MVW68" s="6"/>
      <c r="MVX68" s="8"/>
      <c r="MVY68" s="7"/>
      <c r="MVZ68" s="7"/>
      <c r="MWA68" s="7"/>
      <c r="MWB68" s="6"/>
      <c r="MWC68" s="6"/>
      <c r="MWD68" s="6"/>
      <c r="MWE68" s="8"/>
      <c r="MWF68" s="7"/>
      <c r="MWG68" s="7"/>
      <c r="MWH68" s="7"/>
      <c r="MWI68" s="6"/>
      <c r="MWJ68" s="6"/>
      <c r="MWK68" s="6"/>
      <c r="MWL68" s="8"/>
      <c r="MWM68" s="7"/>
      <c r="MWN68" s="7"/>
      <c r="MWO68" s="7"/>
      <c r="MWP68" s="6"/>
      <c r="MWQ68" s="6"/>
      <c r="MWR68" s="6"/>
      <c r="MWS68" s="8"/>
      <c r="MWT68" s="7"/>
      <c r="MWU68" s="7"/>
      <c r="MWV68" s="7"/>
      <c r="MWW68" s="6"/>
      <c r="MWX68" s="6"/>
      <c r="MWY68" s="6"/>
      <c r="MWZ68" s="8"/>
      <c r="MXA68" s="7"/>
      <c r="MXB68" s="7"/>
      <c r="MXC68" s="7"/>
      <c r="MXD68" s="6"/>
      <c r="MXE68" s="6"/>
      <c r="MXF68" s="6"/>
      <c r="MXG68" s="8"/>
      <c r="MXH68" s="7"/>
      <c r="MXI68" s="7"/>
      <c r="MXJ68" s="7"/>
      <c r="MXK68" s="6"/>
      <c r="MXL68" s="6"/>
      <c r="MXM68" s="6"/>
      <c r="MXN68" s="8"/>
      <c r="MXO68" s="7"/>
      <c r="MXP68" s="7"/>
      <c r="MXQ68" s="7"/>
      <c r="MXR68" s="6"/>
      <c r="MXS68" s="6"/>
      <c r="MXT68" s="6"/>
      <c r="MXU68" s="8"/>
      <c r="MXV68" s="7"/>
      <c r="MXW68" s="7"/>
      <c r="MXX68" s="7"/>
      <c r="MXY68" s="6"/>
      <c r="MXZ68" s="6"/>
      <c r="MYA68" s="6"/>
      <c r="MYB68" s="8"/>
      <c r="MYC68" s="7"/>
      <c r="MYD68" s="7"/>
      <c r="MYE68" s="7"/>
      <c r="MYF68" s="6"/>
      <c r="MYG68" s="6"/>
      <c r="MYH68" s="6"/>
      <c r="MYI68" s="8"/>
      <c r="MYJ68" s="7"/>
      <c r="MYK68" s="7"/>
      <c r="MYL68" s="7"/>
      <c r="MYM68" s="6"/>
      <c r="MYN68" s="6"/>
      <c r="MYO68" s="6"/>
      <c r="MYP68" s="8"/>
      <c r="MYQ68" s="7"/>
      <c r="MYR68" s="7"/>
      <c r="MYS68" s="7"/>
      <c r="MYT68" s="6"/>
      <c r="MYU68" s="6"/>
      <c r="MYV68" s="6"/>
      <c r="MYW68" s="8"/>
      <c r="MYX68" s="7"/>
      <c r="MYY68" s="7"/>
      <c r="MYZ68" s="7"/>
      <c r="MZA68" s="6"/>
      <c r="MZB68" s="6"/>
      <c r="MZC68" s="6"/>
      <c r="MZD68" s="8"/>
      <c r="MZE68" s="7"/>
      <c r="MZF68" s="7"/>
      <c r="MZG68" s="7"/>
      <c r="MZH68" s="6"/>
      <c r="MZI68" s="6"/>
      <c r="MZJ68" s="6"/>
      <c r="MZK68" s="8"/>
      <c r="MZL68" s="7"/>
      <c r="MZM68" s="7"/>
      <c r="MZN68" s="7"/>
      <c r="MZO68" s="6"/>
      <c r="MZP68" s="6"/>
      <c r="MZQ68" s="6"/>
      <c r="MZR68" s="8"/>
      <c r="MZS68" s="7"/>
      <c r="MZT68" s="7"/>
      <c r="MZU68" s="7"/>
      <c r="MZV68" s="6"/>
      <c r="MZW68" s="6"/>
      <c r="MZX68" s="6"/>
      <c r="MZY68" s="8"/>
      <c r="MZZ68" s="7"/>
      <c r="NAA68" s="7"/>
      <c r="NAB68" s="7"/>
      <c r="NAC68" s="6"/>
      <c r="NAD68" s="6"/>
      <c r="NAE68" s="6"/>
      <c r="NAF68" s="8"/>
      <c r="NAG68" s="7"/>
      <c r="NAH68" s="7"/>
      <c r="NAI68" s="7"/>
      <c r="NAJ68" s="6"/>
      <c r="NAK68" s="6"/>
      <c r="NAL68" s="6"/>
      <c r="NAM68" s="8"/>
      <c r="NAN68" s="7"/>
      <c r="NAO68" s="7"/>
      <c r="NAP68" s="7"/>
      <c r="NAQ68" s="6"/>
      <c r="NAR68" s="6"/>
      <c r="NAS68" s="6"/>
      <c r="NAT68" s="8"/>
      <c r="NAU68" s="7"/>
      <c r="NAV68" s="7"/>
      <c r="NAW68" s="7"/>
      <c r="NAX68" s="6"/>
      <c r="NAY68" s="6"/>
      <c r="NAZ68" s="6"/>
      <c r="NBA68" s="8"/>
      <c r="NBB68" s="7"/>
      <c r="NBC68" s="7"/>
      <c r="NBD68" s="7"/>
      <c r="NBE68" s="6"/>
      <c r="NBF68" s="6"/>
      <c r="NBG68" s="6"/>
      <c r="NBH68" s="8"/>
      <c r="NBI68" s="7"/>
      <c r="NBJ68" s="7"/>
      <c r="NBK68" s="7"/>
      <c r="NBL68" s="6"/>
      <c r="NBM68" s="6"/>
      <c r="NBN68" s="6"/>
      <c r="NBO68" s="8"/>
      <c r="NBP68" s="7"/>
      <c r="NBQ68" s="7"/>
      <c r="NBR68" s="7"/>
      <c r="NBS68" s="6"/>
      <c r="NBT68" s="6"/>
      <c r="NBU68" s="6"/>
      <c r="NBV68" s="8"/>
      <c r="NBW68" s="7"/>
      <c r="NBX68" s="7"/>
      <c r="NBY68" s="7"/>
      <c r="NBZ68" s="6"/>
      <c r="NCA68" s="6"/>
      <c r="NCB68" s="6"/>
      <c r="NCC68" s="8"/>
      <c r="NCD68" s="7"/>
      <c r="NCE68" s="7"/>
      <c r="NCF68" s="7"/>
      <c r="NCG68" s="6"/>
      <c r="NCH68" s="6"/>
      <c r="NCI68" s="6"/>
      <c r="NCJ68" s="8"/>
      <c r="NCK68" s="7"/>
      <c r="NCL68" s="7"/>
      <c r="NCM68" s="7"/>
      <c r="NCN68" s="6"/>
      <c r="NCO68" s="6"/>
      <c r="NCP68" s="6"/>
      <c r="NCQ68" s="8"/>
      <c r="NCR68" s="7"/>
      <c r="NCS68" s="7"/>
      <c r="NCT68" s="7"/>
      <c r="NCU68" s="6"/>
      <c r="NCV68" s="6"/>
      <c r="NCW68" s="6"/>
      <c r="NCX68" s="8"/>
      <c r="NCY68" s="7"/>
      <c r="NCZ68" s="7"/>
      <c r="NDA68" s="7"/>
      <c r="NDB68" s="6"/>
      <c r="NDC68" s="6"/>
      <c r="NDD68" s="6"/>
      <c r="NDE68" s="8"/>
      <c r="NDF68" s="7"/>
      <c r="NDG68" s="7"/>
      <c r="NDH68" s="7"/>
      <c r="NDI68" s="6"/>
      <c r="NDJ68" s="6"/>
      <c r="NDK68" s="6"/>
      <c r="NDL68" s="8"/>
      <c r="NDM68" s="7"/>
      <c r="NDN68" s="7"/>
      <c r="NDO68" s="7"/>
      <c r="NDP68" s="6"/>
      <c r="NDQ68" s="6"/>
      <c r="NDR68" s="6"/>
      <c r="NDS68" s="8"/>
      <c r="NDT68" s="7"/>
      <c r="NDU68" s="7"/>
      <c r="NDV68" s="7"/>
      <c r="NDW68" s="6"/>
      <c r="NDX68" s="6"/>
      <c r="NDY68" s="6"/>
      <c r="NDZ68" s="8"/>
      <c r="NEA68" s="7"/>
      <c r="NEB68" s="7"/>
      <c r="NEC68" s="7"/>
      <c r="NED68" s="6"/>
      <c r="NEE68" s="6"/>
      <c r="NEF68" s="6"/>
      <c r="NEG68" s="8"/>
      <c r="NEH68" s="7"/>
      <c r="NEI68" s="7"/>
      <c r="NEJ68" s="7"/>
      <c r="NEK68" s="6"/>
      <c r="NEL68" s="6"/>
      <c r="NEM68" s="6"/>
      <c r="NEN68" s="8"/>
      <c r="NEO68" s="7"/>
      <c r="NEP68" s="7"/>
      <c r="NEQ68" s="7"/>
      <c r="NER68" s="6"/>
      <c r="NES68" s="6"/>
      <c r="NET68" s="6"/>
      <c r="NEU68" s="8"/>
      <c r="NEV68" s="7"/>
      <c r="NEW68" s="7"/>
      <c r="NEX68" s="7"/>
      <c r="NEY68" s="6"/>
      <c r="NEZ68" s="6"/>
      <c r="NFA68" s="6"/>
      <c r="NFB68" s="8"/>
      <c r="NFC68" s="7"/>
      <c r="NFD68" s="7"/>
      <c r="NFE68" s="7"/>
      <c r="NFF68" s="6"/>
      <c r="NFG68" s="6"/>
      <c r="NFH68" s="6"/>
      <c r="NFI68" s="8"/>
      <c r="NFJ68" s="7"/>
      <c r="NFK68" s="7"/>
      <c r="NFL68" s="7"/>
      <c r="NFM68" s="6"/>
      <c r="NFN68" s="6"/>
      <c r="NFO68" s="6"/>
      <c r="NFP68" s="8"/>
      <c r="NFQ68" s="7"/>
      <c r="NFR68" s="7"/>
      <c r="NFS68" s="7"/>
      <c r="NFT68" s="6"/>
      <c r="NFU68" s="6"/>
      <c r="NFV68" s="6"/>
      <c r="NFW68" s="8"/>
      <c r="NFX68" s="7"/>
      <c r="NFY68" s="7"/>
      <c r="NFZ68" s="7"/>
      <c r="NGA68" s="6"/>
      <c r="NGB68" s="6"/>
      <c r="NGC68" s="6"/>
      <c r="NGD68" s="8"/>
      <c r="NGE68" s="7"/>
      <c r="NGF68" s="7"/>
      <c r="NGG68" s="7"/>
      <c r="NGH68" s="6"/>
      <c r="NGI68" s="6"/>
      <c r="NGJ68" s="6"/>
      <c r="NGK68" s="8"/>
      <c r="NGL68" s="7"/>
      <c r="NGM68" s="7"/>
      <c r="NGN68" s="7"/>
      <c r="NGO68" s="6"/>
      <c r="NGP68" s="6"/>
      <c r="NGQ68" s="6"/>
      <c r="NGR68" s="8"/>
      <c r="NGS68" s="7"/>
      <c r="NGT68" s="7"/>
      <c r="NGU68" s="7"/>
      <c r="NGV68" s="6"/>
      <c r="NGW68" s="6"/>
      <c r="NGX68" s="6"/>
      <c r="NGY68" s="8"/>
      <c r="NGZ68" s="7"/>
      <c r="NHA68" s="7"/>
      <c r="NHB68" s="7"/>
      <c r="NHC68" s="6"/>
      <c r="NHD68" s="6"/>
      <c r="NHE68" s="6"/>
      <c r="NHF68" s="8"/>
      <c r="NHG68" s="7"/>
      <c r="NHH68" s="7"/>
      <c r="NHI68" s="7"/>
      <c r="NHJ68" s="6"/>
      <c r="NHK68" s="6"/>
      <c r="NHL68" s="6"/>
      <c r="NHM68" s="8"/>
      <c r="NHN68" s="7"/>
      <c r="NHO68" s="7"/>
      <c r="NHP68" s="7"/>
      <c r="NHQ68" s="6"/>
      <c r="NHR68" s="6"/>
      <c r="NHS68" s="6"/>
      <c r="NHT68" s="8"/>
      <c r="NHU68" s="7"/>
      <c r="NHV68" s="7"/>
      <c r="NHW68" s="7"/>
      <c r="NHX68" s="6"/>
      <c r="NHY68" s="6"/>
      <c r="NHZ68" s="6"/>
      <c r="NIA68" s="8"/>
      <c r="NIB68" s="7"/>
      <c r="NIC68" s="7"/>
      <c r="NID68" s="7"/>
      <c r="NIE68" s="6"/>
      <c r="NIF68" s="6"/>
      <c r="NIG68" s="6"/>
      <c r="NIH68" s="8"/>
      <c r="NII68" s="7"/>
      <c r="NIJ68" s="7"/>
      <c r="NIK68" s="7"/>
      <c r="NIL68" s="6"/>
      <c r="NIM68" s="6"/>
      <c r="NIN68" s="6"/>
      <c r="NIO68" s="8"/>
      <c r="NIP68" s="7"/>
      <c r="NIQ68" s="7"/>
      <c r="NIR68" s="7"/>
      <c r="NIS68" s="6"/>
      <c r="NIT68" s="6"/>
      <c r="NIU68" s="6"/>
      <c r="NIV68" s="8"/>
      <c r="NIW68" s="7"/>
      <c r="NIX68" s="7"/>
      <c r="NIY68" s="7"/>
      <c r="NIZ68" s="6"/>
      <c r="NJA68" s="6"/>
      <c r="NJB68" s="6"/>
      <c r="NJC68" s="8"/>
      <c r="NJD68" s="7"/>
      <c r="NJE68" s="7"/>
      <c r="NJF68" s="7"/>
      <c r="NJG68" s="6"/>
      <c r="NJH68" s="6"/>
      <c r="NJI68" s="6"/>
      <c r="NJJ68" s="8"/>
      <c r="NJK68" s="7"/>
      <c r="NJL68" s="7"/>
      <c r="NJM68" s="7"/>
      <c r="NJN68" s="6"/>
      <c r="NJO68" s="6"/>
      <c r="NJP68" s="6"/>
      <c r="NJQ68" s="8"/>
      <c r="NJR68" s="7"/>
      <c r="NJS68" s="7"/>
      <c r="NJT68" s="7"/>
      <c r="NJU68" s="6"/>
      <c r="NJV68" s="6"/>
      <c r="NJW68" s="6"/>
      <c r="NJX68" s="8"/>
      <c r="NJY68" s="7"/>
      <c r="NJZ68" s="7"/>
      <c r="NKA68" s="7"/>
      <c r="NKB68" s="6"/>
      <c r="NKC68" s="6"/>
      <c r="NKD68" s="6"/>
      <c r="NKE68" s="8"/>
      <c r="NKF68" s="7"/>
      <c r="NKG68" s="7"/>
      <c r="NKH68" s="7"/>
      <c r="NKI68" s="6"/>
      <c r="NKJ68" s="6"/>
      <c r="NKK68" s="6"/>
      <c r="NKL68" s="8"/>
      <c r="NKM68" s="7"/>
      <c r="NKN68" s="7"/>
      <c r="NKO68" s="7"/>
      <c r="NKP68" s="6"/>
      <c r="NKQ68" s="6"/>
      <c r="NKR68" s="6"/>
      <c r="NKS68" s="8"/>
      <c r="NKT68" s="7"/>
      <c r="NKU68" s="7"/>
      <c r="NKV68" s="7"/>
      <c r="NKW68" s="6"/>
      <c r="NKX68" s="6"/>
      <c r="NKY68" s="6"/>
      <c r="NKZ68" s="8"/>
      <c r="NLA68" s="7"/>
      <c r="NLB68" s="7"/>
      <c r="NLC68" s="7"/>
      <c r="NLD68" s="6"/>
      <c r="NLE68" s="6"/>
      <c r="NLF68" s="6"/>
      <c r="NLG68" s="8"/>
      <c r="NLH68" s="7"/>
      <c r="NLI68" s="7"/>
      <c r="NLJ68" s="7"/>
      <c r="NLK68" s="6"/>
      <c r="NLL68" s="6"/>
      <c r="NLM68" s="6"/>
      <c r="NLN68" s="8"/>
      <c r="NLO68" s="7"/>
      <c r="NLP68" s="7"/>
      <c r="NLQ68" s="7"/>
      <c r="NLR68" s="6"/>
      <c r="NLS68" s="6"/>
      <c r="NLT68" s="6"/>
      <c r="NLU68" s="8"/>
      <c r="NLV68" s="7"/>
      <c r="NLW68" s="7"/>
      <c r="NLX68" s="7"/>
      <c r="NLY68" s="6"/>
      <c r="NLZ68" s="6"/>
      <c r="NMA68" s="6"/>
      <c r="NMB68" s="8"/>
      <c r="NMC68" s="7"/>
      <c r="NMD68" s="7"/>
      <c r="NME68" s="7"/>
      <c r="NMF68" s="6"/>
      <c r="NMG68" s="6"/>
      <c r="NMH68" s="6"/>
      <c r="NMI68" s="8"/>
      <c r="NMJ68" s="7"/>
      <c r="NMK68" s="7"/>
      <c r="NML68" s="7"/>
      <c r="NMM68" s="6"/>
      <c r="NMN68" s="6"/>
      <c r="NMO68" s="6"/>
      <c r="NMP68" s="8"/>
      <c r="NMQ68" s="7"/>
      <c r="NMR68" s="7"/>
      <c r="NMS68" s="7"/>
      <c r="NMT68" s="6"/>
      <c r="NMU68" s="6"/>
      <c r="NMV68" s="6"/>
      <c r="NMW68" s="8"/>
      <c r="NMX68" s="7"/>
      <c r="NMY68" s="7"/>
      <c r="NMZ68" s="7"/>
      <c r="NNA68" s="6"/>
      <c r="NNB68" s="6"/>
      <c r="NNC68" s="6"/>
      <c r="NND68" s="8"/>
      <c r="NNE68" s="7"/>
      <c r="NNF68" s="7"/>
      <c r="NNG68" s="7"/>
      <c r="NNH68" s="6"/>
      <c r="NNI68" s="6"/>
      <c r="NNJ68" s="6"/>
      <c r="NNK68" s="8"/>
      <c r="NNL68" s="7"/>
      <c r="NNM68" s="7"/>
      <c r="NNN68" s="7"/>
      <c r="NNO68" s="6"/>
      <c r="NNP68" s="6"/>
      <c r="NNQ68" s="6"/>
      <c r="NNR68" s="8"/>
      <c r="NNS68" s="7"/>
      <c r="NNT68" s="7"/>
      <c r="NNU68" s="7"/>
      <c r="NNV68" s="6"/>
      <c r="NNW68" s="6"/>
      <c r="NNX68" s="6"/>
      <c r="NNY68" s="8"/>
      <c r="NNZ68" s="7"/>
      <c r="NOA68" s="7"/>
      <c r="NOB68" s="7"/>
      <c r="NOC68" s="6"/>
      <c r="NOD68" s="6"/>
      <c r="NOE68" s="6"/>
      <c r="NOF68" s="8"/>
      <c r="NOG68" s="7"/>
      <c r="NOH68" s="7"/>
      <c r="NOI68" s="7"/>
      <c r="NOJ68" s="6"/>
      <c r="NOK68" s="6"/>
      <c r="NOL68" s="6"/>
      <c r="NOM68" s="8"/>
      <c r="NON68" s="7"/>
      <c r="NOO68" s="7"/>
      <c r="NOP68" s="7"/>
      <c r="NOQ68" s="6"/>
      <c r="NOR68" s="6"/>
      <c r="NOS68" s="6"/>
      <c r="NOT68" s="8"/>
      <c r="NOU68" s="7"/>
      <c r="NOV68" s="7"/>
      <c r="NOW68" s="7"/>
      <c r="NOX68" s="6"/>
      <c r="NOY68" s="6"/>
      <c r="NOZ68" s="6"/>
      <c r="NPA68" s="8"/>
      <c r="NPB68" s="7"/>
      <c r="NPC68" s="7"/>
      <c r="NPD68" s="7"/>
      <c r="NPE68" s="6"/>
      <c r="NPF68" s="6"/>
      <c r="NPG68" s="6"/>
      <c r="NPH68" s="8"/>
      <c r="NPI68" s="7"/>
      <c r="NPJ68" s="7"/>
      <c r="NPK68" s="7"/>
      <c r="NPL68" s="6"/>
      <c r="NPM68" s="6"/>
      <c r="NPN68" s="6"/>
      <c r="NPO68" s="8"/>
      <c r="NPP68" s="7"/>
      <c r="NPQ68" s="7"/>
      <c r="NPR68" s="7"/>
      <c r="NPS68" s="6"/>
      <c r="NPT68" s="6"/>
      <c r="NPU68" s="6"/>
      <c r="NPV68" s="8"/>
      <c r="NPW68" s="7"/>
      <c r="NPX68" s="7"/>
      <c r="NPY68" s="7"/>
      <c r="NPZ68" s="6"/>
      <c r="NQA68" s="6"/>
      <c r="NQB68" s="6"/>
      <c r="NQC68" s="8"/>
      <c r="NQD68" s="7"/>
      <c r="NQE68" s="7"/>
      <c r="NQF68" s="7"/>
      <c r="NQG68" s="6"/>
      <c r="NQH68" s="6"/>
      <c r="NQI68" s="6"/>
      <c r="NQJ68" s="8"/>
      <c r="NQK68" s="7"/>
      <c r="NQL68" s="7"/>
      <c r="NQM68" s="7"/>
      <c r="NQN68" s="6"/>
      <c r="NQO68" s="6"/>
      <c r="NQP68" s="6"/>
      <c r="NQQ68" s="8"/>
      <c r="NQR68" s="7"/>
      <c r="NQS68" s="7"/>
      <c r="NQT68" s="7"/>
      <c r="NQU68" s="6"/>
      <c r="NQV68" s="6"/>
      <c r="NQW68" s="6"/>
      <c r="NQX68" s="8"/>
      <c r="NQY68" s="7"/>
      <c r="NQZ68" s="7"/>
      <c r="NRA68" s="7"/>
      <c r="NRB68" s="6"/>
      <c r="NRC68" s="6"/>
      <c r="NRD68" s="6"/>
      <c r="NRE68" s="8"/>
      <c r="NRF68" s="7"/>
      <c r="NRG68" s="7"/>
      <c r="NRH68" s="7"/>
      <c r="NRI68" s="6"/>
      <c r="NRJ68" s="6"/>
      <c r="NRK68" s="6"/>
      <c r="NRL68" s="8"/>
      <c r="NRM68" s="7"/>
      <c r="NRN68" s="7"/>
      <c r="NRO68" s="7"/>
      <c r="NRP68" s="6"/>
      <c r="NRQ68" s="6"/>
      <c r="NRR68" s="6"/>
      <c r="NRS68" s="8"/>
      <c r="NRT68" s="7"/>
      <c r="NRU68" s="7"/>
      <c r="NRV68" s="7"/>
      <c r="NRW68" s="6"/>
      <c r="NRX68" s="6"/>
      <c r="NRY68" s="6"/>
      <c r="NRZ68" s="8"/>
      <c r="NSA68" s="7"/>
      <c r="NSB68" s="7"/>
      <c r="NSC68" s="7"/>
      <c r="NSD68" s="6"/>
      <c r="NSE68" s="6"/>
      <c r="NSF68" s="6"/>
      <c r="NSG68" s="8"/>
      <c r="NSH68" s="7"/>
      <c r="NSI68" s="7"/>
      <c r="NSJ68" s="7"/>
      <c r="NSK68" s="6"/>
      <c r="NSL68" s="6"/>
      <c r="NSM68" s="6"/>
      <c r="NSN68" s="8"/>
      <c r="NSO68" s="7"/>
      <c r="NSP68" s="7"/>
      <c r="NSQ68" s="7"/>
      <c r="NSR68" s="6"/>
      <c r="NSS68" s="6"/>
      <c r="NST68" s="6"/>
      <c r="NSU68" s="8"/>
      <c r="NSV68" s="7"/>
      <c r="NSW68" s="7"/>
      <c r="NSX68" s="7"/>
      <c r="NSY68" s="6"/>
      <c r="NSZ68" s="6"/>
      <c r="NTA68" s="6"/>
      <c r="NTB68" s="8"/>
      <c r="NTC68" s="7"/>
      <c r="NTD68" s="7"/>
      <c r="NTE68" s="7"/>
      <c r="NTF68" s="6"/>
      <c r="NTG68" s="6"/>
      <c r="NTH68" s="6"/>
      <c r="NTI68" s="8"/>
      <c r="NTJ68" s="7"/>
      <c r="NTK68" s="7"/>
      <c r="NTL68" s="7"/>
      <c r="NTM68" s="6"/>
      <c r="NTN68" s="6"/>
      <c r="NTO68" s="6"/>
      <c r="NTP68" s="8"/>
      <c r="NTQ68" s="7"/>
      <c r="NTR68" s="7"/>
      <c r="NTS68" s="7"/>
      <c r="NTT68" s="6"/>
      <c r="NTU68" s="6"/>
      <c r="NTV68" s="6"/>
      <c r="NTW68" s="8"/>
      <c r="NTX68" s="7"/>
      <c r="NTY68" s="7"/>
      <c r="NTZ68" s="7"/>
      <c r="NUA68" s="6"/>
      <c r="NUB68" s="6"/>
      <c r="NUC68" s="6"/>
      <c r="NUD68" s="8"/>
      <c r="NUE68" s="7"/>
      <c r="NUF68" s="7"/>
      <c r="NUG68" s="7"/>
      <c r="NUH68" s="6"/>
      <c r="NUI68" s="6"/>
      <c r="NUJ68" s="6"/>
      <c r="NUK68" s="8"/>
      <c r="NUL68" s="7"/>
      <c r="NUM68" s="7"/>
      <c r="NUN68" s="7"/>
      <c r="NUO68" s="6"/>
      <c r="NUP68" s="6"/>
      <c r="NUQ68" s="6"/>
      <c r="NUR68" s="8"/>
      <c r="NUS68" s="7"/>
      <c r="NUT68" s="7"/>
      <c r="NUU68" s="7"/>
      <c r="NUV68" s="6"/>
      <c r="NUW68" s="6"/>
      <c r="NUX68" s="6"/>
      <c r="NUY68" s="8"/>
      <c r="NUZ68" s="7"/>
      <c r="NVA68" s="7"/>
      <c r="NVB68" s="7"/>
      <c r="NVC68" s="6"/>
      <c r="NVD68" s="6"/>
      <c r="NVE68" s="6"/>
      <c r="NVF68" s="8"/>
      <c r="NVG68" s="7"/>
      <c r="NVH68" s="7"/>
      <c r="NVI68" s="7"/>
      <c r="NVJ68" s="6"/>
      <c r="NVK68" s="6"/>
      <c r="NVL68" s="6"/>
      <c r="NVM68" s="8"/>
      <c r="NVN68" s="7"/>
      <c r="NVO68" s="7"/>
      <c r="NVP68" s="7"/>
      <c r="NVQ68" s="6"/>
      <c r="NVR68" s="6"/>
      <c r="NVS68" s="6"/>
      <c r="NVT68" s="8"/>
      <c r="NVU68" s="7"/>
      <c r="NVV68" s="7"/>
      <c r="NVW68" s="7"/>
      <c r="NVX68" s="6"/>
      <c r="NVY68" s="6"/>
      <c r="NVZ68" s="6"/>
      <c r="NWA68" s="8"/>
      <c r="NWB68" s="7"/>
      <c r="NWC68" s="7"/>
      <c r="NWD68" s="7"/>
      <c r="NWE68" s="6"/>
      <c r="NWF68" s="6"/>
      <c r="NWG68" s="6"/>
      <c r="NWH68" s="8"/>
      <c r="NWI68" s="7"/>
      <c r="NWJ68" s="7"/>
      <c r="NWK68" s="7"/>
      <c r="NWL68" s="6"/>
      <c r="NWM68" s="6"/>
      <c r="NWN68" s="6"/>
      <c r="NWO68" s="8"/>
      <c r="NWP68" s="7"/>
      <c r="NWQ68" s="7"/>
      <c r="NWR68" s="7"/>
      <c r="NWS68" s="6"/>
      <c r="NWT68" s="6"/>
      <c r="NWU68" s="6"/>
      <c r="NWV68" s="8"/>
      <c r="NWW68" s="7"/>
      <c r="NWX68" s="7"/>
      <c r="NWY68" s="7"/>
      <c r="NWZ68" s="6"/>
      <c r="NXA68" s="6"/>
      <c r="NXB68" s="6"/>
      <c r="NXC68" s="8"/>
      <c r="NXD68" s="7"/>
      <c r="NXE68" s="7"/>
      <c r="NXF68" s="7"/>
      <c r="NXG68" s="6"/>
      <c r="NXH68" s="6"/>
      <c r="NXI68" s="6"/>
      <c r="NXJ68" s="8"/>
      <c r="NXK68" s="7"/>
      <c r="NXL68" s="7"/>
      <c r="NXM68" s="7"/>
      <c r="NXN68" s="6"/>
      <c r="NXO68" s="6"/>
      <c r="NXP68" s="6"/>
      <c r="NXQ68" s="8"/>
      <c r="NXR68" s="7"/>
      <c r="NXS68" s="7"/>
      <c r="NXT68" s="7"/>
      <c r="NXU68" s="6"/>
      <c r="NXV68" s="6"/>
      <c r="NXW68" s="6"/>
      <c r="NXX68" s="8"/>
      <c r="NXY68" s="7"/>
      <c r="NXZ68" s="7"/>
      <c r="NYA68" s="7"/>
      <c r="NYB68" s="6"/>
      <c r="NYC68" s="6"/>
      <c r="NYD68" s="6"/>
      <c r="NYE68" s="8"/>
      <c r="NYF68" s="7"/>
      <c r="NYG68" s="7"/>
      <c r="NYH68" s="7"/>
      <c r="NYI68" s="6"/>
      <c r="NYJ68" s="6"/>
      <c r="NYK68" s="6"/>
      <c r="NYL68" s="8"/>
      <c r="NYM68" s="7"/>
      <c r="NYN68" s="7"/>
      <c r="NYO68" s="7"/>
      <c r="NYP68" s="6"/>
      <c r="NYQ68" s="6"/>
      <c r="NYR68" s="6"/>
      <c r="NYS68" s="8"/>
      <c r="NYT68" s="7"/>
      <c r="NYU68" s="7"/>
      <c r="NYV68" s="7"/>
      <c r="NYW68" s="6"/>
      <c r="NYX68" s="6"/>
      <c r="NYY68" s="6"/>
      <c r="NYZ68" s="8"/>
      <c r="NZA68" s="7"/>
      <c r="NZB68" s="7"/>
      <c r="NZC68" s="7"/>
      <c r="NZD68" s="6"/>
      <c r="NZE68" s="6"/>
      <c r="NZF68" s="6"/>
      <c r="NZG68" s="8"/>
      <c r="NZH68" s="7"/>
      <c r="NZI68" s="7"/>
      <c r="NZJ68" s="7"/>
      <c r="NZK68" s="6"/>
      <c r="NZL68" s="6"/>
      <c r="NZM68" s="6"/>
      <c r="NZN68" s="8"/>
      <c r="NZO68" s="7"/>
      <c r="NZP68" s="7"/>
      <c r="NZQ68" s="7"/>
      <c r="NZR68" s="6"/>
      <c r="NZS68" s="6"/>
      <c r="NZT68" s="6"/>
      <c r="NZU68" s="8"/>
      <c r="NZV68" s="7"/>
      <c r="NZW68" s="7"/>
      <c r="NZX68" s="7"/>
      <c r="NZY68" s="6"/>
      <c r="NZZ68" s="6"/>
      <c r="OAA68" s="6"/>
      <c r="OAB68" s="8"/>
      <c r="OAC68" s="7"/>
      <c r="OAD68" s="7"/>
      <c r="OAE68" s="7"/>
      <c r="OAF68" s="6"/>
      <c r="OAG68" s="6"/>
      <c r="OAH68" s="6"/>
      <c r="OAI68" s="8"/>
      <c r="OAJ68" s="7"/>
      <c r="OAK68" s="7"/>
      <c r="OAL68" s="7"/>
      <c r="OAM68" s="6"/>
      <c r="OAN68" s="6"/>
      <c r="OAO68" s="6"/>
      <c r="OAP68" s="8"/>
      <c r="OAQ68" s="7"/>
      <c r="OAR68" s="7"/>
      <c r="OAS68" s="7"/>
      <c r="OAT68" s="6"/>
      <c r="OAU68" s="6"/>
      <c r="OAV68" s="6"/>
      <c r="OAW68" s="8"/>
      <c r="OAX68" s="7"/>
      <c r="OAY68" s="7"/>
      <c r="OAZ68" s="7"/>
      <c r="OBA68" s="6"/>
      <c r="OBB68" s="6"/>
      <c r="OBC68" s="6"/>
      <c r="OBD68" s="8"/>
      <c r="OBE68" s="7"/>
      <c r="OBF68" s="7"/>
      <c r="OBG68" s="7"/>
      <c r="OBH68" s="6"/>
      <c r="OBI68" s="6"/>
      <c r="OBJ68" s="6"/>
      <c r="OBK68" s="8"/>
      <c r="OBL68" s="7"/>
      <c r="OBM68" s="7"/>
      <c r="OBN68" s="7"/>
      <c r="OBO68" s="6"/>
      <c r="OBP68" s="6"/>
      <c r="OBQ68" s="6"/>
      <c r="OBR68" s="8"/>
      <c r="OBS68" s="7"/>
      <c r="OBT68" s="7"/>
      <c r="OBU68" s="7"/>
      <c r="OBV68" s="6"/>
      <c r="OBW68" s="6"/>
      <c r="OBX68" s="6"/>
      <c r="OBY68" s="8"/>
      <c r="OBZ68" s="7"/>
      <c r="OCA68" s="7"/>
      <c r="OCB68" s="7"/>
      <c r="OCC68" s="6"/>
      <c r="OCD68" s="6"/>
      <c r="OCE68" s="6"/>
      <c r="OCF68" s="8"/>
      <c r="OCG68" s="7"/>
      <c r="OCH68" s="7"/>
      <c r="OCI68" s="7"/>
      <c r="OCJ68" s="6"/>
      <c r="OCK68" s="6"/>
      <c r="OCL68" s="6"/>
      <c r="OCM68" s="8"/>
      <c r="OCN68" s="7"/>
      <c r="OCO68" s="7"/>
      <c r="OCP68" s="7"/>
      <c r="OCQ68" s="6"/>
      <c r="OCR68" s="6"/>
      <c r="OCS68" s="6"/>
      <c r="OCT68" s="8"/>
      <c r="OCU68" s="7"/>
      <c r="OCV68" s="7"/>
      <c r="OCW68" s="7"/>
      <c r="OCX68" s="6"/>
      <c r="OCY68" s="6"/>
      <c r="OCZ68" s="6"/>
      <c r="ODA68" s="8"/>
      <c r="ODB68" s="7"/>
      <c r="ODC68" s="7"/>
      <c r="ODD68" s="7"/>
      <c r="ODE68" s="6"/>
      <c r="ODF68" s="6"/>
      <c r="ODG68" s="6"/>
      <c r="ODH68" s="8"/>
      <c r="ODI68" s="7"/>
      <c r="ODJ68" s="7"/>
      <c r="ODK68" s="7"/>
      <c r="ODL68" s="6"/>
      <c r="ODM68" s="6"/>
      <c r="ODN68" s="6"/>
      <c r="ODO68" s="8"/>
      <c r="ODP68" s="7"/>
      <c r="ODQ68" s="7"/>
      <c r="ODR68" s="7"/>
      <c r="ODS68" s="6"/>
      <c r="ODT68" s="6"/>
      <c r="ODU68" s="6"/>
      <c r="ODV68" s="8"/>
      <c r="ODW68" s="7"/>
      <c r="ODX68" s="7"/>
      <c r="ODY68" s="7"/>
      <c r="ODZ68" s="6"/>
      <c r="OEA68" s="6"/>
      <c r="OEB68" s="6"/>
      <c r="OEC68" s="8"/>
      <c r="OED68" s="7"/>
      <c r="OEE68" s="7"/>
      <c r="OEF68" s="7"/>
      <c r="OEG68" s="6"/>
      <c r="OEH68" s="6"/>
      <c r="OEI68" s="6"/>
      <c r="OEJ68" s="8"/>
      <c r="OEK68" s="7"/>
      <c r="OEL68" s="7"/>
      <c r="OEM68" s="7"/>
      <c r="OEN68" s="6"/>
      <c r="OEO68" s="6"/>
      <c r="OEP68" s="6"/>
      <c r="OEQ68" s="8"/>
      <c r="OER68" s="7"/>
      <c r="OES68" s="7"/>
      <c r="OET68" s="7"/>
      <c r="OEU68" s="6"/>
      <c r="OEV68" s="6"/>
      <c r="OEW68" s="6"/>
      <c r="OEX68" s="8"/>
      <c r="OEY68" s="7"/>
      <c r="OEZ68" s="7"/>
      <c r="OFA68" s="7"/>
      <c r="OFB68" s="6"/>
      <c r="OFC68" s="6"/>
      <c r="OFD68" s="6"/>
      <c r="OFE68" s="8"/>
      <c r="OFF68" s="7"/>
      <c r="OFG68" s="7"/>
      <c r="OFH68" s="7"/>
      <c r="OFI68" s="6"/>
      <c r="OFJ68" s="6"/>
      <c r="OFK68" s="6"/>
      <c r="OFL68" s="8"/>
      <c r="OFM68" s="7"/>
      <c r="OFN68" s="7"/>
      <c r="OFO68" s="7"/>
      <c r="OFP68" s="6"/>
      <c r="OFQ68" s="6"/>
      <c r="OFR68" s="6"/>
      <c r="OFS68" s="8"/>
      <c r="OFT68" s="7"/>
      <c r="OFU68" s="7"/>
      <c r="OFV68" s="7"/>
      <c r="OFW68" s="6"/>
      <c r="OFX68" s="6"/>
      <c r="OFY68" s="6"/>
      <c r="OFZ68" s="8"/>
      <c r="OGA68" s="7"/>
      <c r="OGB68" s="7"/>
      <c r="OGC68" s="7"/>
      <c r="OGD68" s="6"/>
      <c r="OGE68" s="6"/>
      <c r="OGF68" s="6"/>
      <c r="OGG68" s="8"/>
      <c r="OGH68" s="7"/>
      <c r="OGI68" s="7"/>
      <c r="OGJ68" s="7"/>
      <c r="OGK68" s="6"/>
      <c r="OGL68" s="6"/>
      <c r="OGM68" s="6"/>
      <c r="OGN68" s="8"/>
      <c r="OGO68" s="7"/>
      <c r="OGP68" s="7"/>
      <c r="OGQ68" s="7"/>
      <c r="OGR68" s="6"/>
      <c r="OGS68" s="6"/>
      <c r="OGT68" s="6"/>
      <c r="OGU68" s="8"/>
      <c r="OGV68" s="7"/>
      <c r="OGW68" s="7"/>
      <c r="OGX68" s="7"/>
      <c r="OGY68" s="6"/>
      <c r="OGZ68" s="6"/>
      <c r="OHA68" s="6"/>
      <c r="OHB68" s="8"/>
      <c r="OHC68" s="7"/>
      <c r="OHD68" s="7"/>
      <c r="OHE68" s="7"/>
      <c r="OHF68" s="6"/>
      <c r="OHG68" s="6"/>
      <c r="OHH68" s="6"/>
      <c r="OHI68" s="8"/>
      <c r="OHJ68" s="7"/>
      <c r="OHK68" s="7"/>
      <c r="OHL68" s="7"/>
      <c r="OHM68" s="6"/>
      <c r="OHN68" s="6"/>
      <c r="OHO68" s="6"/>
      <c r="OHP68" s="8"/>
      <c r="OHQ68" s="7"/>
      <c r="OHR68" s="7"/>
      <c r="OHS68" s="7"/>
      <c r="OHT68" s="6"/>
      <c r="OHU68" s="6"/>
      <c r="OHV68" s="6"/>
      <c r="OHW68" s="8"/>
      <c r="OHX68" s="7"/>
      <c r="OHY68" s="7"/>
      <c r="OHZ68" s="7"/>
      <c r="OIA68" s="6"/>
      <c r="OIB68" s="6"/>
      <c r="OIC68" s="6"/>
      <c r="OID68" s="8"/>
      <c r="OIE68" s="7"/>
      <c r="OIF68" s="7"/>
      <c r="OIG68" s="7"/>
      <c r="OIH68" s="6"/>
      <c r="OII68" s="6"/>
      <c r="OIJ68" s="6"/>
      <c r="OIK68" s="8"/>
      <c r="OIL68" s="7"/>
      <c r="OIM68" s="7"/>
      <c r="OIN68" s="7"/>
      <c r="OIO68" s="6"/>
      <c r="OIP68" s="6"/>
      <c r="OIQ68" s="6"/>
      <c r="OIR68" s="8"/>
      <c r="OIS68" s="7"/>
      <c r="OIT68" s="7"/>
      <c r="OIU68" s="7"/>
      <c r="OIV68" s="6"/>
      <c r="OIW68" s="6"/>
      <c r="OIX68" s="6"/>
      <c r="OIY68" s="8"/>
      <c r="OIZ68" s="7"/>
      <c r="OJA68" s="7"/>
      <c r="OJB68" s="7"/>
      <c r="OJC68" s="6"/>
      <c r="OJD68" s="6"/>
      <c r="OJE68" s="6"/>
      <c r="OJF68" s="8"/>
      <c r="OJG68" s="7"/>
      <c r="OJH68" s="7"/>
      <c r="OJI68" s="7"/>
      <c r="OJJ68" s="6"/>
      <c r="OJK68" s="6"/>
      <c r="OJL68" s="6"/>
      <c r="OJM68" s="8"/>
      <c r="OJN68" s="7"/>
      <c r="OJO68" s="7"/>
      <c r="OJP68" s="7"/>
      <c r="OJQ68" s="6"/>
      <c r="OJR68" s="6"/>
      <c r="OJS68" s="6"/>
      <c r="OJT68" s="8"/>
      <c r="OJU68" s="7"/>
      <c r="OJV68" s="7"/>
      <c r="OJW68" s="7"/>
      <c r="OJX68" s="6"/>
      <c r="OJY68" s="6"/>
      <c r="OJZ68" s="6"/>
      <c r="OKA68" s="8"/>
      <c r="OKB68" s="7"/>
      <c r="OKC68" s="7"/>
      <c r="OKD68" s="7"/>
      <c r="OKE68" s="6"/>
      <c r="OKF68" s="6"/>
      <c r="OKG68" s="6"/>
      <c r="OKH68" s="8"/>
      <c r="OKI68" s="7"/>
      <c r="OKJ68" s="7"/>
      <c r="OKK68" s="7"/>
      <c r="OKL68" s="6"/>
      <c r="OKM68" s="6"/>
      <c r="OKN68" s="6"/>
      <c r="OKO68" s="8"/>
      <c r="OKP68" s="7"/>
      <c r="OKQ68" s="7"/>
      <c r="OKR68" s="7"/>
      <c r="OKS68" s="6"/>
      <c r="OKT68" s="6"/>
      <c r="OKU68" s="6"/>
      <c r="OKV68" s="8"/>
      <c r="OKW68" s="7"/>
      <c r="OKX68" s="7"/>
      <c r="OKY68" s="7"/>
      <c r="OKZ68" s="6"/>
      <c r="OLA68" s="6"/>
      <c r="OLB68" s="6"/>
      <c r="OLC68" s="8"/>
      <c r="OLD68" s="7"/>
      <c r="OLE68" s="7"/>
      <c r="OLF68" s="7"/>
      <c r="OLG68" s="6"/>
      <c r="OLH68" s="6"/>
      <c r="OLI68" s="6"/>
      <c r="OLJ68" s="8"/>
      <c r="OLK68" s="7"/>
      <c r="OLL68" s="7"/>
      <c r="OLM68" s="7"/>
      <c r="OLN68" s="6"/>
      <c r="OLO68" s="6"/>
      <c r="OLP68" s="6"/>
      <c r="OLQ68" s="8"/>
      <c r="OLR68" s="7"/>
      <c r="OLS68" s="7"/>
      <c r="OLT68" s="7"/>
      <c r="OLU68" s="6"/>
      <c r="OLV68" s="6"/>
      <c r="OLW68" s="6"/>
      <c r="OLX68" s="8"/>
      <c r="OLY68" s="7"/>
      <c r="OLZ68" s="7"/>
      <c r="OMA68" s="7"/>
      <c r="OMB68" s="6"/>
      <c r="OMC68" s="6"/>
      <c r="OMD68" s="6"/>
      <c r="OME68" s="8"/>
      <c r="OMF68" s="7"/>
      <c r="OMG68" s="7"/>
      <c r="OMH68" s="7"/>
      <c r="OMI68" s="6"/>
      <c r="OMJ68" s="6"/>
      <c r="OMK68" s="6"/>
      <c r="OML68" s="8"/>
      <c r="OMM68" s="7"/>
      <c r="OMN68" s="7"/>
      <c r="OMO68" s="7"/>
      <c r="OMP68" s="6"/>
      <c r="OMQ68" s="6"/>
      <c r="OMR68" s="6"/>
      <c r="OMS68" s="8"/>
      <c r="OMT68" s="7"/>
      <c r="OMU68" s="7"/>
      <c r="OMV68" s="7"/>
      <c r="OMW68" s="6"/>
      <c r="OMX68" s="6"/>
      <c r="OMY68" s="6"/>
      <c r="OMZ68" s="8"/>
      <c r="ONA68" s="7"/>
      <c r="ONB68" s="7"/>
      <c r="ONC68" s="7"/>
      <c r="OND68" s="6"/>
      <c r="ONE68" s="6"/>
      <c r="ONF68" s="6"/>
      <c r="ONG68" s="8"/>
      <c r="ONH68" s="7"/>
      <c r="ONI68" s="7"/>
      <c r="ONJ68" s="7"/>
      <c r="ONK68" s="6"/>
      <c r="ONL68" s="6"/>
      <c r="ONM68" s="6"/>
      <c r="ONN68" s="8"/>
      <c r="ONO68" s="7"/>
      <c r="ONP68" s="7"/>
      <c r="ONQ68" s="7"/>
      <c r="ONR68" s="6"/>
      <c r="ONS68" s="6"/>
      <c r="ONT68" s="6"/>
      <c r="ONU68" s="8"/>
      <c r="ONV68" s="7"/>
      <c r="ONW68" s="7"/>
      <c r="ONX68" s="7"/>
      <c r="ONY68" s="6"/>
      <c r="ONZ68" s="6"/>
      <c r="OOA68" s="6"/>
      <c r="OOB68" s="8"/>
      <c r="OOC68" s="7"/>
      <c r="OOD68" s="7"/>
      <c r="OOE68" s="7"/>
      <c r="OOF68" s="6"/>
      <c r="OOG68" s="6"/>
      <c r="OOH68" s="6"/>
      <c r="OOI68" s="8"/>
      <c r="OOJ68" s="7"/>
      <c r="OOK68" s="7"/>
      <c r="OOL68" s="7"/>
      <c r="OOM68" s="6"/>
      <c r="OON68" s="6"/>
      <c r="OOO68" s="6"/>
      <c r="OOP68" s="8"/>
      <c r="OOQ68" s="7"/>
      <c r="OOR68" s="7"/>
      <c r="OOS68" s="7"/>
      <c r="OOT68" s="6"/>
      <c r="OOU68" s="6"/>
      <c r="OOV68" s="6"/>
      <c r="OOW68" s="8"/>
      <c r="OOX68" s="7"/>
      <c r="OOY68" s="7"/>
      <c r="OOZ68" s="7"/>
      <c r="OPA68" s="6"/>
      <c r="OPB68" s="6"/>
      <c r="OPC68" s="6"/>
      <c r="OPD68" s="8"/>
      <c r="OPE68" s="7"/>
      <c r="OPF68" s="7"/>
      <c r="OPG68" s="7"/>
      <c r="OPH68" s="6"/>
      <c r="OPI68" s="6"/>
      <c r="OPJ68" s="6"/>
      <c r="OPK68" s="8"/>
      <c r="OPL68" s="7"/>
      <c r="OPM68" s="7"/>
      <c r="OPN68" s="7"/>
      <c r="OPO68" s="6"/>
      <c r="OPP68" s="6"/>
      <c r="OPQ68" s="6"/>
      <c r="OPR68" s="8"/>
      <c r="OPS68" s="7"/>
      <c r="OPT68" s="7"/>
      <c r="OPU68" s="7"/>
      <c r="OPV68" s="6"/>
      <c r="OPW68" s="6"/>
      <c r="OPX68" s="6"/>
      <c r="OPY68" s="8"/>
      <c r="OPZ68" s="7"/>
      <c r="OQA68" s="7"/>
      <c r="OQB68" s="7"/>
      <c r="OQC68" s="6"/>
      <c r="OQD68" s="6"/>
      <c r="OQE68" s="6"/>
      <c r="OQF68" s="8"/>
      <c r="OQG68" s="7"/>
      <c r="OQH68" s="7"/>
      <c r="OQI68" s="7"/>
      <c r="OQJ68" s="6"/>
      <c r="OQK68" s="6"/>
      <c r="OQL68" s="6"/>
      <c r="OQM68" s="8"/>
      <c r="OQN68" s="7"/>
      <c r="OQO68" s="7"/>
      <c r="OQP68" s="7"/>
      <c r="OQQ68" s="6"/>
      <c r="OQR68" s="6"/>
      <c r="OQS68" s="6"/>
      <c r="OQT68" s="8"/>
      <c r="OQU68" s="7"/>
      <c r="OQV68" s="7"/>
      <c r="OQW68" s="7"/>
      <c r="OQX68" s="6"/>
      <c r="OQY68" s="6"/>
      <c r="OQZ68" s="6"/>
      <c r="ORA68" s="8"/>
      <c r="ORB68" s="7"/>
      <c r="ORC68" s="7"/>
      <c r="ORD68" s="7"/>
      <c r="ORE68" s="6"/>
      <c r="ORF68" s="6"/>
      <c r="ORG68" s="6"/>
      <c r="ORH68" s="8"/>
      <c r="ORI68" s="7"/>
      <c r="ORJ68" s="7"/>
      <c r="ORK68" s="7"/>
      <c r="ORL68" s="6"/>
      <c r="ORM68" s="6"/>
      <c r="ORN68" s="6"/>
      <c r="ORO68" s="8"/>
      <c r="ORP68" s="7"/>
      <c r="ORQ68" s="7"/>
      <c r="ORR68" s="7"/>
      <c r="ORS68" s="6"/>
      <c r="ORT68" s="6"/>
      <c r="ORU68" s="6"/>
      <c r="ORV68" s="8"/>
      <c r="ORW68" s="7"/>
      <c r="ORX68" s="7"/>
      <c r="ORY68" s="7"/>
      <c r="ORZ68" s="6"/>
      <c r="OSA68" s="6"/>
      <c r="OSB68" s="6"/>
      <c r="OSC68" s="8"/>
      <c r="OSD68" s="7"/>
      <c r="OSE68" s="7"/>
      <c r="OSF68" s="7"/>
      <c r="OSG68" s="6"/>
      <c r="OSH68" s="6"/>
      <c r="OSI68" s="6"/>
      <c r="OSJ68" s="8"/>
      <c r="OSK68" s="7"/>
      <c r="OSL68" s="7"/>
      <c r="OSM68" s="7"/>
      <c r="OSN68" s="6"/>
      <c r="OSO68" s="6"/>
      <c r="OSP68" s="6"/>
      <c r="OSQ68" s="8"/>
      <c r="OSR68" s="7"/>
      <c r="OSS68" s="7"/>
      <c r="OST68" s="7"/>
      <c r="OSU68" s="6"/>
      <c r="OSV68" s="6"/>
      <c r="OSW68" s="6"/>
      <c r="OSX68" s="8"/>
      <c r="OSY68" s="7"/>
      <c r="OSZ68" s="7"/>
      <c r="OTA68" s="7"/>
      <c r="OTB68" s="6"/>
      <c r="OTC68" s="6"/>
      <c r="OTD68" s="6"/>
      <c r="OTE68" s="8"/>
      <c r="OTF68" s="7"/>
      <c r="OTG68" s="7"/>
      <c r="OTH68" s="7"/>
      <c r="OTI68" s="6"/>
      <c r="OTJ68" s="6"/>
      <c r="OTK68" s="6"/>
      <c r="OTL68" s="8"/>
      <c r="OTM68" s="7"/>
      <c r="OTN68" s="7"/>
      <c r="OTO68" s="7"/>
      <c r="OTP68" s="6"/>
      <c r="OTQ68" s="6"/>
      <c r="OTR68" s="6"/>
      <c r="OTS68" s="8"/>
      <c r="OTT68" s="7"/>
      <c r="OTU68" s="7"/>
      <c r="OTV68" s="7"/>
      <c r="OTW68" s="6"/>
      <c r="OTX68" s="6"/>
      <c r="OTY68" s="6"/>
      <c r="OTZ68" s="8"/>
      <c r="OUA68" s="7"/>
      <c r="OUB68" s="7"/>
      <c r="OUC68" s="7"/>
      <c r="OUD68" s="6"/>
      <c r="OUE68" s="6"/>
      <c r="OUF68" s="6"/>
      <c r="OUG68" s="8"/>
      <c r="OUH68" s="7"/>
      <c r="OUI68" s="7"/>
      <c r="OUJ68" s="7"/>
      <c r="OUK68" s="6"/>
      <c r="OUL68" s="6"/>
      <c r="OUM68" s="6"/>
      <c r="OUN68" s="8"/>
      <c r="OUO68" s="7"/>
      <c r="OUP68" s="7"/>
      <c r="OUQ68" s="7"/>
      <c r="OUR68" s="6"/>
      <c r="OUS68" s="6"/>
      <c r="OUT68" s="6"/>
      <c r="OUU68" s="8"/>
      <c r="OUV68" s="7"/>
      <c r="OUW68" s="7"/>
      <c r="OUX68" s="7"/>
      <c r="OUY68" s="6"/>
      <c r="OUZ68" s="6"/>
      <c r="OVA68" s="6"/>
      <c r="OVB68" s="8"/>
      <c r="OVC68" s="7"/>
      <c r="OVD68" s="7"/>
      <c r="OVE68" s="7"/>
      <c r="OVF68" s="6"/>
      <c r="OVG68" s="6"/>
      <c r="OVH68" s="6"/>
      <c r="OVI68" s="8"/>
      <c r="OVJ68" s="7"/>
      <c r="OVK68" s="7"/>
      <c r="OVL68" s="7"/>
      <c r="OVM68" s="6"/>
      <c r="OVN68" s="6"/>
      <c r="OVO68" s="6"/>
      <c r="OVP68" s="8"/>
      <c r="OVQ68" s="7"/>
      <c r="OVR68" s="7"/>
      <c r="OVS68" s="7"/>
      <c r="OVT68" s="6"/>
      <c r="OVU68" s="6"/>
      <c r="OVV68" s="6"/>
      <c r="OVW68" s="8"/>
      <c r="OVX68" s="7"/>
      <c r="OVY68" s="7"/>
      <c r="OVZ68" s="7"/>
      <c r="OWA68" s="6"/>
      <c r="OWB68" s="6"/>
      <c r="OWC68" s="6"/>
      <c r="OWD68" s="8"/>
      <c r="OWE68" s="7"/>
      <c r="OWF68" s="7"/>
      <c r="OWG68" s="7"/>
      <c r="OWH68" s="6"/>
      <c r="OWI68" s="6"/>
      <c r="OWJ68" s="6"/>
      <c r="OWK68" s="8"/>
      <c r="OWL68" s="7"/>
      <c r="OWM68" s="7"/>
      <c r="OWN68" s="7"/>
      <c r="OWO68" s="6"/>
      <c r="OWP68" s="6"/>
      <c r="OWQ68" s="6"/>
      <c r="OWR68" s="8"/>
      <c r="OWS68" s="7"/>
      <c r="OWT68" s="7"/>
      <c r="OWU68" s="7"/>
      <c r="OWV68" s="6"/>
      <c r="OWW68" s="6"/>
      <c r="OWX68" s="6"/>
      <c r="OWY68" s="8"/>
      <c r="OWZ68" s="7"/>
      <c r="OXA68" s="7"/>
      <c r="OXB68" s="7"/>
      <c r="OXC68" s="6"/>
      <c r="OXD68" s="6"/>
      <c r="OXE68" s="6"/>
      <c r="OXF68" s="8"/>
      <c r="OXG68" s="7"/>
      <c r="OXH68" s="7"/>
      <c r="OXI68" s="7"/>
      <c r="OXJ68" s="6"/>
      <c r="OXK68" s="6"/>
      <c r="OXL68" s="6"/>
      <c r="OXM68" s="8"/>
      <c r="OXN68" s="7"/>
      <c r="OXO68" s="7"/>
      <c r="OXP68" s="7"/>
      <c r="OXQ68" s="6"/>
      <c r="OXR68" s="6"/>
      <c r="OXS68" s="6"/>
      <c r="OXT68" s="8"/>
      <c r="OXU68" s="7"/>
      <c r="OXV68" s="7"/>
      <c r="OXW68" s="7"/>
      <c r="OXX68" s="6"/>
      <c r="OXY68" s="6"/>
      <c r="OXZ68" s="6"/>
      <c r="OYA68" s="8"/>
      <c r="OYB68" s="7"/>
      <c r="OYC68" s="7"/>
      <c r="OYD68" s="7"/>
      <c r="OYE68" s="6"/>
      <c r="OYF68" s="6"/>
      <c r="OYG68" s="6"/>
      <c r="OYH68" s="8"/>
      <c r="OYI68" s="7"/>
      <c r="OYJ68" s="7"/>
      <c r="OYK68" s="7"/>
      <c r="OYL68" s="6"/>
      <c r="OYM68" s="6"/>
      <c r="OYN68" s="6"/>
      <c r="OYO68" s="8"/>
      <c r="OYP68" s="7"/>
      <c r="OYQ68" s="7"/>
      <c r="OYR68" s="7"/>
      <c r="OYS68" s="6"/>
      <c r="OYT68" s="6"/>
      <c r="OYU68" s="6"/>
      <c r="OYV68" s="8"/>
      <c r="OYW68" s="7"/>
      <c r="OYX68" s="7"/>
      <c r="OYY68" s="7"/>
      <c r="OYZ68" s="6"/>
      <c r="OZA68" s="6"/>
      <c r="OZB68" s="6"/>
      <c r="OZC68" s="8"/>
      <c r="OZD68" s="7"/>
      <c r="OZE68" s="7"/>
      <c r="OZF68" s="7"/>
      <c r="OZG68" s="6"/>
      <c r="OZH68" s="6"/>
      <c r="OZI68" s="6"/>
      <c r="OZJ68" s="8"/>
      <c r="OZK68" s="7"/>
      <c r="OZL68" s="7"/>
      <c r="OZM68" s="7"/>
      <c r="OZN68" s="6"/>
      <c r="OZO68" s="6"/>
      <c r="OZP68" s="6"/>
      <c r="OZQ68" s="8"/>
      <c r="OZR68" s="7"/>
      <c r="OZS68" s="7"/>
      <c r="OZT68" s="7"/>
      <c r="OZU68" s="6"/>
      <c r="OZV68" s="6"/>
      <c r="OZW68" s="6"/>
      <c r="OZX68" s="8"/>
      <c r="OZY68" s="7"/>
      <c r="OZZ68" s="7"/>
      <c r="PAA68" s="7"/>
      <c r="PAB68" s="6"/>
      <c r="PAC68" s="6"/>
      <c r="PAD68" s="6"/>
      <c r="PAE68" s="8"/>
      <c r="PAF68" s="7"/>
      <c r="PAG68" s="7"/>
      <c r="PAH68" s="7"/>
      <c r="PAI68" s="6"/>
      <c r="PAJ68" s="6"/>
      <c r="PAK68" s="6"/>
      <c r="PAL68" s="8"/>
      <c r="PAM68" s="7"/>
      <c r="PAN68" s="7"/>
      <c r="PAO68" s="7"/>
      <c r="PAP68" s="6"/>
      <c r="PAQ68" s="6"/>
      <c r="PAR68" s="6"/>
      <c r="PAS68" s="8"/>
      <c r="PAT68" s="7"/>
      <c r="PAU68" s="7"/>
      <c r="PAV68" s="7"/>
      <c r="PAW68" s="6"/>
      <c r="PAX68" s="6"/>
      <c r="PAY68" s="6"/>
      <c r="PAZ68" s="8"/>
      <c r="PBA68" s="7"/>
      <c r="PBB68" s="7"/>
      <c r="PBC68" s="7"/>
      <c r="PBD68" s="6"/>
      <c r="PBE68" s="6"/>
      <c r="PBF68" s="6"/>
      <c r="PBG68" s="8"/>
      <c r="PBH68" s="7"/>
      <c r="PBI68" s="7"/>
      <c r="PBJ68" s="7"/>
      <c r="PBK68" s="6"/>
      <c r="PBL68" s="6"/>
      <c r="PBM68" s="6"/>
      <c r="PBN68" s="8"/>
      <c r="PBO68" s="7"/>
      <c r="PBP68" s="7"/>
      <c r="PBQ68" s="7"/>
      <c r="PBR68" s="6"/>
      <c r="PBS68" s="6"/>
      <c r="PBT68" s="6"/>
      <c r="PBU68" s="8"/>
      <c r="PBV68" s="7"/>
      <c r="PBW68" s="7"/>
      <c r="PBX68" s="7"/>
      <c r="PBY68" s="6"/>
      <c r="PBZ68" s="6"/>
      <c r="PCA68" s="6"/>
      <c r="PCB68" s="8"/>
      <c r="PCC68" s="7"/>
      <c r="PCD68" s="7"/>
      <c r="PCE68" s="7"/>
      <c r="PCF68" s="6"/>
      <c r="PCG68" s="6"/>
      <c r="PCH68" s="6"/>
      <c r="PCI68" s="8"/>
      <c r="PCJ68" s="7"/>
      <c r="PCK68" s="7"/>
      <c r="PCL68" s="7"/>
      <c r="PCM68" s="6"/>
      <c r="PCN68" s="6"/>
      <c r="PCO68" s="6"/>
      <c r="PCP68" s="8"/>
      <c r="PCQ68" s="7"/>
      <c r="PCR68" s="7"/>
      <c r="PCS68" s="7"/>
      <c r="PCT68" s="6"/>
      <c r="PCU68" s="6"/>
      <c r="PCV68" s="6"/>
      <c r="PCW68" s="8"/>
      <c r="PCX68" s="7"/>
      <c r="PCY68" s="7"/>
      <c r="PCZ68" s="7"/>
      <c r="PDA68" s="6"/>
      <c r="PDB68" s="6"/>
      <c r="PDC68" s="6"/>
      <c r="PDD68" s="8"/>
      <c r="PDE68" s="7"/>
      <c r="PDF68" s="7"/>
      <c r="PDG68" s="7"/>
      <c r="PDH68" s="6"/>
      <c r="PDI68" s="6"/>
      <c r="PDJ68" s="6"/>
      <c r="PDK68" s="8"/>
      <c r="PDL68" s="7"/>
      <c r="PDM68" s="7"/>
      <c r="PDN68" s="7"/>
      <c r="PDO68" s="6"/>
      <c r="PDP68" s="6"/>
      <c r="PDQ68" s="6"/>
      <c r="PDR68" s="8"/>
      <c r="PDS68" s="7"/>
      <c r="PDT68" s="7"/>
      <c r="PDU68" s="7"/>
      <c r="PDV68" s="6"/>
      <c r="PDW68" s="6"/>
      <c r="PDX68" s="6"/>
      <c r="PDY68" s="8"/>
      <c r="PDZ68" s="7"/>
      <c r="PEA68" s="7"/>
      <c r="PEB68" s="7"/>
      <c r="PEC68" s="6"/>
      <c r="PED68" s="6"/>
      <c r="PEE68" s="6"/>
      <c r="PEF68" s="8"/>
      <c r="PEG68" s="7"/>
      <c r="PEH68" s="7"/>
      <c r="PEI68" s="7"/>
      <c r="PEJ68" s="6"/>
      <c r="PEK68" s="6"/>
      <c r="PEL68" s="6"/>
      <c r="PEM68" s="8"/>
      <c r="PEN68" s="7"/>
      <c r="PEO68" s="7"/>
      <c r="PEP68" s="7"/>
      <c r="PEQ68" s="6"/>
      <c r="PER68" s="6"/>
      <c r="PES68" s="6"/>
      <c r="PET68" s="8"/>
      <c r="PEU68" s="7"/>
      <c r="PEV68" s="7"/>
      <c r="PEW68" s="7"/>
      <c r="PEX68" s="6"/>
      <c r="PEY68" s="6"/>
      <c r="PEZ68" s="6"/>
      <c r="PFA68" s="8"/>
      <c r="PFB68" s="7"/>
      <c r="PFC68" s="7"/>
      <c r="PFD68" s="7"/>
      <c r="PFE68" s="6"/>
      <c r="PFF68" s="6"/>
      <c r="PFG68" s="6"/>
      <c r="PFH68" s="8"/>
      <c r="PFI68" s="7"/>
      <c r="PFJ68" s="7"/>
      <c r="PFK68" s="7"/>
      <c r="PFL68" s="6"/>
      <c r="PFM68" s="6"/>
      <c r="PFN68" s="6"/>
      <c r="PFO68" s="8"/>
      <c r="PFP68" s="7"/>
      <c r="PFQ68" s="7"/>
      <c r="PFR68" s="7"/>
      <c r="PFS68" s="6"/>
      <c r="PFT68" s="6"/>
      <c r="PFU68" s="6"/>
      <c r="PFV68" s="8"/>
      <c r="PFW68" s="7"/>
      <c r="PFX68" s="7"/>
      <c r="PFY68" s="7"/>
      <c r="PFZ68" s="6"/>
      <c r="PGA68" s="6"/>
      <c r="PGB68" s="6"/>
      <c r="PGC68" s="8"/>
      <c r="PGD68" s="7"/>
      <c r="PGE68" s="7"/>
      <c r="PGF68" s="7"/>
      <c r="PGG68" s="6"/>
      <c r="PGH68" s="6"/>
      <c r="PGI68" s="6"/>
      <c r="PGJ68" s="8"/>
      <c r="PGK68" s="7"/>
      <c r="PGL68" s="7"/>
      <c r="PGM68" s="7"/>
      <c r="PGN68" s="6"/>
      <c r="PGO68" s="6"/>
      <c r="PGP68" s="6"/>
      <c r="PGQ68" s="8"/>
      <c r="PGR68" s="7"/>
      <c r="PGS68" s="7"/>
      <c r="PGT68" s="7"/>
      <c r="PGU68" s="6"/>
      <c r="PGV68" s="6"/>
      <c r="PGW68" s="6"/>
      <c r="PGX68" s="8"/>
      <c r="PGY68" s="7"/>
      <c r="PGZ68" s="7"/>
      <c r="PHA68" s="7"/>
      <c r="PHB68" s="6"/>
      <c r="PHC68" s="6"/>
      <c r="PHD68" s="6"/>
      <c r="PHE68" s="8"/>
      <c r="PHF68" s="7"/>
      <c r="PHG68" s="7"/>
      <c r="PHH68" s="7"/>
      <c r="PHI68" s="6"/>
      <c r="PHJ68" s="6"/>
      <c r="PHK68" s="6"/>
      <c r="PHL68" s="8"/>
      <c r="PHM68" s="7"/>
      <c r="PHN68" s="7"/>
      <c r="PHO68" s="7"/>
      <c r="PHP68" s="6"/>
      <c r="PHQ68" s="6"/>
      <c r="PHR68" s="6"/>
      <c r="PHS68" s="8"/>
      <c r="PHT68" s="7"/>
      <c r="PHU68" s="7"/>
      <c r="PHV68" s="7"/>
      <c r="PHW68" s="6"/>
      <c r="PHX68" s="6"/>
      <c r="PHY68" s="6"/>
      <c r="PHZ68" s="8"/>
      <c r="PIA68" s="7"/>
      <c r="PIB68" s="7"/>
      <c r="PIC68" s="7"/>
      <c r="PID68" s="6"/>
      <c r="PIE68" s="6"/>
      <c r="PIF68" s="6"/>
      <c r="PIG68" s="8"/>
      <c r="PIH68" s="7"/>
      <c r="PII68" s="7"/>
      <c r="PIJ68" s="7"/>
      <c r="PIK68" s="6"/>
      <c r="PIL68" s="6"/>
      <c r="PIM68" s="6"/>
      <c r="PIN68" s="8"/>
      <c r="PIO68" s="7"/>
      <c r="PIP68" s="7"/>
      <c r="PIQ68" s="7"/>
      <c r="PIR68" s="6"/>
      <c r="PIS68" s="6"/>
      <c r="PIT68" s="6"/>
      <c r="PIU68" s="8"/>
      <c r="PIV68" s="7"/>
      <c r="PIW68" s="7"/>
      <c r="PIX68" s="7"/>
      <c r="PIY68" s="6"/>
      <c r="PIZ68" s="6"/>
      <c r="PJA68" s="6"/>
      <c r="PJB68" s="8"/>
      <c r="PJC68" s="7"/>
      <c r="PJD68" s="7"/>
      <c r="PJE68" s="7"/>
      <c r="PJF68" s="6"/>
      <c r="PJG68" s="6"/>
      <c r="PJH68" s="6"/>
      <c r="PJI68" s="8"/>
      <c r="PJJ68" s="7"/>
      <c r="PJK68" s="7"/>
      <c r="PJL68" s="7"/>
      <c r="PJM68" s="6"/>
      <c r="PJN68" s="6"/>
      <c r="PJO68" s="6"/>
      <c r="PJP68" s="8"/>
      <c r="PJQ68" s="7"/>
      <c r="PJR68" s="7"/>
      <c r="PJS68" s="7"/>
      <c r="PJT68" s="6"/>
      <c r="PJU68" s="6"/>
      <c r="PJV68" s="6"/>
      <c r="PJW68" s="8"/>
      <c r="PJX68" s="7"/>
      <c r="PJY68" s="7"/>
      <c r="PJZ68" s="7"/>
      <c r="PKA68" s="6"/>
      <c r="PKB68" s="6"/>
      <c r="PKC68" s="6"/>
      <c r="PKD68" s="8"/>
      <c r="PKE68" s="7"/>
      <c r="PKF68" s="7"/>
      <c r="PKG68" s="7"/>
      <c r="PKH68" s="6"/>
      <c r="PKI68" s="6"/>
      <c r="PKJ68" s="6"/>
      <c r="PKK68" s="8"/>
      <c r="PKL68" s="7"/>
      <c r="PKM68" s="7"/>
      <c r="PKN68" s="7"/>
      <c r="PKO68" s="6"/>
      <c r="PKP68" s="6"/>
      <c r="PKQ68" s="6"/>
      <c r="PKR68" s="8"/>
      <c r="PKS68" s="7"/>
      <c r="PKT68" s="7"/>
      <c r="PKU68" s="7"/>
      <c r="PKV68" s="6"/>
      <c r="PKW68" s="6"/>
      <c r="PKX68" s="6"/>
      <c r="PKY68" s="8"/>
      <c r="PKZ68" s="7"/>
      <c r="PLA68" s="7"/>
      <c r="PLB68" s="7"/>
      <c r="PLC68" s="6"/>
      <c r="PLD68" s="6"/>
      <c r="PLE68" s="6"/>
      <c r="PLF68" s="8"/>
      <c r="PLG68" s="7"/>
      <c r="PLH68" s="7"/>
      <c r="PLI68" s="7"/>
      <c r="PLJ68" s="6"/>
      <c r="PLK68" s="6"/>
      <c r="PLL68" s="6"/>
      <c r="PLM68" s="8"/>
      <c r="PLN68" s="7"/>
      <c r="PLO68" s="7"/>
      <c r="PLP68" s="7"/>
      <c r="PLQ68" s="6"/>
      <c r="PLR68" s="6"/>
      <c r="PLS68" s="6"/>
      <c r="PLT68" s="8"/>
      <c r="PLU68" s="7"/>
      <c r="PLV68" s="7"/>
      <c r="PLW68" s="7"/>
      <c r="PLX68" s="6"/>
      <c r="PLY68" s="6"/>
      <c r="PLZ68" s="6"/>
      <c r="PMA68" s="8"/>
      <c r="PMB68" s="7"/>
      <c r="PMC68" s="7"/>
      <c r="PMD68" s="7"/>
      <c r="PME68" s="6"/>
      <c r="PMF68" s="6"/>
      <c r="PMG68" s="6"/>
      <c r="PMH68" s="8"/>
      <c r="PMI68" s="7"/>
      <c r="PMJ68" s="7"/>
      <c r="PMK68" s="7"/>
      <c r="PML68" s="6"/>
      <c r="PMM68" s="6"/>
      <c r="PMN68" s="6"/>
      <c r="PMO68" s="8"/>
      <c r="PMP68" s="7"/>
      <c r="PMQ68" s="7"/>
      <c r="PMR68" s="7"/>
      <c r="PMS68" s="6"/>
      <c r="PMT68" s="6"/>
      <c r="PMU68" s="6"/>
      <c r="PMV68" s="8"/>
      <c r="PMW68" s="7"/>
      <c r="PMX68" s="7"/>
      <c r="PMY68" s="7"/>
      <c r="PMZ68" s="6"/>
      <c r="PNA68" s="6"/>
      <c r="PNB68" s="6"/>
      <c r="PNC68" s="8"/>
      <c r="PND68" s="7"/>
      <c r="PNE68" s="7"/>
      <c r="PNF68" s="7"/>
      <c r="PNG68" s="6"/>
      <c r="PNH68" s="6"/>
      <c r="PNI68" s="6"/>
      <c r="PNJ68" s="8"/>
      <c r="PNK68" s="7"/>
      <c r="PNL68" s="7"/>
      <c r="PNM68" s="7"/>
      <c r="PNN68" s="6"/>
      <c r="PNO68" s="6"/>
      <c r="PNP68" s="6"/>
      <c r="PNQ68" s="8"/>
      <c r="PNR68" s="7"/>
      <c r="PNS68" s="7"/>
      <c r="PNT68" s="7"/>
      <c r="PNU68" s="6"/>
      <c r="PNV68" s="6"/>
      <c r="PNW68" s="6"/>
      <c r="PNX68" s="8"/>
      <c r="PNY68" s="7"/>
      <c r="PNZ68" s="7"/>
      <c r="POA68" s="7"/>
      <c r="POB68" s="6"/>
      <c r="POC68" s="6"/>
      <c r="POD68" s="6"/>
      <c r="POE68" s="8"/>
      <c r="POF68" s="7"/>
      <c r="POG68" s="7"/>
      <c r="POH68" s="7"/>
      <c r="POI68" s="6"/>
      <c r="POJ68" s="6"/>
      <c r="POK68" s="6"/>
      <c r="POL68" s="8"/>
      <c r="POM68" s="7"/>
      <c r="PON68" s="7"/>
      <c r="POO68" s="7"/>
      <c r="POP68" s="6"/>
      <c r="POQ68" s="6"/>
      <c r="POR68" s="6"/>
      <c r="POS68" s="8"/>
      <c r="POT68" s="7"/>
      <c r="POU68" s="7"/>
      <c r="POV68" s="7"/>
      <c r="POW68" s="6"/>
      <c r="POX68" s="6"/>
      <c r="POY68" s="6"/>
      <c r="POZ68" s="8"/>
      <c r="PPA68" s="7"/>
      <c r="PPB68" s="7"/>
      <c r="PPC68" s="7"/>
      <c r="PPD68" s="6"/>
      <c r="PPE68" s="6"/>
      <c r="PPF68" s="6"/>
      <c r="PPG68" s="8"/>
      <c r="PPH68" s="7"/>
      <c r="PPI68" s="7"/>
      <c r="PPJ68" s="7"/>
      <c r="PPK68" s="6"/>
      <c r="PPL68" s="6"/>
      <c r="PPM68" s="6"/>
      <c r="PPN68" s="8"/>
      <c r="PPO68" s="7"/>
      <c r="PPP68" s="7"/>
      <c r="PPQ68" s="7"/>
      <c r="PPR68" s="6"/>
      <c r="PPS68" s="6"/>
      <c r="PPT68" s="6"/>
      <c r="PPU68" s="8"/>
      <c r="PPV68" s="7"/>
      <c r="PPW68" s="7"/>
      <c r="PPX68" s="7"/>
      <c r="PPY68" s="6"/>
      <c r="PPZ68" s="6"/>
      <c r="PQA68" s="6"/>
      <c r="PQB68" s="8"/>
      <c r="PQC68" s="7"/>
      <c r="PQD68" s="7"/>
      <c r="PQE68" s="7"/>
      <c r="PQF68" s="6"/>
      <c r="PQG68" s="6"/>
      <c r="PQH68" s="6"/>
      <c r="PQI68" s="8"/>
      <c r="PQJ68" s="7"/>
      <c r="PQK68" s="7"/>
      <c r="PQL68" s="7"/>
      <c r="PQM68" s="6"/>
      <c r="PQN68" s="6"/>
      <c r="PQO68" s="6"/>
      <c r="PQP68" s="8"/>
      <c r="PQQ68" s="7"/>
      <c r="PQR68" s="7"/>
      <c r="PQS68" s="7"/>
      <c r="PQT68" s="6"/>
      <c r="PQU68" s="6"/>
      <c r="PQV68" s="6"/>
      <c r="PQW68" s="8"/>
      <c r="PQX68" s="7"/>
      <c r="PQY68" s="7"/>
      <c r="PQZ68" s="7"/>
      <c r="PRA68" s="6"/>
      <c r="PRB68" s="6"/>
      <c r="PRC68" s="6"/>
      <c r="PRD68" s="8"/>
      <c r="PRE68" s="7"/>
      <c r="PRF68" s="7"/>
      <c r="PRG68" s="7"/>
      <c r="PRH68" s="6"/>
      <c r="PRI68" s="6"/>
      <c r="PRJ68" s="6"/>
      <c r="PRK68" s="8"/>
      <c r="PRL68" s="7"/>
      <c r="PRM68" s="7"/>
      <c r="PRN68" s="7"/>
      <c r="PRO68" s="6"/>
      <c r="PRP68" s="6"/>
      <c r="PRQ68" s="6"/>
      <c r="PRR68" s="8"/>
      <c r="PRS68" s="7"/>
      <c r="PRT68" s="7"/>
      <c r="PRU68" s="7"/>
      <c r="PRV68" s="6"/>
      <c r="PRW68" s="6"/>
      <c r="PRX68" s="6"/>
      <c r="PRY68" s="8"/>
      <c r="PRZ68" s="7"/>
      <c r="PSA68" s="7"/>
      <c r="PSB68" s="7"/>
      <c r="PSC68" s="6"/>
      <c r="PSD68" s="6"/>
      <c r="PSE68" s="6"/>
      <c r="PSF68" s="8"/>
      <c r="PSG68" s="7"/>
      <c r="PSH68" s="7"/>
      <c r="PSI68" s="7"/>
      <c r="PSJ68" s="6"/>
      <c r="PSK68" s="6"/>
      <c r="PSL68" s="6"/>
      <c r="PSM68" s="8"/>
      <c r="PSN68" s="7"/>
      <c r="PSO68" s="7"/>
      <c r="PSP68" s="7"/>
      <c r="PSQ68" s="6"/>
      <c r="PSR68" s="6"/>
      <c r="PSS68" s="6"/>
      <c r="PST68" s="8"/>
      <c r="PSU68" s="7"/>
      <c r="PSV68" s="7"/>
      <c r="PSW68" s="7"/>
      <c r="PSX68" s="6"/>
      <c r="PSY68" s="6"/>
      <c r="PSZ68" s="6"/>
      <c r="PTA68" s="8"/>
      <c r="PTB68" s="7"/>
      <c r="PTC68" s="7"/>
      <c r="PTD68" s="7"/>
      <c r="PTE68" s="6"/>
      <c r="PTF68" s="6"/>
      <c r="PTG68" s="6"/>
      <c r="PTH68" s="8"/>
      <c r="PTI68" s="7"/>
      <c r="PTJ68" s="7"/>
      <c r="PTK68" s="7"/>
      <c r="PTL68" s="6"/>
      <c r="PTM68" s="6"/>
      <c r="PTN68" s="6"/>
      <c r="PTO68" s="8"/>
      <c r="PTP68" s="7"/>
      <c r="PTQ68" s="7"/>
      <c r="PTR68" s="7"/>
      <c r="PTS68" s="6"/>
      <c r="PTT68" s="6"/>
      <c r="PTU68" s="6"/>
      <c r="PTV68" s="8"/>
      <c r="PTW68" s="7"/>
      <c r="PTX68" s="7"/>
      <c r="PTY68" s="7"/>
      <c r="PTZ68" s="6"/>
      <c r="PUA68" s="6"/>
      <c r="PUB68" s="6"/>
      <c r="PUC68" s="8"/>
      <c r="PUD68" s="7"/>
      <c r="PUE68" s="7"/>
      <c r="PUF68" s="7"/>
      <c r="PUG68" s="6"/>
      <c r="PUH68" s="6"/>
      <c r="PUI68" s="6"/>
      <c r="PUJ68" s="8"/>
      <c r="PUK68" s="7"/>
      <c r="PUL68" s="7"/>
      <c r="PUM68" s="7"/>
      <c r="PUN68" s="6"/>
      <c r="PUO68" s="6"/>
      <c r="PUP68" s="6"/>
      <c r="PUQ68" s="8"/>
      <c r="PUR68" s="7"/>
      <c r="PUS68" s="7"/>
      <c r="PUT68" s="7"/>
      <c r="PUU68" s="6"/>
      <c r="PUV68" s="6"/>
      <c r="PUW68" s="6"/>
      <c r="PUX68" s="8"/>
      <c r="PUY68" s="7"/>
      <c r="PUZ68" s="7"/>
      <c r="PVA68" s="7"/>
      <c r="PVB68" s="6"/>
      <c r="PVC68" s="6"/>
      <c r="PVD68" s="6"/>
      <c r="PVE68" s="8"/>
      <c r="PVF68" s="7"/>
      <c r="PVG68" s="7"/>
      <c r="PVH68" s="7"/>
      <c r="PVI68" s="6"/>
      <c r="PVJ68" s="6"/>
      <c r="PVK68" s="6"/>
      <c r="PVL68" s="8"/>
      <c r="PVM68" s="7"/>
      <c r="PVN68" s="7"/>
      <c r="PVO68" s="7"/>
      <c r="PVP68" s="6"/>
      <c r="PVQ68" s="6"/>
      <c r="PVR68" s="6"/>
      <c r="PVS68" s="8"/>
      <c r="PVT68" s="7"/>
      <c r="PVU68" s="7"/>
      <c r="PVV68" s="7"/>
      <c r="PVW68" s="6"/>
      <c r="PVX68" s="6"/>
      <c r="PVY68" s="6"/>
      <c r="PVZ68" s="8"/>
      <c r="PWA68" s="7"/>
      <c r="PWB68" s="7"/>
      <c r="PWC68" s="7"/>
      <c r="PWD68" s="6"/>
      <c r="PWE68" s="6"/>
      <c r="PWF68" s="6"/>
      <c r="PWG68" s="8"/>
      <c r="PWH68" s="7"/>
      <c r="PWI68" s="7"/>
      <c r="PWJ68" s="7"/>
      <c r="PWK68" s="6"/>
      <c r="PWL68" s="6"/>
      <c r="PWM68" s="6"/>
      <c r="PWN68" s="8"/>
      <c r="PWO68" s="7"/>
      <c r="PWP68" s="7"/>
      <c r="PWQ68" s="7"/>
      <c r="PWR68" s="6"/>
      <c r="PWS68" s="6"/>
      <c r="PWT68" s="6"/>
      <c r="PWU68" s="8"/>
      <c r="PWV68" s="7"/>
      <c r="PWW68" s="7"/>
      <c r="PWX68" s="7"/>
      <c r="PWY68" s="6"/>
      <c r="PWZ68" s="6"/>
      <c r="PXA68" s="6"/>
      <c r="PXB68" s="8"/>
      <c r="PXC68" s="7"/>
      <c r="PXD68" s="7"/>
      <c r="PXE68" s="7"/>
      <c r="PXF68" s="6"/>
      <c r="PXG68" s="6"/>
      <c r="PXH68" s="6"/>
      <c r="PXI68" s="8"/>
      <c r="PXJ68" s="7"/>
      <c r="PXK68" s="7"/>
      <c r="PXL68" s="7"/>
      <c r="PXM68" s="6"/>
      <c r="PXN68" s="6"/>
      <c r="PXO68" s="6"/>
      <c r="PXP68" s="8"/>
      <c r="PXQ68" s="7"/>
      <c r="PXR68" s="7"/>
      <c r="PXS68" s="7"/>
      <c r="PXT68" s="6"/>
      <c r="PXU68" s="6"/>
      <c r="PXV68" s="6"/>
      <c r="PXW68" s="8"/>
      <c r="PXX68" s="7"/>
      <c r="PXY68" s="7"/>
      <c r="PXZ68" s="7"/>
      <c r="PYA68" s="6"/>
      <c r="PYB68" s="6"/>
      <c r="PYC68" s="6"/>
      <c r="PYD68" s="8"/>
      <c r="PYE68" s="7"/>
      <c r="PYF68" s="7"/>
      <c r="PYG68" s="7"/>
      <c r="PYH68" s="6"/>
      <c r="PYI68" s="6"/>
      <c r="PYJ68" s="6"/>
      <c r="PYK68" s="8"/>
      <c r="PYL68" s="7"/>
      <c r="PYM68" s="7"/>
      <c r="PYN68" s="7"/>
      <c r="PYO68" s="6"/>
      <c r="PYP68" s="6"/>
      <c r="PYQ68" s="6"/>
      <c r="PYR68" s="8"/>
      <c r="PYS68" s="7"/>
      <c r="PYT68" s="7"/>
      <c r="PYU68" s="7"/>
      <c r="PYV68" s="6"/>
      <c r="PYW68" s="6"/>
      <c r="PYX68" s="6"/>
      <c r="PYY68" s="8"/>
      <c r="PYZ68" s="7"/>
      <c r="PZA68" s="7"/>
      <c r="PZB68" s="7"/>
      <c r="PZC68" s="6"/>
      <c r="PZD68" s="6"/>
      <c r="PZE68" s="6"/>
      <c r="PZF68" s="8"/>
      <c r="PZG68" s="7"/>
      <c r="PZH68" s="7"/>
      <c r="PZI68" s="7"/>
      <c r="PZJ68" s="6"/>
      <c r="PZK68" s="6"/>
      <c r="PZL68" s="6"/>
      <c r="PZM68" s="8"/>
      <c r="PZN68" s="7"/>
      <c r="PZO68" s="7"/>
      <c r="PZP68" s="7"/>
      <c r="PZQ68" s="6"/>
      <c r="PZR68" s="6"/>
      <c r="PZS68" s="6"/>
      <c r="PZT68" s="8"/>
      <c r="PZU68" s="7"/>
      <c r="PZV68" s="7"/>
      <c r="PZW68" s="7"/>
      <c r="PZX68" s="6"/>
      <c r="PZY68" s="6"/>
      <c r="PZZ68" s="6"/>
      <c r="QAA68" s="8"/>
      <c r="QAB68" s="7"/>
      <c r="QAC68" s="7"/>
      <c r="QAD68" s="7"/>
      <c r="QAE68" s="6"/>
      <c r="QAF68" s="6"/>
      <c r="QAG68" s="6"/>
      <c r="QAH68" s="8"/>
      <c r="QAI68" s="7"/>
      <c r="QAJ68" s="7"/>
      <c r="QAK68" s="7"/>
      <c r="QAL68" s="6"/>
      <c r="QAM68" s="6"/>
      <c r="QAN68" s="6"/>
      <c r="QAO68" s="8"/>
      <c r="QAP68" s="7"/>
      <c r="QAQ68" s="7"/>
      <c r="QAR68" s="7"/>
      <c r="QAS68" s="6"/>
      <c r="QAT68" s="6"/>
      <c r="QAU68" s="6"/>
      <c r="QAV68" s="8"/>
      <c r="QAW68" s="7"/>
      <c r="QAX68" s="7"/>
      <c r="QAY68" s="7"/>
      <c r="QAZ68" s="6"/>
      <c r="QBA68" s="6"/>
      <c r="QBB68" s="6"/>
      <c r="QBC68" s="8"/>
      <c r="QBD68" s="7"/>
      <c r="QBE68" s="7"/>
      <c r="QBF68" s="7"/>
      <c r="QBG68" s="6"/>
      <c r="QBH68" s="6"/>
      <c r="QBI68" s="6"/>
      <c r="QBJ68" s="8"/>
      <c r="QBK68" s="7"/>
      <c r="QBL68" s="7"/>
      <c r="QBM68" s="7"/>
      <c r="QBN68" s="6"/>
      <c r="QBO68" s="6"/>
      <c r="QBP68" s="6"/>
      <c r="QBQ68" s="8"/>
      <c r="QBR68" s="7"/>
      <c r="QBS68" s="7"/>
      <c r="QBT68" s="7"/>
      <c r="QBU68" s="6"/>
      <c r="QBV68" s="6"/>
      <c r="QBW68" s="6"/>
      <c r="QBX68" s="8"/>
      <c r="QBY68" s="7"/>
      <c r="QBZ68" s="7"/>
      <c r="QCA68" s="7"/>
      <c r="QCB68" s="6"/>
      <c r="QCC68" s="6"/>
      <c r="QCD68" s="6"/>
      <c r="QCE68" s="8"/>
      <c r="QCF68" s="7"/>
      <c r="QCG68" s="7"/>
      <c r="QCH68" s="7"/>
      <c r="QCI68" s="6"/>
      <c r="QCJ68" s="6"/>
      <c r="QCK68" s="6"/>
      <c r="QCL68" s="8"/>
      <c r="QCM68" s="7"/>
      <c r="QCN68" s="7"/>
      <c r="QCO68" s="7"/>
      <c r="QCP68" s="6"/>
      <c r="QCQ68" s="6"/>
      <c r="QCR68" s="6"/>
      <c r="QCS68" s="8"/>
      <c r="QCT68" s="7"/>
      <c r="QCU68" s="7"/>
      <c r="QCV68" s="7"/>
      <c r="QCW68" s="6"/>
      <c r="QCX68" s="6"/>
      <c r="QCY68" s="6"/>
      <c r="QCZ68" s="8"/>
      <c r="QDA68" s="7"/>
      <c r="QDB68" s="7"/>
      <c r="QDC68" s="7"/>
      <c r="QDD68" s="6"/>
      <c r="QDE68" s="6"/>
      <c r="QDF68" s="6"/>
      <c r="QDG68" s="8"/>
      <c r="QDH68" s="7"/>
      <c r="QDI68" s="7"/>
      <c r="QDJ68" s="7"/>
      <c r="QDK68" s="6"/>
      <c r="QDL68" s="6"/>
      <c r="QDM68" s="6"/>
      <c r="QDN68" s="8"/>
      <c r="QDO68" s="7"/>
      <c r="QDP68" s="7"/>
      <c r="QDQ68" s="7"/>
      <c r="QDR68" s="6"/>
      <c r="QDS68" s="6"/>
      <c r="QDT68" s="6"/>
      <c r="QDU68" s="8"/>
      <c r="QDV68" s="7"/>
      <c r="QDW68" s="7"/>
      <c r="QDX68" s="7"/>
      <c r="QDY68" s="6"/>
      <c r="QDZ68" s="6"/>
      <c r="QEA68" s="6"/>
      <c r="QEB68" s="8"/>
      <c r="QEC68" s="7"/>
      <c r="QED68" s="7"/>
      <c r="QEE68" s="7"/>
      <c r="QEF68" s="6"/>
      <c r="QEG68" s="6"/>
      <c r="QEH68" s="6"/>
      <c r="QEI68" s="8"/>
      <c r="QEJ68" s="7"/>
      <c r="QEK68" s="7"/>
      <c r="QEL68" s="7"/>
      <c r="QEM68" s="6"/>
      <c r="QEN68" s="6"/>
      <c r="QEO68" s="6"/>
      <c r="QEP68" s="8"/>
      <c r="QEQ68" s="7"/>
      <c r="QER68" s="7"/>
      <c r="QES68" s="7"/>
      <c r="QET68" s="6"/>
      <c r="QEU68" s="6"/>
      <c r="QEV68" s="6"/>
      <c r="QEW68" s="8"/>
      <c r="QEX68" s="7"/>
      <c r="QEY68" s="7"/>
      <c r="QEZ68" s="7"/>
      <c r="QFA68" s="6"/>
      <c r="QFB68" s="6"/>
      <c r="QFC68" s="6"/>
      <c r="QFD68" s="8"/>
      <c r="QFE68" s="7"/>
      <c r="QFF68" s="7"/>
      <c r="QFG68" s="7"/>
      <c r="QFH68" s="6"/>
      <c r="QFI68" s="6"/>
      <c r="QFJ68" s="6"/>
      <c r="QFK68" s="8"/>
      <c r="QFL68" s="7"/>
      <c r="QFM68" s="7"/>
      <c r="QFN68" s="7"/>
      <c r="QFO68" s="6"/>
      <c r="QFP68" s="6"/>
      <c r="QFQ68" s="6"/>
      <c r="QFR68" s="8"/>
      <c r="QFS68" s="7"/>
      <c r="QFT68" s="7"/>
      <c r="QFU68" s="7"/>
      <c r="QFV68" s="6"/>
      <c r="QFW68" s="6"/>
      <c r="QFX68" s="6"/>
      <c r="QFY68" s="8"/>
      <c r="QFZ68" s="7"/>
      <c r="QGA68" s="7"/>
      <c r="QGB68" s="7"/>
      <c r="QGC68" s="6"/>
      <c r="QGD68" s="6"/>
      <c r="QGE68" s="6"/>
      <c r="QGF68" s="8"/>
      <c r="QGG68" s="7"/>
      <c r="QGH68" s="7"/>
      <c r="QGI68" s="7"/>
      <c r="QGJ68" s="6"/>
      <c r="QGK68" s="6"/>
      <c r="QGL68" s="6"/>
      <c r="QGM68" s="8"/>
      <c r="QGN68" s="7"/>
      <c r="QGO68" s="7"/>
      <c r="QGP68" s="7"/>
      <c r="QGQ68" s="6"/>
      <c r="QGR68" s="6"/>
      <c r="QGS68" s="6"/>
      <c r="QGT68" s="8"/>
      <c r="QGU68" s="7"/>
      <c r="QGV68" s="7"/>
      <c r="QGW68" s="7"/>
      <c r="QGX68" s="6"/>
      <c r="QGY68" s="6"/>
      <c r="QGZ68" s="6"/>
      <c r="QHA68" s="8"/>
      <c r="QHB68" s="7"/>
      <c r="QHC68" s="7"/>
      <c r="QHD68" s="7"/>
      <c r="QHE68" s="6"/>
      <c r="QHF68" s="6"/>
      <c r="QHG68" s="6"/>
      <c r="QHH68" s="8"/>
      <c r="QHI68" s="7"/>
      <c r="QHJ68" s="7"/>
      <c r="QHK68" s="7"/>
      <c r="QHL68" s="6"/>
      <c r="QHM68" s="6"/>
      <c r="QHN68" s="6"/>
      <c r="QHO68" s="8"/>
      <c r="QHP68" s="7"/>
      <c r="QHQ68" s="7"/>
      <c r="QHR68" s="7"/>
      <c r="QHS68" s="6"/>
      <c r="QHT68" s="6"/>
      <c r="QHU68" s="6"/>
      <c r="QHV68" s="8"/>
      <c r="QHW68" s="7"/>
      <c r="QHX68" s="7"/>
      <c r="QHY68" s="7"/>
      <c r="QHZ68" s="6"/>
      <c r="QIA68" s="6"/>
      <c r="QIB68" s="6"/>
      <c r="QIC68" s="8"/>
      <c r="QID68" s="7"/>
      <c r="QIE68" s="7"/>
      <c r="QIF68" s="7"/>
      <c r="QIG68" s="6"/>
      <c r="QIH68" s="6"/>
      <c r="QII68" s="6"/>
      <c r="QIJ68" s="8"/>
      <c r="QIK68" s="7"/>
      <c r="QIL68" s="7"/>
      <c r="QIM68" s="7"/>
      <c r="QIN68" s="6"/>
      <c r="QIO68" s="6"/>
      <c r="QIP68" s="6"/>
      <c r="QIQ68" s="8"/>
      <c r="QIR68" s="7"/>
      <c r="QIS68" s="7"/>
      <c r="QIT68" s="7"/>
      <c r="QIU68" s="6"/>
      <c r="QIV68" s="6"/>
      <c r="QIW68" s="6"/>
      <c r="QIX68" s="8"/>
      <c r="QIY68" s="7"/>
      <c r="QIZ68" s="7"/>
      <c r="QJA68" s="7"/>
      <c r="QJB68" s="6"/>
      <c r="QJC68" s="6"/>
      <c r="QJD68" s="6"/>
      <c r="QJE68" s="8"/>
      <c r="QJF68" s="7"/>
      <c r="QJG68" s="7"/>
      <c r="QJH68" s="7"/>
      <c r="QJI68" s="6"/>
      <c r="QJJ68" s="6"/>
      <c r="QJK68" s="6"/>
      <c r="QJL68" s="8"/>
      <c r="QJM68" s="7"/>
      <c r="QJN68" s="7"/>
      <c r="QJO68" s="7"/>
      <c r="QJP68" s="6"/>
      <c r="QJQ68" s="6"/>
      <c r="QJR68" s="6"/>
      <c r="QJS68" s="8"/>
      <c r="QJT68" s="7"/>
      <c r="QJU68" s="7"/>
      <c r="QJV68" s="7"/>
      <c r="QJW68" s="6"/>
      <c r="QJX68" s="6"/>
      <c r="QJY68" s="6"/>
      <c r="QJZ68" s="8"/>
      <c r="QKA68" s="7"/>
      <c r="QKB68" s="7"/>
      <c r="QKC68" s="7"/>
      <c r="QKD68" s="6"/>
      <c r="QKE68" s="6"/>
      <c r="QKF68" s="6"/>
      <c r="QKG68" s="8"/>
      <c r="QKH68" s="7"/>
      <c r="QKI68" s="7"/>
      <c r="QKJ68" s="7"/>
      <c r="QKK68" s="6"/>
      <c r="QKL68" s="6"/>
      <c r="QKM68" s="6"/>
      <c r="QKN68" s="8"/>
      <c r="QKO68" s="7"/>
      <c r="QKP68" s="7"/>
      <c r="QKQ68" s="7"/>
      <c r="QKR68" s="6"/>
      <c r="QKS68" s="6"/>
      <c r="QKT68" s="6"/>
      <c r="QKU68" s="8"/>
      <c r="QKV68" s="7"/>
      <c r="QKW68" s="7"/>
      <c r="QKX68" s="7"/>
      <c r="QKY68" s="6"/>
      <c r="QKZ68" s="6"/>
      <c r="QLA68" s="6"/>
      <c r="QLB68" s="8"/>
      <c r="QLC68" s="7"/>
      <c r="QLD68" s="7"/>
      <c r="QLE68" s="7"/>
      <c r="QLF68" s="6"/>
      <c r="QLG68" s="6"/>
      <c r="QLH68" s="6"/>
      <c r="QLI68" s="8"/>
      <c r="QLJ68" s="7"/>
      <c r="QLK68" s="7"/>
      <c r="QLL68" s="7"/>
      <c r="QLM68" s="6"/>
      <c r="QLN68" s="6"/>
      <c r="QLO68" s="6"/>
      <c r="QLP68" s="8"/>
      <c r="QLQ68" s="7"/>
      <c r="QLR68" s="7"/>
      <c r="QLS68" s="7"/>
      <c r="QLT68" s="6"/>
      <c r="QLU68" s="6"/>
      <c r="QLV68" s="6"/>
      <c r="QLW68" s="8"/>
      <c r="QLX68" s="7"/>
      <c r="QLY68" s="7"/>
      <c r="QLZ68" s="7"/>
      <c r="QMA68" s="6"/>
      <c r="QMB68" s="6"/>
      <c r="QMC68" s="6"/>
      <c r="QMD68" s="8"/>
      <c r="QME68" s="7"/>
      <c r="QMF68" s="7"/>
      <c r="QMG68" s="7"/>
      <c r="QMH68" s="6"/>
      <c r="QMI68" s="6"/>
      <c r="QMJ68" s="6"/>
      <c r="QMK68" s="8"/>
      <c r="QML68" s="7"/>
      <c r="QMM68" s="7"/>
      <c r="QMN68" s="7"/>
      <c r="QMO68" s="6"/>
      <c r="QMP68" s="6"/>
      <c r="QMQ68" s="6"/>
      <c r="QMR68" s="8"/>
      <c r="QMS68" s="7"/>
      <c r="QMT68" s="7"/>
      <c r="QMU68" s="7"/>
      <c r="QMV68" s="6"/>
      <c r="QMW68" s="6"/>
      <c r="QMX68" s="6"/>
      <c r="QMY68" s="8"/>
      <c r="QMZ68" s="7"/>
      <c r="QNA68" s="7"/>
      <c r="QNB68" s="7"/>
      <c r="QNC68" s="6"/>
      <c r="QND68" s="6"/>
      <c r="QNE68" s="6"/>
      <c r="QNF68" s="8"/>
      <c r="QNG68" s="7"/>
      <c r="QNH68" s="7"/>
      <c r="QNI68" s="7"/>
      <c r="QNJ68" s="6"/>
      <c r="QNK68" s="6"/>
      <c r="QNL68" s="6"/>
      <c r="QNM68" s="8"/>
      <c r="QNN68" s="7"/>
      <c r="QNO68" s="7"/>
      <c r="QNP68" s="7"/>
      <c r="QNQ68" s="6"/>
      <c r="QNR68" s="6"/>
      <c r="QNS68" s="6"/>
      <c r="QNT68" s="8"/>
      <c r="QNU68" s="7"/>
      <c r="QNV68" s="7"/>
      <c r="QNW68" s="7"/>
      <c r="QNX68" s="6"/>
      <c r="QNY68" s="6"/>
      <c r="QNZ68" s="6"/>
      <c r="QOA68" s="8"/>
      <c r="QOB68" s="7"/>
      <c r="QOC68" s="7"/>
      <c r="QOD68" s="7"/>
      <c r="QOE68" s="6"/>
      <c r="QOF68" s="6"/>
      <c r="QOG68" s="6"/>
      <c r="QOH68" s="8"/>
      <c r="QOI68" s="7"/>
      <c r="QOJ68" s="7"/>
      <c r="QOK68" s="7"/>
      <c r="QOL68" s="6"/>
      <c r="QOM68" s="6"/>
      <c r="QON68" s="6"/>
      <c r="QOO68" s="8"/>
      <c r="QOP68" s="7"/>
      <c r="QOQ68" s="7"/>
      <c r="QOR68" s="7"/>
      <c r="QOS68" s="6"/>
      <c r="QOT68" s="6"/>
      <c r="QOU68" s="6"/>
      <c r="QOV68" s="8"/>
      <c r="QOW68" s="7"/>
      <c r="QOX68" s="7"/>
      <c r="QOY68" s="7"/>
      <c r="QOZ68" s="6"/>
      <c r="QPA68" s="6"/>
      <c r="QPB68" s="6"/>
      <c r="QPC68" s="8"/>
      <c r="QPD68" s="7"/>
      <c r="QPE68" s="7"/>
      <c r="QPF68" s="7"/>
      <c r="QPG68" s="6"/>
      <c r="QPH68" s="6"/>
      <c r="QPI68" s="6"/>
      <c r="QPJ68" s="8"/>
      <c r="QPK68" s="7"/>
      <c r="QPL68" s="7"/>
      <c r="QPM68" s="7"/>
      <c r="QPN68" s="6"/>
      <c r="QPO68" s="6"/>
      <c r="QPP68" s="6"/>
      <c r="QPQ68" s="8"/>
      <c r="QPR68" s="7"/>
      <c r="QPS68" s="7"/>
      <c r="QPT68" s="7"/>
      <c r="QPU68" s="6"/>
      <c r="QPV68" s="6"/>
      <c r="QPW68" s="6"/>
      <c r="QPX68" s="8"/>
      <c r="QPY68" s="7"/>
      <c r="QPZ68" s="7"/>
      <c r="QQA68" s="7"/>
      <c r="QQB68" s="6"/>
      <c r="QQC68" s="6"/>
      <c r="QQD68" s="6"/>
      <c r="QQE68" s="8"/>
      <c r="QQF68" s="7"/>
      <c r="QQG68" s="7"/>
      <c r="QQH68" s="7"/>
      <c r="QQI68" s="6"/>
      <c r="QQJ68" s="6"/>
      <c r="QQK68" s="6"/>
      <c r="QQL68" s="8"/>
      <c r="QQM68" s="7"/>
      <c r="QQN68" s="7"/>
      <c r="QQO68" s="7"/>
      <c r="QQP68" s="6"/>
      <c r="QQQ68" s="6"/>
      <c r="QQR68" s="6"/>
      <c r="QQS68" s="8"/>
      <c r="QQT68" s="7"/>
      <c r="QQU68" s="7"/>
      <c r="QQV68" s="7"/>
      <c r="QQW68" s="6"/>
      <c r="QQX68" s="6"/>
      <c r="QQY68" s="6"/>
      <c r="QQZ68" s="8"/>
      <c r="QRA68" s="7"/>
      <c r="QRB68" s="7"/>
      <c r="QRC68" s="7"/>
      <c r="QRD68" s="6"/>
      <c r="QRE68" s="6"/>
      <c r="QRF68" s="6"/>
      <c r="QRG68" s="8"/>
      <c r="QRH68" s="7"/>
      <c r="QRI68" s="7"/>
      <c r="QRJ68" s="7"/>
      <c r="QRK68" s="6"/>
      <c r="QRL68" s="6"/>
      <c r="QRM68" s="6"/>
      <c r="QRN68" s="8"/>
      <c r="QRO68" s="7"/>
      <c r="QRP68" s="7"/>
      <c r="QRQ68" s="7"/>
      <c r="QRR68" s="6"/>
      <c r="QRS68" s="6"/>
      <c r="QRT68" s="6"/>
      <c r="QRU68" s="8"/>
      <c r="QRV68" s="7"/>
      <c r="QRW68" s="7"/>
      <c r="QRX68" s="7"/>
      <c r="QRY68" s="6"/>
      <c r="QRZ68" s="6"/>
      <c r="QSA68" s="6"/>
      <c r="QSB68" s="8"/>
      <c r="QSC68" s="7"/>
      <c r="QSD68" s="7"/>
      <c r="QSE68" s="7"/>
      <c r="QSF68" s="6"/>
      <c r="QSG68" s="6"/>
      <c r="QSH68" s="6"/>
      <c r="QSI68" s="8"/>
      <c r="QSJ68" s="7"/>
      <c r="QSK68" s="7"/>
      <c r="QSL68" s="7"/>
      <c r="QSM68" s="6"/>
      <c r="QSN68" s="6"/>
      <c r="QSO68" s="6"/>
      <c r="QSP68" s="8"/>
      <c r="QSQ68" s="7"/>
      <c r="QSR68" s="7"/>
      <c r="QSS68" s="7"/>
      <c r="QST68" s="6"/>
      <c r="QSU68" s="6"/>
      <c r="QSV68" s="6"/>
      <c r="QSW68" s="8"/>
      <c r="QSX68" s="7"/>
      <c r="QSY68" s="7"/>
      <c r="QSZ68" s="7"/>
      <c r="QTA68" s="6"/>
      <c r="QTB68" s="6"/>
      <c r="QTC68" s="6"/>
      <c r="QTD68" s="8"/>
      <c r="QTE68" s="7"/>
      <c r="QTF68" s="7"/>
      <c r="QTG68" s="7"/>
      <c r="QTH68" s="6"/>
      <c r="QTI68" s="6"/>
      <c r="QTJ68" s="6"/>
      <c r="QTK68" s="8"/>
      <c r="QTL68" s="7"/>
      <c r="QTM68" s="7"/>
      <c r="QTN68" s="7"/>
      <c r="QTO68" s="6"/>
      <c r="QTP68" s="6"/>
      <c r="QTQ68" s="6"/>
      <c r="QTR68" s="8"/>
      <c r="QTS68" s="7"/>
      <c r="QTT68" s="7"/>
      <c r="QTU68" s="7"/>
      <c r="QTV68" s="6"/>
      <c r="QTW68" s="6"/>
      <c r="QTX68" s="6"/>
      <c r="QTY68" s="8"/>
      <c r="QTZ68" s="7"/>
      <c r="QUA68" s="7"/>
      <c r="QUB68" s="7"/>
      <c r="QUC68" s="6"/>
      <c r="QUD68" s="6"/>
      <c r="QUE68" s="6"/>
      <c r="QUF68" s="8"/>
      <c r="QUG68" s="7"/>
      <c r="QUH68" s="7"/>
      <c r="QUI68" s="7"/>
      <c r="QUJ68" s="6"/>
      <c r="QUK68" s="6"/>
      <c r="QUL68" s="6"/>
      <c r="QUM68" s="8"/>
      <c r="QUN68" s="7"/>
      <c r="QUO68" s="7"/>
      <c r="QUP68" s="7"/>
      <c r="QUQ68" s="6"/>
      <c r="QUR68" s="6"/>
      <c r="QUS68" s="6"/>
      <c r="QUT68" s="8"/>
      <c r="QUU68" s="7"/>
      <c r="QUV68" s="7"/>
      <c r="QUW68" s="7"/>
      <c r="QUX68" s="6"/>
      <c r="QUY68" s="6"/>
      <c r="QUZ68" s="6"/>
      <c r="QVA68" s="8"/>
      <c r="QVB68" s="7"/>
      <c r="QVC68" s="7"/>
      <c r="QVD68" s="7"/>
      <c r="QVE68" s="6"/>
      <c r="QVF68" s="6"/>
      <c r="QVG68" s="6"/>
      <c r="QVH68" s="8"/>
      <c r="QVI68" s="7"/>
      <c r="QVJ68" s="7"/>
      <c r="QVK68" s="7"/>
      <c r="QVL68" s="6"/>
      <c r="QVM68" s="6"/>
      <c r="QVN68" s="6"/>
      <c r="QVO68" s="8"/>
      <c r="QVP68" s="7"/>
      <c r="QVQ68" s="7"/>
      <c r="QVR68" s="7"/>
      <c r="QVS68" s="6"/>
      <c r="QVT68" s="6"/>
      <c r="QVU68" s="6"/>
      <c r="QVV68" s="8"/>
      <c r="QVW68" s="7"/>
      <c r="QVX68" s="7"/>
      <c r="QVY68" s="7"/>
      <c r="QVZ68" s="6"/>
      <c r="QWA68" s="6"/>
      <c r="QWB68" s="6"/>
      <c r="QWC68" s="8"/>
      <c r="QWD68" s="7"/>
      <c r="QWE68" s="7"/>
      <c r="QWF68" s="7"/>
      <c r="QWG68" s="6"/>
      <c r="QWH68" s="6"/>
      <c r="QWI68" s="6"/>
      <c r="QWJ68" s="8"/>
      <c r="QWK68" s="7"/>
      <c r="QWL68" s="7"/>
      <c r="QWM68" s="7"/>
      <c r="QWN68" s="6"/>
      <c r="QWO68" s="6"/>
      <c r="QWP68" s="6"/>
      <c r="QWQ68" s="8"/>
      <c r="QWR68" s="7"/>
      <c r="QWS68" s="7"/>
      <c r="QWT68" s="7"/>
      <c r="QWU68" s="6"/>
      <c r="QWV68" s="6"/>
      <c r="QWW68" s="6"/>
      <c r="QWX68" s="8"/>
      <c r="QWY68" s="7"/>
      <c r="QWZ68" s="7"/>
      <c r="QXA68" s="7"/>
      <c r="QXB68" s="6"/>
      <c r="QXC68" s="6"/>
      <c r="QXD68" s="6"/>
      <c r="QXE68" s="8"/>
      <c r="QXF68" s="7"/>
      <c r="QXG68" s="7"/>
      <c r="QXH68" s="7"/>
      <c r="QXI68" s="6"/>
      <c r="QXJ68" s="6"/>
      <c r="QXK68" s="6"/>
      <c r="QXL68" s="8"/>
      <c r="QXM68" s="7"/>
      <c r="QXN68" s="7"/>
      <c r="QXO68" s="7"/>
      <c r="QXP68" s="6"/>
      <c r="QXQ68" s="6"/>
      <c r="QXR68" s="6"/>
      <c r="QXS68" s="8"/>
      <c r="QXT68" s="7"/>
      <c r="QXU68" s="7"/>
      <c r="QXV68" s="7"/>
      <c r="QXW68" s="6"/>
      <c r="QXX68" s="6"/>
      <c r="QXY68" s="6"/>
      <c r="QXZ68" s="8"/>
      <c r="QYA68" s="7"/>
      <c r="QYB68" s="7"/>
      <c r="QYC68" s="7"/>
      <c r="QYD68" s="6"/>
      <c r="QYE68" s="6"/>
      <c r="QYF68" s="6"/>
      <c r="QYG68" s="8"/>
      <c r="QYH68" s="7"/>
      <c r="QYI68" s="7"/>
      <c r="QYJ68" s="7"/>
      <c r="QYK68" s="6"/>
      <c r="QYL68" s="6"/>
      <c r="QYM68" s="6"/>
      <c r="QYN68" s="8"/>
      <c r="QYO68" s="7"/>
      <c r="QYP68" s="7"/>
      <c r="QYQ68" s="7"/>
      <c r="QYR68" s="6"/>
      <c r="QYS68" s="6"/>
      <c r="QYT68" s="6"/>
      <c r="QYU68" s="8"/>
      <c r="QYV68" s="7"/>
      <c r="QYW68" s="7"/>
      <c r="QYX68" s="7"/>
      <c r="QYY68" s="6"/>
      <c r="QYZ68" s="6"/>
      <c r="QZA68" s="6"/>
      <c r="QZB68" s="8"/>
      <c r="QZC68" s="7"/>
      <c r="QZD68" s="7"/>
      <c r="QZE68" s="7"/>
      <c r="QZF68" s="6"/>
      <c r="QZG68" s="6"/>
      <c r="QZH68" s="6"/>
      <c r="QZI68" s="8"/>
      <c r="QZJ68" s="7"/>
      <c r="QZK68" s="7"/>
      <c r="QZL68" s="7"/>
      <c r="QZM68" s="6"/>
      <c r="QZN68" s="6"/>
      <c r="QZO68" s="6"/>
      <c r="QZP68" s="8"/>
      <c r="QZQ68" s="7"/>
      <c r="QZR68" s="7"/>
      <c r="QZS68" s="7"/>
      <c r="QZT68" s="6"/>
      <c r="QZU68" s="6"/>
      <c r="QZV68" s="6"/>
      <c r="QZW68" s="8"/>
      <c r="QZX68" s="7"/>
      <c r="QZY68" s="7"/>
      <c r="QZZ68" s="7"/>
      <c r="RAA68" s="6"/>
      <c r="RAB68" s="6"/>
      <c r="RAC68" s="6"/>
      <c r="RAD68" s="8"/>
      <c r="RAE68" s="7"/>
      <c r="RAF68" s="7"/>
      <c r="RAG68" s="7"/>
      <c r="RAH68" s="6"/>
      <c r="RAI68" s="6"/>
      <c r="RAJ68" s="6"/>
      <c r="RAK68" s="8"/>
      <c r="RAL68" s="7"/>
      <c r="RAM68" s="7"/>
      <c r="RAN68" s="7"/>
      <c r="RAO68" s="6"/>
      <c r="RAP68" s="6"/>
      <c r="RAQ68" s="6"/>
      <c r="RAR68" s="8"/>
      <c r="RAS68" s="7"/>
      <c r="RAT68" s="7"/>
      <c r="RAU68" s="7"/>
      <c r="RAV68" s="6"/>
      <c r="RAW68" s="6"/>
      <c r="RAX68" s="6"/>
      <c r="RAY68" s="8"/>
      <c r="RAZ68" s="7"/>
      <c r="RBA68" s="7"/>
      <c r="RBB68" s="7"/>
      <c r="RBC68" s="6"/>
      <c r="RBD68" s="6"/>
      <c r="RBE68" s="6"/>
      <c r="RBF68" s="8"/>
      <c r="RBG68" s="7"/>
      <c r="RBH68" s="7"/>
      <c r="RBI68" s="7"/>
      <c r="RBJ68" s="6"/>
      <c r="RBK68" s="6"/>
      <c r="RBL68" s="6"/>
      <c r="RBM68" s="8"/>
      <c r="RBN68" s="7"/>
      <c r="RBO68" s="7"/>
      <c r="RBP68" s="7"/>
      <c r="RBQ68" s="6"/>
      <c r="RBR68" s="6"/>
      <c r="RBS68" s="6"/>
      <c r="RBT68" s="8"/>
      <c r="RBU68" s="7"/>
      <c r="RBV68" s="7"/>
      <c r="RBW68" s="7"/>
      <c r="RBX68" s="6"/>
      <c r="RBY68" s="6"/>
      <c r="RBZ68" s="6"/>
      <c r="RCA68" s="8"/>
      <c r="RCB68" s="7"/>
      <c r="RCC68" s="7"/>
      <c r="RCD68" s="7"/>
      <c r="RCE68" s="6"/>
      <c r="RCF68" s="6"/>
      <c r="RCG68" s="6"/>
      <c r="RCH68" s="8"/>
      <c r="RCI68" s="7"/>
      <c r="RCJ68" s="7"/>
      <c r="RCK68" s="7"/>
      <c r="RCL68" s="6"/>
      <c r="RCM68" s="6"/>
      <c r="RCN68" s="6"/>
      <c r="RCO68" s="8"/>
      <c r="RCP68" s="7"/>
      <c r="RCQ68" s="7"/>
      <c r="RCR68" s="7"/>
      <c r="RCS68" s="6"/>
      <c r="RCT68" s="6"/>
      <c r="RCU68" s="6"/>
      <c r="RCV68" s="8"/>
      <c r="RCW68" s="7"/>
      <c r="RCX68" s="7"/>
      <c r="RCY68" s="7"/>
      <c r="RCZ68" s="6"/>
      <c r="RDA68" s="6"/>
      <c r="RDB68" s="6"/>
      <c r="RDC68" s="8"/>
      <c r="RDD68" s="7"/>
      <c r="RDE68" s="7"/>
      <c r="RDF68" s="7"/>
      <c r="RDG68" s="6"/>
      <c r="RDH68" s="6"/>
      <c r="RDI68" s="6"/>
      <c r="RDJ68" s="8"/>
      <c r="RDK68" s="7"/>
      <c r="RDL68" s="7"/>
      <c r="RDM68" s="7"/>
      <c r="RDN68" s="6"/>
      <c r="RDO68" s="6"/>
      <c r="RDP68" s="6"/>
      <c r="RDQ68" s="8"/>
      <c r="RDR68" s="7"/>
      <c r="RDS68" s="7"/>
      <c r="RDT68" s="7"/>
      <c r="RDU68" s="6"/>
      <c r="RDV68" s="6"/>
      <c r="RDW68" s="6"/>
      <c r="RDX68" s="8"/>
      <c r="RDY68" s="7"/>
      <c r="RDZ68" s="7"/>
      <c r="REA68" s="7"/>
      <c r="REB68" s="6"/>
      <c r="REC68" s="6"/>
      <c r="RED68" s="6"/>
      <c r="REE68" s="8"/>
      <c r="REF68" s="7"/>
      <c r="REG68" s="7"/>
      <c r="REH68" s="7"/>
      <c r="REI68" s="6"/>
      <c r="REJ68" s="6"/>
      <c r="REK68" s="6"/>
      <c r="REL68" s="8"/>
      <c r="REM68" s="7"/>
      <c r="REN68" s="7"/>
      <c r="REO68" s="7"/>
      <c r="REP68" s="6"/>
      <c r="REQ68" s="6"/>
      <c r="RER68" s="6"/>
      <c r="RES68" s="8"/>
      <c r="RET68" s="7"/>
      <c r="REU68" s="7"/>
      <c r="REV68" s="7"/>
      <c r="REW68" s="6"/>
      <c r="REX68" s="6"/>
      <c r="REY68" s="6"/>
      <c r="REZ68" s="8"/>
      <c r="RFA68" s="7"/>
      <c r="RFB68" s="7"/>
      <c r="RFC68" s="7"/>
      <c r="RFD68" s="6"/>
      <c r="RFE68" s="6"/>
      <c r="RFF68" s="6"/>
      <c r="RFG68" s="8"/>
      <c r="RFH68" s="7"/>
      <c r="RFI68" s="7"/>
      <c r="RFJ68" s="7"/>
      <c r="RFK68" s="6"/>
      <c r="RFL68" s="6"/>
      <c r="RFM68" s="6"/>
      <c r="RFN68" s="8"/>
      <c r="RFO68" s="7"/>
      <c r="RFP68" s="7"/>
      <c r="RFQ68" s="7"/>
      <c r="RFR68" s="6"/>
      <c r="RFS68" s="6"/>
      <c r="RFT68" s="6"/>
      <c r="RFU68" s="8"/>
      <c r="RFV68" s="7"/>
      <c r="RFW68" s="7"/>
      <c r="RFX68" s="7"/>
      <c r="RFY68" s="6"/>
      <c r="RFZ68" s="6"/>
      <c r="RGA68" s="6"/>
      <c r="RGB68" s="8"/>
      <c r="RGC68" s="7"/>
      <c r="RGD68" s="7"/>
      <c r="RGE68" s="7"/>
      <c r="RGF68" s="6"/>
      <c r="RGG68" s="6"/>
      <c r="RGH68" s="6"/>
      <c r="RGI68" s="8"/>
      <c r="RGJ68" s="7"/>
      <c r="RGK68" s="7"/>
      <c r="RGL68" s="7"/>
      <c r="RGM68" s="6"/>
      <c r="RGN68" s="6"/>
      <c r="RGO68" s="6"/>
      <c r="RGP68" s="8"/>
      <c r="RGQ68" s="7"/>
      <c r="RGR68" s="7"/>
      <c r="RGS68" s="7"/>
      <c r="RGT68" s="6"/>
      <c r="RGU68" s="6"/>
      <c r="RGV68" s="6"/>
      <c r="RGW68" s="8"/>
      <c r="RGX68" s="7"/>
      <c r="RGY68" s="7"/>
      <c r="RGZ68" s="7"/>
      <c r="RHA68" s="6"/>
      <c r="RHB68" s="6"/>
      <c r="RHC68" s="6"/>
      <c r="RHD68" s="8"/>
      <c r="RHE68" s="7"/>
      <c r="RHF68" s="7"/>
      <c r="RHG68" s="7"/>
      <c r="RHH68" s="6"/>
      <c r="RHI68" s="6"/>
      <c r="RHJ68" s="6"/>
      <c r="RHK68" s="8"/>
      <c r="RHL68" s="7"/>
      <c r="RHM68" s="7"/>
      <c r="RHN68" s="7"/>
      <c r="RHO68" s="6"/>
      <c r="RHP68" s="6"/>
      <c r="RHQ68" s="6"/>
      <c r="RHR68" s="8"/>
      <c r="RHS68" s="7"/>
      <c r="RHT68" s="7"/>
      <c r="RHU68" s="7"/>
      <c r="RHV68" s="6"/>
      <c r="RHW68" s="6"/>
      <c r="RHX68" s="6"/>
      <c r="RHY68" s="8"/>
      <c r="RHZ68" s="7"/>
      <c r="RIA68" s="7"/>
      <c r="RIB68" s="7"/>
      <c r="RIC68" s="6"/>
      <c r="RID68" s="6"/>
      <c r="RIE68" s="6"/>
      <c r="RIF68" s="8"/>
      <c r="RIG68" s="7"/>
      <c r="RIH68" s="7"/>
      <c r="RII68" s="7"/>
      <c r="RIJ68" s="6"/>
      <c r="RIK68" s="6"/>
      <c r="RIL68" s="6"/>
      <c r="RIM68" s="8"/>
      <c r="RIN68" s="7"/>
      <c r="RIO68" s="7"/>
      <c r="RIP68" s="7"/>
      <c r="RIQ68" s="6"/>
      <c r="RIR68" s="6"/>
      <c r="RIS68" s="6"/>
      <c r="RIT68" s="8"/>
      <c r="RIU68" s="7"/>
      <c r="RIV68" s="7"/>
      <c r="RIW68" s="7"/>
      <c r="RIX68" s="6"/>
      <c r="RIY68" s="6"/>
      <c r="RIZ68" s="6"/>
      <c r="RJA68" s="8"/>
      <c r="RJB68" s="7"/>
      <c r="RJC68" s="7"/>
      <c r="RJD68" s="7"/>
      <c r="RJE68" s="6"/>
      <c r="RJF68" s="6"/>
      <c r="RJG68" s="6"/>
      <c r="RJH68" s="8"/>
      <c r="RJI68" s="7"/>
      <c r="RJJ68" s="7"/>
      <c r="RJK68" s="7"/>
      <c r="RJL68" s="6"/>
      <c r="RJM68" s="6"/>
      <c r="RJN68" s="6"/>
      <c r="RJO68" s="8"/>
      <c r="RJP68" s="7"/>
      <c r="RJQ68" s="7"/>
      <c r="RJR68" s="7"/>
      <c r="RJS68" s="6"/>
      <c r="RJT68" s="6"/>
      <c r="RJU68" s="6"/>
      <c r="RJV68" s="8"/>
      <c r="RJW68" s="7"/>
      <c r="RJX68" s="7"/>
      <c r="RJY68" s="7"/>
      <c r="RJZ68" s="6"/>
      <c r="RKA68" s="6"/>
      <c r="RKB68" s="6"/>
      <c r="RKC68" s="8"/>
      <c r="RKD68" s="7"/>
      <c r="RKE68" s="7"/>
      <c r="RKF68" s="7"/>
      <c r="RKG68" s="6"/>
      <c r="RKH68" s="6"/>
      <c r="RKI68" s="6"/>
      <c r="RKJ68" s="8"/>
      <c r="RKK68" s="7"/>
      <c r="RKL68" s="7"/>
      <c r="RKM68" s="7"/>
      <c r="RKN68" s="6"/>
      <c r="RKO68" s="6"/>
      <c r="RKP68" s="6"/>
      <c r="RKQ68" s="8"/>
      <c r="RKR68" s="7"/>
      <c r="RKS68" s="7"/>
      <c r="RKT68" s="7"/>
      <c r="RKU68" s="6"/>
      <c r="RKV68" s="6"/>
      <c r="RKW68" s="6"/>
      <c r="RKX68" s="8"/>
      <c r="RKY68" s="7"/>
      <c r="RKZ68" s="7"/>
      <c r="RLA68" s="7"/>
      <c r="RLB68" s="6"/>
      <c r="RLC68" s="6"/>
      <c r="RLD68" s="6"/>
      <c r="RLE68" s="8"/>
      <c r="RLF68" s="7"/>
      <c r="RLG68" s="7"/>
      <c r="RLH68" s="7"/>
      <c r="RLI68" s="6"/>
      <c r="RLJ68" s="6"/>
      <c r="RLK68" s="6"/>
      <c r="RLL68" s="8"/>
      <c r="RLM68" s="7"/>
      <c r="RLN68" s="7"/>
      <c r="RLO68" s="7"/>
      <c r="RLP68" s="6"/>
      <c r="RLQ68" s="6"/>
      <c r="RLR68" s="6"/>
      <c r="RLS68" s="8"/>
      <c r="RLT68" s="7"/>
      <c r="RLU68" s="7"/>
      <c r="RLV68" s="7"/>
      <c r="RLW68" s="6"/>
      <c r="RLX68" s="6"/>
      <c r="RLY68" s="6"/>
      <c r="RLZ68" s="8"/>
      <c r="RMA68" s="7"/>
      <c r="RMB68" s="7"/>
      <c r="RMC68" s="7"/>
      <c r="RMD68" s="6"/>
      <c r="RME68" s="6"/>
      <c r="RMF68" s="6"/>
      <c r="RMG68" s="8"/>
      <c r="RMH68" s="7"/>
      <c r="RMI68" s="7"/>
      <c r="RMJ68" s="7"/>
      <c r="RMK68" s="6"/>
      <c r="RML68" s="6"/>
      <c r="RMM68" s="6"/>
      <c r="RMN68" s="8"/>
      <c r="RMO68" s="7"/>
      <c r="RMP68" s="7"/>
      <c r="RMQ68" s="7"/>
      <c r="RMR68" s="6"/>
      <c r="RMS68" s="6"/>
      <c r="RMT68" s="6"/>
      <c r="RMU68" s="8"/>
      <c r="RMV68" s="7"/>
      <c r="RMW68" s="7"/>
      <c r="RMX68" s="7"/>
      <c r="RMY68" s="6"/>
      <c r="RMZ68" s="6"/>
      <c r="RNA68" s="6"/>
      <c r="RNB68" s="8"/>
      <c r="RNC68" s="7"/>
      <c r="RND68" s="7"/>
      <c r="RNE68" s="7"/>
      <c r="RNF68" s="6"/>
      <c r="RNG68" s="6"/>
      <c r="RNH68" s="6"/>
      <c r="RNI68" s="8"/>
      <c r="RNJ68" s="7"/>
      <c r="RNK68" s="7"/>
      <c r="RNL68" s="7"/>
      <c r="RNM68" s="6"/>
      <c r="RNN68" s="6"/>
      <c r="RNO68" s="6"/>
      <c r="RNP68" s="8"/>
      <c r="RNQ68" s="7"/>
      <c r="RNR68" s="7"/>
      <c r="RNS68" s="7"/>
      <c r="RNT68" s="6"/>
      <c r="RNU68" s="6"/>
      <c r="RNV68" s="6"/>
      <c r="RNW68" s="8"/>
      <c r="RNX68" s="7"/>
      <c r="RNY68" s="7"/>
      <c r="RNZ68" s="7"/>
      <c r="ROA68" s="6"/>
      <c r="ROB68" s="6"/>
      <c r="ROC68" s="6"/>
      <c r="ROD68" s="8"/>
      <c r="ROE68" s="7"/>
      <c r="ROF68" s="7"/>
      <c r="ROG68" s="7"/>
      <c r="ROH68" s="6"/>
      <c r="ROI68" s="6"/>
      <c r="ROJ68" s="6"/>
      <c r="ROK68" s="8"/>
      <c r="ROL68" s="7"/>
      <c r="ROM68" s="7"/>
      <c r="RON68" s="7"/>
      <c r="ROO68" s="6"/>
      <c r="ROP68" s="6"/>
      <c r="ROQ68" s="6"/>
      <c r="ROR68" s="8"/>
      <c r="ROS68" s="7"/>
      <c r="ROT68" s="7"/>
      <c r="ROU68" s="7"/>
      <c r="ROV68" s="6"/>
      <c r="ROW68" s="6"/>
      <c r="ROX68" s="6"/>
      <c r="ROY68" s="8"/>
      <c r="ROZ68" s="7"/>
      <c r="RPA68" s="7"/>
      <c r="RPB68" s="7"/>
      <c r="RPC68" s="6"/>
      <c r="RPD68" s="6"/>
      <c r="RPE68" s="6"/>
      <c r="RPF68" s="8"/>
      <c r="RPG68" s="7"/>
      <c r="RPH68" s="7"/>
      <c r="RPI68" s="7"/>
      <c r="RPJ68" s="6"/>
      <c r="RPK68" s="6"/>
      <c r="RPL68" s="6"/>
      <c r="RPM68" s="8"/>
      <c r="RPN68" s="7"/>
      <c r="RPO68" s="7"/>
      <c r="RPP68" s="7"/>
      <c r="RPQ68" s="6"/>
      <c r="RPR68" s="6"/>
      <c r="RPS68" s="6"/>
      <c r="RPT68" s="8"/>
      <c r="RPU68" s="7"/>
      <c r="RPV68" s="7"/>
      <c r="RPW68" s="7"/>
      <c r="RPX68" s="6"/>
      <c r="RPY68" s="6"/>
      <c r="RPZ68" s="6"/>
      <c r="RQA68" s="8"/>
      <c r="RQB68" s="7"/>
      <c r="RQC68" s="7"/>
      <c r="RQD68" s="7"/>
      <c r="RQE68" s="6"/>
      <c r="RQF68" s="6"/>
      <c r="RQG68" s="6"/>
      <c r="RQH68" s="8"/>
      <c r="RQI68" s="7"/>
      <c r="RQJ68" s="7"/>
      <c r="RQK68" s="7"/>
      <c r="RQL68" s="6"/>
      <c r="RQM68" s="6"/>
      <c r="RQN68" s="6"/>
      <c r="RQO68" s="8"/>
      <c r="RQP68" s="7"/>
      <c r="RQQ68" s="7"/>
      <c r="RQR68" s="7"/>
      <c r="RQS68" s="6"/>
      <c r="RQT68" s="6"/>
      <c r="RQU68" s="6"/>
      <c r="RQV68" s="8"/>
      <c r="RQW68" s="7"/>
      <c r="RQX68" s="7"/>
      <c r="RQY68" s="7"/>
      <c r="RQZ68" s="6"/>
      <c r="RRA68" s="6"/>
      <c r="RRB68" s="6"/>
      <c r="RRC68" s="8"/>
      <c r="RRD68" s="7"/>
      <c r="RRE68" s="7"/>
      <c r="RRF68" s="7"/>
      <c r="RRG68" s="6"/>
      <c r="RRH68" s="6"/>
      <c r="RRI68" s="6"/>
      <c r="RRJ68" s="8"/>
      <c r="RRK68" s="7"/>
      <c r="RRL68" s="7"/>
      <c r="RRM68" s="7"/>
      <c r="RRN68" s="6"/>
      <c r="RRO68" s="6"/>
      <c r="RRP68" s="6"/>
      <c r="RRQ68" s="8"/>
      <c r="RRR68" s="7"/>
      <c r="RRS68" s="7"/>
      <c r="RRT68" s="7"/>
      <c r="RRU68" s="6"/>
      <c r="RRV68" s="6"/>
      <c r="RRW68" s="6"/>
      <c r="RRX68" s="8"/>
      <c r="RRY68" s="7"/>
      <c r="RRZ68" s="7"/>
      <c r="RSA68" s="7"/>
      <c r="RSB68" s="6"/>
      <c r="RSC68" s="6"/>
      <c r="RSD68" s="6"/>
      <c r="RSE68" s="8"/>
      <c r="RSF68" s="7"/>
      <c r="RSG68" s="7"/>
      <c r="RSH68" s="7"/>
      <c r="RSI68" s="6"/>
      <c r="RSJ68" s="6"/>
      <c r="RSK68" s="6"/>
      <c r="RSL68" s="8"/>
      <c r="RSM68" s="7"/>
      <c r="RSN68" s="7"/>
      <c r="RSO68" s="7"/>
      <c r="RSP68" s="6"/>
      <c r="RSQ68" s="6"/>
      <c r="RSR68" s="6"/>
      <c r="RSS68" s="8"/>
      <c r="RST68" s="7"/>
      <c r="RSU68" s="7"/>
      <c r="RSV68" s="7"/>
      <c r="RSW68" s="6"/>
      <c r="RSX68" s="6"/>
      <c r="RSY68" s="6"/>
      <c r="RSZ68" s="8"/>
      <c r="RTA68" s="7"/>
      <c r="RTB68" s="7"/>
      <c r="RTC68" s="7"/>
      <c r="RTD68" s="6"/>
      <c r="RTE68" s="6"/>
      <c r="RTF68" s="6"/>
      <c r="RTG68" s="8"/>
      <c r="RTH68" s="7"/>
      <c r="RTI68" s="7"/>
      <c r="RTJ68" s="7"/>
      <c r="RTK68" s="6"/>
      <c r="RTL68" s="6"/>
      <c r="RTM68" s="6"/>
      <c r="RTN68" s="8"/>
      <c r="RTO68" s="7"/>
      <c r="RTP68" s="7"/>
      <c r="RTQ68" s="7"/>
      <c r="RTR68" s="6"/>
      <c r="RTS68" s="6"/>
      <c r="RTT68" s="6"/>
      <c r="RTU68" s="8"/>
      <c r="RTV68" s="7"/>
      <c r="RTW68" s="7"/>
      <c r="RTX68" s="7"/>
      <c r="RTY68" s="6"/>
      <c r="RTZ68" s="6"/>
      <c r="RUA68" s="6"/>
      <c r="RUB68" s="8"/>
      <c r="RUC68" s="7"/>
      <c r="RUD68" s="7"/>
      <c r="RUE68" s="7"/>
      <c r="RUF68" s="6"/>
      <c r="RUG68" s="6"/>
      <c r="RUH68" s="6"/>
      <c r="RUI68" s="8"/>
      <c r="RUJ68" s="7"/>
      <c r="RUK68" s="7"/>
      <c r="RUL68" s="7"/>
      <c r="RUM68" s="6"/>
      <c r="RUN68" s="6"/>
      <c r="RUO68" s="6"/>
      <c r="RUP68" s="8"/>
      <c r="RUQ68" s="7"/>
      <c r="RUR68" s="7"/>
      <c r="RUS68" s="7"/>
      <c r="RUT68" s="6"/>
      <c r="RUU68" s="6"/>
      <c r="RUV68" s="6"/>
      <c r="RUW68" s="8"/>
      <c r="RUX68" s="7"/>
      <c r="RUY68" s="7"/>
      <c r="RUZ68" s="7"/>
      <c r="RVA68" s="6"/>
      <c r="RVB68" s="6"/>
      <c r="RVC68" s="6"/>
      <c r="RVD68" s="8"/>
      <c r="RVE68" s="7"/>
      <c r="RVF68" s="7"/>
      <c r="RVG68" s="7"/>
      <c r="RVH68" s="6"/>
      <c r="RVI68" s="6"/>
      <c r="RVJ68" s="6"/>
      <c r="RVK68" s="8"/>
      <c r="RVL68" s="7"/>
      <c r="RVM68" s="7"/>
      <c r="RVN68" s="7"/>
      <c r="RVO68" s="6"/>
      <c r="RVP68" s="6"/>
      <c r="RVQ68" s="6"/>
      <c r="RVR68" s="8"/>
      <c r="RVS68" s="7"/>
      <c r="RVT68" s="7"/>
      <c r="RVU68" s="7"/>
      <c r="RVV68" s="6"/>
      <c r="RVW68" s="6"/>
      <c r="RVX68" s="6"/>
      <c r="RVY68" s="8"/>
      <c r="RVZ68" s="7"/>
      <c r="RWA68" s="7"/>
      <c r="RWB68" s="7"/>
      <c r="RWC68" s="6"/>
      <c r="RWD68" s="6"/>
      <c r="RWE68" s="6"/>
      <c r="RWF68" s="8"/>
      <c r="RWG68" s="7"/>
      <c r="RWH68" s="7"/>
      <c r="RWI68" s="7"/>
      <c r="RWJ68" s="6"/>
      <c r="RWK68" s="6"/>
      <c r="RWL68" s="6"/>
      <c r="RWM68" s="8"/>
      <c r="RWN68" s="7"/>
      <c r="RWO68" s="7"/>
      <c r="RWP68" s="7"/>
      <c r="RWQ68" s="6"/>
      <c r="RWR68" s="6"/>
      <c r="RWS68" s="6"/>
      <c r="RWT68" s="8"/>
      <c r="RWU68" s="7"/>
      <c r="RWV68" s="7"/>
      <c r="RWW68" s="7"/>
      <c r="RWX68" s="6"/>
      <c r="RWY68" s="6"/>
      <c r="RWZ68" s="6"/>
      <c r="RXA68" s="8"/>
      <c r="RXB68" s="7"/>
      <c r="RXC68" s="7"/>
      <c r="RXD68" s="7"/>
      <c r="RXE68" s="6"/>
      <c r="RXF68" s="6"/>
      <c r="RXG68" s="6"/>
      <c r="RXH68" s="8"/>
      <c r="RXI68" s="7"/>
      <c r="RXJ68" s="7"/>
      <c r="RXK68" s="7"/>
      <c r="RXL68" s="6"/>
      <c r="RXM68" s="6"/>
      <c r="RXN68" s="6"/>
      <c r="RXO68" s="8"/>
      <c r="RXP68" s="7"/>
      <c r="RXQ68" s="7"/>
      <c r="RXR68" s="7"/>
      <c r="RXS68" s="6"/>
      <c r="RXT68" s="6"/>
      <c r="RXU68" s="6"/>
      <c r="RXV68" s="8"/>
      <c r="RXW68" s="7"/>
      <c r="RXX68" s="7"/>
      <c r="RXY68" s="7"/>
      <c r="RXZ68" s="6"/>
      <c r="RYA68" s="6"/>
      <c r="RYB68" s="6"/>
      <c r="RYC68" s="8"/>
      <c r="RYD68" s="7"/>
      <c r="RYE68" s="7"/>
      <c r="RYF68" s="7"/>
      <c r="RYG68" s="6"/>
      <c r="RYH68" s="6"/>
      <c r="RYI68" s="6"/>
      <c r="RYJ68" s="8"/>
      <c r="RYK68" s="7"/>
      <c r="RYL68" s="7"/>
      <c r="RYM68" s="7"/>
      <c r="RYN68" s="6"/>
      <c r="RYO68" s="6"/>
      <c r="RYP68" s="6"/>
      <c r="RYQ68" s="8"/>
      <c r="RYR68" s="7"/>
      <c r="RYS68" s="7"/>
      <c r="RYT68" s="7"/>
      <c r="RYU68" s="6"/>
      <c r="RYV68" s="6"/>
      <c r="RYW68" s="6"/>
      <c r="RYX68" s="8"/>
      <c r="RYY68" s="7"/>
      <c r="RYZ68" s="7"/>
      <c r="RZA68" s="7"/>
      <c r="RZB68" s="6"/>
      <c r="RZC68" s="6"/>
      <c r="RZD68" s="6"/>
      <c r="RZE68" s="8"/>
      <c r="RZF68" s="7"/>
      <c r="RZG68" s="7"/>
      <c r="RZH68" s="7"/>
      <c r="RZI68" s="6"/>
      <c r="RZJ68" s="6"/>
      <c r="RZK68" s="6"/>
      <c r="RZL68" s="8"/>
      <c r="RZM68" s="7"/>
      <c r="RZN68" s="7"/>
      <c r="RZO68" s="7"/>
      <c r="RZP68" s="6"/>
      <c r="RZQ68" s="6"/>
      <c r="RZR68" s="6"/>
      <c r="RZS68" s="8"/>
      <c r="RZT68" s="7"/>
      <c r="RZU68" s="7"/>
      <c r="RZV68" s="7"/>
      <c r="RZW68" s="6"/>
      <c r="RZX68" s="6"/>
      <c r="RZY68" s="6"/>
      <c r="RZZ68" s="8"/>
      <c r="SAA68" s="7"/>
      <c r="SAB68" s="7"/>
      <c r="SAC68" s="7"/>
      <c r="SAD68" s="6"/>
      <c r="SAE68" s="6"/>
      <c r="SAF68" s="6"/>
      <c r="SAG68" s="8"/>
      <c r="SAH68" s="7"/>
      <c r="SAI68" s="7"/>
      <c r="SAJ68" s="7"/>
      <c r="SAK68" s="6"/>
      <c r="SAL68" s="6"/>
      <c r="SAM68" s="6"/>
      <c r="SAN68" s="8"/>
      <c r="SAO68" s="7"/>
      <c r="SAP68" s="7"/>
      <c r="SAQ68" s="7"/>
      <c r="SAR68" s="6"/>
      <c r="SAS68" s="6"/>
      <c r="SAT68" s="6"/>
      <c r="SAU68" s="8"/>
      <c r="SAV68" s="7"/>
      <c r="SAW68" s="7"/>
      <c r="SAX68" s="7"/>
      <c r="SAY68" s="6"/>
      <c r="SAZ68" s="6"/>
      <c r="SBA68" s="6"/>
      <c r="SBB68" s="8"/>
      <c r="SBC68" s="7"/>
      <c r="SBD68" s="7"/>
      <c r="SBE68" s="7"/>
      <c r="SBF68" s="6"/>
      <c r="SBG68" s="6"/>
      <c r="SBH68" s="6"/>
      <c r="SBI68" s="8"/>
      <c r="SBJ68" s="7"/>
      <c r="SBK68" s="7"/>
      <c r="SBL68" s="7"/>
      <c r="SBM68" s="6"/>
      <c r="SBN68" s="6"/>
      <c r="SBO68" s="6"/>
      <c r="SBP68" s="8"/>
      <c r="SBQ68" s="7"/>
      <c r="SBR68" s="7"/>
      <c r="SBS68" s="7"/>
      <c r="SBT68" s="6"/>
      <c r="SBU68" s="6"/>
      <c r="SBV68" s="6"/>
      <c r="SBW68" s="8"/>
      <c r="SBX68" s="7"/>
      <c r="SBY68" s="7"/>
      <c r="SBZ68" s="7"/>
      <c r="SCA68" s="6"/>
      <c r="SCB68" s="6"/>
      <c r="SCC68" s="6"/>
      <c r="SCD68" s="8"/>
      <c r="SCE68" s="7"/>
      <c r="SCF68" s="7"/>
      <c r="SCG68" s="7"/>
      <c r="SCH68" s="6"/>
      <c r="SCI68" s="6"/>
      <c r="SCJ68" s="6"/>
      <c r="SCK68" s="8"/>
      <c r="SCL68" s="7"/>
      <c r="SCM68" s="7"/>
      <c r="SCN68" s="7"/>
      <c r="SCO68" s="6"/>
      <c r="SCP68" s="6"/>
      <c r="SCQ68" s="6"/>
      <c r="SCR68" s="8"/>
      <c r="SCS68" s="7"/>
      <c r="SCT68" s="7"/>
      <c r="SCU68" s="7"/>
      <c r="SCV68" s="6"/>
      <c r="SCW68" s="6"/>
      <c r="SCX68" s="6"/>
      <c r="SCY68" s="8"/>
      <c r="SCZ68" s="7"/>
      <c r="SDA68" s="7"/>
      <c r="SDB68" s="7"/>
      <c r="SDC68" s="6"/>
      <c r="SDD68" s="6"/>
      <c r="SDE68" s="6"/>
      <c r="SDF68" s="8"/>
      <c r="SDG68" s="7"/>
      <c r="SDH68" s="7"/>
      <c r="SDI68" s="7"/>
      <c r="SDJ68" s="6"/>
      <c r="SDK68" s="6"/>
      <c r="SDL68" s="6"/>
      <c r="SDM68" s="8"/>
      <c r="SDN68" s="7"/>
      <c r="SDO68" s="7"/>
      <c r="SDP68" s="7"/>
      <c r="SDQ68" s="6"/>
      <c r="SDR68" s="6"/>
      <c r="SDS68" s="6"/>
      <c r="SDT68" s="8"/>
      <c r="SDU68" s="7"/>
      <c r="SDV68" s="7"/>
      <c r="SDW68" s="7"/>
      <c r="SDX68" s="6"/>
      <c r="SDY68" s="6"/>
      <c r="SDZ68" s="6"/>
      <c r="SEA68" s="8"/>
      <c r="SEB68" s="7"/>
      <c r="SEC68" s="7"/>
      <c r="SED68" s="7"/>
      <c r="SEE68" s="6"/>
      <c r="SEF68" s="6"/>
      <c r="SEG68" s="6"/>
      <c r="SEH68" s="8"/>
      <c r="SEI68" s="7"/>
      <c r="SEJ68" s="7"/>
      <c r="SEK68" s="7"/>
      <c r="SEL68" s="6"/>
      <c r="SEM68" s="6"/>
      <c r="SEN68" s="6"/>
      <c r="SEO68" s="8"/>
      <c r="SEP68" s="7"/>
      <c r="SEQ68" s="7"/>
      <c r="SER68" s="7"/>
      <c r="SES68" s="6"/>
      <c r="SET68" s="6"/>
      <c r="SEU68" s="6"/>
      <c r="SEV68" s="8"/>
      <c r="SEW68" s="7"/>
      <c r="SEX68" s="7"/>
      <c r="SEY68" s="7"/>
      <c r="SEZ68" s="6"/>
      <c r="SFA68" s="6"/>
      <c r="SFB68" s="6"/>
      <c r="SFC68" s="8"/>
      <c r="SFD68" s="7"/>
      <c r="SFE68" s="7"/>
      <c r="SFF68" s="7"/>
      <c r="SFG68" s="6"/>
      <c r="SFH68" s="6"/>
      <c r="SFI68" s="6"/>
      <c r="SFJ68" s="8"/>
      <c r="SFK68" s="7"/>
      <c r="SFL68" s="7"/>
      <c r="SFM68" s="7"/>
      <c r="SFN68" s="6"/>
      <c r="SFO68" s="6"/>
      <c r="SFP68" s="6"/>
      <c r="SFQ68" s="8"/>
      <c r="SFR68" s="7"/>
      <c r="SFS68" s="7"/>
      <c r="SFT68" s="7"/>
      <c r="SFU68" s="6"/>
      <c r="SFV68" s="6"/>
      <c r="SFW68" s="6"/>
      <c r="SFX68" s="8"/>
      <c r="SFY68" s="7"/>
      <c r="SFZ68" s="7"/>
      <c r="SGA68" s="7"/>
      <c r="SGB68" s="6"/>
      <c r="SGC68" s="6"/>
      <c r="SGD68" s="6"/>
      <c r="SGE68" s="8"/>
      <c r="SGF68" s="7"/>
      <c r="SGG68" s="7"/>
      <c r="SGH68" s="7"/>
      <c r="SGI68" s="6"/>
      <c r="SGJ68" s="6"/>
      <c r="SGK68" s="6"/>
      <c r="SGL68" s="8"/>
      <c r="SGM68" s="7"/>
      <c r="SGN68" s="7"/>
      <c r="SGO68" s="7"/>
      <c r="SGP68" s="6"/>
      <c r="SGQ68" s="6"/>
      <c r="SGR68" s="6"/>
      <c r="SGS68" s="8"/>
      <c r="SGT68" s="7"/>
      <c r="SGU68" s="7"/>
      <c r="SGV68" s="7"/>
      <c r="SGW68" s="6"/>
      <c r="SGX68" s="6"/>
      <c r="SGY68" s="6"/>
      <c r="SGZ68" s="8"/>
      <c r="SHA68" s="7"/>
      <c r="SHB68" s="7"/>
      <c r="SHC68" s="7"/>
      <c r="SHD68" s="6"/>
      <c r="SHE68" s="6"/>
      <c r="SHF68" s="6"/>
      <c r="SHG68" s="8"/>
      <c r="SHH68" s="7"/>
      <c r="SHI68" s="7"/>
      <c r="SHJ68" s="7"/>
      <c r="SHK68" s="6"/>
      <c r="SHL68" s="6"/>
      <c r="SHM68" s="6"/>
      <c r="SHN68" s="8"/>
      <c r="SHO68" s="7"/>
      <c r="SHP68" s="7"/>
      <c r="SHQ68" s="7"/>
      <c r="SHR68" s="6"/>
      <c r="SHS68" s="6"/>
      <c r="SHT68" s="6"/>
      <c r="SHU68" s="8"/>
      <c r="SHV68" s="7"/>
      <c r="SHW68" s="7"/>
      <c r="SHX68" s="7"/>
      <c r="SHY68" s="6"/>
      <c r="SHZ68" s="6"/>
      <c r="SIA68" s="6"/>
      <c r="SIB68" s="8"/>
      <c r="SIC68" s="7"/>
      <c r="SID68" s="7"/>
      <c r="SIE68" s="7"/>
      <c r="SIF68" s="6"/>
      <c r="SIG68" s="6"/>
      <c r="SIH68" s="6"/>
      <c r="SII68" s="8"/>
      <c r="SIJ68" s="7"/>
      <c r="SIK68" s="7"/>
      <c r="SIL68" s="7"/>
      <c r="SIM68" s="6"/>
      <c r="SIN68" s="6"/>
      <c r="SIO68" s="6"/>
      <c r="SIP68" s="8"/>
      <c r="SIQ68" s="7"/>
      <c r="SIR68" s="7"/>
      <c r="SIS68" s="7"/>
      <c r="SIT68" s="6"/>
      <c r="SIU68" s="6"/>
      <c r="SIV68" s="6"/>
      <c r="SIW68" s="8"/>
      <c r="SIX68" s="7"/>
      <c r="SIY68" s="7"/>
      <c r="SIZ68" s="7"/>
      <c r="SJA68" s="6"/>
      <c r="SJB68" s="6"/>
      <c r="SJC68" s="6"/>
      <c r="SJD68" s="8"/>
      <c r="SJE68" s="7"/>
      <c r="SJF68" s="7"/>
      <c r="SJG68" s="7"/>
      <c r="SJH68" s="6"/>
      <c r="SJI68" s="6"/>
      <c r="SJJ68" s="6"/>
      <c r="SJK68" s="8"/>
      <c r="SJL68" s="7"/>
      <c r="SJM68" s="7"/>
      <c r="SJN68" s="7"/>
      <c r="SJO68" s="6"/>
      <c r="SJP68" s="6"/>
      <c r="SJQ68" s="6"/>
      <c r="SJR68" s="8"/>
      <c r="SJS68" s="7"/>
      <c r="SJT68" s="7"/>
      <c r="SJU68" s="7"/>
      <c r="SJV68" s="6"/>
      <c r="SJW68" s="6"/>
      <c r="SJX68" s="6"/>
      <c r="SJY68" s="8"/>
      <c r="SJZ68" s="7"/>
      <c r="SKA68" s="7"/>
      <c r="SKB68" s="7"/>
      <c r="SKC68" s="6"/>
      <c r="SKD68" s="6"/>
      <c r="SKE68" s="6"/>
      <c r="SKF68" s="8"/>
      <c r="SKG68" s="7"/>
      <c r="SKH68" s="7"/>
      <c r="SKI68" s="7"/>
      <c r="SKJ68" s="6"/>
      <c r="SKK68" s="6"/>
      <c r="SKL68" s="6"/>
      <c r="SKM68" s="8"/>
      <c r="SKN68" s="7"/>
      <c r="SKO68" s="7"/>
      <c r="SKP68" s="7"/>
      <c r="SKQ68" s="6"/>
      <c r="SKR68" s="6"/>
      <c r="SKS68" s="6"/>
      <c r="SKT68" s="8"/>
      <c r="SKU68" s="7"/>
      <c r="SKV68" s="7"/>
      <c r="SKW68" s="7"/>
      <c r="SKX68" s="6"/>
      <c r="SKY68" s="6"/>
      <c r="SKZ68" s="6"/>
      <c r="SLA68" s="8"/>
      <c r="SLB68" s="7"/>
      <c r="SLC68" s="7"/>
      <c r="SLD68" s="7"/>
      <c r="SLE68" s="6"/>
      <c r="SLF68" s="6"/>
      <c r="SLG68" s="6"/>
      <c r="SLH68" s="8"/>
      <c r="SLI68" s="7"/>
      <c r="SLJ68" s="7"/>
      <c r="SLK68" s="7"/>
      <c r="SLL68" s="6"/>
      <c r="SLM68" s="6"/>
      <c r="SLN68" s="6"/>
      <c r="SLO68" s="8"/>
      <c r="SLP68" s="7"/>
      <c r="SLQ68" s="7"/>
      <c r="SLR68" s="7"/>
      <c r="SLS68" s="6"/>
      <c r="SLT68" s="6"/>
      <c r="SLU68" s="6"/>
      <c r="SLV68" s="8"/>
      <c r="SLW68" s="7"/>
      <c r="SLX68" s="7"/>
      <c r="SLY68" s="7"/>
      <c r="SLZ68" s="6"/>
      <c r="SMA68" s="6"/>
      <c r="SMB68" s="6"/>
      <c r="SMC68" s="8"/>
      <c r="SMD68" s="7"/>
      <c r="SME68" s="7"/>
      <c r="SMF68" s="7"/>
      <c r="SMG68" s="6"/>
      <c r="SMH68" s="6"/>
      <c r="SMI68" s="6"/>
      <c r="SMJ68" s="8"/>
      <c r="SMK68" s="7"/>
      <c r="SML68" s="7"/>
      <c r="SMM68" s="7"/>
      <c r="SMN68" s="6"/>
      <c r="SMO68" s="6"/>
      <c r="SMP68" s="6"/>
      <c r="SMQ68" s="8"/>
      <c r="SMR68" s="7"/>
      <c r="SMS68" s="7"/>
      <c r="SMT68" s="7"/>
      <c r="SMU68" s="6"/>
      <c r="SMV68" s="6"/>
      <c r="SMW68" s="6"/>
      <c r="SMX68" s="8"/>
      <c r="SMY68" s="7"/>
      <c r="SMZ68" s="7"/>
      <c r="SNA68" s="7"/>
      <c r="SNB68" s="6"/>
      <c r="SNC68" s="6"/>
      <c r="SND68" s="6"/>
      <c r="SNE68" s="8"/>
      <c r="SNF68" s="7"/>
      <c r="SNG68" s="7"/>
      <c r="SNH68" s="7"/>
      <c r="SNI68" s="6"/>
      <c r="SNJ68" s="6"/>
      <c r="SNK68" s="6"/>
      <c r="SNL68" s="8"/>
      <c r="SNM68" s="7"/>
      <c r="SNN68" s="7"/>
      <c r="SNO68" s="7"/>
      <c r="SNP68" s="6"/>
      <c r="SNQ68" s="6"/>
      <c r="SNR68" s="6"/>
      <c r="SNS68" s="8"/>
      <c r="SNT68" s="7"/>
      <c r="SNU68" s="7"/>
      <c r="SNV68" s="7"/>
      <c r="SNW68" s="6"/>
      <c r="SNX68" s="6"/>
      <c r="SNY68" s="6"/>
      <c r="SNZ68" s="8"/>
      <c r="SOA68" s="7"/>
      <c r="SOB68" s="7"/>
      <c r="SOC68" s="7"/>
      <c r="SOD68" s="6"/>
      <c r="SOE68" s="6"/>
      <c r="SOF68" s="6"/>
      <c r="SOG68" s="8"/>
      <c r="SOH68" s="7"/>
      <c r="SOI68" s="7"/>
      <c r="SOJ68" s="7"/>
      <c r="SOK68" s="6"/>
      <c r="SOL68" s="6"/>
      <c r="SOM68" s="6"/>
      <c r="SON68" s="8"/>
      <c r="SOO68" s="7"/>
      <c r="SOP68" s="7"/>
      <c r="SOQ68" s="7"/>
      <c r="SOR68" s="6"/>
      <c r="SOS68" s="6"/>
      <c r="SOT68" s="6"/>
      <c r="SOU68" s="8"/>
      <c r="SOV68" s="7"/>
      <c r="SOW68" s="7"/>
      <c r="SOX68" s="7"/>
      <c r="SOY68" s="6"/>
      <c r="SOZ68" s="6"/>
      <c r="SPA68" s="6"/>
      <c r="SPB68" s="8"/>
      <c r="SPC68" s="7"/>
      <c r="SPD68" s="7"/>
      <c r="SPE68" s="7"/>
      <c r="SPF68" s="6"/>
      <c r="SPG68" s="6"/>
      <c r="SPH68" s="6"/>
      <c r="SPI68" s="8"/>
      <c r="SPJ68" s="7"/>
      <c r="SPK68" s="7"/>
      <c r="SPL68" s="7"/>
      <c r="SPM68" s="6"/>
      <c r="SPN68" s="6"/>
      <c r="SPO68" s="6"/>
      <c r="SPP68" s="8"/>
      <c r="SPQ68" s="7"/>
      <c r="SPR68" s="7"/>
      <c r="SPS68" s="7"/>
      <c r="SPT68" s="6"/>
      <c r="SPU68" s="6"/>
      <c r="SPV68" s="6"/>
      <c r="SPW68" s="8"/>
      <c r="SPX68" s="7"/>
      <c r="SPY68" s="7"/>
      <c r="SPZ68" s="7"/>
      <c r="SQA68" s="6"/>
      <c r="SQB68" s="6"/>
      <c r="SQC68" s="6"/>
      <c r="SQD68" s="8"/>
      <c r="SQE68" s="7"/>
      <c r="SQF68" s="7"/>
      <c r="SQG68" s="7"/>
      <c r="SQH68" s="6"/>
      <c r="SQI68" s="6"/>
      <c r="SQJ68" s="6"/>
      <c r="SQK68" s="8"/>
      <c r="SQL68" s="7"/>
      <c r="SQM68" s="7"/>
      <c r="SQN68" s="7"/>
      <c r="SQO68" s="6"/>
      <c r="SQP68" s="6"/>
      <c r="SQQ68" s="6"/>
      <c r="SQR68" s="8"/>
      <c r="SQS68" s="7"/>
      <c r="SQT68" s="7"/>
      <c r="SQU68" s="7"/>
      <c r="SQV68" s="6"/>
      <c r="SQW68" s="6"/>
      <c r="SQX68" s="6"/>
      <c r="SQY68" s="8"/>
      <c r="SQZ68" s="7"/>
      <c r="SRA68" s="7"/>
      <c r="SRB68" s="7"/>
      <c r="SRC68" s="6"/>
      <c r="SRD68" s="6"/>
      <c r="SRE68" s="6"/>
      <c r="SRF68" s="8"/>
      <c r="SRG68" s="7"/>
      <c r="SRH68" s="7"/>
      <c r="SRI68" s="7"/>
      <c r="SRJ68" s="6"/>
      <c r="SRK68" s="6"/>
      <c r="SRL68" s="6"/>
      <c r="SRM68" s="8"/>
      <c r="SRN68" s="7"/>
      <c r="SRO68" s="7"/>
      <c r="SRP68" s="7"/>
      <c r="SRQ68" s="6"/>
      <c r="SRR68" s="6"/>
      <c r="SRS68" s="6"/>
      <c r="SRT68" s="8"/>
      <c r="SRU68" s="7"/>
      <c r="SRV68" s="7"/>
      <c r="SRW68" s="7"/>
      <c r="SRX68" s="6"/>
      <c r="SRY68" s="6"/>
      <c r="SRZ68" s="6"/>
      <c r="SSA68" s="8"/>
      <c r="SSB68" s="7"/>
      <c r="SSC68" s="7"/>
      <c r="SSD68" s="7"/>
      <c r="SSE68" s="6"/>
      <c r="SSF68" s="6"/>
      <c r="SSG68" s="6"/>
      <c r="SSH68" s="8"/>
      <c r="SSI68" s="7"/>
      <c r="SSJ68" s="7"/>
      <c r="SSK68" s="7"/>
      <c r="SSL68" s="6"/>
      <c r="SSM68" s="6"/>
      <c r="SSN68" s="6"/>
      <c r="SSO68" s="8"/>
      <c r="SSP68" s="7"/>
      <c r="SSQ68" s="7"/>
      <c r="SSR68" s="7"/>
      <c r="SSS68" s="6"/>
      <c r="SST68" s="6"/>
      <c r="SSU68" s="6"/>
      <c r="SSV68" s="8"/>
      <c r="SSW68" s="7"/>
      <c r="SSX68" s="7"/>
      <c r="SSY68" s="7"/>
      <c r="SSZ68" s="6"/>
      <c r="STA68" s="6"/>
      <c r="STB68" s="6"/>
      <c r="STC68" s="8"/>
      <c r="STD68" s="7"/>
      <c r="STE68" s="7"/>
      <c r="STF68" s="7"/>
      <c r="STG68" s="6"/>
      <c r="STH68" s="6"/>
      <c r="STI68" s="6"/>
      <c r="STJ68" s="8"/>
      <c r="STK68" s="7"/>
      <c r="STL68" s="7"/>
      <c r="STM68" s="7"/>
      <c r="STN68" s="6"/>
      <c r="STO68" s="6"/>
      <c r="STP68" s="6"/>
      <c r="STQ68" s="8"/>
      <c r="STR68" s="7"/>
      <c r="STS68" s="7"/>
      <c r="STT68" s="7"/>
      <c r="STU68" s="6"/>
      <c r="STV68" s="6"/>
      <c r="STW68" s="6"/>
      <c r="STX68" s="8"/>
      <c r="STY68" s="7"/>
      <c r="STZ68" s="7"/>
      <c r="SUA68" s="7"/>
      <c r="SUB68" s="6"/>
      <c r="SUC68" s="6"/>
      <c r="SUD68" s="6"/>
      <c r="SUE68" s="8"/>
      <c r="SUF68" s="7"/>
      <c r="SUG68" s="7"/>
      <c r="SUH68" s="7"/>
      <c r="SUI68" s="6"/>
      <c r="SUJ68" s="6"/>
      <c r="SUK68" s="6"/>
      <c r="SUL68" s="8"/>
      <c r="SUM68" s="7"/>
      <c r="SUN68" s="7"/>
      <c r="SUO68" s="7"/>
      <c r="SUP68" s="6"/>
      <c r="SUQ68" s="6"/>
      <c r="SUR68" s="6"/>
      <c r="SUS68" s="8"/>
      <c r="SUT68" s="7"/>
      <c r="SUU68" s="7"/>
      <c r="SUV68" s="7"/>
      <c r="SUW68" s="6"/>
      <c r="SUX68" s="6"/>
      <c r="SUY68" s="6"/>
      <c r="SUZ68" s="8"/>
      <c r="SVA68" s="7"/>
      <c r="SVB68" s="7"/>
      <c r="SVC68" s="7"/>
      <c r="SVD68" s="6"/>
      <c r="SVE68" s="6"/>
      <c r="SVF68" s="6"/>
      <c r="SVG68" s="8"/>
      <c r="SVH68" s="7"/>
      <c r="SVI68" s="7"/>
      <c r="SVJ68" s="7"/>
      <c r="SVK68" s="6"/>
      <c r="SVL68" s="6"/>
      <c r="SVM68" s="6"/>
      <c r="SVN68" s="8"/>
      <c r="SVO68" s="7"/>
      <c r="SVP68" s="7"/>
      <c r="SVQ68" s="7"/>
      <c r="SVR68" s="6"/>
      <c r="SVS68" s="6"/>
      <c r="SVT68" s="6"/>
      <c r="SVU68" s="8"/>
      <c r="SVV68" s="7"/>
      <c r="SVW68" s="7"/>
      <c r="SVX68" s="7"/>
      <c r="SVY68" s="6"/>
      <c r="SVZ68" s="6"/>
      <c r="SWA68" s="6"/>
      <c r="SWB68" s="8"/>
      <c r="SWC68" s="7"/>
      <c r="SWD68" s="7"/>
      <c r="SWE68" s="7"/>
      <c r="SWF68" s="6"/>
      <c r="SWG68" s="6"/>
      <c r="SWH68" s="6"/>
      <c r="SWI68" s="8"/>
      <c r="SWJ68" s="7"/>
      <c r="SWK68" s="7"/>
      <c r="SWL68" s="7"/>
      <c r="SWM68" s="6"/>
      <c r="SWN68" s="6"/>
      <c r="SWO68" s="6"/>
      <c r="SWP68" s="8"/>
      <c r="SWQ68" s="7"/>
      <c r="SWR68" s="7"/>
      <c r="SWS68" s="7"/>
      <c r="SWT68" s="6"/>
      <c r="SWU68" s="6"/>
      <c r="SWV68" s="6"/>
      <c r="SWW68" s="8"/>
      <c r="SWX68" s="7"/>
      <c r="SWY68" s="7"/>
      <c r="SWZ68" s="7"/>
      <c r="SXA68" s="6"/>
      <c r="SXB68" s="6"/>
      <c r="SXC68" s="6"/>
      <c r="SXD68" s="8"/>
      <c r="SXE68" s="7"/>
      <c r="SXF68" s="7"/>
      <c r="SXG68" s="7"/>
      <c r="SXH68" s="6"/>
      <c r="SXI68" s="6"/>
      <c r="SXJ68" s="6"/>
      <c r="SXK68" s="8"/>
      <c r="SXL68" s="7"/>
      <c r="SXM68" s="7"/>
      <c r="SXN68" s="7"/>
      <c r="SXO68" s="6"/>
      <c r="SXP68" s="6"/>
      <c r="SXQ68" s="6"/>
      <c r="SXR68" s="8"/>
      <c r="SXS68" s="7"/>
      <c r="SXT68" s="7"/>
      <c r="SXU68" s="7"/>
      <c r="SXV68" s="6"/>
      <c r="SXW68" s="6"/>
      <c r="SXX68" s="6"/>
      <c r="SXY68" s="8"/>
      <c r="SXZ68" s="7"/>
      <c r="SYA68" s="7"/>
      <c r="SYB68" s="7"/>
      <c r="SYC68" s="6"/>
      <c r="SYD68" s="6"/>
      <c r="SYE68" s="6"/>
      <c r="SYF68" s="8"/>
      <c r="SYG68" s="7"/>
      <c r="SYH68" s="7"/>
      <c r="SYI68" s="7"/>
      <c r="SYJ68" s="6"/>
      <c r="SYK68" s="6"/>
      <c r="SYL68" s="6"/>
      <c r="SYM68" s="8"/>
      <c r="SYN68" s="7"/>
      <c r="SYO68" s="7"/>
      <c r="SYP68" s="7"/>
      <c r="SYQ68" s="6"/>
      <c r="SYR68" s="6"/>
      <c r="SYS68" s="6"/>
      <c r="SYT68" s="8"/>
      <c r="SYU68" s="7"/>
      <c r="SYV68" s="7"/>
      <c r="SYW68" s="7"/>
      <c r="SYX68" s="6"/>
      <c r="SYY68" s="6"/>
      <c r="SYZ68" s="6"/>
      <c r="SZA68" s="8"/>
      <c r="SZB68" s="7"/>
      <c r="SZC68" s="7"/>
      <c r="SZD68" s="7"/>
      <c r="SZE68" s="6"/>
      <c r="SZF68" s="6"/>
      <c r="SZG68" s="6"/>
      <c r="SZH68" s="8"/>
      <c r="SZI68" s="7"/>
      <c r="SZJ68" s="7"/>
      <c r="SZK68" s="7"/>
      <c r="SZL68" s="6"/>
      <c r="SZM68" s="6"/>
      <c r="SZN68" s="6"/>
      <c r="SZO68" s="8"/>
      <c r="SZP68" s="7"/>
      <c r="SZQ68" s="7"/>
      <c r="SZR68" s="7"/>
      <c r="SZS68" s="6"/>
      <c r="SZT68" s="6"/>
      <c r="SZU68" s="6"/>
      <c r="SZV68" s="8"/>
      <c r="SZW68" s="7"/>
      <c r="SZX68" s="7"/>
      <c r="SZY68" s="7"/>
      <c r="SZZ68" s="6"/>
      <c r="TAA68" s="6"/>
      <c r="TAB68" s="6"/>
      <c r="TAC68" s="8"/>
      <c r="TAD68" s="7"/>
      <c r="TAE68" s="7"/>
      <c r="TAF68" s="7"/>
      <c r="TAG68" s="6"/>
      <c r="TAH68" s="6"/>
      <c r="TAI68" s="6"/>
      <c r="TAJ68" s="8"/>
      <c r="TAK68" s="7"/>
      <c r="TAL68" s="7"/>
      <c r="TAM68" s="7"/>
      <c r="TAN68" s="6"/>
      <c r="TAO68" s="6"/>
      <c r="TAP68" s="6"/>
      <c r="TAQ68" s="8"/>
      <c r="TAR68" s="7"/>
      <c r="TAS68" s="7"/>
      <c r="TAT68" s="7"/>
      <c r="TAU68" s="6"/>
      <c r="TAV68" s="6"/>
      <c r="TAW68" s="6"/>
      <c r="TAX68" s="8"/>
      <c r="TAY68" s="7"/>
      <c r="TAZ68" s="7"/>
      <c r="TBA68" s="7"/>
      <c r="TBB68" s="6"/>
      <c r="TBC68" s="6"/>
      <c r="TBD68" s="6"/>
      <c r="TBE68" s="8"/>
      <c r="TBF68" s="7"/>
      <c r="TBG68" s="7"/>
      <c r="TBH68" s="7"/>
      <c r="TBI68" s="6"/>
      <c r="TBJ68" s="6"/>
      <c r="TBK68" s="6"/>
      <c r="TBL68" s="8"/>
      <c r="TBM68" s="7"/>
      <c r="TBN68" s="7"/>
      <c r="TBO68" s="7"/>
      <c r="TBP68" s="6"/>
      <c r="TBQ68" s="6"/>
      <c r="TBR68" s="6"/>
      <c r="TBS68" s="8"/>
      <c r="TBT68" s="7"/>
      <c r="TBU68" s="7"/>
      <c r="TBV68" s="7"/>
      <c r="TBW68" s="6"/>
      <c r="TBX68" s="6"/>
      <c r="TBY68" s="6"/>
      <c r="TBZ68" s="8"/>
      <c r="TCA68" s="7"/>
      <c r="TCB68" s="7"/>
      <c r="TCC68" s="7"/>
      <c r="TCD68" s="6"/>
      <c r="TCE68" s="6"/>
      <c r="TCF68" s="6"/>
      <c r="TCG68" s="8"/>
      <c r="TCH68" s="7"/>
      <c r="TCI68" s="7"/>
      <c r="TCJ68" s="7"/>
      <c r="TCK68" s="6"/>
      <c r="TCL68" s="6"/>
      <c r="TCM68" s="6"/>
      <c r="TCN68" s="8"/>
      <c r="TCO68" s="7"/>
      <c r="TCP68" s="7"/>
      <c r="TCQ68" s="7"/>
      <c r="TCR68" s="6"/>
      <c r="TCS68" s="6"/>
      <c r="TCT68" s="6"/>
      <c r="TCU68" s="8"/>
      <c r="TCV68" s="7"/>
      <c r="TCW68" s="7"/>
      <c r="TCX68" s="7"/>
      <c r="TCY68" s="6"/>
      <c r="TCZ68" s="6"/>
      <c r="TDA68" s="6"/>
      <c r="TDB68" s="8"/>
      <c r="TDC68" s="7"/>
      <c r="TDD68" s="7"/>
      <c r="TDE68" s="7"/>
      <c r="TDF68" s="6"/>
      <c r="TDG68" s="6"/>
      <c r="TDH68" s="6"/>
      <c r="TDI68" s="8"/>
      <c r="TDJ68" s="7"/>
      <c r="TDK68" s="7"/>
      <c r="TDL68" s="7"/>
      <c r="TDM68" s="6"/>
      <c r="TDN68" s="6"/>
      <c r="TDO68" s="6"/>
      <c r="TDP68" s="8"/>
      <c r="TDQ68" s="7"/>
      <c r="TDR68" s="7"/>
      <c r="TDS68" s="7"/>
      <c r="TDT68" s="6"/>
      <c r="TDU68" s="6"/>
      <c r="TDV68" s="6"/>
      <c r="TDW68" s="8"/>
      <c r="TDX68" s="7"/>
      <c r="TDY68" s="7"/>
      <c r="TDZ68" s="7"/>
      <c r="TEA68" s="6"/>
      <c r="TEB68" s="6"/>
      <c r="TEC68" s="6"/>
      <c r="TED68" s="8"/>
      <c r="TEE68" s="7"/>
      <c r="TEF68" s="7"/>
      <c r="TEG68" s="7"/>
      <c r="TEH68" s="6"/>
      <c r="TEI68" s="6"/>
      <c r="TEJ68" s="6"/>
      <c r="TEK68" s="8"/>
      <c r="TEL68" s="7"/>
      <c r="TEM68" s="7"/>
      <c r="TEN68" s="7"/>
      <c r="TEO68" s="6"/>
      <c r="TEP68" s="6"/>
      <c r="TEQ68" s="6"/>
      <c r="TER68" s="8"/>
      <c r="TES68" s="7"/>
      <c r="TET68" s="7"/>
      <c r="TEU68" s="7"/>
      <c r="TEV68" s="6"/>
      <c r="TEW68" s="6"/>
      <c r="TEX68" s="6"/>
      <c r="TEY68" s="8"/>
      <c r="TEZ68" s="7"/>
      <c r="TFA68" s="7"/>
      <c r="TFB68" s="7"/>
      <c r="TFC68" s="6"/>
      <c r="TFD68" s="6"/>
      <c r="TFE68" s="6"/>
      <c r="TFF68" s="8"/>
      <c r="TFG68" s="7"/>
      <c r="TFH68" s="7"/>
      <c r="TFI68" s="7"/>
      <c r="TFJ68" s="6"/>
      <c r="TFK68" s="6"/>
      <c r="TFL68" s="6"/>
      <c r="TFM68" s="8"/>
      <c r="TFN68" s="7"/>
      <c r="TFO68" s="7"/>
      <c r="TFP68" s="7"/>
      <c r="TFQ68" s="6"/>
      <c r="TFR68" s="6"/>
      <c r="TFS68" s="6"/>
      <c r="TFT68" s="8"/>
      <c r="TFU68" s="7"/>
      <c r="TFV68" s="7"/>
      <c r="TFW68" s="7"/>
      <c r="TFX68" s="6"/>
      <c r="TFY68" s="6"/>
      <c r="TFZ68" s="6"/>
      <c r="TGA68" s="8"/>
      <c r="TGB68" s="7"/>
      <c r="TGC68" s="7"/>
      <c r="TGD68" s="7"/>
      <c r="TGE68" s="6"/>
      <c r="TGF68" s="6"/>
      <c r="TGG68" s="6"/>
      <c r="TGH68" s="8"/>
      <c r="TGI68" s="7"/>
      <c r="TGJ68" s="7"/>
      <c r="TGK68" s="7"/>
      <c r="TGL68" s="6"/>
      <c r="TGM68" s="6"/>
      <c r="TGN68" s="6"/>
      <c r="TGO68" s="8"/>
      <c r="TGP68" s="7"/>
      <c r="TGQ68" s="7"/>
      <c r="TGR68" s="7"/>
      <c r="TGS68" s="6"/>
      <c r="TGT68" s="6"/>
      <c r="TGU68" s="6"/>
      <c r="TGV68" s="8"/>
      <c r="TGW68" s="7"/>
      <c r="TGX68" s="7"/>
      <c r="TGY68" s="7"/>
      <c r="TGZ68" s="6"/>
      <c r="THA68" s="6"/>
      <c r="THB68" s="6"/>
      <c r="THC68" s="8"/>
      <c r="THD68" s="7"/>
      <c r="THE68" s="7"/>
      <c r="THF68" s="7"/>
      <c r="THG68" s="6"/>
      <c r="THH68" s="6"/>
      <c r="THI68" s="6"/>
      <c r="THJ68" s="8"/>
      <c r="THK68" s="7"/>
      <c r="THL68" s="7"/>
      <c r="THM68" s="7"/>
      <c r="THN68" s="6"/>
      <c r="THO68" s="6"/>
      <c r="THP68" s="6"/>
      <c r="THQ68" s="8"/>
      <c r="THR68" s="7"/>
      <c r="THS68" s="7"/>
      <c r="THT68" s="7"/>
      <c r="THU68" s="6"/>
      <c r="THV68" s="6"/>
      <c r="THW68" s="6"/>
      <c r="THX68" s="8"/>
      <c r="THY68" s="7"/>
      <c r="THZ68" s="7"/>
      <c r="TIA68" s="7"/>
      <c r="TIB68" s="6"/>
      <c r="TIC68" s="6"/>
      <c r="TID68" s="6"/>
      <c r="TIE68" s="8"/>
      <c r="TIF68" s="7"/>
      <c r="TIG68" s="7"/>
      <c r="TIH68" s="7"/>
      <c r="TII68" s="6"/>
      <c r="TIJ68" s="6"/>
      <c r="TIK68" s="6"/>
      <c r="TIL68" s="8"/>
      <c r="TIM68" s="7"/>
      <c r="TIN68" s="7"/>
      <c r="TIO68" s="7"/>
      <c r="TIP68" s="6"/>
      <c r="TIQ68" s="6"/>
      <c r="TIR68" s="6"/>
      <c r="TIS68" s="8"/>
      <c r="TIT68" s="7"/>
      <c r="TIU68" s="7"/>
      <c r="TIV68" s="7"/>
      <c r="TIW68" s="6"/>
      <c r="TIX68" s="6"/>
      <c r="TIY68" s="6"/>
      <c r="TIZ68" s="8"/>
      <c r="TJA68" s="7"/>
      <c r="TJB68" s="7"/>
      <c r="TJC68" s="7"/>
      <c r="TJD68" s="6"/>
      <c r="TJE68" s="6"/>
      <c r="TJF68" s="6"/>
      <c r="TJG68" s="8"/>
      <c r="TJH68" s="7"/>
      <c r="TJI68" s="7"/>
      <c r="TJJ68" s="7"/>
      <c r="TJK68" s="6"/>
      <c r="TJL68" s="6"/>
      <c r="TJM68" s="6"/>
      <c r="TJN68" s="8"/>
      <c r="TJO68" s="7"/>
      <c r="TJP68" s="7"/>
      <c r="TJQ68" s="7"/>
      <c r="TJR68" s="6"/>
      <c r="TJS68" s="6"/>
      <c r="TJT68" s="6"/>
      <c r="TJU68" s="8"/>
      <c r="TJV68" s="7"/>
      <c r="TJW68" s="7"/>
      <c r="TJX68" s="7"/>
      <c r="TJY68" s="6"/>
      <c r="TJZ68" s="6"/>
      <c r="TKA68" s="6"/>
      <c r="TKB68" s="8"/>
      <c r="TKC68" s="7"/>
      <c r="TKD68" s="7"/>
      <c r="TKE68" s="7"/>
      <c r="TKF68" s="6"/>
      <c r="TKG68" s="6"/>
      <c r="TKH68" s="6"/>
      <c r="TKI68" s="8"/>
      <c r="TKJ68" s="7"/>
      <c r="TKK68" s="7"/>
      <c r="TKL68" s="7"/>
      <c r="TKM68" s="6"/>
      <c r="TKN68" s="6"/>
      <c r="TKO68" s="6"/>
      <c r="TKP68" s="8"/>
      <c r="TKQ68" s="7"/>
      <c r="TKR68" s="7"/>
      <c r="TKS68" s="7"/>
      <c r="TKT68" s="6"/>
      <c r="TKU68" s="6"/>
      <c r="TKV68" s="6"/>
      <c r="TKW68" s="8"/>
      <c r="TKX68" s="7"/>
      <c r="TKY68" s="7"/>
      <c r="TKZ68" s="7"/>
      <c r="TLA68" s="6"/>
      <c r="TLB68" s="6"/>
      <c r="TLC68" s="6"/>
      <c r="TLD68" s="8"/>
      <c r="TLE68" s="7"/>
      <c r="TLF68" s="7"/>
      <c r="TLG68" s="7"/>
      <c r="TLH68" s="6"/>
      <c r="TLI68" s="6"/>
      <c r="TLJ68" s="6"/>
      <c r="TLK68" s="8"/>
      <c r="TLL68" s="7"/>
      <c r="TLM68" s="7"/>
      <c r="TLN68" s="7"/>
      <c r="TLO68" s="6"/>
      <c r="TLP68" s="6"/>
      <c r="TLQ68" s="6"/>
      <c r="TLR68" s="8"/>
      <c r="TLS68" s="7"/>
      <c r="TLT68" s="7"/>
      <c r="TLU68" s="7"/>
      <c r="TLV68" s="6"/>
      <c r="TLW68" s="6"/>
      <c r="TLX68" s="6"/>
      <c r="TLY68" s="8"/>
      <c r="TLZ68" s="7"/>
      <c r="TMA68" s="7"/>
      <c r="TMB68" s="7"/>
      <c r="TMC68" s="6"/>
      <c r="TMD68" s="6"/>
      <c r="TME68" s="6"/>
      <c r="TMF68" s="8"/>
      <c r="TMG68" s="7"/>
      <c r="TMH68" s="7"/>
      <c r="TMI68" s="7"/>
      <c r="TMJ68" s="6"/>
      <c r="TMK68" s="6"/>
      <c r="TML68" s="6"/>
      <c r="TMM68" s="8"/>
      <c r="TMN68" s="7"/>
      <c r="TMO68" s="7"/>
      <c r="TMP68" s="7"/>
      <c r="TMQ68" s="6"/>
      <c r="TMR68" s="6"/>
      <c r="TMS68" s="6"/>
      <c r="TMT68" s="8"/>
      <c r="TMU68" s="7"/>
      <c r="TMV68" s="7"/>
      <c r="TMW68" s="7"/>
      <c r="TMX68" s="6"/>
      <c r="TMY68" s="6"/>
      <c r="TMZ68" s="6"/>
      <c r="TNA68" s="8"/>
      <c r="TNB68" s="7"/>
      <c r="TNC68" s="7"/>
      <c r="TND68" s="7"/>
      <c r="TNE68" s="6"/>
      <c r="TNF68" s="6"/>
      <c r="TNG68" s="6"/>
      <c r="TNH68" s="8"/>
      <c r="TNI68" s="7"/>
      <c r="TNJ68" s="7"/>
      <c r="TNK68" s="7"/>
      <c r="TNL68" s="6"/>
      <c r="TNM68" s="6"/>
      <c r="TNN68" s="6"/>
      <c r="TNO68" s="8"/>
      <c r="TNP68" s="7"/>
      <c r="TNQ68" s="7"/>
      <c r="TNR68" s="7"/>
      <c r="TNS68" s="6"/>
      <c r="TNT68" s="6"/>
      <c r="TNU68" s="6"/>
      <c r="TNV68" s="8"/>
      <c r="TNW68" s="7"/>
      <c r="TNX68" s="7"/>
      <c r="TNY68" s="7"/>
      <c r="TNZ68" s="6"/>
      <c r="TOA68" s="6"/>
      <c r="TOB68" s="6"/>
      <c r="TOC68" s="8"/>
      <c r="TOD68" s="7"/>
      <c r="TOE68" s="7"/>
      <c r="TOF68" s="7"/>
      <c r="TOG68" s="6"/>
      <c r="TOH68" s="6"/>
      <c r="TOI68" s="6"/>
      <c r="TOJ68" s="8"/>
      <c r="TOK68" s="7"/>
      <c r="TOL68" s="7"/>
      <c r="TOM68" s="7"/>
      <c r="TON68" s="6"/>
      <c r="TOO68" s="6"/>
      <c r="TOP68" s="6"/>
      <c r="TOQ68" s="8"/>
      <c r="TOR68" s="7"/>
      <c r="TOS68" s="7"/>
      <c r="TOT68" s="7"/>
      <c r="TOU68" s="6"/>
      <c r="TOV68" s="6"/>
      <c r="TOW68" s="6"/>
      <c r="TOX68" s="8"/>
      <c r="TOY68" s="7"/>
      <c r="TOZ68" s="7"/>
      <c r="TPA68" s="7"/>
      <c r="TPB68" s="6"/>
      <c r="TPC68" s="6"/>
      <c r="TPD68" s="6"/>
      <c r="TPE68" s="8"/>
      <c r="TPF68" s="7"/>
      <c r="TPG68" s="7"/>
      <c r="TPH68" s="7"/>
      <c r="TPI68" s="6"/>
      <c r="TPJ68" s="6"/>
      <c r="TPK68" s="6"/>
      <c r="TPL68" s="8"/>
      <c r="TPM68" s="7"/>
      <c r="TPN68" s="7"/>
      <c r="TPO68" s="7"/>
      <c r="TPP68" s="6"/>
      <c r="TPQ68" s="6"/>
      <c r="TPR68" s="6"/>
      <c r="TPS68" s="8"/>
      <c r="TPT68" s="7"/>
      <c r="TPU68" s="7"/>
      <c r="TPV68" s="7"/>
      <c r="TPW68" s="6"/>
      <c r="TPX68" s="6"/>
      <c r="TPY68" s="6"/>
      <c r="TPZ68" s="8"/>
      <c r="TQA68" s="7"/>
      <c r="TQB68" s="7"/>
      <c r="TQC68" s="7"/>
      <c r="TQD68" s="6"/>
      <c r="TQE68" s="6"/>
      <c r="TQF68" s="6"/>
      <c r="TQG68" s="8"/>
      <c r="TQH68" s="7"/>
      <c r="TQI68" s="7"/>
      <c r="TQJ68" s="7"/>
      <c r="TQK68" s="6"/>
      <c r="TQL68" s="6"/>
      <c r="TQM68" s="6"/>
      <c r="TQN68" s="8"/>
      <c r="TQO68" s="7"/>
      <c r="TQP68" s="7"/>
      <c r="TQQ68" s="7"/>
      <c r="TQR68" s="6"/>
      <c r="TQS68" s="6"/>
      <c r="TQT68" s="6"/>
      <c r="TQU68" s="8"/>
      <c r="TQV68" s="7"/>
      <c r="TQW68" s="7"/>
      <c r="TQX68" s="7"/>
      <c r="TQY68" s="6"/>
      <c r="TQZ68" s="6"/>
      <c r="TRA68" s="6"/>
      <c r="TRB68" s="8"/>
      <c r="TRC68" s="7"/>
      <c r="TRD68" s="7"/>
      <c r="TRE68" s="7"/>
      <c r="TRF68" s="6"/>
      <c r="TRG68" s="6"/>
      <c r="TRH68" s="6"/>
      <c r="TRI68" s="8"/>
      <c r="TRJ68" s="7"/>
      <c r="TRK68" s="7"/>
      <c r="TRL68" s="7"/>
      <c r="TRM68" s="6"/>
      <c r="TRN68" s="6"/>
      <c r="TRO68" s="6"/>
      <c r="TRP68" s="8"/>
      <c r="TRQ68" s="7"/>
      <c r="TRR68" s="7"/>
      <c r="TRS68" s="7"/>
      <c r="TRT68" s="6"/>
      <c r="TRU68" s="6"/>
      <c r="TRV68" s="6"/>
      <c r="TRW68" s="8"/>
      <c r="TRX68" s="7"/>
      <c r="TRY68" s="7"/>
      <c r="TRZ68" s="7"/>
      <c r="TSA68" s="6"/>
      <c r="TSB68" s="6"/>
      <c r="TSC68" s="6"/>
      <c r="TSD68" s="8"/>
      <c r="TSE68" s="7"/>
      <c r="TSF68" s="7"/>
      <c r="TSG68" s="7"/>
      <c r="TSH68" s="6"/>
      <c r="TSI68" s="6"/>
      <c r="TSJ68" s="6"/>
      <c r="TSK68" s="8"/>
      <c r="TSL68" s="7"/>
      <c r="TSM68" s="7"/>
      <c r="TSN68" s="7"/>
      <c r="TSO68" s="6"/>
      <c r="TSP68" s="6"/>
      <c r="TSQ68" s="6"/>
      <c r="TSR68" s="8"/>
      <c r="TSS68" s="7"/>
      <c r="TST68" s="7"/>
      <c r="TSU68" s="7"/>
      <c r="TSV68" s="6"/>
      <c r="TSW68" s="6"/>
      <c r="TSX68" s="6"/>
      <c r="TSY68" s="8"/>
      <c r="TSZ68" s="7"/>
      <c r="TTA68" s="7"/>
      <c r="TTB68" s="7"/>
      <c r="TTC68" s="6"/>
      <c r="TTD68" s="6"/>
      <c r="TTE68" s="6"/>
      <c r="TTF68" s="8"/>
      <c r="TTG68" s="7"/>
      <c r="TTH68" s="7"/>
      <c r="TTI68" s="7"/>
      <c r="TTJ68" s="6"/>
      <c r="TTK68" s="6"/>
      <c r="TTL68" s="6"/>
      <c r="TTM68" s="8"/>
      <c r="TTN68" s="7"/>
      <c r="TTO68" s="7"/>
      <c r="TTP68" s="7"/>
      <c r="TTQ68" s="6"/>
      <c r="TTR68" s="6"/>
      <c r="TTS68" s="6"/>
      <c r="TTT68" s="8"/>
      <c r="TTU68" s="7"/>
      <c r="TTV68" s="7"/>
      <c r="TTW68" s="7"/>
      <c r="TTX68" s="6"/>
      <c r="TTY68" s="6"/>
      <c r="TTZ68" s="6"/>
      <c r="TUA68" s="8"/>
      <c r="TUB68" s="7"/>
      <c r="TUC68" s="7"/>
      <c r="TUD68" s="7"/>
      <c r="TUE68" s="6"/>
      <c r="TUF68" s="6"/>
      <c r="TUG68" s="6"/>
      <c r="TUH68" s="8"/>
      <c r="TUI68" s="7"/>
      <c r="TUJ68" s="7"/>
      <c r="TUK68" s="7"/>
      <c r="TUL68" s="6"/>
      <c r="TUM68" s="6"/>
      <c r="TUN68" s="6"/>
      <c r="TUO68" s="8"/>
      <c r="TUP68" s="7"/>
      <c r="TUQ68" s="7"/>
      <c r="TUR68" s="7"/>
      <c r="TUS68" s="6"/>
      <c r="TUT68" s="6"/>
      <c r="TUU68" s="6"/>
      <c r="TUV68" s="8"/>
      <c r="TUW68" s="7"/>
      <c r="TUX68" s="7"/>
      <c r="TUY68" s="7"/>
      <c r="TUZ68" s="6"/>
      <c r="TVA68" s="6"/>
      <c r="TVB68" s="6"/>
      <c r="TVC68" s="8"/>
      <c r="TVD68" s="7"/>
      <c r="TVE68" s="7"/>
      <c r="TVF68" s="7"/>
      <c r="TVG68" s="6"/>
      <c r="TVH68" s="6"/>
      <c r="TVI68" s="6"/>
      <c r="TVJ68" s="8"/>
      <c r="TVK68" s="7"/>
      <c r="TVL68" s="7"/>
      <c r="TVM68" s="7"/>
      <c r="TVN68" s="6"/>
      <c r="TVO68" s="6"/>
      <c r="TVP68" s="6"/>
      <c r="TVQ68" s="8"/>
      <c r="TVR68" s="7"/>
      <c r="TVS68" s="7"/>
      <c r="TVT68" s="7"/>
      <c r="TVU68" s="6"/>
      <c r="TVV68" s="6"/>
      <c r="TVW68" s="6"/>
      <c r="TVX68" s="8"/>
      <c r="TVY68" s="7"/>
      <c r="TVZ68" s="7"/>
      <c r="TWA68" s="7"/>
      <c r="TWB68" s="6"/>
      <c r="TWC68" s="6"/>
      <c r="TWD68" s="6"/>
      <c r="TWE68" s="8"/>
      <c r="TWF68" s="7"/>
      <c r="TWG68" s="7"/>
      <c r="TWH68" s="7"/>
      <c r="TWI68" s="6"/>
      <c r="TWJ68" s="6"/>
      <c r="TWK68" s="6"/>
      <c r="TWL68" s="8"/>
      <c r="TWM68" s="7"/>
      <c r="TWN68" s="7"/>
      <c r="TWO68" s="7"/>
      <c r="TWP68" s="6"/>
      <c r="TWQ68" s="6"/>
      <c r="TWR68" s="6"/>
      <c r="TWS68" s="8"/>
      <c r="TWT68" s="7"/>
      <c r="TWU68" s="7"/>
      <c r="TWV68" s="7"/>
      <c r="TWW68" s="6"/>
      <c r="TWX68" s="6"/>
      <c r="TWY68" s="6"/>
      <c r="TWZ68" s="8"/>
      <c r="TXA68" s="7"/>
      <c r="TXB68" s="7"/>
      <c r="TXC68" s="7"/>
      <c r="TXD68" s="6"/>
      <c r="TXE68" s="6"/>
      <c r="TXF68" s="6"/>
      <c r="TXG68" s="8"/>
      <c r="TXH68" s="7"/>
      <c r="TXI68" s="7"/>
      <c r="TXJ68" s="7"/>
      <c r="TXK68" s="6"/>
      <c r="TXL68" s="6"/>
      <c r="TXM68" s="6"/>
      <c r="TXN68" s="8"/>
      <c r="TXO68" s="7"/>
      <c r="TXP68" s="7"/>
      <c r="TXQ68" s="7"/>
      <c r="TXR68" s="6"/>
      <c r="TXS68" s="6"/>
      <c r="TXT68" s="6"/>
      <c r="TXU68" s="8"/>
      <c r="TXV68" s="7"/>
      <c r="TXW68" s="7"/>
      <c r="TXX68" s="7"/>
      <c r="TXY68" s="6"/>
      <c r="TXZ68" s="6"/>
      <c r="TYA68" s="6"/>
      <c r="TYB68" s="8"/>
      <c r="TYC68" s="7"/>
      <c r="TYD68" s="7"/>
      <c r="TYE68" s="7"/>
      <c r="TYF68" s="6"/>
      <c r="TYG68" s="6"/>
      <c r="TYH68" s="6"/>
      <c r="TYI68" s="8"/>
      <c r="TYJ68" s="7"/>
      <c r="TYK68" s="7"/>
      <c r="TYL68" s="7"/>
      <c r="TYM68" s="6"/>
      <c r="TYN68" s="6"/>
      <c r="TYO68" s="6"/>
      <c r="TYP68" s="8"/>
      <c r="TYQ68" s="7"/>
      <c r="TYR68" s="7"/>
      <c r="TYS68" s="7"/>
      <c r="TYT68" s="6"/>
      <c r="TYU68" s="6"/>
      <c r="TYV68" s="6"/>
      <c r="TYW68" s="8"/>
      <c r="TYX68" s="7"/>
      <c r="TYY68" s="7"/>
      <c r="TYZ68" s="7"/>
      <c r="TZA68" s="6"/>
      <c r="TZB68" s="6"/>
      <c r="TZC68" s="6"/>
      <c r="TZD68" s="8"/>
      <c r="TZE68" s="7"/>
      <c r="TZF68" s="7"/>
      <c r="TZG68" s="7"/>
      <c r="TZH68" s="6"/>
      <c r="TZI68" s="6"/>
      <c r="TZJ68" s="6"/>
      <c r="TZK68" s="8"/>
      <c r="TZL68" s="7"/>
      <c r="TZM68" s="7"/>
      <c r="TZN68" s="7"/>
      <c r="TZO68" s="6"/>
      <c r="TZP68" s="6"/>
      <c r="TZQ68" s="6"/>
      <c r="TZR68" s="8"/>
      <c r="TZS68" s="7"/>
      <c r="TZT68" s="7"/>
      <c r="TZU68" s="7"/>
      <c r="TZV68" s="6"/>
      <c r="TZW68" s="6"/>
      <c r="TZX68" s="6"/>
      <c r="TZY68" s="8"/>
      <c r="TZZ68" s="7"/>
      <c r="UAA68" s="7"/>
      <c r="UAB68" s="7"/>
      <c r="UAC68" s="6"/>
      <c r="UAD68" s="6"/>
      <c r="UAE68" s="6"/>
      <c r="UAF68" s="8"/>
      <c r="UAG68" s="7"/>
      <c r="UAH68" s="7"/>
      <c r="UAI68" s="7"/>
      <c r="UAJ68" s="6"/>
      <c r="UAK68" s="6"/>
      <c r="UAL68" s="6"/>
      <c r="UAM68" s="8"/>
      <c r="UAN68" s="7"/>
      <c r="UAO68" s="7"/>
      <c r="UAP68" s="7"/>
      <c r="UAQ68" s="6"/>
      <c r="UAR68" s="6"/>
      <c r="UAS68" s="6"/>
      <c r="UAT68" s="8"/>
      <c r="UAU68" s="7"/>
      <c r="UAV68" s="7"/>
      <c r="UAW68" s="7"/>
      <c r="UAX68" s="6"/>
      <c r="UAY68" s="6"/>
      <c r="UAZ68" s="6"/>
      <c r="UBA68" s="8"/>
      <c r="UBB68" s="7"/>
      <c r="UBC68" s="7"/>
      <c r="UBD68" s="7"/>
      <c r="UBE68" s="6"/>
      <c r="UBF68" s="6"/>
      <c r="UBG68" s="6"/>
      <c r="UBH68" s="8"/>
      <c r="UBI68" s="7"/>
      <c r="UBJ68" s="7"/>
      <c r="UBK68" s="7"/>
      <c r="UBL68" s="6"/>
      <c r="UBM68" s="6"/>
      <c r="UBN68" s="6"/>
      <c r="UBO68" s="8"/>
      <c r="UBP68" s="7"/>
      <c r="UBQ68" s="7"/>
      <c r="UBR68" s="7"/>
      <c r="UBS68" s="6"/>
      <c r="UBT68" s="6"/>
      <c r="UBU68" s="6"/>
      <c r="UBV68" s="8"/>
      <c r="UBW68" s="7"/>
      <c r="UBX68" s="7"/>
      <c r="UBY68" s="7"/>
      <c r="UBZ68" s="6"/>
      <c r="UCA68" s="6"/>
      <c r="UCB68" s="6"/>
      <c r="UCC68" s="8"/>
      <c r="UCD68" s="7"/>
      <c r="UCE68" s="7"/>
      <c r="UCF68" s="7"/>
      <c r="UCG68" s="6"/>
      <c r="UCH68" s="6"/>
      <c r="UCI68" s="6"/>
      <c r="UCJ68" s="8"/>
      <c r="UCK68" s="7"/>
      <c r="UCL68" s="7"/>
      <c r="UCM68" s="7"/>
      <c r="UCN68" s="6"/>
      <c r="UCO68" s="6"/>
      <c r="UCP68" s="6"/>
      <c r="UCQ68" s="8"/>
      <c r="UCR68" s="7"/>
      <c r="UCS68" s="7"/>
      <c r="UCT68" s="7"/>
      <c r="UCU68" s="6"/>
      <c r="UCV68" s="6"/>
      <c r="UCW68" s="6"/>
      <c r="UCX68" s="8"/>
      <c r="UCY68" s="7"/>
      <c r="UCZ68" s="7"/>
      <c r="UDA68" s="7"/>
      <c r="UDB68" s="6"/>
      <c r="UDC68" s="6"/>
      <c r="UDD68" s="6"/>
      <c r="UDE68" s="8"/>
      <c r="UDF68" s="7"/>
      <c r="UDG68" s="7"/>
      <c r="UDH68" s="7"/>
      <c r="UDI68" s="6"/>
      <c r="UDJ68" s="6"/>
      <c r="UDK68" s="6"/>
      <c r="UDL68" s="8"/>
      <c r="UDM68" s="7"/>
      <c r="UDN68" s="7"/>
      <c r="UDO68" s="7"/>
      <c r="UDP68" s="6"/>
      <c r="UDQ68" s="6"/>
      <c r="UDR68" s="6"/>
      <c r="UDS68" s="8"/>
      <c r="UDT68" s="7"/>
      <c r="UDU68" s="7"/>
      <c r="UDV68" s="7"/>
      <c r="UDW68" s="6"/>
      <c r="UDX68" s="6"/>
      <c r="UDY68" s="6"/>
      <c r="UDZ68" s="8"/>
      <c r="UEA68" s="7"/>
      <c r="UEB68" s="7"/>
      <c r="UEC68" s="7"/>
      <c r="UED68" s="6"/>
      <c r="UEE68" s="6"/>
      <c r="UEF68" s="6"/>
      <c r="UEG68" s="8"/>
      <c r="UEH68" s="7"/>
      <c r="UEI68" s="7"/>
      <c r="UEJ68" s="7"/>
      <c r="UEK68" s="6"/>
      <c r="UEL68" s="6"/>
      <c r="UEM68" s="6"/>
      <c r="UEN68" s="8"/>
      <c r="UEO68" s="7"/>
      <c r="UEP68" s="7"/>
      <c r="UEQ68" s="7"/>
      <c r="UER68" s="6"/>
      <c r="UES68" s="6"/>
      <c r="UET68" s="6"/>
      <c r="UEU68" s="8"/>
      <c r="UEV68" s="7"/>
      <c r="UEW68" s="7"/>
      <c r="UEX68" s="7"/>
      <c r="UEY68" s="6"/>
      <c r="UEZ68" s="6"/>
      <c r="UFA68" s="6"/>
      <c r="UFB68" s="8"/>
      <c r="UFC68" s="7"/>
      <c r="UFD68" s="7"/>
      <c r="UFE68" s="7"/>
      <c r="UFF68" s="6"/>
      <c r="UFG68" s="6"/>
      <c r="UFH68" s="6"/>
      <c r="UFI68" s="8"/>
      <c r="UFJ68" s="7"/>
      <c r="UFK68" s="7"/>
      <c r="UFL68" s="7"/>
      <c r="UFM68" s="6"/>
      <c r="UFN68" s="6"/>
      <c r="UFO68" s="6"/>
      <c r="UFP68" s="8"/>
      <c r="UFQ68" s="7"/>
      <c r="UFR68" s="7"/>
      <c r="UFS68" s="7"/>
      <c r="UFT68" s="6"/>
      <c r="UFU68" s="6"/>
      <c r="UFV68" s="6"/>
      <c r="UFW68" s="8"/>
      <c r="UFX68" s="7"/>
      <c r="UFY68" s="7"/>
      <c r="UFZ68" s="7"/>
      <c r="UGA68" s="6"/>
      <c r="UGB68" s="6"/>
      <c r="UGC68" s="6"/>
      <c r="UGD68" s="8"/>
      <c r="UGE68" s="7"/>
      <c r="UGF68" s="7"/>
      <c r="UGG68" s="7"/>
      <c r="UGH68" s="6"/>
      <c r="UGI68" s="6"/>
      <c r="UGJ68" s="6"/>
      <c r="UGK68" s="8"/>
      <c r="UGL68" s="7"/>
      <c r="UGM68" s="7"/>
      <c r="UGN68" s="7"/>
      <c r="UGO68" s="6"/>
      <c r="UGP68" s="6"/>
      <c r="UGQ68" s="6"/>
      <c r="UGR68" s="8"/>
      <c r="UGS68" s="7"/>
      <c r="UGT68" s="7"/>
      <c r="UGU68" s="7"/>
      <c r="UGV68" s="6"/>
      <c r="UGW68" s="6"/>
      <c r="UGX68" s="6"/>
      <c r="UGY68" s="8"/>
      <c r="UGZ68" s="7"/>
      <c r="UHA68" s="7"/>
      <c r="UHB68" s="7"/>
      <c r="UHC68" s="6"/>
      <c r="UHD68" s="6"/>
      <c r="UHE68" s="6"/>
      <c r="UHF68" s="8"/>
      <c r="UHG68" s="7"/>
      <c r="UHH68" s="7"/>
      <c r="UHI68" s="7"/>
      <c r="UHJ68" s="6"/>
      <c r="UHK68" s="6"/>
      <c r="UHL68" s="6"/>
      <c r="UHM68" s="8"/>
      <c r="UHN68" s="7"/>
      <c r="UHO68" s="7"/>
      <c r="UHP68" s="7"/>
      <c r="UHQ68" s="6"/>
      <c r="UHR68" s="6"/>
      <c r="UHS68" s="6"/>
      <c r="UHT68" s="8"/>
      <c r="UHU68" s="7"/>
      <c r="UHV68" s="7"/>
      <c r="UHW68" s="7"/>
      <c r="UHX68" s="6"/>
      <c r="UHY68" s="6"/>
      <c r="UHZ68" s="6"/>
      <c r="UIA68" s="8"/>
      <c r="UIB68" s="7"/>
      <c r="UIC68" s="7"/>
      <c r="UID68" s="7"/>
      <c r="UIE68" s="6"/>
      <c r="UIF68" s="6"/>
      <c r="UIG68" s="6"/>
      <c r="UIH68" s="8"/>
      <c r="UII68" s="7"/>
      <c r="UIJ68" s="7"/>
      <c r="UIK68" s="7"/>
      <c r="UIL68" s="6"/>
      <c r="UIM68" s="6"/>
      <c r="UIN68" s="6"/>
      <c r="UIO68" s="8"/>
      <c r="UIP68" s="7"/>
      <c r="UIQ68" s="7"/>
      <c r="UIR68" s="7"/>
      <c r="UIS68" s="6"/>
      <c r="UIT68" s="6"/>
      <c r="UIU68" s="6"/>
      <c r="UIV68" s="8"/>
      <c r="UIW68" s="7"/>
      <c r="UIX68" s="7"/>
      <c r="UIY68" s="7"/>
      <c r="UIZ68" s="6"/>
      <c r="UJA68" s="6"/>
      <c r="UJB68" s="6"/>
      <c r="UJC68" s="8"/>
      <c r="UJD68" s="7"/>
      <c r="UJE68" s="7"/>
      <c r="UJF68" s="7"/>
      <c r="UJG68" s="6"/>
      <c r="UJH68" s="6"/>
      <c r="UJI68" s="6"/>
      <c r="UJJ68" s="8"/>
      <c r="UJK68" s="7"/>
      <c r="UJL68" s="7"/>
      <c r="UJM68" s="7"/>
      <c r="UJN68" s="6"/>
      <c r="UJO68" s="6"/>
      <c r="UJP68" s="6"/>
      <c r="UJQ68" s="8"/>
      <c r="UJR68" s="7"/>
      <c r="UJS68" s="7"/>
      <c r="UJT68" s="7"/>
      <c r="UJU68" s="6"/>
      <c r="UJV68" s="6"/>
      <c r="UJW68" s="6"/>
      <c r="UJX68" s="8"/>
      <c r="UJY68" s="7"/>
      <c r="UJZ68" s="7"/>
      <c r="UKA68" s="7"/>
      <c r="UKB68" s="6"/>
      <c r="UKC68" s="6"/>
      <c r="UKD68" s="6"/>
      <c r="UKE68" s="8"/>
      <c r="UKF68" s="7"/>
      <c r="UKG68" s="7"/>
      <c r="UKH68" s="7"/>
      <c r="UKI68" s="6"/>
      <c r="UKJ68" s="6"/>
      <c r="UKK68" s="6"/>
      <c r="UKL68" s="8"/>
      <c r="UKM68" s="7"/>
      <c r="UKN68" s="7"/>
      <c r="UKO68" s="7"/>
      <c r="UKP68" s="6"/>
      <c r="UKQ68" s="6"/>
      <c r="UKR68" s="6"/>
      <c r="UKS68" s="8"/>
      <c r="UKT68" s="7"/>
      <c r="UKU68" s="7"/>
      <c r="UKV68" s="7"/>
      <c r="UKW68" s="6"/>
      <c r="UKX68" s="6"/>
      <c r="UKY68" s="6"/>
      <c r="UKZ68" s="8"/>
      <c r="ULA68" s="7"/>
      <c r="ULB68" s="7"/>
      <c r="ULC68" s="7"/>
      <c r="ULD68" s="6"/>
      <c r="ULE68" s="6"/>
      <c r="ULF68" s="6"/>
      <c r="ULG68" s="8"/>
      <c r="ULH68" s="7"/>
      <c r="ULI68" s="7"/>
      <c r="ULJ68" s="7"/>
      <c r="ULK68" s="6"/>
      <c r="ULL68" s="6"/>
      <c r="ULM68" s="6"/>
      <c r="ULN68" s="8"/>
      <c r="ULO68" s="7"/>
      <c r="ULP68" s="7"/>
      <c r="ULQ68" s="7"/>
      <c r="ULR68" s="6"/>
      <c r="ULS68" s="6"/>
      <c r="ULT68" s="6"/>
      <c r="ULU68" s="8"/>
      <c r="ULV68" s="7"/>
      <c r="ULW68" s="7"/>
      <c r="ULX68" s="7"/>
      <c r="ULY68" s="6"/>
      <c r="ULZ68" s="6"/>
      <c r="UMA68" s="6"/>
      <c r="UMB68" s="8"/>
      <c r="UMC68" s="7"/>
      <c r="UMD68" s="7"/>
      <c r="UME68" s="7"/>
      <c r="UMF68" s="6"/>
      <c r="UMG68" s="6"/>
      <c r="UMH68" s="6"/>
      <c r="UMI68" s="8"/>
      <c r="UMJ68" s="7"/>
      <c r="UMK68" s="7"/>
      <c r="UML68" s="7"/>
      <c r="UMM68" s="6"/>
      <c r="UMN68" s="6"/>
      <c r="UMO68" s="6"/>
      <c r="UMP68" s="8"/>
      <c r="UMQ68" s="7"/>
      <c r="UMR68" s="7"/>
      <c r="UMS68" s="7"/>
      <c r="UMT68" s="6"/>
      <c r="UMU68" s="6"/>
      <c r="UMV68" s="6"/>
      <c r="UMW68" s="8"/>
      <c r="UMX68" s="7"/>
      <c r="UMY68" s="7"/>
      <c r="UMZ68" s="7"/>
      <c r="UNA68" s="6"/>
      <c r="UNB68" s="6"/>
      <c r="UNC68" s="6"/>
      <c r="UND68" s="8"/>
      <c r="UNE68" s="7"/>
      <c r="UNF68" s="7"/>
      <c r="UNG68" s="7"/>
      <c r="UNH68" s="6"/>
      <c r="UNI68" s="6"/>
      <c r="UNJ68" s="6"/>
      <c r="UNK68" s="8"/>
      <c r="UNL68" s="7"/>
      <c r="UNM68" s="7"/>
      <c r="UNN68" s="7"/>
      <c r="UNO68" s="6"/>
      <c r="UNP68" s="6"/>
      <c r="UNQ68" s="6"/>
      <c r="UNR68" s="8"/>
      <c r="UNS68" s="7"/>
      <c r="UNT68" s="7"/>
      <c r="UNU68" s="7"/>
      <c r="UNV68" s="6"/>
      <c r="UNW68" s="6"/>
      <c r="UNX68" s="6"/>
      <c r="UNY68" s="8"/>
      <c r="UNZ68" s="7"/>
      <c r="UOA68" s="7"/>
      <c r="UOB68" s="7"/>
      <c r="UOC68" s="6"/>
      <c r="UOD68" s="6"/>
      <c r="UOE68" s="6"/>
      <c r="UOF68" s="8"/>
      <c r="UOG68" s="7"/>
      <c r="UOH68" s="7"/>
      <c r="UOI68" s="7"/>
      <c r="UOJ68" s="6"/>
      <c r="UOK68" s="6"/>
      <c r="UOL68" s="6"/>
      <c r="UOM68" s="8"/>
      <c r="UON68" s="7"/>
      <c r="UOO68" s="7"/>
      <c r="UOP68" s="7"/>
      <c r="UOQ68" s="6"/>
      <c r="UOR68" s="6"/>
      <c r="UOS68" s="6"/>
      <c r="UOT68" s="8"/>
      <c r="UOU68" s="7"/>
      <c r="UOV68" s="7"/>
      <c r="UOW68" s="7"/>
      <c r="UOX68" s="6"/>
      <c r="UOY68" s="6"/>
      <c r="UOZ68" s="6"/>
      <c r="UPA68" s="8"/>
      <c r="UPB68" s="7"/>
      <c r="UPC68" s="7"/>
      <c r="UPD68" s="7"/>
      <c r="UPE68" s="6"/>
      <c r="UPF68" s="6"/>
      <c r="UPG68" s="6"/>
      <c r="UPH68" s="8"/>
      <c r="UPI68" s="7"/>
      <c r="UPJ68" s="7"/>
      <c r="UPK68" s="7"/>
      <c r="UPL68" s="6"/>
      <c r="UPM68" s="6"/>
      <c r="UPN68" s="6"/>
      <c r="UPO68" s="8"/>
      <c r="UPP68" s="7"/>
      <c r="UPQ68" s="7"/>
      <c r="UPR68" s="7"/>
      <c r="UPS68" s="6"/>
      <c r="UPT68" s="6"/>
      <c r="UPU68" s="6"/>
      <c r="UPV68" s="8"/>
      <c r="UPW68" s="7"/>
      <c r="UPX68" s="7"/>
      <c r="UPY68" s="7"/>
      <c r="UPZ68" s="6"/>
      <c r="UQA68" s="6"/>
      <c r="UQB68" s="6"/>
      <c r="UQC68" s="8"/>
      <c r="UQD68" s="7"/>
      <c r="UQE68" s="7"/>
      <c r="UQF68" s="7"/>
      <c r="UQG68" s="6"/>
      <c r="UQH68" s="6"/>
      <c r="UQI68" s="6"/>
      <c r="UQJ68" s="8"/>
      <c r="UQK68" s="7"/>
      <c r="UQL68" s="7"/>
      <c r="UQM68" s="7"/>
      <c r="UQN68" s="6"/>
      <c r="UQO68" s="6"/>
      <c r="UQP68" s="6"/>
      <c r="UQQ68" s="8"/>
      <c r="UQR68" s="7"/>
      <c r="UQS68" s="7"/>
      <c r="UQT68" s="7"/>
      <c r="UQU68" s="6"/>
      <c r="UQV68" s="6"/>
      <c r="UQW68" s="6"/>
      <c r="UQX68" s="8"/>
      <c r="UQY68" s="7"/>
      <c r="UQZ68" s="7"/>
      <c r="URA68" s="7"/>
      <c r="URB68" s="6"/>
      <c r="URC68" s="6"/>
      <c r="URD68" s="6"/>
      <c r="URE68" s="8"/>
      <c r="URF68" s="7"/>
      <c r="URG68" s="7"/>
      <c r="URH68" s="7"/>
      <c r="URI68" s="6"/>
      <c r="URJ68" s="6"/>
      <c r="URK68" s="6"/>
      <c r="URL68" s="8"/>
      <c r="URM68" s="7"/>
      <c r="URN68" s="7"/>
      <c r="URO68" s="7"/>
      <c r="URP68" s="6"/>
      <c r="URQ68" s="6"/>
      <c r="URR68" s="6"/>
      <c r="URS68" s="8"/>
      <c r="URT68" s="7"/>
      <c r="URU68" s="7"/>
      <c r="URV68" s="7"/>
      <c r="URW68" s="6"/>
      <c r="URX68" s="6"/>
      <c r="URY68" s="6"/>
      <c r="URZ68" s="8"/>
      <c r="USA68" s="7"/>
      <c r="USB68" s="7"/>
      <c r="USC68" s="7"/>
      <c r="USD68" s="6"/>
      <c r="USE68" s="6"/>
      <c r="USF68" s="6"/>
      <c r="USG68" s="8"/>
      <c r="USH68" s="7"/>
      <c r="USI68" s="7"/>
      <c r="USJ68" s="7"/>
      <c r="USK68" s="6"/>
      <c r="USL68" s="6"/>
      <c r="USM68" s="6"/>
      <c r="USN68" s="8"/>
      <c r="USO68" s="7"/>
      <c r="USP68" s="7"/>
      <c r="USQ68" s="7"/>
      <c r="USR68" s="6"/>
      <c r="USS68" s="6"/>
      <c r="UST68" s="6"/>
      <c r="USU68" s="8"/>
      <c r="USV68" s="7"/>
      <c r="USW68" s="7"/>
      <c r="USX68" s="7"/>
      <c r="USY68" s="6"/>
      <c r="USZ68" s="6"/>
      <c r="UTA68" s="6"/>
      <c r="UTB68" s="8"/>
      <c r="UTC68" s="7"/>
      <c r="UTD68" s="7"/>
      <c r="UTE68" s="7"/>
      <c r="UTF68" s="6"/>
      <c r="UTG68" s="6"/>
      <c r="UTH68" s="6"/>
      <c r="UTI68" s="8"/>
      <c r="UTJ68" s="7"/>
      <c r="UTK68" s="7"/>
      <c r="UTL68" s="7"/>
      <c r="UTM68" s="6"/>
      <c r="UTN68" s="6"/>
      <c r="UTO68" s="6"/>
      <c r="UTP68" s="8"/>
      <c r="UTQ68" s="7"/>
      <c r="UTR68" s="7"/>
      <c r="UTS68" s="7"/>
      <c r="UTT68" s="6"/>
      <c r="UTU68" s="6"/>
      <c r="UTV68" s="6"/>
      <c r="UTW68" s="8"/>
      <c r="UTX68" s="7"/>
      <c r="UTY68" s="7"/>
      <c r="UTZ68" s="7"/>
      <c r="UUA68" s="6"/>
      <c r="UUB68" s="6"/>
      <c r="UUC68" s="6"/>
      <c r="UUD68" s="8"/>
      <c r="UUE68" s="7"/>
      <c r="UUF68" s="7"/>
      <c r="UUG68" s="7"/>
      <c r="UUH68" s="6"/>
      <c r="UUI68" s="6"/>
      <c r="UUJ68" s="6"/>
      <c r="UUK68" s="8"/>
      <c r="UUL68" s="7"/>
      <c r="UUM68" s="7"/>
      <c r="UUN68" s="7"/>
      <c r="UUO68" s="6"/>
      <c r="UUP68" s="6"/>
      <c r="UUQ68" s="6"/>
      <c r="UUR68" s="8"/>
      <c r="UUS68" s="7"/>
      <c r="UUT68" s="7"/>
      <c r="UUU68" s="7"/>
      <c r="UUV68" s="6"/>
      <c r="UUW68" s="6"/>
      <c r="UUX68" s="6"/>
      <c r="UUY68" s="8"/>
      <c r="UUZ68" s="7"/>
      <c r="UVA68" s="7"/>
      <c r="UVB68" s="7"/>
      <c r="UVC68" s="6"/>
      <c r="UVD68" s="6"/>
      <c r="UVE68" s="6"/>
      <c r="UVF68" s="8"/>
      <c r="UVG68" s="7"/>
      <c r="UVH68" s="7"/>
      <c r="UVI68" s="7"/>
      <c r="UVJ68" s="6"/>
      <c r="UVK68" s="6"/>
      <c r="UVL68" s="6"/>
      <c r="UVM68" s="8"/>
      <c r="UVN68" s="7"/>
      <c r="UVO68" s="7"/>
      <c r="UVP68" s="7"/>
      <c r="UVQ68" s="6"/>
      <c r="UVR68" s="6"/>
      <c r="UVS68" s="6"/>
      <c r="UVT68" s="8"/>
      <c r="UVU68" s="7"/>
      <c r="UVV68" s="7"/>
      <c r="UVW68" s="7"/>
      <c r="UVX68" s="6"/>
      <c r="UVY68" s="6"/>
      <c r="UVZ68" s="6"/>
      <c r="UWA68" s="8"/>
      <c r="UWB68" s="7"/>
      <c r="UWC68" s="7"/>
      <c r="UWD68" s="7"/>
      <c r="UWE68" s="6"/>
      <c r="UWF68" s="6"/>
      <c r="UWG68" s="6"/>
      <c r="UWH68" s="8"/>
      <c r="UWI68" s="7"/>
      <c r="UWJ68" s="7"/>
      <c r="UWK68" s="7"/>
      <c r="UWL68" s="6"/>
      <c r="UWM68" s="6"/>
      <c r="UWN68" s="6"/>
      <c r="UWO68" s="8"/>
      <c r="UWP68" s="7"/>
      <c r="UWQ68" s="7"/>
      <c r="UWR68" s="7"/>
      <c r="UWS68" s="6"/>
      <c r="UWT68" s="6"/>
      <c r="UWU68" s="6"/>
      <c r="UWV68" s="8"/>
      <c r="UWW68" s="7"/>
      <c r="UWX68" s="7"/>
      <c r="UWY68" s="7"/>
      <c r="UWZ68" s="6"/>
      <c r="UXA68" s="6"/>
      <c r="UXB68" s="6"/>
      <c r="UXC68" s="8"/>
      <c r="UXD68" s="7"/>
      <c r="UXE68" s="7"/>
      <c r="UXF68" s="7"/>
      <c r="UXG68" s="6"/>
      <c r="UXH68" s="6"/>
      <c r="UXI68" s="6"/>
      <c r="UXJ68" s="8"/>
      <c r="UXK68" s="7"/>
      <c r="UXL68" s="7"/>
      <c r="UXM68" s="7"/>
      <c r="UXN68" s="6"/>
      <c r="UXO68" s="6"/>
      <c r="UXP68" s="6"/>
      <c r="UXQ68" s="8"/>
      <c r="UXR68" s="7"/>
      <c r="UXS68" s="7"/>
      <c r="UXT68" s="7"/>
      <c r="UXU68" s="6"/>
      <c r="UXV68" s="6"/>
      <c r="UXW68" s="6"/>
      <c r="UXX68" s="8"/>
      <c r="UXY68" s="7"/>
      <c r="UXZ68" s="7"/>
      <c r="UYA68" s="7"/>
      <c r="UYB68" s="6"/>
      <c r="UYC68" s="6"/>
      <c r="UYD68" s="6"/>
      <c r="UYE68" s="8"/>
      <c r="UYF68" s="7"/>
      <c r="UYG68" s="7"/>
      <c r="UYH68" s="7"/>
      <c r="UYI68" s="6"/>
      <c r="UYJ68" s="6"/>
      <c r="UYK68" s="6"/>
      <c r="UYL68" s="8"/>
      <c r="UYM68" s="7"/>
      <c r="UYN68" s="7"/>
      <c r="UYO68" s="7"/>
      <c r="UYP68" s="6"/>
      <c r="UYQ68" s="6"/>
      <c r="UYR68" s="6"/>
      <c r="UYS68" s="8"/>
      <c r="UYT68" s="7"/>
      <c r="UYU68" s="7"/>
      <c r="UYV68" s="7"/>
      <c r="UYW68" s="6"/>
      <c r="UYX68" s="6"/>
      <c r="UYY68" s="6"/>
      <c r="UYZ68" s="8"/>
      <c r="UZA68" s="7"/>
      <c r="UZB68" s="7"/>
      <c r="UZC68" s="7"/>
      <c r="UZD68" s="6"/>
      <c r="UZE68" s="6"/>
      <c r="UZF68" s="6"/>
      <c r="UZG68" s="8"/>
      <c r="UZH68" s="7"/>
      <c r="UZI68" s="7"/>
      <c r="UZJ68" s="7"/>
      <c r="UZK68" s="6"/>
      <c r="UZL68" s="6"/>
      <c r="UZM68" s="6"/>
      <c r="UZN68" s="8"/>
      <c r="UZO68" s="7"/>
      <c r="UZP68" s="7"/>
      <c r="UZQ68" s="7"/>
      <c r="UZR68" s="6"/>
      <c r="UZS68" s="6"/>
      <c r="UZT68" s="6"/>
      <c r="UZU68" s="8"/>
      <c r="UZV68" s="7"/>
      <c r="UZW68" s="7"/>
      <c r="UZX68" s="7"/>
      <c r="UZY68" s="6"/>
      <c r="UZZ68" s="6"/>
      <c r="VAA68" s="6"/>
      <c r="VAB68" s="8"/>
      <c r="VAC68" s="7"/>
      <c r="VAD68" s="7"/>
      <c r="VAE68" s="7"/>
      <c r="VAF68" s="6"/>
      <c r="VAG68" s="6"/>
      <c r="VAH68" s="6"/>
      <c r="VAI68" s="8"/>
      <c r="VAJ68" s="7"/>
      <c r="VAK68" s="7"/>
      <c r="VAL68" s="7"/>
      <c r="VAM68" s="6"/>
      <c r="VAN68" s="6"/>
      <c r="VAO68" s="6"/>
      <c r="VAP68" s="8"/>
      <c r="VAQ68" s="7"/>
      <c r="VAR68" s="7"/>
      <c r="VAS68" s="7"/>
      <c r="VAT68" s="6"/>
      <c r="VAU68" s="6"/>
      <c r="VAV68" s="6"/>
      <c r="VAW68" s="8"/>
      <c r="VAX68" s="7"/>
      <c r="VAY68" s="7"/>
      <c r="VAZ68" s="7"/>
      <c r="VBA68" s="6"/>
      <c r="VBB68" s="6"/>
      <c r="VBC68" s="6"/>
      <c r="VBD68" s="8"/>
      <c r="VBE68" s="7"/>
      <c r="VBF68" s="7"/>
      <c r="VBG68" s="7"/>
      <c r="VBH68" s="6"/>
      <c r="VBI68" s="6"/>
      <c r="VBJ68" s="6"/>
      <c r="VBK68" s="8"/>
      <c r="VBL68" s="7"/>
      <c r="VBM68" s="7"/>
      <c r="VBN68" s="7"/>
      <c r="VBO68" s="6"/>
      <c r="VBP68" s="6"/>
      <c r="VBQ68" s="6"/>
      <c r="VBR68" s="8"/>
      <c r="VBS68" s="7"/>
      <c r="VBT68" s="7"/>
      <c r="VBU68" s="7"/>
      <c r="VBV68" s="6"/>
      <c r="VBW68" s="6"/>
      <c r="VBX68" s="6"/>
      <c r="VBY68" s="8"/>
      <c r="VBZ68" s="7"/>
      <c r="VCA68" s="7"/>
      <c r="VCB68" s="7"/>
      <c r="VCC68" s="6"/>
      <c r="VCD68" s="6"/>
      <c r="VCE68" s="6"/>
      <c r="VCF68" s="8"/>
      <c r="VCG68" s="7"/>
      <c r="VCH68" s="7"/>
      <c r="VCI68" s="7"/>
      <c r="VCJ68" s="6"/>
      <c r="VCK68" s="6"/>
      <c r="VCL68" s="6"/>
      <c r="VCM68" s="8"/>
      <c r="VCN68" s="7"/>
      <c r="VCO68" s="7"/>
      <c r="VCP68" s="7"/>
      <c r="VCQ68" s="6"/>
      <c r="VCR68" s="6"/>
      <c r="VCS68" s="6"/>
      <c r="VCT68" s="8"/>
      <c r="VCU68" s="7"/>
      <c r="VCV68" s="7"/>
      <c r="VCW68" s="7"/>
      <c r="VCX68" s="6"/>
      <c r="VCY68" s="6"/>
      <c r="VCZ68" s="6"/>
      <c r="VDA68" s="8"/>
      <c r="VDB68" s="7"/>
      <c r="VDC68" s="7"/>
      <c r="VDD68" s="7"/>
      <c r="VDE68" s="6"/>
      <c r="VDF68" s="6"/>
      <c r="VDG68" s="6"/>
      <c r="VDH68" s="8"/>
      <c r="VDI68" s="7"/>
      <c r="VDJ68" s="7"/>
      <c r="VDK68" s="7"/>
      <c r="VDL68" s="6"/>
      <c r="VDM68" s="6"/>
      <c r="VDN68" s="6"/>
      <c r="VDO68" s="8"/>
      <c r="VDP68" s="7"/>
      <c r="VDQ68" s="7"/>
      <c r="VDR68" s="7"/>
      <c r="VDS68" s="6"/>
      <c r="VDT68" s="6"/>
      <c r="VDU68" s="6"/>
      <c r="VDV68" s="8"/>
      <c r="VDW68" s="7"/>
      <c r="VDX68" s="7"/>
      <c r="VDY68" s="7"/>
      <c r="VDZ68" s="6"/>
      <c r="VEA68" s="6"/>
      <c r="VEB68" s="6"/>
      <c r="VEC68" s="8"/>
      <c r="VED68" s="7"/>
      <c r="VEE68" s="7"/>
      <c r="VEF68" s="7"/>
      <c r="VEG68" s="6"/>
      <c r="VEH68" s="6"/>
      <c r="VEI68" s="6"/>
      <c r="VEJ68" s="8"/>
      <c r="VEK68" s="7"/>
      <c r="VEL68" s="7"/>
      <c r="VEM68" s="7"/>
      <c r="VEN68" s="6"/>
      <c r="VEO68" s="6"/>
      <c r="VEP68" s="6"/>
      <c r="VEQ68" s="8"/>
      <c r="VER68" s="7"/>
      <c r="VES68" s="7"/>
      <c r="VET68" s="7"/>
      <c r="VEU68" s="6"/>
      <c r="VEV68" s="6"/>
      <c r="VEW68" s="6"/>
      <c r="VEX68" s="8"/>
      <c r="VEY68" s="7"/>
      <c r="VEZ68" s="7"/>
      <c r="VFA68" s="7"/>
      <c r="VFB68" s="6"/>
      <c r="VFC68" s="6"/>
      <c r="VFD68" s="6"/>
      <c r="VFE68" s="8"/>
      <c r="VFF68" s="7"/>
      <c r="VFG68" s="7"/>
      <c r="VFH68" s="7"/>
      <c r="VFI68" s="6"/>
      <c r="VFJ68" s="6"/>
      <c r="VFK68" s="6"/>
      <c r="VFL68" s="8"/>
      <c r="VFM68" s="7"/>
      <c r="VFN68" s="7"/>
      <c r="VFO68" s="7"/>
      <c r="VFP68" s="6"/>
      <c r="VFQ68" s="6"/>
      <c r="VFR68" s="6"/>
      <c r="VFS68" s="8"/>
      <c r="VFT68" s="7"/>
      <c r="VFU68" s="7"/>
      <c r="VFV68" s="7"/>
      <c r="VFW68" s="6"/>
      <c r="VFX68" s="6"/>
      <c r="VFY68" s="6"/>
      <c r="VFZ68" s="8"/>
      <c r="VGA68" s="7"/>
      <c r="VGB68" s="7"/>
      <c r="VGC68" s="7"/>
      <c r="VGD68" s="6"/>
      <c r="VGE68" s="6"/>
      <c r="VGF68" s="6"/>
      <c r="VGG68" s="8"/>
      <c r="VGH68" s="7"/>
      <c r="VGI68" s="7"/>
      <c r="VGJ68" s="7"/>
      <c r="VGK68" s="6"/>
      <c r="VGL68" s="6"/>
      <c r="VGM68" s="6"/>
      <c r="VGN68" s="8"/>
      <c r="VGO68" s="7"/>
      <c r="VGP68" s="7"/>
      <c r="VGQ68" s="7"/>
      <c r="VGR68" s="6"/>
      <c r="VGS68" s="6"/>
      <c r="VGT68" s="6"/>
      <c r="VGU68" s="8"/>
      <c r="VGV68" s="7"/>
      <c r="VGW68" s="7"/>
      <c r="VGX68" s="7"/>
      <c r="VGY68" s="6"/>
      <c r="VGZ68" s="6"/>
      <c r="VHA68" s="6"/>
      <c r="VHB68" s="8"/>
      <c r="VHC68" s="7"/>
      <c r="VHD68" s="7"/>
      <c r="VHE68" s="7"/>
      <c r="VHF68" s="6"/>
      <c r="VHG68" s="6"/>
      <c r="VHH68" s="6"/>
      <c r="VHI68" s="8"/>
      <c r="VHJ68" s="7"/>
      <c r="VHK68" s="7"/>
      <c r="VHL68" s="7"/>
      <c r="VHM68" s="6"/>
      <c r="VHN68" s="6"/>
      <c r="VHO68" s="6"/>
      <c r="VHP68" s="8"/>
      <c r="VHQ68" s="7"/>
      <c r="VHR68" s="7"/>
      <c r="VHS68" s="7"/>
      <c r="VHT68" s="6"/>
      <c r="VHU68" s="6"/>
      <c r="VHV68" s="6"/>
      <c r="VHW68" s="8"/>
      <c r="VHX68" s="7"/>
      <c r="VHY68" s="7"/>
      <c r="VHZ68" s="7"/>
      <c r="VIA68" s="6"/>
      <c r="VIB68" s="6"/>
      <c r="VIC68" s="6"/>
      <c r="VID68" s="8"/>
      <c r="VIE68" s="7"/>
      <c r="VIF68" s="7"/>
      <c r="VIG68" s="7"/>
      <c r="VIH68" s="6"/>
      <c r="VII68" s="6"/>
      <c r="VIJ68" s="6"/>
      <c r="VIK68" s="8"/>
      <c r="VIL68" s="7"/>
      <c r="VIM68" s="7"/>
      <c r="VIN68" s="7"/>
      <c r="VIO68" s="6"/>
      <c r="VIP68" s="6"/>
      <c r="VIQ68" s="6"/>
      <c r="VIR68" s="8"/>
      <c r="VIS68" s="7"/>
      <c r="VIT68" s="7"/>
      <c r="VIU68" s="7"/>
      <c r="VIV68" s="6"/>
      <c r="VIW68" s="6"/>
      <c r="VIX68" s="6"/>
      <c r="VIY68" s="8"/>
      <c r="VIZ68" s="7"/>
      <c r="VJA68" s="7"/>
      <c r="VJB68" s="7"/>
      <c r="VJC68" s="6"/>
      <c r="VJD68" s="6"/>
      <c r="VJE68" s="6"/>
      <c r="VJF68" s="8"/>
      <c r="VJG68" s="7"/>
      <c r="VJH68" s="7"/>
      <c r="VJI68" s="7"/>
      <c r="VJJ68" s="6"/>
      <c r="VJK68" s="6"/>
      <c r="VJL68" s="6"/>
      <c r="VJM68" s="8"/>
      <c r="VJN68" s="7"/>
      <c r="VJO68" s="7"/>
      <c r="VJP68" s="7"/>
      <c r="VJQ68" s="6"/>
      <c r="VJR68" s="6"/>
      <c r="VJS68" s="6"/>
      <c r="VJT68" s="8"/>
      <c r="VJU68" s="7"/>
      <c r="VJV68" s="7"/>
      <c r="VJW68" s="7"/>
      <c r="VJX68" s="6"/>
      <c r="VJY68" s="6"/>
      <c r="VJZ68" s="6"/>
      <c r="VKA68" s="8"/>
      <c r="VKB68" s="7"/>
      <c r="VKC68" s="7"/>
      <c r="VKD68" s="7"/>
      <c r="VKE68" s="6"/>
      <c r="VKF68" s="6"/>
      <c r="VKG68" s="6"/>
      <c r="VKH68" s="8"/>
      <c r="VKI68" s="7"/>
      <c r="VKJ68" s="7"/>
      <c r="VKK68" s="7"/>
      <c r="VKL68" s="6"/>
      <c r="VKM68" s="6"/>
      <c r="VKN68" s="6"/>
      <c r="VKO68" s="8"/>
      <c r="VKP68" s="7"/>
      <c r="VKQ68" s="7"/>
      <c r="VKR68" s="7"/>
      <c r="VKS68" s="6"/>
      <c r="VKT68" s="6"/>
      <c r="VKU68" s="6"/>
      <c r="VKV68" s="8"/>
      <c r="VKW68" s="7"/>
      <c r="VKX68" s="7"/>
      <c r="VKY68" s="7"/>
      <c r="VKZ68" s="6"/>
      <c r="VLA68" s="6"/>
      <c r="VLB68" s="6"/>
      <c r="VLC68" s="8"/>
      <c r="VLD68" s="7"/>
      <c r="VLE68" s="7"/>
      <c r="VLF68" s="7"/>
      <c r="VLG68" s="6"/>
      <c r="VLH68" s="6"/>
      <c r="VLI68" s="6"/>
      <c r="VLJ68" s="8"/>
      <c r="VLK68" s="7"/>
      <c r="VLL68" s="7"/>
      <c r="VLM68" s="7"/>
      <c r="VLN68" s="6"/>
      <c r="VLO68" s="6"/>
      <c r="VLP68" s="6"/>
      <c r="VLQ68" s="8"/>
      <c r="VLR68" s="7"/>
      <c r="VLS68" s="7"/>
      <c r="VLT68" s="7"/>
      <c r="VLU68" s="6"/>
      <c r="VLV68" s="6"/>
      <c r="VLW68" s="6"/>
      <c r="VLX68" s="8"/>
      <c r="VLY68" s="7"/>
      <c r="VLZ68" s="7"/>
      <c r="VMA68" s="7"/>
      <c r="VMB68" s="6"/>
      <c r="VMC68" s="6"/>
      <c r="VMD68" s="6"/>
      <c r="VME68" s="8"/>
      <c r="VMF68" s="7"/>
      <c r="VMG68" s="7"/>
      <c r="VMH68" s="7"/>
      <c r="VMI68" s="6"/>
      <c r="VMJ68" s="6"/>
      <c r="VMK68" s="6"/>
      <c r="VML68" s="8"/>
      <c r="VMM68" s="7"/>
      <c r="VMN68" s="7"/>
      <c r="VMO68" s="7"/>
      <c r="VMP68" s="6"/>
      <c r="VMQ68" s="6"/>
      <c r="VMR68" s="6"/>
      <c r="VMS68" s="8"/>
      <c r="VMT68" s="7"/>
      <c r="VMU68" s="7"/>
      <c r="VMV68" s="7"/>
      <c r="VMW68" s="6"/>
      <c r="VMX68" s="6"/>
      <c r="VMY68" s="6"/>
      <c r="VMZ68" s="8"/>
      <c r="VNA68" s="7"/>
      <c r="VNB68" s="7"/>
      <c r="VNC68" s="7"/>
      <c r="VND68" s="6"/>
      <c r="VNE68" s="6"/>
      <c r="VNF68" s="6"/>
      <c r="VNG68" s="8"/>
      <c r="VNH68" s="7"/>
      <c r="VNI68" s="7"/>
      <c r="VNJ68" s="7"/>
      <c r="VNK68" s="6"/>
      <c r="VNL68" s="6"/>
      <c r="VNM68" s="6"/>
      <c r="VNN68" s="8"/>
      <c r="VNO68" s="7"/>
      <c r="VNP68" s="7"/>
      <c r="VNQ68" s="7"/>
      <c r="VNR68" s="6"/>
      <c r="VNS68" s="6"/>
      <c r="VNT68" s="6"/>
      <c r="VNU68" s="8"/>
      <c r="VNV68" s="7"/>
      <c r="VNW68" s="7"/>
      <c r="VNX68" s="7"/>
      <c r="VNY68" s="6"/>
      <c r="VNZ68" s="6"/>
      <c r="VOA68" s="6"/>
      <c r="VOB68" s="8"/>
      <c r="VOC68" s="7"/>
      <c r="VOD68" s="7"/>
      <c r="VOE68" s="7"/>
      <c r="VOF68" s="6"/>
      <c r="VOG68" s="6"/>
      <c r="VOH68" s="6"/>
      <c r="VOI68" s="8"/>
      <c r="VOJ68" s="7"/>
      <c r="VOK68" s="7"/>
      <c r="VOL68" s="7"/>
      <c r="VOM68" s="6"/>
      <c r="VON68" s="6"/>
      <c r="VOO68" s="6"/>
      <c r="VOP68" s="8"/>
      <c r="VOQ68" s="7"/>
      <c r="VOR68" s="7"/>
      <c r="VOS68" s="7"/>
      <c r="VOT68" s="6"/>
      <c r="VOU68" s="6"/>
      <c r="VOV68" s="6"/>
      <c r="VOW68" s="8"/>
      <c r="VOX68" s="7"/>
      <c r="VOY68" s="7"/>
      <c r="VOZ68" s="7"/>
      <c r="VPA68" s="6"/>
      <c r="VPB68" s="6"/>
      <c r="VPC68" s="6"/>
      <c r="VPD68" s="8"/>
      <c r="VPE68" s="7"/>
      <c r="VPF68" s="7"/>
      <c r="VPG68" s="7"/>
      <c r="VPH68" s="6"/>
      <c r="VPI68" s="6"/>
      <c r="VPJ68" s="6"/>
      <c r="VPK68" s="8"/>
      <c r="VPL68" s="7"/>
      <c r="VPM68" s="7"/>
      <c r="VPN68" s="7"/>
      <c r="VPO68" s="6"/>
      <c r="VPP68" s="6"/>
      <c r="VPQ68" s="6"/>
      <c r="VPR68" s="8"/>
      <c r="VPS68" s="7"/>
      <c r="VPT68" s="7"/>
      <c r="VPU68" s="7"/>
      <c r="VPV68" s="6"/>
      <c r="VPW68" s="6"/>
      <c r="VPX68" s="6"/>
      <c r="VPY68" s="8"/>
      <c r="VPZ68" s="7"/>
      <c r="VQA68" s="7"/>
      <c r="VQB68" s="7"/>
      <c r="VQC68" s="6"/>
      <c r="VQD68" s="6"/>
      <c r="VQE68" s="6"/>
      <c r="VQF68" s="8"/>
      <c r="VQG68" s="7"/>
      <c r="VQH68" s="7"/>
      <c r="VQI68" s="7"/>
      <c r="VQJ68" s="6"/>
      <c r="VQK68" s="6"/>
      <c r="VQL68" s="6"/>
      <c r="VQM68" s="8"/>
      <c r="VQN68" s="7"/>
      <c r="VQO68" s="7"/>
      <c r="VQP68" s="7"/>
      <c r="VQQ68" s="6"/>
      <c r="VQR68" s="6"/>
      <c r="VQS68" s="6"/>
      <c r="VQT68" s="8"/>
      <c r="VQU68" s="7"/>
      <c r="VQV68" s="7"/>
      <c r="VQW68" s="7"/>
      <c r="VQX68" s="6"/>
      <c r="VQY68" s="6"/>
      <c r="VQZ68" s="6"/>
      <c r="VRA68" s="8"/>
      <c r="VRB68" s="7"/>
      <c r="VRC68" s="7"/>
      <c r="VRD68" s="7"/>
      <c r="VRE68" s="6"/>
      <c r="VRF68" s="6"/>
      <c r="VRG68" s="6"/>
      <c r="VRH68" s="8"/>
      <c r="VRI68" s="7"/>
      <c r="VRJ68" s="7"/>
      <c r="VRK68" s="7"/>
      <c r="VRL68" s="6"/>
      <c r="VRM68" s="6"/>
      <c r="VRN68" s="6"/>
      <c r="VRO68" s="8"/>
      <c r="VRP68" s="7"/>
      <c r="VRQ68" s="7"/>
      <c r="VRR68" s="7"/>
      <c r="VRS68" s="6"/>
      <c r="VRT68" s="6"/>
      <c r="VRU68" s="6"/>
      <c r="VRV68" s="8"/>
      <c r="VRW68" s="7"/>
      <c r="VRX68" s="7"/>
      <c r="VRY68" s="7"/>
      <c r="VRZ68" s="6"/>
      <c r="VSA68" s="6"/>
      <c r="VSB68" s="6"/>
      <c r="VSC68" s="8"/>
      <c r="VSD68" s="7"/>
      <c r="VSE68" s="7"/>
      <c r="VSF68" s="7"/>
      <c r="VSG68" s="6"/>
      <c r="VSH68" s="6"/>
      <c r="VSI68" s="6"/>
      <c r="VSJ68" s="8"/>
      <c r="VSK68" s="7"/>
      <c r="VSL68" s="7"/>
      <c r="VSM68" s="7"/>
      <c r="VSN68" s="6"/>
      <c r="VSO68" s="6"/>
      <c r="VSP68" s="6"/>
      <c r="VSQ68" s="8"/>
      <c r="VSR68" s="7"/>
      <c r="VSS68" s="7"/>
      <c r="VST68" s="7"/>
      <c r="VSU68" s="6"/>
      <c r="VSV68" s="6"/>
      <c r="VSW68" s="6"/>
      <c r="VSX68" s="8"/>
      <c r="VSY68" s="7"/>
      <c r="VSZ68" s="7"/>
      <c r="VTA68" s="7"/>
      <c r="VTB68" s="6"/>
      <c r="VTC68" s="6"/>
      <c r="VTD68" s="6"/>
      <c r="VTE68" s="8"/>
      <c r="VTF68" s="7"/>
      <c r="VTG68" s="7"/>
      <c r="VTH68" s="7"/>
      <c r="VTI68" s="6"/>
      <c r="VTJ68" s="6"/>
      <c r="VTK68" s="6"/>
      <c r="VTL68" s="8"/>
      <c r="VTM68" s="7"/>
      <c r="VTN68" s="7"/>
      <c r="VTO68" s="7"/>
      <c r="VTP68" s="6"/>
      <c r="VTQ68" s="6"/>
      <c r="VTR68" s="6"/>
      <c r="VTS68" s="8"/>
      <c r="VTT68" s="7"/>
      <c r="VTU68" s="7"/>
      <c r="VTV68" s="7"/>
      <c r="VTW68" s="6"/>
      <c r="VTX68" s="6"/>
      <c r="VTY68" s="6"/>
      <c r="VTZ68" s="8"/>
      <c r="VUA68" s="7"/>
      <c r="VUB68" s="7"/>
      <c r="VUC68" s="7"/>
      <c r="VUD68" s="6"/>
      <c r="VUE68" s="6"/>
      <c r="VUF68" s="6"/>
      <c r="VUG68" s="8"/>
      <c r="VUH68" s="7"/>
      <c r="VUI68" s="7"/>
      <c r="VUJ68" s="7"/>
      <c r="VUK68" s="6"/>
      <c r="VUL68" s="6"/>
      <c r="VUM68" s="6"/>
      <c r="VUN68" s="8"/>
      <c r="VUO68" s="7"/>
      <c r="VUP68" s="7"/>
      <c r="VUQ68" s="7"/>
      <c r="VUR68" s="6"/>
      <c r="VUS68" s="6"/>
      <c r="VUT68" s="6"/>
      <c r="VUU68" s="8"/>
      <c r="VUV68" s="7"/>
      <c r="VUW68" s="7"/>
      <c r="VUX68" s="7"/>
      <c r="VUY68" s="6"/>
      <c r="VUZ68" s="6"/>
      <c r="VVA68" s="6"/>
      <c r="VVB68" s="8"/>
      <c r="VVC68" s="7"/>
      <c r="VVD68" s="7"/>
      <c r="VVE68" s="7"/>
      <c r="VVF68" s="6"/>
      <c r="VVG68" s="6"/>
      <c r="VVH68" s="6"/>
      <c r="VVI68" s="8"/>
      <c r="VVJ68" s="7"/>
      <c r="VVK68" s="7"/>
      <c r="VVL68" s="7"/>
      <c r="VVM68" s="6"/>
      <c r="VVN68" s="6"/>
      <c r="VVO68" s="6"/>
      <c r="VVP68" s="8"/>
      <c r="VVQ68" s="7"/>
      <c r="VVR68" s="7"/>
      <c r="VVS68" s="7"/>
      <c r="VVT68" s="6"/>
      <c r="VVU68" s="6"/>
      <c r="VVV68" s="6"/>
      <c r="VVW68" s="8"/>
      <c r="VVX68" s="7"/>
      <c r="VVY68" s="7"/>
      <c r="VVZ68" s="7"/>
      <c r="VWA68" s="6"/>
      <c r="VWB68" s="6"/>
      <c r="VWC68" s="6"/>
      <c r="VWD68" s="8"/>
      <c r="VWE68" s="7"/>
      <c r="VWF68" s="7"/>
      <c r="VWG68" s="7"/>
      <c r="VWH68" s="6"/>
      <c r="VWI68" s="6"/>
      <c r="VWJ68" s="6"/>
      <c r="VWK68" s="8"/>
      <c r="VWL68" s="7"/>
      <c r="VWM68" s="7"/>
      <c r="VWN68" s="7"/>
      <c r="VWO68" s="6"/>
      <c r="VWP68" s="6"/>
      <c r="VWQ68" s="6"/>
      <c r="VWR68" s="8"/>
      <c r="VWS68" s="7"/>
      <c r="VWT68" s="7"/>
      <c r="VWU68" s="7"/>
      <c r="VWV68" s="6"/>
      <c r="VWW68" s="6"/>
      <c r="VWX68" s="6"/>
      <c r="VWY68" s="8"/>
      <c r="VWZ68" s="7"/>
      <c r="VXA68" s="7"/>
      <c r="VXB68" s="7"/>
      <c r="VXC68" s="6"/>
      <c r="VXD68" s="6"/>
      <c r="VXE68" s="6"/>
      <c r="VXF68" s="8"/>
      <c r="VXG68" s="7"/>
      <c r="VXH68" s="7"/>
      <c r="VXI68" s="7"/>
      <c r="VXJ68" s="6"/>
      <c r="VXK68" s="6"/>
      <c r="VXL68" s="6"/>
      <c r="VXM68" s="8"/>
      <c r="VXN68" s="7"/>
      <c r="VXO68" s="7"/>
      <c r="VXP68" s="7"/>
      <c r="VXQ68" s="6"/>
      <c r="VXR68" s="6"/>
      <c r="VXS68" s="6"/>
      <c r="VXT68" s="8"/>
      <c r="VXU68" s="7"/>
      <c r="VXV68" s="7"/>
      <c r="VXW68" s="7"/>
      <c r="VXX68" s="6"/>
      <c r="VXY68" s="6"/>
      <c r="VXZ68" s="6"/>
      <c r="VYA68" s="8"/>
      <c r="VYB68" s="7"/>
      <c r="VYC68" s="7"/>
      <c r="VYD68" s="7"/>
      <c r="VYE68" s="6"/>
      <c r="VYF68" s="6"/>
      <c r="VYG68" s="6"/>
      <c r="VYH68" s="8"/>
      <c r="VYI68" s="7"/>
      <c r="VYJ68" s="7"/>
      <c r="VYK68" s="7"/>
      <c r="VYL68" s="6"/>
      <c r="VYM68" s="6"/>
      <c r="VYN68" s="6"/>
      <c r="VYO68" s="8"/>
      <c r="VYP68" s="7"/>
      <c r="VYQ68" s="7"/>
      <c r="VYR68" s="7"/>
      <c r="VYS68" s="6"/>
      <c r="VYT68" s="6"/>
      <c r="VYU68" s="6"/>
      <c r="VYV68" s="8"/>
      <c r="VYW68" s="7"/>
      <c r="VYX68" s="7"/>
      <c r="VYY68" s="7"/>
      <c r="VYZ68" s="6"/>
      <c r="VZA68" s="6"/>
      <c r="VZB68" s="6"/>
      <c r="VZC68" s="8"/>
      <c r="VZD68" s="7"/>
      <c r="VZE68" s="7"/>
      <c r="VZF68" s="7"/>
      <c r="VZG68" s="6"/>
      <c r="VZH68" s="6"/>
      <c r="VZI68" s="6"/>
      <c r="VZJ68" s="8"/>
      <c r="VZK68" s="7"/>
      <c r="VZL68" s="7"/>
      <c r="VZM68" s="7"/>
      <c r="VZN68" s="6"/>
      <c r="VZO68" s="6"/>
      <c r="VZP68" s="6"/>
      <c r="VZQ68" s="8"/>
      <c r="VZR68" s="7"/>
      <c r="VZS68" s="7"/>
      <c r="VZT68" s="7"/>
      <c r="VZU68" s="6"/>
      <c r="VZV68" s="6"/>
      <c r="VZW68" s="6"/>
      <c r="VZX68" s="8"/>
      <c r="VZY68" s="7"/>
      <c r="VZZ68" s="7"/>
      <c r="WAA68" s="7"/>
      <c r="WAB68" s="6"/>
      <c r="WAC68" s="6"/>
      <c r="WAD68" s="6"/>
      <c r="WAE68" s="8"/>
      <c r="WAF68" s="7"/>
      <c r="WAG68" s="7"/>
      <c r="WAH68" s="7"/>
      <c r="WAI68" s="6"/>
      <c r="WAJ68" s="6"/>
      <c r="WAK68" s="6"/>
      <c r="WAL68" s="8"/>
      <c r="WAM68" s="7"/>
      <c r="WAN68" s="7"/>
      <c r="WAO68" s="7"/>
      <c r="WAP68" s="6"/>
      <c r="WAQ68" s="6"/>
      <c r="WAR68" s="6"/>
      <c r="WAS68" s="8"/>
      <c r="WAT68" s="7"/>
      <c r="WAU68" s="7"/>
      <c r="WAV68" s="7"/>
      <c r="WAW68" s="6"/>
      <c r="WAX68" s="6"/>
      <c r="WAY68" s="6"/>
      <c r="WAZ68" s="8"/>
      <c r="WBA68" s="7"/>
      <c r="WBB68" s="7"/>
      <c r="WBC68" s="7"/>
      <c r="WBD68" s="6"/>
      <c r="WBE68" s="6"/>
      <c r="WBF68" s="6"/>
      <c r="WBG68" s="8"/>
      <c r="WBH68" s="7"/>
      <c r="WBI68" s="7"/>
      <c r="WBJ68" s="7"/>
      <c r="WBK68" s="6"/>
      <c r="WBL68" s="6"/>
      <c r="WBM68" s="6"/>
      <c r="WBN68" s="8"/>
      <c r="WBO68" s="7"/>
      <c r="WBP68" s="7"/>
      <c r="WBQ68" s="7"/>
      <c r="WBR68" s="6"/>
      <c r="WBS68" s="6"/>
      <c r="WBT68" s="6"/>
      <c r="WBU68" s="8"/>
      <c r="WBV68" s="7"/>
      <c r="WBW68" s="7"/>
      <c r="WBX68" s="7"/>
      <c r="WBY68" s="6"/>
      <c r="WBZ68" s="6"/>
      <c r="WCA68" s="6"/>
      <c r="WCB68" s="8"/>
      <c r="WCC68" s="7"/>
      <c r="WCD68" s="7"/>
      <c r="WCE68" s="7"/>
      <c r="WCF68" s="6"/>
      <c r="WCG68" s="6"/>
      <c r="WCH68" s="6"/>
      <c r="WCI68" s="8"/>
      <c r="WCJ68" s="7"/>
      <c r="WCK68" s="7"/>
      <c r="WCL68" s="7"/>
      <c r="WCM68" s="6"/>
      <c r="WCN68" s="6"/>
      <c r="WCO68" s="6"/>
      <c r="WCP68" s="8"/>
      <c r="WCQ68" s="7"/>
      <c r="WCR68" s="7"/>
      <c r="WCS68" s="7"/>
      <c r="WCT68" s="6"/>
      <c r="WCU68" s="6"/>
      <c r="WCV68" s="6"/>
      <c r="WCW68" s="8"/>
      <c r="WCX68" s="7"/>
      <c r="WCY68" s="7"/>
      <c r="WCZ68" s="7"/>
      <c r="WDA68" s="6"/>
      <c r="WDB68" s="6"/>
      <c r="WDC68" s="6"/>
      <c r="WDD68" s="8"/>
      <c r="WDE68" s="7"/>
      <c r="WDF68" s="7"/>
      <c r="WDG68" s="7"/>
      <c r="WDH68" s="6"/>
      <c r="WDI68" s="6"/>
      <c r="WDJ68" s="6"/>
      <c r="WDK68" s="8"/>
      <c r="WDL68" s="7"/>
      <c r="WDM68" s="7"/>
      <c r="WDN68" s="7"/>
      <c r="WDO68" s="6"/>
      <c r="WDP68" s="6"/>
      <c r="WDQ68" s="6"/>
      <c r="WDR68" s="8"/>
      <c r="WDS68" s="7"/>
      <c r="WDT68" s="7"/>
      <c r="WDU68" s="7"/>
      <c r="WDV68" s="6"/>
      <c r="WDW68" s="6"/>
      <c r="WDX68" s="6"/>
      <c r="WDY68" s="8"/>
      <c r="WDZ68" s="7"/>
      <c r="WEA68" s="7"/>
      <c r="WEB68" s="7"/>
      <c r="WEC68" s="6"/>
      <c r="WED68" s="6"/>
      <c r="WEE68" s="6"/>
      <c r="WEF68" s="8"/>
      <c r="WEG68" s="7"/>
      <c r="WEH68" s="7"/>
      <c r="WEI68" s="7"/>
      <c r="WEJ68" s="6"/>
      <c r="WEK68" s="6"/>
      <c r="WEL68" s="6"/>
      <c r="WEM68" s="8"/>
      <c r="WEN68" s="7"/>
      <c r="WEO68" s="7"/>
      <c r="WEP68" s="7"/>
      <c r="WEQ68" s="6"/>
      <c r="WER68" s="6"/>
      <c r="WES68" s="6"/>
      <c r="WET68" s="8"/>
      <c r="WEU68" s="7"/>
      <c r="WEV68" s="7"/>
      <c r="WEW68" s="7"/>
      <c r="WEX68" s="6"/>
      <c r="WEY68" s="6"/>
      <c r="WEZ68" s="6"/>
      <c r="WFA68" s="8"/>
      <c r="WFB68" s="7"/>
      <c r="WFC68" s="7"/>
      <c r="WFD68" s="7"/>
      <c r="WFE68" s="6"/>
      <c r="WFF68" s="6"/>
      <c r="WFG68" s="6"/>
      <c r="WFH68" s="8"/>
      <c r="WFI68" s="7"/>
      <c r="WFJ68" s="7"/>
      <c r="WFK68" s="7"/>
      <c r="WFL68" s="6"/>
      <c r="WFM68" s="6"/>
      <c r="WFN68" s="6"/>
      <c r="WFO68" s="8"/>
      <c r="WFP68" s="7"/>
      <c r="WFQ68" s="7"/>
      <c r="WFR68" s="7"/>
      <c r="WFS68" s="6"/>
      <c r="WFT68" s="6"/>
      <c r="WFU68" s="6"/>
      <c r="WFV68" s="8"/>
      <c r="WFW68" s="7"/>
      <c r="WFX68" s="7"/>
      <c r="WFY68" s="7"/>
      <c r="WFZ68" s="6"/>
      <c r="WGA68" s="6"/>
      <c r="WGB68" s="6"/>
      <c r="WGC68" s="8"/>
      <c r="WGD68" s="7"/>
      <c r="WGE68" s="7"/>
      <c r="WGF68" s="7"/>
      <c r="WGG68" s="6"/>
      <c r="WGH68" s="6"/>
      <c r="WGI68" s="6"/>
      <c r="WGJ68" s="8"/>
      <c r="WGK68" s="7"/>
      <c r="WGL68" s="7"/>
      <c r="WGM68" s="7"/>
      <c r="WGN68" s="6"/>
      <c r="WGO68" s="6"/>
      <c r="WGP68" s="6"/>
      <c r="WGQ68" s="8"/>
      <c r="WGR68" s="7"/>
      <c r="WGS68" s="7"/>
      <c r="WGT68" s="7"/>
      <c r="WGU68" s="6"/>
      <c r="WGV68" s="6"/>
      <c r="WGW68" s="6"/>
      <c r="WGX68" s="8"/>
      <c r="WGY68" s="7"/>
      <c r="WGZ68" s="7"/>
      <c r="WHA68" s="7"/>
      <c r="WHB68" s="6"/>
      <c r="WHC68" s="6"/>
      <c r="WHD68" s="6"/>
      <c r="WHE68" s="8"/>
      <c r="WHF68" s="7"/>
      <c r="WHG68" s="7"/>
      <c r="WHH68" s="7"/>
      <c r="WHI68" s="6"/>
      <c r="WHJ68" s="6"/>
      <c r="WHK68" s="6"/>
      <c r="WHL68" s="8"/>
      <c r="WHM68" s="7"/>
      <c r="WHN68" s="7"/>
      <c r="WHO68" s="7"/>
      <c r="WHP68" s="6"/>
      <c r="WHQ68" s="6"/>
      <c r="WHR68" s="6"/>
      <c r="WHS68" s="8"/>
      <c r="WHT68" s="7"/>
      <c r="WHU68" s="7"/>
      <c r="WHV68" s="7"/>
      <c r="WHW68" s="6"/>
      <c r="WHX68" s="6"/>
      <c r="WHY68" s="6"/>
      <c r="WHZ68" s="8"/>
      <c r="WIA68" s="7"/>
      <c r="WIB68" s="7"/>
      <c r="WIC68" s="7"/>
      <c r="WID68" s="6"/>
      <c r="WIE68" s="6"/>
      <c r="WIF68" s="6"/>
      <c r="WIG68" s="8"/>
      <c r="WIH68" s="7"/>
      <c r="WII68" s="7"/>
      <c r="WIJ68" s="7"/>
      <c r="WIK68" s="6"/>
      <c r="WIL68" s="6"/>
      <c r="WIM68" s="6"/>
      <c r="WIN68" s="8"/>
      <c r="WIO68" s="7"/>
      <c r="WIP68" s="7"/>
      <c r="WIQ68" s="7"/>
      <c r="WIR68" s="6"/>
      <c r="WIS68" s="6"/>
      <c r="WIT68" s="6"/>
      <c r="WIU68" s="8"/>
      <c r="WIV68" s="7"/>
      <c r="WIW68" s="7"/>
      <c r="WIX68" s="7"/>
      <c r="WIY68" s="6"/>
      <c r="WIZ68" s="6"/>
      <c r="WJA68" s="6"/>
      <c r="WJB68" s="8"/>
      <c r="WJC68" s="7"/>
      <c r="WJD68" s="7"/>
      <c r="WJE68" s="7"/>
      <c r="WJF68" s="6"/>
      <c r="WJG68" s="6"/>
      <c r="WJH68" s="6"/>
      <c r="WJI68" s="8"/>
      <c r="WJJ68" s="7"/>
      <c r="WJK68" s="7"/>
      <c r="WJL68" s="7"/>
      <c r="WJM68" s="6"/>
      <c r="WJN68" s="6"/>
      <c r="WJO68" s="6"/>
      <c r="WJP68" s="8"/>
      <c r="WJQ68" s="7"/>
      <c r="WJR68" s="7"/>
      <c r="WJS68" s="7"/>
      <c r="WJT68" s="6"/>
      <c r="WJU68" s="6"/>
      <c r="WJV68" s="6"/>
      <c r="WJW68" s="8"/>
      <c r="WJX68" s="7"/>
      <c r="WJY68" s="7"/>
      <c r="WJZ68" s="7"/>
      <c r="WKA68" s="6"/>
      <c r="WKB68" s="6"/>
      <c r="WKC68" s="6"/>
      <c r="WKD68" s="8"/>
      <c r="WKE68" s="7"/>
      <c r="WKF68" s="7"/>
      <c r="WKG68" s="7"/>
      <c r="WKH68" s="6"/>
      <c r="WKI68" s="6"/>
      <c r="WKJ68" s="6"/>
      <c r="WKK68" s="8"/>
      <c r="WKL68" s="7"/>
      <c r="WKM68" s="7"/>
      <c r="WKN68" s="7"/>
      <c r="WKO68" s="6"/>
      <c r="WKP68" s="6"/>
      <c r="WKQ68" s="6"/>
      <c r="WKR68" s="8"/>
      <c r="WKS68" s="7"/>
      <c r="WKT68" s="7"/>
      <c r="WKU68" s="7"/>
      <c r="WKV68" s="6"/>
      <c r="WKW68" s="6"/>
      <c r="WKX68" s="6"/>
      <c r="WKY68" s="8"/>
      <c r="WKZ68" s="7"/>
      <c r="WLA68" s="7"/>
      <c r="WLB68" s="7"/>
      <c r="WLC68" s="6"/>
      <c r="WLD68" s="6"/>
      <c r="WLE68" s="6"/>
      <c r="WLF68" s="8"/>
      <c r="WLG68" s="7"/>
      <c r="WLH68" s="7"/>
      <c r="WLI68" s="7"/>
      <c r="WLJ68" s="6"/>
      <c r="WLK68" s="6"/>
      <c r="WLL68" s="6"/>
      <c r="WLM68" s="8"/>
      <c r="WLN68" s="7"/>
      <c r="WLO68" s="7"/>
      <c r="WLP68" s="7"/>
      <c r="WLQ68" s="6"/>
      <c r="WLR68" s="6"/>
      <c r="WLS68" s="6"/>
      <c r="WLT68" s="8"/>
      <c r="WLU68" s="7"/>
      <c r="WLV68" s="7"/>
      <c r="WLW68" s="7"/>
      <c r="WLX68" s="6"/>
      <c r="WLY68" s="6"/>
      <c r="WLZ68" s="6"/>
      <c r="WMA68" s="8"/>
      <c r="WMB68" s="7"/>
      <c r="WMC68" s="7"/>
      <c r="WMD68" s="7"/>
      <c r="WME68" s="6"/>
      <c r="WMF68" s="6"/>
      <c r="WMG68" s="6"/>
      <c r="WMH68" s="8"/>
      <c r="WMI68" s="7"/>
      <c r="WMJ68" s="7"/>
      <c r="WMK68" s="7"/>
      <c r="WML68" s="6"/>
      <c r="WMM68" s="6"/>
      <c r="WMN68" s="6"/>
      <c r="WMO68" s="8"/>
      <c r="WMP68" s="7"/>
      <c r="WMQ68" s="7"/>
      <c r="WMR68" s="7"/>
      <c r="WMS68" s="6"/>
      <c r="WMT68" s="6"/>
      <c r="WMU68" s="6"/>
      <c r="WMV68" s="8"/>
      <c r="WMW68" s="7"/>
      <c r="WMX68" s="7"/>
      <c r="WMY68" s="7"/>
      <c r="WMZ68" s="6"/>
      <c r="WNA68" s="6"/>
      <c r="WNB68" s="6"/>
      <c r="WNC68" s="8"/>
      <c r="WND68" s="7"/>
      <c r="WNE68" s="7"/>
      <c r="WNF68" s="7"/>
      <c r="WNG68" s="6"/>
      <c r="WNH68" s="6"/>
      <c r="WNI68" s="6"/>
      <c r="WNJ68" s="8"/>
      <c r="WNK68" s="7"/>
      <c r="WNL68" s="7"/>
      <c r="WNM68" s="7"/>
      <c r="WNN68" s="6"/>
      <c r="WNO68" s="6"/>
      <c r="WNP68" s="6"/>
      <c r="WNQ68" s="8"/>
      <c r="WNR68" s="7"/>
      <c r="WNS68" s="7"/>
      <c r="WNT68" s="7"/>
      <c r="WNU68" s="6"/>
      <c r="WNV68" s="6"/>
      <c r="WNW68" s="6"/>
      <c r="WNX68" s="8"/>
      <c r="WNY68" s="7"/>
      <c r="WNZ68" s="7"/>
      <c r="WOA68" s="7"/>
      <c r="WOB68" s="6"/>
      <c r="WOC68" s="6"/>
      <c r="WOD68" s="6"/>
      <c r="WOE68" s="8"/>
      <c r="WOF68" s="7"/>
      <c r="WOG68" s="7"/>
      <c r="WOH68" s="7"/>
      <c r="WOI68" s="6"/>
      <c r="WOJ68" s="6"/>
      <c r="WOK68" s="6"/>
      <c r="WOL68" s="8"/>
      <c r="WOM68" s="7"/>
      <c r="WON68" s="7"/>
      <c r="WOO68" s="7"/>
      <c r="WOP68" s="6"/>
      <c r="WOQ68" s="6"/>
      <c r="WOR68" s="6"/>
      <c r="WOS68" s="8"/>
      <c r="WOT68" s="7"/>
      <c r="WOU68" s="7"/>
      <c r="WOV68" s="7"/>
      <c r="WOW68" s="6"/>
      <c r="WOX68" s="6"/>
      <c r="WOY68" s="6"/>
      <c r="WOZ68" s="8"/>
      <c r="WPA68" s="7"/>
      <c r="WPB68" s="7"/>
      <c r="WPC68" s="7"/>
      <c r="WPD68" s="6"/>
      <c r="WPE68" s="6"/>
      <c r="WPF68" s="6"/>
      <c r="WPG68" s="8"/>
      <c r="WPH68" s="7"/>
      <c r="WPI68" s="7"/>
      <c r="WPJ68" s="7"/>
      <c r="WPK68" s="6"/>
      <c r="WPL68" s="6"/>
      <c r="WPM68" s="6"/>
      <c r="WPN68" s="8"/>
      <c r="WPO68" s="7"/>
      <c r="WPP68" s="7"/>
      <c r="WPQ68" s="7"/>
      <c r="WPR68" s="6"/>
      <c r="WPS68" s="6"/>
      <c r="WPT68" s="6"/>
      <c r="WPU68" s="8"/>
      <c r="WPV68" s="7"/>
      <c r="WPW68" s="7"/>
      <c r="WPX68" s="7"/>
      <c r="WPY68" s="6"/>
      <c r="WPZ68" s="6"/>
      <c r="WQA68" s="6"/>
      <c r="WQB68" s="8"/>
      <c r="WQC68" s="7"/>
      <c r="WQD68" s="7"/>
      <c r="WQE68" s="7"/>
      <c r="WQF68" s="6"/>
      <c r="WQG68" s="6"/>
      <c r="WQH68" s="6"/>
      <c r="WQI68" s="8"/>
      <c r="WQJ68" s="7"/>
      <c r="WQK68" s="7"/>
      <c r="WQL68" s="7"/>
      <c r="WQM68" s="6"/>
      <c r="WQN68" s="6"/>
      <c r="WQO68" s="6"/>
      <c r="WQP68" s="8"/>
      <c r="WQQ68" s="7"/>
      <c r="WQR68" s="7"/>
      <c r="WQS68" s="7"/>
      <c r="WQT68" s="6"/>
      <c r="WQU68" s="6"/>
      <c r="WQV68" s="6"/>
      <c r="WQW68" s="8"/>
      <c r="WQX68" s="7"/>
      <c r="WQY68" s="7"/>
      <c r="WQZ68" s="7"/>
      <c r="WRA68" s="6"/>
      <c r="WRB68" s="6"/>
      <c r="WRC68" s="6"/>
      <c r="WRD68" s="8"/>
      <c r="WRE68" s="7"/>
      <c r="WRF68" s="7"/>
      <c r="WRG68" s="7"/>
      <c r="WRH68" s="6"/>
      <c r="WRI68" s="6"/>
      <c r="WRJ68" s="6"/>
      <c r="WRK68" s="8"/>
      <c r="WRL68" s="7"/>
      <c r="WRM68" s="7"/>
      <c r="WRN68" s="7"/>
      <c r="WRO68" s="6"/>
      <c r="WRP68" s="6"/>
      <c r="WRQ68" s="6"/>
      <c r="WRR68" s="8"/>
      <c r="WRS68" s="7"/>
      <c r="WRT68" s="7"/>
      <c r="WRU68" s="7"/>
      <c r="WRV68" s="6"/>
      <c r="WRW68" s="6"/>
      <c r="WRX68" s="6"/>
      <c r="WRY68" s="8"/>
      <c r="WRZ68" s="7"/>
      <c r="WSA68" s="7"/>
      <c r="WSB68" s="7"/>
      <c r="WSC68" s="6"/>
      <c r="WSD68" s="6"/>
      <c r="WSE68" s="6"/>
      <c r="WSF68" s="8"/>
      <c r="WSG68" s="7"/>
      <c r="WSH68" s="7"/>
      <c r="WSI68" s="7"/>
      <c r="WSJ68" s="6"/>
      <c r="WSK68" s="6"/>
      <c r="WSL68" s="6"/>
      <c r="WSM68" s="8"/>
      <c r="WSN68" s="7"/>
      <c r="WSO68" s="7"/>
      <c r="WSP68" s="7"/>
      <c r="WSQ68" s="6"/>
      <c r="WSR68" s="6"/>
      <c r="WSS68" s="6"/>
      <c r="WST68" s="8"/>
      <c r="WSU68" s="7"/>
      <c r="WSV68" s="7"/>
      <c r="WSW68" s="7"/>
      <c r="WSX68" s="6"/>
      <c r="WSY68" s="6"/>
      <c r="WSZ68" s="6"/>
      <c r="WTA68" s="8"/>
      <c r="WTB68" s="7"/>
      <c r="WTC68" s="7"/>
      <c r="WTD68" s="7"/>
      <c r="WTE68" s="6"/>
      <c r="WTF68" s="6"/>
      <c r="WTG68" s="6"/>
      <c r="WTH68" s="8"/>
      <c r="WTI68" s="7"/>
      <c r="WTJ68" s="7"/>
      <c r="WTK68" s="7"/>
      <c r="WTL68" s="6"/>
      <c r="WTM68" s="6"/>
      <c r="WTN68" s="6"/>
      <c r="WTO68" s="8"/>
      <c r="WTP68" s="7"/>
      <c r="WTQ68" s="7"/>
      <c r="WTR68" s="7"/>
      <c r="WTS68" s="6"/>
      <c r="WTT68" s="6"/>
      <c r="WTU68" s="6"/>
      <c r="WTV68" s="8"/>
      <c r="WTW68" s="7"/>
      <c r="WTX68" s="7"/>
      <c r="WTY68" s="7"/>
      <c r="WTZ68" s="6"/>
      <c r="WUA68" s="6"/>
      <c r="WUB68" s="6"/>
      <c r="WUC68" s="8"/>
      <c r="WUD68" s="7"/>
      <c r="WUE68" s="7"/>
      <c r="WUF68" s="7"/>
      <c r="WUG68" s="6"/>
      <c r="WUH68" s="6"/>
      <c r="WUI68" s="6"/>
      <c r="WUJ68" s="8"/>
      <c r="WUK68" s="7"/>
      <c r="WUL68" s="7"/>
      <c r="WUM68" s="7"/>
      <c r="WUN68" s="6"/>
      <c r="WUO68" s="6"/>
      <c r="WUP68" s="6"/>
      <c r="WUQ68" s="8"/>
      <c r="WUR68" s="7"/>
      <c r="WUS68" s="7"/>
      <c r="WUT68" s="7"/>
      <c r="WUU68" s="6"/>
      <c r="WUV68" s="6"/>
      <c r="WUW68" s="6"/>
      <c r="WUX68" s="8"/>
      <c r="WUY68" s="7"/>
      <c r="WUZ68" s="7"/>
      <c r="WVA68" s="7"/>
      <c r="WVB68" s="6"/>
      <c r="WVC68" s="6"/>
      <c r="WVD68" s="6"/>
      <c r="WVE68" s="8"/>
      <c r="WVF68" s="7"/>
      <c r="WVG68" s="7"/>
      <c r="WVH68" s="7"/>
      <c r="WVI68" s="6"/>
      <c r="WVJ68" s="6"/>
      <c r="WVK68" s="6"/>
      <c r="WVL68" s="8"/>
      <c r="WVM68" s="7"/>
      <c r="WVN68" s="7"/>
      <c r="WVO68" s="7"/>
      <c r="WVP68" s="6"/>
      <c r="WVQ68" s="6"/>
      <c r="WVR68" s="6"/>
      <c r="WVS68" s="8"/>
      <c r="WVT68" s="7"/>
      <c r="WVU68" s="7"/>
      <c r="WVV68" s="7"/>
      <c r="WVW68" s="6"/>
      <c r="WVX68" s="6"/>
      <c r="WVY68" s="6"/>
      <c r="WVZ68" s="8"/>
      <c r="WWA68" s="7"/>
      <c r="WWB68" s="7"/>
      <c r="WWC68" s="7"/>
      <c r="WWD68" s="6"/>
      <c r="WWE68" s="6"/>
      <c r="WWF68" s="6"/>
      <c r="WWG68" s="8"/>
      <c r="WWH68" s="7"/>
      <c r="WWI68" s="7"/>
      <c r="WWJ68" s="7"/>
      <c r="WWK68" s="6"/>
      <c r="WWL68" s="6"/>
      <c r="WWM68" s="6"/>
      <c r="WWN68" s="8"/>
      <c r="WWO68" s="7"/>
      <c r="WWP68" s="7"/>
      <c r="WWQ68" s="7"/>
      <c r="WWR68" s="6"/>
      <c r="WWS68" s="6"/>
      <c r="WWT68" s="6"/>
      <c r="WWU68" s="8"/>
      <c r="WWV68" s="7"/>
      <c r="WWW68" s="7"/>
      <c r="WWX68" s="7"/>
      <c r="WWY68" s="6"/>
      <c r="WWZ68" s="6"/>
      <c r="WXA68" s="6"/>
      <c r="WXB68" s="8"/>
      <c r="WXC68" s="7"/>
      <c r="WXD68" s="7"/>
      <c r="WXE68" s="7"/>
      <c r="WXF68" s="6"/>
      <c r="WXG68" s="6"/>
      <c r="WXH68" s="6"/>
      <c r="WXI68" s="8"/>
      <c r="WXJ68" s="7"/>
      <c r="WXK68" s="7"/>
      <c r="WXL68" s="7"/>
      <c r="WXM68" s="6"/>
      <c r="WXN68" s="6"/>
      <c r="WXO68" s="6"/>
      <c r="WXP68" s="8"/>
      <c r="WXQ68" s="7"/>
      <c r="WXR68" s="7"/>
      <c r="WXS68" s="7"/>
      <c r="WXT68" s="6"/>
      <c r="WXU68" s="6"/>
      <c r="WXV68" s="6"/>
      <c r="WXW68" s="8"/>
      <c r="WXX68" s="7"/>
      <c r="WXY68" s="7"/>
      <c r="WXZ68" s="7"/>
      <c r="WYA68" s="6"/>
      <c r="WYB68" s="6"/>
      <c r="WYC68" s="6"/>
      <c r="WYD68" s="8"/>
      <c r="WYE68" s="7"/>
      <c r="WYF68" s="7"/>
      <c r="WYG68" s="7"/>
      <c r="WYH68" s="6"/>
      <c r="WYI68" s="6"/>
      <c r="WYJ68" s="6"/>
      <c r="WYK68" s="8"/>
      <c r="WYL68" s="7"/>
      <c r="WYM68" s="7"/>
      <c r="WYN68" s="7"/>
      <c r="WYO68" s="6"/>
      <c r="WYP68" s="6"/>
      <c r="WYQ68" s="6"/>
      <c r="WYR68" s="8"/>
      <c r="WYS68" s="7"/>
      <c r="WYT68" s="7"/>
      <c r="WYU68" s="7"/>
      <c r="WYV68" s="6"/>
      <c r="WYW68" s="6"/>
      <c r="WYX68" s="6"/>
      <c r="WYY68" s="8"/>
      <c r="WYZ68" s="7"/>
      <c r="WZA68" s="7"/>
      <c r="WZB68" s="7"/>
      <c r="WZC68" s="6"/>
      <c r="WZD68" s="6"/>
      <c r="WZE68" s="6"/>
      <c r="WZF68" s="8"/>
      <c r="WZG68" s="7"/>
      <c r="WZH68" s="7"/>
      <c r="WZI68" s="7"/>
      <c r="WZJ68" s="6"/>
      <c r="WZK68" s="6"/>
      <c r="WZL68" s="6"/>
      <c r="WZM68" s="8"/>
      <c r="WZN68" s="7"/>
      <c r="WZO68" s="7"/>
      <c r="WZP68" s="7"/>
      <c r="WZQ68" s="6"/>
      <c r="WZR68" s="6"/>
      <c r="WZS68" s="6"/>
      <c r="WZT68" s="8"/>
      <c r="WZU68" s="7"/>
      <c r="WZV68" s="7"/>
      <c r="WZW68" s="7"/>
      <c r="WZX68" s="6"/>
      <c r="WZY68" s="6"/>
      <c r="WZZ68" s="6"/>
      <c r="XAA68" s="8"/>
      <c r="XAB68" s="7"/>
      <c r="XAC68" s="7"/>
      <c r="XAD68" s="7"/>
      <c r="XAE68" s="6"/>
      <c r="XAF68" s="6"/>
      <c r="XAG68" s="6"/>
      <c r="XAH68" s="8"/>
      <c r="XAI68" s="7"/>
      <c r="XAJ68" s="7"/>
      <c r="XAK68" s="7"/>
      <c r="XAL68" s="6"/>
      <c r="XAM68" s="6"/>
      <c r="XAN68" s="6"/>
      <c r="XAO68" s="8"/>
      <c r="XAP68" s="7"/>
      <c r="XAQ68" s="7"/>
      <c r="XAR68" s="7"/>
      <c r="XAS68" s="6"/>
      <c r="XAT68" s="6"/>
      <c r="XAU68" s="6"/>
      <c r="XAV68" s="8"/>
      <c r="XAW68" s="7"/>
      <c r="XAX68" s="7"/>
      <c r="XAY68" s="7"/>
      <c r="XAZ68" s="6"/>
      <c r="XBA68" s="6"/>
      <c r="XBB68" s="6"/>
      <c r="XBC68" s="8"/>
      <c r="XBD68" s="7"/>
      <c r="XBE68" s="7"/>
      <c r="XBF68" s="7"/>
      <c r="XBG68" s="6"/>
      <c r="XBH68" s="6"/>
      <c r="XBI68" s="6"/>
      <c r="XBJ68" s="8"/>
      <c r="XBK68" s="7"/>
      <c r="XBL68" s="7"/>
      <c r="XBM68" s="7"/>
      <c r="XBN68" s="6"/>
      <c r="XBO68" s="6"/>
      <c r="XBP68" s="6"/>
      <c r="XBQ68" s="8"/>
      <c r="XBR68" s="7"/>
      <c r="XBS68" s="7"/>
      <c r="XBT68" s="7"/>
      <c r="XBU68" s="6"/>
      <c r="XBV68" s="6"/>
      <c r="XBW68" s="6"/>
      <c r="XBX68" s="8"/>
      <c r="XBY68" s="7"/>
      <c r="XBZ68" s="7"/>
      <c r="XCA68" s="7"/>
      <c r="XCB68" s="6"/>
      <c r="XCC68" s="6"/>
      <c r="XCD68" s="6"/>
      <c r="XCE68" s="8"/>
      <c r="XCF68" s="7"/>
      <c r="XCG68" s="7"/>
      <c r="XCH68" s="7"/>
      <c r="XCI68" s="6"/>
      <c r="XCJ68" s="6"/>
      <c r="XCK68" s="6"/>
      <c r="XCL68" s="8"/>
      <c r="XCM68" s="7"/>
      <c r="XCN68" s="7"/>
      <c r="XCO68" s="7"/>
      <c r="XCP68" s="6"/>
      <c r="XCQ68" s="6"/>
      <c r="XCR68" s="6"/>
      <c r="XCS68" s="8"/>
      <c r="XCT68" s="7"/>
      <c r="XCU68" s="7"/>
      <c r="XCV68" s="7"/>
      <c r="XCW68" s="6"/>
      <c r="XCX68" s="6"/>
      <c r="XCY68" s="6"/>
      <c r="XCZ68" s="8"/>
      <c r="XDA68" s="7"/>
      <c r="XDB68" s="7"/>
      <c r="XDC68" s="7"/>
      <c r="XDD68" s="6"/>
      <c r="XDE68" s="6"/>
      <c r="XDF68" s="6"/>
      <c r="XDG68" s="8"/>
    </row>
    <row r="69" spans="2:16335" x14ac:dyDescent="0.2">
      <c r="B69" s="4">
        <v>58</v>
      </c>
      <c r="C69" s="5" t="s">
        <v>79</v>
      </c>
      <c r="D69" s="4" t="s">
        <v>2</v>
      </c>
      <c r="E69" s="1">
        <v>3</v>
      </c>
      <c r="F69" s="2"/>
      <c r="G69" s="3">
        <f t="shared" si="0"/>
        <v>0</v>
      </c>
    </row>
    <row r="70" spans="2:16335" x14ac:dyDescent="0.2">
      <c r="B70" s="4">
        <v>59</v>
      </c>
      <c r="C70" s="5" t="s">
        <v>80</v>
      </c>
      <c r="D70" s="4" t="s">
        <v>2</v>
      </c>
      <c r="E70" s="1">
        <v>1</v>
      </c>
      <c r="F70" s="2"/>
      <c r="G70" s="3">
        <f t="shared" ref="G70:G99" si="1">F70*E70</f>
        <v>0</v>
      </c>
    </row>
    <row r="71" spans="2:16335" x14ac:dyDescent="0.2">
      <c r="B71" s="4">
        <v>60</v>
      </c>
      <c r="C71" s="5" t="s">
        <v>81</v>
      </c>
      <c r="D71" s="4" t="s">
        <v>2</v>
      </c>
      <c r="E71" s="1">
        <v>4</v>
      </c>
      <c r="F71" s="2"/>
      <c r="G71" s="3">
        <f t="shared" si="1"/>
        <v>0</v>
      </c>
    </row>
    <row r="72" spans="2:16335" s="17" customFormat="1" x14ac:dyDescent="0.2">
      <c r="B72" s="9"/>
      <c r="C72" s="9" t="s">
        <v>16</v>
      </c>
      <c r="D72" s="10"/>
      <c r="E72" s="11"/>
      <c r="F72" s="11"/>
      <c r="G72" s="12"/>
      <c r="H72" s="6"/>
      <c r="I72" s="6"/>
      <c r="J72" s="6"/>
      <c r="K72" s="8"/>
      <c r="L72" s="7"/>
      <c r="M72" s="7"/>
      <c r="N72" s="7"/>
      <c r="O72" s="6"/>
      <c r="P72" s="6"/>
      <c r="Q72" s="6"/>
      <c r="R72" s="8"/>
      <c r="S72" s="7"/>
      <c r="T72" s="7"/>
      <c r="U72" s="7"/>
      <c r="V72" s="6"/>
      <c r="W72" s="6"/>
      <c r="X72" s="6"/>
      <c r="Y72" s="8"/>
      <c r="Z72" s="7"/>
      <c r="AA72" s="7"/>
      <c r="AB72" s="7"/>
      <c r="AC72" s="6"/>
      <c r="AD72" s="6"/>
      <c r="AE72" s="6"/>
      <c r="AF72" s="8"/>
      <c r="AG72" s="7"/>
      <c r="AH72" s="7"/>
      <c r="AI72" s="7"/>
      <c r="AJ72" s="6"/>
      <c r="AK72" s="6"/>
      <c r="AL72" s="6"/>
      <c r="AM72" s="8"/>
      <c r="AN72" s="7"/>
      <c r="AO72" s="7"/>
      <c r="AP72" s="7"/>
      <c r="AQ72" s="6"/>
      <c r="AR72" s="6"/>
      <c r="AS72" s="6"/>
      <c r="AT72" s="8"/>
      <c r="AU72" s="7"/>
      <c r="AV72" s="7"/>
      <c r="AW72" s="7"/>
      <c r="AX72" s="6"/>
      <c r="AY72" s="6"/>
      <c r="AZ72" s="6"/>
      <c r="BA72" s="8"/>
      <c r="BB72" s="7"/>
      <c r="BC72" s="7"/>
      <c r="BD72" s="7"/>
      <c r="BE72" s="6"/>
      <c r="BF72" s="6"/>
      <c r="BG72" s="6"/>
      <c r="BH72" s="8"/>
      <c r="BI72" s="7"/>
      <c r="BJ72" s="7"/>
      <c r="BK72" s="7"/>
      <c r="BL72" s="6"/>
      <c r="BM72" s="6"/>
      <c r="BN72" s="6"/>
      <c r="BO72" s="8"/>
      <c r="BP72" s="7"/>
      <c r="BQ72" s="7"/>
      <c r="BR72" s="7"/>
      <c r="BS72" s="6"/>
      <c r="BT72" s="6"/>
      <c r="BU72" s="6"/>
      <c r="BV72" s="8"/>
      <c r="BW72" s="7"/>
      <c r="BX72" s="7"/>
      <c r="BY72" s="7"/>
      <c r="BZ72" s="6"/>
      <c r="CA72" s="6"/>
      <c r="CB72" s="6"/>
      <c r="CC72" s="8"/>
      <c r="CD72" s="7"/>
      <c r="CE72" s="7"/>
      <c r="CF72" s="7"/>
      <c r="CG72" s="6"/>
      <c r="CH72" s="6"/>
      <c r="CI72" s="6"/>
      <c r="CJ72" s="8"/>
      <c r="CK72" s="7"/>
      <c r="CL72" s="7"/>
      <c r="CM72" s="7"/>
      <c r="CN72" s="6"/>
      <c r="CO72" s="6"/>
      <c r="CP72" s="6"/>
      <c r="CQ72" s="8"/>
      <c r="CR72" s="7"/>
      <c r="CS72" s="7"/>
      <c r="CT72" s="7"/>
      <c r="CU72" s="6"/>
      <c r="CV72" s="6"/>
      <c r="CW72" s="6"/>
      <c r="CX72" s="8"/>
      <c r="CY72" s="7"/>
      <c r="CZ72" s="7"/>
      <c r="DA72" s="7"/>
      <c r="DB72" s="6"/>
      <c r="DC72" s="6"/>
      <c r="DD72" s="6"/>
      <c r="DE72" s="8"/>
      <c r="DF72" s="7"/>
      <c r="DG72" s="7"/>
      <c r="DH72" s="7"/>
      <c r="DI72" s="6"/>
      <c r="DJ72" s="6"/>
      <c r="DK72" s="6"/>
      <c r="DL72" s="8"/>
      <c r="DM72" s="7"/>
      <c r="DN72" s="7"/>
      <c r="DO72" s="7"/>
      <c r="DP72" s="6"/>
      <c r="DQ72" s="6"/>
      <c r="DR72" s="6"/>
      <c r="DS72" s="8"/>
      <c r="DT72" s="7"/>
      <c r="DU72" s="7"/>
      <c r="DV72" s="7"/>
      <c r="DW72" s="6"/>
      <c r="DX72" s="6"/>
      <c r="DY72" s="6"/>
      <c r="DZ72" s="8"/>
      <c r="EA72" s="7"/>
      <c r="EB72" s="7"/>
      <c r="EC72" s="7"/>
      <c r="ED72" s="6"/>
      <c r="EE72" s="6"/>
      <c r="EF72" s="6"/>
      <c r="EG72" s="8"/>
      <c r="EH72" s="7"/>
      <c r="EI72" s="7"/>
      <c r="EJ72" s="7"/>
      <c r="EK72" s="6"/>
      <c r="EL72" s="6"/>
      <c r="EM72" s="6"/>
      <c r="EN72" s="8"/>
      <c r="EO72" s="7"/>
      <c r="EP72" s="7"/>
      <c r="EQ72" s="7"/>
      <c r="ER72" s="6"/>
      <c r="ES72" s="6"/>
      <c r="ET72" s="6"/>
      <c r="EU72" s="8"/>
      <c r="EV72" s="7"/>
      <c r="EW72" s="7"/>
      <c r="EX72" s="7"/>
      <c r="EY72" s="6"/>
      <c r="EZ72" s="6"/>
      <c r="FA72" s="6"/>
      <c r="FB72" s="8"/>
      <c r="FC72" s="7"/>
      <c r="FD72" s="7"/>
      <c r="FE72" s="7"/>
      <c r="FF72" s="6"/>
      <c r="FG72" s="6"/>
      <c r="FH72" s="6"/>
      <c r="FI72" s="8"/>
      <c r="FJ72" s="7"/>
      <c r="FK72" s="7"/>
      <c r="FL72" s="7"/>
      <c r="FM72" s="6"/>
      <c r="FN72" s="6"/>
      <c r="FO72" s="6"/>
      <c r="FP72" s="8"/>
      <c r="FQ72" s="7"/>
      <c r="FR72" s="7"/>
      <c r="FS72" s="7"/>
      <c r="FT72" s="6"/>
      <c r="FU72" s="6"/>
      <c r="FV72" s="6"/>
      <c r="FW72" s="8"/>
      <c r="FX72" s="7"/>
      <c r="FY72" s="7"/>
      <c r="FZ72" s="7"/>
      <c r="GA72" s="6"/>
      <c r="GB72" s="6"/>
      <c r="GC72" s="6"/>
      <c r="GD72" s="8"/>
      <c r="GE72" s="7"/>
      <c r="GF72" s="7"/>
      <c r="GG72" s="7"/>
      <c r="GH72" s="6"/>
      <c r="GI72" s="6"/>
      <c r="GJ72" s="6"/>
      <c r="GK72" s="8"/>
      <c r="GL72" s="7"/>
      <c r="GM72" s="7"/>
      <c r="GN72" s="7"/>
      <c r="GO72" s="6"/>
      <c r="GP72" s="6"/>
      <c r="GQ72" s="6"/>
      <c r="GR72" s="8"/>
      <c r="GS72" s="7"/>
      <c r="GT72" s="7"/>
      <c r="GU72" s="7"/>
      <c r="GV72" s="6"/>
      <c r="GW72" s="6"/>
      <c r="GX72" s="6"/>
      <c r="GY72" s="8"/>
      <c r="GZ72" s="7"/>
      <c r="HA72" s="7"/>
      <c r="HB72" s="7"/>
      <c r="HC72" s="6"/>
      <c r="HD72" s="6"/>
      <c r="HE72" s="6"/>
      <c r="HF72" s="8"/>
      <c r="HG72" s="7"/>
      <c r="HH72" s="7"/>
      <c r="HI72" s="7"/>
      <c r="HJ72" s="6"/>
      <c r="HK72" s="6"/>
      <c r="HL72" s="6"/>
      <c r="HM72" s="8"/>
      <c r="HN72" s="7"/>
      <c r="HO72" s="7"/>
      <c r="HP72" s="7"/>
      <c r="HQ72" s="6"/>
      <c r="HR72" s="6"/>
      <c r="HS72" s="6"/>
      <c r="HT72" s="8"/>
      <c r="HU72" s="7"/>
      <c r="HV72" s="7"/>
      <c r="HW72" s="7"/>
      <c r="HX72" s="6"/>
      <c r="HY72" s="6"/>
      <c r="HZ72" s="6"/>
      <c r="IA72" s="8"/>
      <c r="IB72" s="7"/>
      <c r="IC72" s="7"/>
      <c r="ID72" s="7"/>
      <c r="IE72" s="6"/>
      <c r="IF72" s="6"/>
      <c r="IG72" s="6"/>
      <c r="IH72" s="8"/>
      <c r="II72" s="7"/>
      <c r="IJ72" s="7"/>
      <c r="IK72" s="7"/>
      <c r="IL72" s="6"/>
      <c r="IM72" s="6"/>
      <c r="IN72" s="6"/>
      <c r="IO72" s="8"/>
      <c r="IP72" s="7"/>
      <c r="IQ72" s="7"/>
      <c r="IR72" s="7"/>
      <c r="IS72" s="6"/>
      <c r="IT72" s="6"/>
      <c r="IU72" s="6"/>
      <c r="IV72" s="8"/>
      <c r="IW72" s="7"/>
      <c r="IX72" s="7"/>
      <c r="IY72" s="7"/>
      <c r="IZ72" s="6"/>
      <c r="JA72" s="6"/>
      <c r="JB72" s="6"/>
      <c r="JC72" s="8"/>
      <c r="JD72" s="7"/>
      <c r="JE72" s="7"/>
      <c r="JF72" s="7"/>
      <c r="JG72" s="6"/>
      <c r="JH72" s="6"/>
      <c r="JI72" s="6"/>
      <c r="JJ72" s="8"/>
      <c r="JK72" s="7"/>
      <c r="JL72" s="7"/>
      <c r="JM72" s="7"/>
      <c r="JN72" s="6"/>
      <c r="JO72" s="6"/>
      <c r="JP72" s="6"/>
      <c r="JQ72" s="8"/>
      <c r="JR72" s="7"/>
      <c r="JS72" s="7"/>
      <c r="JT72" s="7"/>
      <c r="JU72" s="6"/>
      <c r="JV72" s="6"/>
      <c r="JW72" s="6"/>
      <c r="JX72" s="8"/>
      <c r="JY72" s="7"/>
      <c r="JZ72" s="7"/>
      <c r="KA72" s="7"/>
      <c r="KB72" s="6"/>
      <c r="KC72" s="6"/>
      <c r="KD72" s="6"/>
      <c r="KE72" s="8"/>
      <c r="KF72" s="7"/>
      <c r="KG72" s="7"/>
      <c r="KH72" s="7"/>
      <c r="KI72" s="6"/>
      <c r="KJ72" s="6"/>
      <c r="KK72" s="6"/>
      <c r="KL72" s="8"/>
      <c r="KM72" s="7"/>
      <c r="KN72" s="7"/>
      <c r="KO72" s="7"/>
      <c r="KP72" s="6"/>
      <c r="KQ72" s="6"/>
      <c r="KR72" s="6"/>
      <c r="KS72" s="8"/>
      <c r="KT72" s="7"/>
      <c r="KU72" s="7"/>
      <c r="KV72" s="7"/>
      <c r="KW72" s="6"/>
      <c r="KX72" s="6"/>
      <c r="KY72" s="6"/>
      <c r="KZ72" s="8"/>
      <c r="LA72" s="7"/>
      <c r="LB72" s="7"/>
      <c r="LC72" s="7"/>
      <c r="LD72" s="6"/>
      <c r="LE72" s="6"/>
      <c r="LF72" s="6"/>
      <c r="LG72" s="8"/>
      <c r="LH72" s="7"/>
      <c r="LI72" s="7"/>
      <c r="LJ72" s="7"/>
      <c r="LK72" s="6"/>
      <c r="LL72" s="6"/>
      <c r="LM72" s="6"/>
      <c r="LN72" s="8"/>
      <c r="LO72" s="7"/>
      <c r="LP72" s="7"/>
      <c r="LQ72" s="7"/>
      <c r="LR72" s="6"/>
      <c r="LS72" s="6"/>
      <c r="LT72" s="6"/>
      <c r="LU72" s="8"/>
      <c r="LV72" s="7"/>
      <c r="LW72" s="7"/>
      <c r="LX72" s="7"/>
      <c r="LY72" s="6"/>
      <c r="LZ72" s="6"/>
      <c r="MA72" s="6"/>
      <c r="MB72" s="8"/>
      <c r="MC72" s="7"/>
      <c r="MD72" s="7"/>
      <c r="ME72" s="7"/>
      <c r="MF72" s="6"/>
      <c r="MG72" s="6"/>
      <c r="MH72" s="6"/>
      <c r="MI72" s="8"/>
      <c r="MJ72" s="7"/>
      <c r="MK72" s="7"/>
      <c r="ML72" s="7"/>
      <c r="MM72" s="6"/>
      <c r="MN72" s="6"/>
      <c r="MO72" s="6"/>
      <c r="MP72" s="8"/>
      <c r="MQ72" s="7"/>
      <c r="MR72" s="7"/>
      <c r="MS72" s="7"/>
      <c r="MT72" s="6"/>
      <c r="MU72" s="6"/>
      <c r="MV72" s="6"/>
      <c r="MW72" s="8"/>
      <c r="MX72" s="7"/>
      <c r="MY72" s="7"/>
      <c r="MZ72" s="7"/>
      <c r="NA72" s="6"/>
      <c r="NB72" s="6"/>
      <c r="NC72" s="6"/>
      <c r="ND72" s="8"/>
      <c r="NE72" s="7"/>
      <c r="NF72" s="7"/>
      <c r="NG72" s="7"/>
      <c r="NH72" s="6"/>
      <c r="NI72" s="6"/>
      <c r="NJ72" s="6"/>
      <c r="NK72" s="8"/>
      <c r="NL72" s="7"/>
      <c r="NM72" s="7"/>
      <c r="NN72" s="7"/>
      <c r="NO72" s="6"/>
      <c r="NP72" s="6"/>
      <c r="NQ72" s="6"/>
      <c r="NR72" s="8"/>
      <c r="NS72" s="7"/>
      <c r="NT72" s="7"/>
      <c r="NU72" s="7"/>
      <c r="NV72" s="6"/>
      <c r="NW72" s="6"/>
      <c r="NX72" s="6"/>
      <c r="NY72" s="8"/>
      <c r="NZ72" s="7"/>
      <c r="OA72" s="7"/>
      <c r="OB72" s="7"/>
      <c r="OC72" s="6"/>
      <c r="OD72" s="6"/>
      <c r="OE72" s="6"/>
      <c r="OF72" s="8"/>
      <c r="OG72" s="7"/>
      <c r="OH72" s="7"/>
      <c r="OI72" s="7"/>
      <c r="OJ72" s="6"/>
      <c r="OK72" s="6"/>
      <c r="OL72" s="6"/>
      <c r="OM72" s="8"/>
      <c r="ON72" s="7"/>
      <c r="OO72" s="7"/>
      <c r="OP72" s="7"/>
      <c r="OQ72" s="6"/>
      <c r="OR72" s="6"/>
      <c r="OS72" s="6"/>
      <c r="OT72" s="8"/>
      <c r="OU72" s="7"/>
      <c r="OV72" s="7"/>
      <c r="OW72" s="7"/>
      <c r="OX72" s="6"/>
      <c r="OY72" s="6"/>
      <c r="OZ72" s="6"/>
      <c r="PA72" s="8"/>
      <c r="PB72" s="7"/>
      <c r="PC72" s="7"/>
      <c r="PD72" s="7"/>
      <c r="PE72" s="6"/>
      <c r="PF72" s="6"/>
      <c r="PG72" s="6"/>
      <c r="PH72" s="8"/>
      <c r="PI72" s="7"/>
      <c r="PJ72" s="7"/>
      <c r="PK72" s="7"/>
      <c r="PL72" s="6"/>
      <c r="PM72" s="6"/>
      <c r="PN72" s="6"/>
      <c r="PO72" s="8"/>
      <c r="PP72" s="7"/>
      <c r="PQ72" s="7"/>
      <c r="PR72" s="7"/>
      <c r="PS72" s="6"/>
      <c r="PT72" s="6"/>
      <c r="PU72" s="6"/>
      <c r="PV72" s="8"/>
      <c r="PW72" s="7"/>
      <c r="PX72" s="7"/>
      <c r="PY72" s="7"/>
      <c r="PZ72" s="6"/>
      <c r="QA72" s="6"/>
      <c r="QB72" s="6"/>
      <c r="QC72" s="8"/>
      <c r="QD72" s="7"/>
      <c r="QE72" s="7"/>
      <c r="QF72" s="7"/>
      <c r="QG72" s="6"/>
      <c r="QH72" s="6"/>
      <c r="QI72" s="6"/>
      <c r="QJ72" s="8"/>
      <c r="QK72" s="7"/>
      <c r="QL72" s="7"/>
      <c r="QM72" s="7"/>
      <c r="QN72" s="6"/>
      <c r="QO72" s="6"/>
      <c r="QP72" s="6"/>
      <c r="QQ72" s="8"/>
      <c r="QR72" s="7"/>
      <c r="QS72" s="7"/>
      <c r="QT72" s="7"/>
      <c r="QU72" s="6"/>
      <c r="QV72" s="6"/>
      <c r="QW72" s="6"/>
      <c r="QX72" s="8"/>
      <c r="QY72" s="7"/>
      <c r="QZ72" s="7"/>
      <c r="RA72" s="7"/>
      <c r="RB72" s="6"/>
      <c r="RC72" s="6"/>
      <c r="RD72" s="6"/>
      <c r="RE72" s="8"/>
      <c r="RF72" s="7"/>
      <c r="RG72" s="7"/>
      <c r="RH72" s="7"/>
      <c r="RI72" s="6"/>
      <c r="RJ72" s="6"/>
      <c r="RK72" s="6"/>
      <c r="RL72" s="8"/>
      <c r="RM72" s="7"/>
      <c r="RN72" s="7"/>
      <c r="RO72" s="7"/>
      <c r="RP72" s="6"/>
      <c r="RQ72" s="6"/>
      <c r="RR72" s="6"/>
      <c r="RS72" s="8"/>
      <c r="RT72" s="7"/>
      <c r="RU72" s="7"/>
      <c r="RV72" s="7"/>
      <c r="RW72" s="6"/>
      <c r="RX72" s="6"/>
      <c r="RY72" s="6"/>
      <c r="RZ72" s="8"/>
      <c r="SA72" s="7"/>
      <c r="SB72" s="7"/>
      <c r="SC72" s="7"/>
      <c r="SD72" s="6"/>
      <c r="SE72" s="6"/>
      <c r="SF72" s="6"/>
      <c r="SG72" s="8"/>
      <c r="SH72" s="7"/>
      <c r="SI72" s="7"/>
      <c r="SJ72" s="7"/>
      <c r="SK72" s="6"/>
      <c r="SL72" s="6"/>
      <c r="SM72" s="6"/>
      <c r="SN72" s="8"/>
      <c r="SO72" s="7"/>
      <c r="SP72" s="7"/>
      <c r="SQ72" s="7"/>
      <c r="SR72" s="6"/>
      <c r="SS72" s="6"/>
      <c r="ST72" s="6"/>
      <c r="SU72" s="8"/>
      <c r="SV72" s="7"/>
      <c r="SW72" s="7"/>
      <c r="SX72" s="7"/>
      <c r="SY72" s="6"/>
      <c r="SZ72" s="6"/>
      <c r="TA72" s="6"/>
      <c r="TB72" s="8"/>
      <c r="TC72" s="7"/>
      <c r="TD72" s="7"/>
      <c r="TE72" s="7"/>
      <c r="TF72" s="6"/>
      <c r="TG72" s="6"/>
      <c r="TH72" s="6"/>
      <c r="TI72" s="8"/>
      <c r="TJ72" s="7"/>
      <c r="TK72" s="7"/>
      <c r="TL72" s="7"/>
      <c r="TM72" s="6"/>
      <c r="TN72" s="6"/>
      <c r="TO72" s="6"/>
      <c r="TP72" s="8"/>
      <c r="TQ72" s="7"/>
      <c r="TR72" s="7"/>
      <c r="TS72" s="7"/>
      <c r="TT72" s="6"/>
      <c r="TU72" s="6"/>
      <c r="TV72" s="6"/>
      <c r="TW72" s="8"/>
      <c r="TX72" s="7"/>
      <c r="TY72" s="7"/>
      <c r="TZ72" s="7"/>
      <c r="UA72" s="6"/>
      <c r="UB72" s="6"/>
      <c r="UC72" s="6"/>
      <c r="UD72" s="8"/>
      <c r="UE72" s="7"/>
      <c r="UF72" s="7"/>
      <c r="UG72" s="7"/>
      <c r="UH72" s="6"/>
      <c r="UI72" s="6"/>
      <c r="UJ72" s="6"/>
      <c r="UK72" s="8"/>
      <c r="UL72" s="7"/>
      <c r="UM72" s="7"/>
      <c r="UN72" s="7"/>
      <c r="UO72" s="6"/>
      <c r="UP72" s="6"/>
      <c r="UQ72" s="6"/>
      <c r="UR72" s="8"/>
      <c r="US72" s="7"/>
      <c r="UT72" s="7"/>
      <c r="UU72" s="7"/>
      <c r="UV72" s="6"/>
      <c r="UW72" s="6"/>
      <c r="UX72" s="6"/>
      <c r="UY72" s="8"/>
      <c r="UZ72" s="7"/>
      <c r="VA72" s="7"/>
      <c r="VB72" s="7"/>
      <c r="VC72" s="6"/>
      <c r="VD72" s="6"/>
      <c r="VE72" s="6"/>
      <c r="VF72" s="8"/>
      <c r="VG72" s="7"/>
      <c r="VH72" s="7"/>
      <c r="VI72" s="7"/>
      <c r="VJ72" s="6"/>
      <c r="VK72" s="6"/>
      <c r="VL72" s="6"/>
      <c r="VM72" s="8"/>
      <c r="VN72" s="7"/>
      <c r="VO72" s="7"/>
      <c r="VP72" s="7"/>
      <c r="VQ72" s="6"/>
      <c r="VR72" s="6"/>
      <c r="VS72" s="6"/>
      <c r="VT72" s="8"/>
      <c r="VU72" s="7"/>
      <c r="VV72" s="7"/>
      <c r="VW72" s="7"/>
      <c r="VX72" s="6"/>
      <c r="VY72" s="6"/>
      <c r="VZ72" s="6"/>
      <c r="WA72" s="8"/>
      <c r="WB72" s="7"/>
      <c r="WC72" s="7"/>
      <c r="WD72" s="7"/>
      <c r="WE72" s="6"/>
      <c r="WF72" s="6"/>
      <c r="WG72" s="6"/>
      <c r="WH72" s="8"/>
      <c r="WI72" s="7"/>
      <c r="WJ72" s="7"/>
      <c r="WK72" s="7"/>
      <c r="WL72" s="6"/>
      <c r="WM72" s="6"/>
      <c r="WN72" s="6"/>
      <c r="WO72" s="8"/>
      <c r="WP72" s="7"/>
      <c r="WQ72" s="7"/>
      <c r="WR72" s="7"/>
      <c r="WS72" s="6"/>
      <c r="WT72" s="6"/>
      <c r="WU72" s="6"/>
      <c r="WV72" s="8"/>
      <c r="WW72" s="7"/>
      <c r="WX72" s="7"/>
      <c r="WY72" s="7"/>
      <c r="WZ72" s="6"/>
      <c r="XA72" s="6"/>
      <c r="XB72" s="6"/>
      <c r="XC72" s="8"/>
      <c r="XD72" s="7"/>
      <c r="XE72" s="7"/>
      <c r="XF72" s="7"/>
      <c r="XG72" s="6"/>
      <c r="XH72" s="6"/>
      <c r="XI72" s="6"/>
      <c r="XJ72" s="8"/>
      <c r="XK72" s="7"/>
      <c r="XL72" s="7"/>
      <c r="XM72" s="7"/>
      <c r="XN72" s="6"/>
      <c r="XO72" s="6"/>
      <c r="XP72" s="6"/>
      <c r="XQ72" s="8"/>
      <c r="XR72" s="7"/>
      <c r="XS72" s="7"/>
      <c r="XT72" s="7"/>
      <c r="XU72" s="6"/>
      <c r="XV72" s="6"/>
      <c r="XW72" s="6"/>
      <c r="XX72" s="8"/>
      <c r="XY72" s="7"/>
      <c r="XZ72" s="7"/>
      <c r="YA72" s="7"/>
      <c r="YB72" s="6"/>
      <c r="YC72" s="6"/>
      <c r="YD72" s="6"/>
      <c r="YE72" s="8"/>
      <c r="YF72" s="7"/>
      <c r="YG72" s="7"/>
      <c r="YH72" s="7"/>
      <c r="YI72" s="6"/>
      <c r="YJ72" s="6"/>
      <c r="YK72" s="6"/>
      <c r="YL72" s="8"/>
      <c r="YM72" s="7"/>
      <c r="YN72" s="7"/>
      <c r="YO72" s="7"/>
      <c r="YP72" s="6"/>
      <c r="YQ72" s="6"/>
      <c r="YR72" s="6"/>
      <c r="YS72" s="8"/>
      <c r="YT72" s="7"/>
      <c r="YU72" s="7"/>
      <c r="YV72" s="7"/>
      <c r="YW72" s="6"/>
      <c r="YX72" s="6"/>
      <c r="YY72" s="6"/>
      <c r="YZ72" s="8"/>
      <c r="ZA72" s="7"/>
      <c r="ZB72" s="7"/>
      <c r="ZC72" s="7"/>
      <c r="ZD72" s="6"/>
      <c r="ZE72" s="6"/>
      <c r="ZF72" s="6"/>
      <c r="ZG72" s="8"/>
      <c r="ZH72" s="7"/>
      <c r="ZI72" s="7"/>
      <c r="ZJ72" s="7"/>
      <c r="ZK72" s="6"/>
      <c r="ZL72" s="6"/>
      <c r="ZM72" s="6"/>
      <c r="ZN72" s="8"/>
      <c r="ZO72" s="7"/>
      <c r="ZP72" s="7"/>
      <c r="ZQ72" s="7"/>
      <c r="ZR72" s="6"/>
      <c r="ZS72" s="6"/>
      <c r="ZT72" s="6"/>
      <c r="ZU72" s="8"/>
      <c r="ZV72" s="7"/>
      <c r="ZW72" s="7"/>
      <c r="ZX72" s="7"/>
      <c r="ZY72" s="6"/>
      <c r="ZZ72" s="6"/>
      <c r="AAA72" s="6"/>
      <c r="AAB72" s="8"/>
      <c r="AAC72" s="7"/>
      <c r="AAD72" s="7"/>
      <c r="AAE72" s="7"/>
      <c r="AAF72" s="6"/>
      <c r="AAG72" s="6"/>
      <c r="AAH72" s="6"/>
      <c r="AAI72" s="8"/>
      <c r="AAJ72" s="7"/>
      <c r="AAK72" s="7"/>
      <c r="AAL72" s="7"/>
      <c r="AAM72" s="6"/>
      <c r="AAN72" s="6"/>
      <c r="AAO72" s="6"/>
      <c r="AAP72" s="8"/>
      <c r="AAQ72" s="7"/>
      <c r="AAR72" s="7"/>
      <c r="AAS72" s="7"/>
      <c r="AAT72" s="6"/>
      <c r="AAU72" s="6"/>
      <c r="AAV72" s="6"/>
      <c r="AAW72" s="8"/>
      <c r="AAX72" s="7"/>
      <c r="AAY72" s="7"/>
      <c r="AAZ72" s="7"/>
      <c r="ABA72" s="6"/>
      <c r="ABB72" s="6"/>
      <c r="ABC72" s="6"/>
      <c r="ABD72" s="8"/>
      <c r="ABE72" s="7"/>
      <c r="ABF72" s="7"/>
      <c r="ABG72" s="7"/>
      <c r="ABH72" s="6"/>
      <c r="ABI72" s="6"/>
      <c r="ABJ72" s="6"/>
      <c r="ABK72" s="8"/>
      <c r="ABL72" s="7"/>
      <c r="ABM72" s="7"/>
      <c r="ABN72" s="7"/>
      <c r="ABO72" s="6"/>
      <c r="ABP72" s="6"/>
      <c r="ABQ72" s="6"/>
      <c r="ABR72" s="8"/>
      <c r="ABS72" s="7"/>
      <c r="ABT72" s="7"/>
      <c r="ABU72" s="7"/>
      <c r="ABV72" s="6"/>
      <c r="ABW72" s="6"/>
      <c r="ABX72" s="6"/>
      <c r="ABY72" s="8"/>
      <c r="ABZ72" s="7"/>
      <c r="ACA72" s="7"/>
      <c r="ACB72" s="7"/>
      <c r="ACC72" s="6"/>
      <c r="ACD72" s="6"/>
      <c r="ACE72" s="6"/>
      <c r="ACF72" s="8"/>
      <c r="ACG72" s="7"/>
      <c r="ACH72" s="7"/>
      <c r="ACI72" s="7"/>
      <c r="ACJ72" s="6"/>
      <c r="ACK72" s="6"/>
      <c r="ACL72" s="6"/>
      <c r="ACM72" s="8"/>
      <c r="ACN72" s="7"/>
      <c r="ACO72" s="7"/>
      <c r="ACP72" s="7"/>
      <c r="ACQ72" s="6"/>
      <c r="ACR72" s="6"/>
      <c r="ACS72" s="6"/>
      <c r="ACT72" s="8"/>
      <c r="ACU72" s="7"/>
      <c r="ACV72" s="7"/>
      <c r="ACW72" s="7"/>
      <c r="ACX72" s="6"/>
      <c r="ACY72" s="6"/>
      <c r="ACZ72" s="6"/>
      <c r="ADA72" s="8"/>
      <c r="ADB72" s="7"/>
      <c r="ADC72" s="7"/>
      <c r="ADD72" s="7"/>
      <c r="ADE72" s="6"/>
      <c r="ADF72" s="6"/>
      <c r="ADG72" s="6"/>
      <c r="ADH72" s="8"/>
      <c r="ADI72" s="7"/>
      <c r="ADJ72" s="7"/>
      <c r="ADK72" s="7"/>
      <c r="ADL72" s="6"/>
      <c r="ADM72" s="6"/>
      <c r="ADN72" s="6"/>
      <c r="ADO72" s="8"/>
      <c r="ADP72" s="7"/>
      <c r="ADQ72" s="7"/>
      <c r="ADR72" s="7"/>
      <c r="ADS72" s="6"/>
      <c r="ADT72" s="6"/>
      <c r="ADU72" s="6"/>
      <c r="ADV72" s="8"/>
      <c r="ADW72" s="7"/>
      <c r="ADX72" s="7"/>
      <c r="ADY72" s="7"/>
      <c r="ADZ72" s="6"/>
      <c r="AEA72" s="6"/>
      <c r="AEB72" s="6"/>
      <c r="AEC72" s="8"/>
      <c r="AED72" s="7"/>
      <c r="AEE72" s="7"/>
      <c r="AEF72" s="7"/>
      <c r="AEG72" s="6"/>
      <c r="AEH72" s="6"/>
      <c r="AEI72" s="6"/>
      <c r="AEJ72" s="8"/>
      <c r="AEK72" s="7"/>
      <c r="AEL72" s="7"/>
      <c r="AEM72" s="7"/>
      <c r="AEN72" s="6"/>
      <c r="AEO72" s="6"/>
      <c r="AEP72" s="6"/>
      <c r="AEQ72" s="8"/>
      <c r="AER72" s="7"/>
      <c r="AES72" s="7"/>
      <c r="AET72" s="7"/>
      <c r="AEU72" s="6"/>
      <c r="AEV72" s="6"/>
      <c r="AEW72" s="6"/>
      <c r="AEX72" s="8"/>
      <c r="AEY72" s="7"/>
      <c r="AEZ72" s="7"/>
      <c r="AFA72" s="7"/>
      <c r="AFB72" s="6"/>
      <c r="AFC72" s="6"/>
      <c r="AFD72" s="6"/>
      <c r="AFE72" s="8"/>
      <c r="AFF72" s="7"/>
      <c r="AFG72" s="7"/>
      <c r="AFH72" s="7"/>
      <c r="AFI72" s="6"/>
      <c r="AFJ72" s="6"/>
      <c r="AFK72" s="6"/>
      <c r="AFL72" s="8"/>
      <c r="AFM72" s="7"/>
      <c r="AFN72" s="7"/>
      <c r="AFO72" s="7"/>
      <c r="AFP72" s="6"/>
      <c r="AFQ72" s="6"/>
      <c r="AFR72" s="6"/>
      <c r="AFS72" s="8"/>
      <c r="AFT72" s="7"/>
      <c r="AFU72" s="7"/>
      <c r="AFV72" s="7"/>
      <c r="AFW72" s="6"/>
      <c r="AFX72" s="6"/>
      <c r="AFY72" s="6"/>
      <c r="AFZ72" s="8"/>
      <c r="AGA72" s="7"/>
      <c r="AGB72" s="7"/>
      <c r="AGC72" s="7"/>
      <c r="AGD72" s="6"/>
      <c r="AGE72" s="6"/>
      <c r="AGF72" s="6"/>
      <c r="AGG72" s="8"/>
      <c r="AGH72" s="7"/>
      <c r="AGI72" s="7"/>
      <c r="AGJ72" s="7"/>
      <c r="AGK72" s="6"/>
      <c r="AGL72" s="6"/>
      <c r="AGM72" s="6"/>
      <c r="AGN72" s="8"/>
      <c r="AGO72" s="7"/>
      <c r="AGP72" s="7"/>
      <c r="AGQ72" s="7"/>
      <c r="AGR72" s="6"/>
      <c r="AGS72" s="6"/>
      <c r="AGT72" s="6"/>
      <c r="AGU72" s="8"/>
      <c r="AGV72" s="7"/>
      <c r="AGW72" s="7"/>
      <c r="AGX72" s="7"/>
      <c r="AGY72" s="6"/>
      <c r="AGZ72" s="6"/>
      <c r="AHA72" s="6"/>
      <c r="AHB72" s="8"/>
      <c r="AHC72" s="7"/>
      <c r="AHD72" s="7"/>
      <c r="AHE72" s="7"/>
      <c r="AHF72" s="6"/>
      <c r="AHG72" s="6"/>
      <c r="AHH72" s="6"/>
      <c r="AHI72" s="8"/>
      <c r="AHJ72" s="7"/>
      <c r="AHK72" s="7"/>
      <c r="AHL72" s="7"/>
      <c r="AHM72" s="6"/>
      <c r="AHN72" s="6"/>
      <c r="AHO72" s="6"/>
      <c r="AHP72" s="8"/>
      <c r="AHQ72" s="7"/>
      <c r="AHR72" s="7"/>
      <c r="AHS72" s="7"/>
      <c r="AHT72" s="6"/>
      <c r="AHU72" s="6"/>
      <c r="AHV72" s="6"/>
      <c r="AHW72" s="8"/>
      <c r="AHX72" s="7"/>
      <c r="AHY72" s="7"/>
      <c r="AHZ72" s="7"/>
      <c r="AIA72" s="6"/>
      <c r="AIB72" s="6"/>
      <c r="AIC72" s="6"/>
      <c r="AID72" s="8"/>
      <c r="AIE72" s="7"/>
      <c r="AIF72" s="7"/>
      <c r="AIG72" s="7"/>
      <c r="AIH72" s="6"/>
      <c r="AII72" s="6"/>
      <c r="AIJ72" s="6"/>
      <c r="AIK72" s="8"/>
      <c r="AIL72" s="7"/>
      <c r="AIM72" s="7"/>
      <c r="AIN72" s="7"/>
      <c r="AIO72" s="6"/>
      <c r="AIP72" s="6"/>
      <c r="AIQ72" s="6"/>
      <c r="AIR72" s="8"/>
      <c r="AIS72" s="7"/>
      <c r="AIT72" s="7"/>
      <c r="AIU72" s="7"/>
      <c r="AIV72" s="6"/>
      <c r="AIW72" s="6"/>
      <c r="AIX72" s="6"/>
      <c r="AIY72" s="8"/>
      <c r="AIZ72" s="7"/>
      <c r="AJA72" s="7"/>
      <c r="AJB72" s="7"/>
      <c r="AJC72" s="6"/>
      <c r="AJD72" s="6"/>
      <c r="AJE72" s="6"/>
      <c r="AJF72" s="8"/>
      <c r="AJG72" s="7"/>
      <c r="AJH72" s="7"/>
      <c r="AJI72" s="7"/>
      <c r="AJJ72" s="6"/>
      <c r="AJK72" s="6"/>
      <c r="AJL72" s="6"/>
      <c r="AJM72" s="8"/>
      <c r="AJN72" s="7"/>
      <c r="AJO72" s="7"/>
      <c r="AJP72" s="7"/>
      <c r="AJQ72" s="6"/>
      <c r="AJR72" s="6"/>
      <c r="AJS72" s="6"/>
      <c r="AJT72" s="8"/>
      <c r="AJU72" s="7"/>
      <c r="AJV72" s="7"/>
      <c r="AJW72" s="7"/>
      <c r="AJX72" s="6"/>
      <c r="AJY72" s="6"/>
      <c r="AJZ72" s="6"/>
      <c r="AKA72" s="8"/>
      <c r="AKB72" s="7"/>
      <c r="AKC72" s="7"/>
      <c r="AKD72" s="7"/>
      <c r="AKE72" s="6"/>
      <c r="AKF72" s="6"/>
      <c r="AKG72" s="6"/>
      <c r="AKH72" s="8"/>
      <c r="AKI72" s="7"/>
      <c r="AKJ72" s="7"/>
      <c r="AKK72" s="7"/>
      <c r="AKL72" s="6"/>
      <c r="AKM72" s="6"/>
      <c r="AKN72" s="6"/>
      <c r="AKO72" s="8"/>
      <c r="AKP72" s="7"/>
      <c r="AKQ72" s="7"/>
      <c r="AKR72" s="7"/>
      <c r="AKS72" s="6"/>
      <c r="AKT72" s="6"/>
      <c r="AKU72" s="6"/>
      <c r="AKV72" s="8"/>
      <c r="AKW72" s="7"/>
      <c r="AKX72" s="7"/>
      <c r="AKY72" s="7"/>
      <c r="AKZ72" s="6"/>
      <c r="ALA72" s="6"/>
      <c r="ALB72" s="6"/>
      <c r="ALC72" s="8"/>
      <c r="ALD72" s="7"/>
      <c r="ALE72" s="7"/>
      <c r="ALF72" s="7"/>
      <c r="ALG72" s="6"/>
      <c r="ALH72" s="6"/>
      <c r="ALI72" s="6"/>
      <c r="ALJ72" s="8"/>
      <c r="ALK72" s="7"/>
      <c r="ALL72" s="7"/>
      <c r="ALM72" s="7"/>
      <c r="ALN72" s="6"/>
      <c r="ALO72" s="6"/>
      <c r="ALP72" s="6"/>
      <c r="ALQ72" s="8"/>
      <c r="ALR72" s="7"/>
      <c r="ALS72" s="7"/>
      <c r="ALT72" s="7"/>
      <c r="ALU72" s="6"/>
      <c r="ALV72" s="6"/>
      <c r="ALW72" s="6"/>
      <c r="ALX72" s="8"/>
      <c r="ALY72" s="7"/>
      <c r="ALZ72" s="7"/>
      <c r="AMA72" s="7"/>
      <c r="AMB72" s="6"/>
      <c r="AMC72" s="6"/>
      <c r="AMD72" s="6"/>
      <c r="AME72" s="8"/>
      <c r="AMF72" s="7"/>
      <c r="AMG72" s="7"/>
      <c r="AMH72" s="7"/>
      <c r="AMI72" s="6"/>
      <c r="AMJ72" s="6"/>
      <c r="AMK72" s="6"/>
      <c r="AML72" s="8"/>
      <c r="AMM72" s="7"/>
      <c r="AMN72" s="7"/>
      <c r="AMO72" s="7"/>
      <c r="AMP72" s="6"/>
      <c r="AMQ72" s="6"/>
      <c r="AMR72" s="6"/>
      <c r="AMS72" s="8"/>
      <c r="AMT72" s="7"/>
      <c r="AMU72" s="7"/>
      <c r="AMV72" s="7"/>
      <c r="AMW72" s="6"/>
      <c r="AMX72" s="6"/>
      <c r="AMY72" s="6"/>
      <c r="AMZ72" s="8"/>
      <c r="ANA72" s="7"/>
      <c r="ANB72" s="7"/>
      <c r="ANC72" s="7"/>
      <c r="AND72" s="6"/>
      <c r="ANE72" s="6"/>
      <c r="ANF72" s="6"/>
      <c r="ANG72" s="8"/>
      <c r="ANH72" s="7"/>
      <c r="ANI72" s="7"/>
      <c r="ANJ72" s="7"/>
      <c r="ANK72" s="6"/>
      <c r="ANL72" s="6"/>
      <c r="ANM72" s="6"/>
      <c r="ANN72" s="8"/>
      <c r="ANO72" s="7"/>
      <c r="ANP72" s="7"/>
      <c r="ANQ72" s="7"/>
      <c r="ANR72" s="6"/>
      <c r="ANS72" s="6"/>
      <c r="ANT72" s="6"/>
      <c r="ANU72" s="8"/>
      <c r="ANV72" s="7"/>
      <c r="ANW72" s="7"/>
      <c r="ANX72" s="7"/>
      <c r="ANY72" s="6"/>
      <c r="ANZ72" s="6"/>
      <c r="AOA72" s="6"/>
      <c r="AOB72" s="8"/>
      <c r="AOC72" s="7"/>
      <c r="AOD72" s="7"/>
      <c r="AOE72" s="7"/>
      <c r="AOF72" s="6"/>
      <c r="AOG72" s="6"/>
      <c r="AOH72" s="6"/>
      <c r="AOI72" s="8"/>
      <c r="AOJ72" s="7"/>
      <c r="AOK72" s="7"/>
      <c r="AOL72" s="7"/>
      <c r="AOM72" s="6"/>
      <c r="AON72" s="6"/>
      <c r="AOO72" s="6"/>
      <c r="AOP72" s="8"/>
      <c r="AOQ72" s="7"/>
      <c r="AOR72" s="7"/>
      <c r="AOS72" s="7"/>
      <c r="AOT72" s="6"/>
      <c r="AOU72" s="6"/>
      <c r="AOV72" s="6"/>
      <c r="AOW72" s="8"/>
      <c r="AOX72" s="7"/>
      <c r="AOY72" s="7"/>
      <c r="AOZ72" s="7"/>
      <c r="APA72" s="6"/>
      <c r="APB72" s="6"/>
      <c r="APC72" s="6"/>
      <c r="APD72" s="8"/>
      <c r="APE72" s="7"/>
      <c r="APF72" s="7"/>
      <c r="APG72" s="7"/>
      <c r="APH72" s="6"/>
      <c r="API72" s="6"/>
      <c r="APJ72" s="6"/>
      <c r="APK72" s="8"/>
      <c r="APL72" s="7"/>
      <c r="APM72" s="7"/>
      <c r="APN72" s="7"/>
      <c r="APO72" s="6"/>
      <c r="APP72" s="6"/>
      <c r="APQ72" s="6"/>
      <c r="APR72" s="8"/>
      <c r="APS72" s="7"/>
      <c r="APT72" s="7"/>
      <c r="APU72" s="7"/>
      <c r="APV72" s="6"/>
      <c r="APW72" s="6"/>
      <c r="APX72" s="6"/>
      <c r="APY72" s="8"/>
      <c r="APZ72" s="7"/>
      <c r="AQA72" s="7"/>
      <c r="AQB72" s="7"/>
      <c r="AQC72" s="6"/>
      <c r="AQD72" s="6"/>
      <c r="AQE72" s="6"/>
      <c r="AQF72" s="8"/>
      <c r="AQG72" s="7"/>
      <c r="AQH72" s="7"/>
      <c r="AQI72" s="7"/>
      <c r="AQJ72" s="6"/>
      <c r="AQK72" s="6"/>
      <c r="AQL72" s="6"/>
      <c r="AQM72" s="8"/>
      <c r="AQN72" s="7"/>
      <c r="AQO72" s="7"/>
      <c r="AQP72" s="7"/>
      <c r="AQQ72" s="6"/>
      <c r="AQR72" s="6"/>
      <c r="AQS72" s="6"/>
      <c r="AQT72" s="8"/>
      <c r="AQU72" s="7"/>
      <c r="AQV72" s="7"/>
      <c r="AQW72" s="7"/>
      <c r="AQX72" s="6"/>
      <c r="AQY72" s="6"/>
      <c r="AQZ72" s="6"/>
      <c r="ARA72" s="8"/>
      <c r="ARB72" s="7"/>
      <c r="ARC72" s="7"/>
      <c r="ARD72" s="7"/>
      <c r="ARE72" s="6"/>
      <c r="ARF72" s="6"/>
      <c r="ARG72" s="6"/>
      <c r="ARH72" s="8"/>
      <c r="ARI72" s="7"/>
      <c r="ARJ72" s="7"/>
      <c r="ARK72" s="7"/>
      <c r="ARL72" s="6"/>
      <c r="ARM72" s="6"/>
      <c r="ARN72" s="6"/>
      <c r="ARO72" s="8"/>
      <c r="ARP72" s="7"/>
      <c r="ARQ72" s="7"/>
      <c r="ARR72" s="7"/>
      <c r="ARS72" s="6"/>
      <c r="ART72" s="6"/>
      <c r="ARU72" s="6"/>
      <c r="ARV72" s="8"/>
      <c r="ARW72" s="7"/>
      <c r="ARX72" s="7"/>
      <c r="ARY72" s="7"/>
      <c r="ARZ72" s="6"/>
      <c r="ASA72" s="6"/>
      <c r="ASB72" s="6"/>
      <c r="ASC72" s="8"/>
      <c r="ASD72" s="7"/>
      <c r="ASE72" s="7"/>
      <c r="ASF72" s="7"/>
      <c r="ASG72" s="6"/>
      <c r="ASH72" s="6"/>
      <c r="ASI72" s="6"/>
      <c r="ASJ72" s="8"/>
      <c r="ASK72" s="7"/>
      <c r="ASL72" s="7"/>
      <c r="ASM72" s="7"/>
      <c r="ASN72" s="6"/>
      <c r="ASO72" s="6"/>
      <c r="ASP72" s="6"/>
      <c r="ASQ72" s="8"/>
      <c r="ASR72" s="7"/>
      <c r="ASS72" s="7"/>
      <c r="AST72" s="7"/>
      <c r="ASU72" s="6"/>
      <c r="ASV72" s="6"/>
      <c r="ASW72" s="6"/>
      <c r="ASX72" s="8"/>
      <c r="ASY72" s="7"/>
      <c r="ASZ72" s="7"/>
      <c r="ATA72" s="7"/>
      <c r="ATB72" s="6"/>
      <c r="ATC72" s="6"/>
      <c r="ATD72" s="6"/>
      <c r="ATE72" s="8"/>
      <c r="ATF72" s="7"/>
      <c r="ATG72" s="7"/>
      <c r="ATH72" s="7"/>
      <c r="ATI72" s="6"/>
      <c r="ATJ72" s="6"/>
      <c r="ATK72" s="6"/>
      <c r="ATL72" s="8"/>
      <c r="ATM72" s="7"/>
      <c r="ATN72" s="7"/>
      <c r="ATO72" s="7"/>
      <c r="ATP72" s="6"/>
      <c r="ATQ72" s="6"/>
      <c r="ATR72" s="6"/>
      <c r="ATS72" s="8"/>
      <c r="ATT72" s="7"/>
      <c r="ATU72" s="7"/>
      <c r="ATV72" s="7"/>
      <c r="ATW72" s="6"/>
      <c r="ATX72" s="6"/>
      <c r="ATY72" s="6"/>
      <c r="ATZ72" s="8"/>
      <c r="AUA72" s="7"/>
      <c r="AUB72" s="7"/>
      <c r="AUC72" s="7"/>
      <c r="AUD72" s="6"/>
      <c r="AUE72" s="6"/>
      <c r="AUF72" s="6"/>
      <c r="AUG72" s="8"/>
      <c r="AUH72" s="7"/>
      <c r="AUI72" s="7"/>
      <c r="AUJ72" s="7"/>
      <c r="AUK72" s="6"/>
      <c r="AUL72" s="6"/>
      <c r="AUM72" s="6"/>
      <c r="AUN72" s="8"/>
      <c r="AUO72" s="7"/>
      <c r="AUP72" s="7"/>
      <c r="AUQ72" s="7"/>
      <c r="AUR72" s="6"/>
      <c r="AUS72" s="6"/>
      <c r="AUT72" s="6"/>
      <c r="AUU72" s="8"/>
      <c r="AUV72" s="7"/>
      <c r="AUW72" s="7"/>
      <c r="AUX72" s="7"/>
      <c r="AUY72" s="6"/>
      <c r="AUZ72" s="6"/>
      <c r="AVA72" s="6"/>
      <c r="AVB72" s="8"/>
      <c r="AVC72" s="7"/>
      <c r="AVD72" s="7"/>
      <c r="AVE72" s="7"/>
      <c r="AVF72" s="6"/>
      <c r="AVG72" s="6"/>
      <c r="AVH72" s="6"/>
      <c r="AVI72" s="8"/>
      <c r="AVJ72" s="7"/>
      <c r="AVK72" s="7"/>
      <c r="AVL72" s="7"/>
      <c r="AVM72" s="6"/>
      <c r="AVN72" s="6"/>
      <c r="AVO72" s="6"/>
      <c r="AVP72" s="8"/>
      <c r="AVQ72" s="7"/>
      <c r="AVR72" s="7"/>
      <c r="AVS72" s="7"/>
      <c r="AVT72" s="6"/>
      <c r="AVU72" s="6"/>
      <c r="AVV72" s="6"/>
      <c r="AVW72" s="8"/>
      <c r="AVX72" s="7"/>
      <c r="AVY72" s="7"/>
      <c r="AVZ72" s="7"/>
      <c r="AWA72" s="6"/>
      <c r="AWB72" s="6"/>
      <c r="AWC72" s="6"/>
      <c r="AWD72" s="8"/>
      <c r="AWE72" s="7"/>
      <c r="AWF72" s="7"/>
      <c r="AWG72" s="7"/>
      <c r="AWH72" s="6"/>
      <c r="AWI72" s="6"/>
      <c r="AWJ72" s="6"/>
      <c r="AWK72" s="8"/>
      <c r="AWL72" s="7"/>
      <c r="AWM72" s="7"/>
      <c r="AWN72" s="7"/>
      <c r="AWO72" s="6"/>
      <c r="AWP72" s="6"/>
      <c r="AWQ72" s="6"/>
      <c r="AWR72" s="8"/>
      <c r="AWS72" s="7"/>
      <c r="AWT72" s="7"/>
      <c r="AWU72" s="7"/>
      <c r="AWV72" s="6"/>
      <c r="AWW72" s="6"/>
      <c r="AWX72" s="6"/>
      <c r="AWY72" s="8"/>
      <c r="AWZ72" s="7"/>
      <c r="AXA72" s="7"/>
      <c r="AXB72" s="7"/>
      <c r="AXC72" s="6"/>
      <c r="AXD72" s="6"/>
      <c r="AXE72" s="6"/>
      <c r="AXF72" s="8"/>
      <c r="AXG72" s="7"/>
      <c r="AXH72" s="7"/>
      <c r="AXI72" s="7"/>
      <c r="AXJ72" s="6"/>
      <c r="AXK72" s="6"/>
      <c r="AXL72" s="6"/>
      <c r="AXM72" s="8"/>
      <c r="AXN72" s="7"/>
      <c r="AXO72" s="7"/>
      <c r="AXP72" s="7"/>
      <c r="AXQ72" s="6"/>
      <c r="AXR72" s="6"/>
      <c r="AXS72" s="6"/>
      <c r="AXT72" s="8"/>
      <c r="AXU72" s="7"/>
      <c r="AXV72" s="7"/>
      <c r="AXW72" s="7"/>
      <c r="AXX72" s="6"/>
      <c r="AXY72" s="6"/>
      <c r="AXZ72" s="6"/>
      <c r="AYA72" s="8"/>
      <c r="AYB72" s="7"/>
      <c r="AYC72" s="7"/>
      <c r="AYD72" s="7"/>
      <c r="AYE72" s="6"/>
      <c r="AYF72" s="6"/>
      <c r="AYG72" s="6"/>
      <c r="AYH72" s="8"/>
      <c r="AYI72" s="7"/>
      <c r="AYJ72" s="7"/>
      <c r="AYK72" s="7"/>
      <c r="AYL72" s="6"/>
      <c r="AYM72" s="6"/>
      <c r="AYN72" s="6"/>
      <c r="AYO72" s="8"/>
      <c r="AYP72" s="7"/>
      <c r="AYQ72" s="7"/>
      <c r="AYR72" s="7"/>
      <c r="AYS72" s="6"/>
      <c r="AYT72" s="6"/>
      <c r="AYU72" s="6"/>
      <c r="AYV72" s="8"/>
      <c r="AYW72" s="7"/>
      <c r="AYX72" s="7"/>
      <c r="AYY72" s="7"/>
      <c r="AYZ72" s="6"/>
      <c r="AZA72" s="6"/>
      <c r="AZB72" s="6"/>
      <c r="AZC72" s="8"/>
      <c r="AZD72" s="7"/>
      <c r="AZE72" s="7"/>
      <c r="AZF72" s="7"/>
      <c r="AZG72" s="6"/>
      <c r="AZH72" s="6"/>
      <c r="AZI72" s="6"/>
      <c r="AZJ72" s="8"/>
      <c r="AZK72" s="7"/>
      <c r="AZL72" s="7"/>
      <c r="AZM72" s="7"/>
      <c r="AZN72" s="6"/>
      <c r="AZO72" s="6"/>
      <c r="AZP72" s="6"/>
      <c r="AZQ72" s="8"/>
      <c r="AZR72" s="7"/>
      <c r="AZS72" s="7"/>
      <c r="AZT72" s="7"/>
      <c r="AZU72" s="6"/>
      <c r="AZV72" s="6"/>
      <c r="AZW72" s="6"/>
      <c r="AZX72" s="8"/>
      <c r="AZY72" s="7"/>
      <c r="AZZ72" s="7"/>
      <c r="BAA72" s="7"/>
      <c r="BAB72" s="6"/>
      <c r="BAC72" s="6"/>
      <c r="BAD72" s="6"/>
      <c r="BAE72" s="8"/>
      <c r="BAF72" s="7"/>
      <c r="BAG72" s="7"/>
      <c r="BAH72" s="7"/>
      <c r="BAI72" s="6"/>
      <c r="BAJ72" s="6"/>
      <c r="BAK72" s="6"/>
      <c r="BAL72" s="8"/>
      <c r="BAM72" s="7"/>
      <c r="BAN72" s="7"/>
      <c r="BAO72" s="7"/>
      <c r="BAP72" s="6"/>
      <c r="BAQ72" s="6"/>
      <c r="BAR72" s="6"/>
      <c r="BAS72" s="8"/>
      <c r="BAT72" s="7"/>
      <c r="BAU72" s="7"/>
      <c r="BAV72" s="7"/>
      <c r="BAW72" s="6"/>
      <c r="BAX72" s="6"/>
      <c r="BAY72" s="6"/>
      <c r="BAZ72" s="8"/>
      <c r="BBA72" s="7"/>
      <c r="BBB72" s="7"/>
      <c r="BBC72" s="7"/>
      <c r="BBD72" s="6"/>
      <c r="BBE72" s="6"/>
      <c r="BBF72" s="6"/>
      <c r="BBG72" s="8"/>
      <c r="BBH72" s="7"/>
      <c r="BBI72" s="7"/>
      <c r="BBJ72" s="7"/>
      <c r="BBK72" s="6"/>
      <c r="BBL72" s="6"/>
      <c r="BBM72" s="6"/>
      <c r="BBN72" s="8"/>
      <c r="BBO72" s="7"/>
      <c r="BBP72" s="7"/>
      <c r="BBQ72" s="7"/>
      <c r="BBR72" s="6"/>
      <c r="BBS72" s="6"/>
      <c r="BBT72" s="6"/>
      <c r="BBU72" s="8"/>
      <c r="BBV72" s="7"/>
      <c r="BBW72" s="7"/>
      <c r="BBX72" s="7"/>
      <c r="BBY72" s="6"/>
      <c r="BBZ72" s="6"/>
      <c r="BCA72" s="6"/>
      <c r="BCB72" s="8"/>
      <c r="BCC72" s="7"/>
      <c r="BCD72" s="7"/>
      <c r="BCE72" s="7"/>
      <c r="BCF72" s="6"/>
      <c r="BCG72" s="6"/>
      <c r="BCH72" s="6"/>
      <c r="BCI72" s="8"/>
      <c r="BCJ72" s="7"/>
      <c r="BCK72" s="7"/>
      <c r="BCL72" s="7"/>
      <c r="BCM72" s="6"/>
      <c r="BCN72" s="6"/>
      <c r="BCO72" s="6"/>
      <c r="BCP72" s="8"/>
      <c r="BCQ72" s="7"/>
      <c r="BCR72" s="7"/>
      <c r="BCS72" s="7"/>
      <c r="BCT72" s="6"/>
      <c r="BCU72" s="6"/>
      <c r="BCV72" s="6"/>
      <c r="BCW72" s="8"/>
      <c r="BCX72" s="7"/>
      <c r="BCY72" s="7"/>
      <c r="BCZ72" s="7"/>
      <c r="BDA72" s="6"/>
      <c r="BDB72" s="6"/>
      <c r="BDC72" s="6"/>
      <c r="BDD72" s="8"/>
      <c r="BDE72" s="7"/>
      <c r="BDF72" s="7"/>
      <c r="BDG72" s="7"/>
      <c r="BDH72" s="6"/>
      <c r="BDI72" s="6"/>
      <c r="BDJ72" s="6"/>
      <c r="BDK72" s="8"/>
      <c r="BDL72" s="7"/>
      <c r="BDM72" s="7"/>
      <c r="BDN72" s="7"/>
      <c r="BDO72" s="6"/>
      <c r="BDP72" s="6"/>
      <c r="BDQ72" s="6"/>
      <c r="BDR72" s="8"/>
      <c r="BDS72" s="7"/>
      <c r="BDT72" s="7"/>
      <c r="BDU72" s="7"/>
      <c r="BDV72" s="6"/>
      <c r="BDW72" s="6"/>
      <c r="BDX72" s="6"/>
      <c r="BDY72" s="8"/>
      <c r="BDZ72" s="7"/>
      <c r="BEA72" s="7"/>
      <c r="BEB72" s="7"/>
      <c r="BEC72" s="6"/>
      <c r="BED72" s="6"/>
      <c r="BEE72" s="6"/>
      <c r="BEF72" s="8"/>
      <c r="BEG72" s="7"/>
      <c r="BEH72" s="7"/>
      <c r="BEI72" s="7"/>
      <c r="BEJ72" s="6"/>
      <c r="BEK72" s="6"/>
      <c r="BEL72" s="6"/>
      <c r="BEM72" s="8"/>
      <c r="BEN72" s="7"/>
      <c r="BEO72" s="7"/>
      <c r="BEP72" s="7"/>
      <c r="BEQ72" s="6"/>
      <c r="BER72" s="6"/>
      <c r="BES72" s="6"/>
      <c r="BET72" s="8"/>
      <c r="BEU72" s="7"/>
      <c r="BEV72" s="7"/>
      <c r="BEW72" s="7"/>
      <c r="BEX72" s="6"/>
      <c r="BEY72" s="6"/>
      <c r="BEZ72" s="6"/>
      <c r="BFA72" s="8"/>
      <c r="BFB72" s="7"/>
      <c r="BFC72" s="7"/>
      <c r="BFD72" s="7"/>
      <c r="BFE72" s="6"/>
      <c r="BFF72" s="6"/>
      <c r="BFG72" s="6"/>
      <c r="BFH72" s="8"/>
      <c r="BFI72" s="7"/>
      <c r="BFJ72" s="7"/>
      <c r="BFK72" s="7"/>
      <c r="BFL72" s="6"/>
      <c r="BFM72" s="6"/>
      <c r="BFN72" s="6"/>
      <c r="BFO72" s="8"/>
      <c r="BFP72" s="7"/>
      <c r="BFQ72" s="7"/>
      <c r="BFR72" s="7"/>
      <c r="BFS72" s="6"/>
      <c r="BFT72" s="6"/>
      <c r="BFU72" s="6"/>
      <c r="BFV72" s="8"/>
      <c r="BFW72" s="7"/>
      <c r="BFX72" s="7"/>
      <c r="BFY72" s="7"/>
      <c r="BFZ72" s="6"/>
      <c r="BGA72" s="6"/>
      <c r="BGB72" s="6"/>
      <c r="BGC72" s="8"/>
      <c r="BGD72" s="7"/>
      <c r="BGE72" s="7"/>
      <c r="BGF72" s="7"/>
      <c r="BGG72" s="6"/>
      <c r="BGH72" s="6"/>
      <c r="BGI72" s="6"/>
      <c r="BGJ72" s="8"/>
      <c r="BGK72" s="7"/>
      <c r="BGL72" s="7"/>
      <c r="BGM72" s="7"/>
      <c r="BGN72" s="6"/>
      <c r="BGO72" s="6"/>
      <c r="BGP72" s="6"/>
      <c r="BGQ72" s="8"/>
      <c r="BGR72" s="7"/>
      <c r="BGS72" s="7"/>
      <c r="BGT72" s="7"/>
      <c r="BGU72" s="6"/>
      <c r="BGV72" s="6"/>
      <c r="BGW72" s="6"/>
      <c r="BGX72" s="8"/>
      <c r="BGY72" s="7"/>
      <c r="BGZ72" s="7"/>
      <c r="BHA72" s="7"/>
      <c r="BHB72" s="6"/>
      <c r="BHC72" s="6"/>
      <c r="BHD72" s="6"/>
      <c r="BHE72" s="8"/>
      <c r="BHF72" s="7"/>
      <c r="BHG72" s="7"/>
      <c r="BHH72" s="7"/>
      <c r="BHI72" s="6"/>
      <c r="BHJ72" s="6"/>
      <c r="BHK72" s="6"/>
      <c r="BHL72" s="8"/>
      <c r="BHM72" s="7"/>
      <c r="BHN72" s="7"/>
      <c r="BHO72" s="7"/>
      <c r="BHP72" s="6"/>
      <c r="BHQ72" s="6"/>
      <c r="BHR72" s="6"/>
      <c r="BHS72" s="8"/>
      <c r="BHT72" s="7"/>
      <c r="BHU72" s="7"/>
      <c r="BHV72" s="7"/>
      <c r="BHW72" s="6"/>
      <c r="BHX72" s="6"/>
      <c r="BHY72" s="6"/>
      <c r="BHZ72" s="8"/>
      <c r="BIA72" s="7"/>
      <c r="BIB72" s="7"/>
      <c r="BIC72" s="7"/>
      <c r="BID72" s="6"/>
      <c r="BIE72" s="6"/>
      <c r="BIF72" s="6"/>
      <c r="BIG72" s="8"/>
      <c r="BIH72" s="7"/>
      <c r="BII72" s="7"/>
      <c r="BIJ72" s="7"/>
      <c r="BIK72" s="6"/>
      <c r="BIL72" s="6"/>
      <c r="BIM72" s="6"/>
      <c r="BIN72" s="8"/>
      <c r="BIO72" s="7"/>
      <c r="BIP72" s="7"/>
      <c r="BIQ72" s="7"/>
      <c r="BIR72" s="6"/>
      <c r="BIS72" s="6"/>
      <c r="BIT72" s="6"/>
      <c r="BIU72" s="8"/>
      <c r="BIV72" s="7"/>
      <c r="BIW72" s="7"/>
      <c r="BIX72" s="7"/>
      <c r="BIY72" s="6"/>
      <c r="BIZ72" s="6"/>
      <c r="BJA72" s="6"/>
      <c r="BJB72" s="8"/>
      <c r="BJC72" s="7"/>
      <c r="BJD72" s="7"/>
      <c r="BJE72" s="7"/>
      <c r="BJF72" s="6"/>
      <c r="BJG72" s="6"/>
      <c r="BJH72" s="6"/>
      <c r="BJI72" s="8"/>
      <c r="BJJ72" s="7"/>
      <c r="BJK72" s="7"/>
      <c r="BJL72" s="7"/>
      <c r="BJM72" s="6"/>
      <c r="BJN72" s="6"/>
      <c r="BJO72" s="6"/>
      <c r="BJP72" s="8"/>
      <c r="BJQ72" s="7"/>
      <c r="BJR72" s="7"/>
      <c r="BJS72" s="7"/>
      <c r="BJT72" s="6"/>
      <c r="BJU72" s="6"/>
      <c r="BJV72" s="6"/>
      <c r="BJW72" s="8"/>
      <c r="BJX72" s="7"/>
      <c r="BJY72" s="7"/>
      <c r="BJZ72" s="7"/>
      <c r="BKA72" s="6"/>
      <c r="BKB72" s="6"/>
      <c r="BKC72" s="6"/>
      <c r="BKD72" s="8"/>
      <c r="BKE72" s="7"/>
      <c r="BKF72" s="7"/>
      <c r="BKG72" s="7"/>
      <c r="BKH72" s="6"/>
      <c r="BKI72" s="6"/>
      <c r="BKJ72" s="6"/>
      <c r="BKK72" s="8"/>
      <c r="BKL72" s="7"/>
      <c r="BKM72" s="7"/>
      <c r="BKN72" s="7"/>
      <c r="BKO72" s="6"/>
      <c r="BKP72" s="6"/>
      <c r="BKQ72" s="6"/>
      <c r="BKR72" s="8"/>
      <c r="BKS72" s="7"/>
      <c r="BKT72" s="7"/>
      <c r="BKU72" s="7"/>
      <c r="BKV72" s="6"/>
      <c r="BKW72" s="6"/>
      <c r="BKX72" s="6"/>
      <c r="BKY72" s="8"/>
      <c r="BKZ72" s="7"/>
      <c r="BLA72" s="7"/>
      <c r="BLB72" s="7"/>
      <c r="BLC72" s="6"/>
      <c r="BLD72" s="6"/>
      <c r="BLE72" s="6"/>
      <c r="BLF72" s="8"/>
      <c r="BLG72" s="7"/>
      <c r="BLH72" s="7"/>
      <c r="BLI72" s="7"/>
      <c r="BLJ72" s="6"/>
      <c r="BLK72" s="6"/>
      <c r="BLL72" s="6"/>
      <c r="BLM72" s="8"/>
      <c r="BLN72" s="7"/>
      <c r="BLO72" s="7"/>
      <c r="BLP72" s="7"/>
      <c r="BLQ72" s="6"/>
      <c r="BLR72" s="6"/>
      <c r="BLS72" s="6"/>
      <c r="BLT72" s="8"/>
      <c r="BLU72" s="7"/>
      <c r="BLV72" s="7"/>
      <c r="BLW72" s="7"/>
      <c r="BLX72" s="6"/>
      <c r="BLY72" s="6"/>
      <c r="BLZ72" s="6"/>
      <c r="BMA72" s="8"/>
      <c r="BMB72" s="7"/>
      <c r="BMC72" s="7"/>
      <c r="BMD72" s="7"/>
      <c r="BME72" s="6"/>
      <c r="BMF72" s="6"/>
      <c r="BMG72" s="6"/>
      <c r="BMH72" s="8"/>
      <c r="BMI72" s="7"/>
      <c r="BMJ72" s="7"/>
      <c r="BMK72" s="7"/>
      <c r="BML72" s="6"/>
      <c r="BMM72" s="6"/>
      <c r="BMN72" s="6"/>
      <c r="BMO72" s="8"/>
      <c r="BMP72" s="7"/>
      <c r="BMQ72" s="7"/>
      <c r="BMR72" s="7"/>
      <c r="BMS72" s="6"/>
      <c r="BMT72" s="6"/>
      <c r="BMU72" s="6"/>
      <c r="BMV72" s="8"/>
      <c r="BMW72" s="7"/>
      <c r="BMX72" s="7"/>
      <c r="BMY72" s="7"/>
      <c r="BMZ72" s="6"/>
      <c r="BNA72" s="6"/>
      <c r="BNB72" s="6"/>
      <c r="BNC72" s="8"/>
      <c r="BND72" s="7"/>
      <c r="BNE72" s="7"/>
      <c r="BNF72" s="7"/>
      <c r="BNG72" s="6"/>
      <c r="BNH72" s="6"/>
      <c r="BNI72" s="6"/>
      <c r="BNJ72" s="8"/>
      <c r="BNK72" s="7"/>
      <c r="BNL72" s="7"/>
      <c r="BNM72" s="7"/>
      <c r="BNN72" s="6"/>
      <c r="BNO72" s="6"/>
      <c r="BNP72" s="6"/>
      <c r="BNQ72" s="8"/>
      <c r="BNR72" s="7"/>
      <c r="BNS72" s="7"/>
      <c r="BNT72" s="7"/>
      <c r="BNU72" s="6"/>
      <c r="BNV72" s="6"/>
      <c r="BNW72" s="6"/>
      <c r="BNX72" s="8"/>
      <c r="BNY72" s="7"/>
      <c r="BNZ72" s="7"/>
      <c r="BOA72" s="7"/>
      <c r="BOB72" s="6"/>
      <c r="BOC72" s="6"/>
      <c r="BOD72" s="6"/>
      <c r="BOE72" s="8"/>
      <c r="BOF72" s="7"/>
      <c r="BOG72" s="7"/>
      <c r="BOH72" s="7"/>
      <c r="BOI72" s="6"/>
      <c r="BOJ72" s="6"/>
      <c r="BOK72" s="6"/>
      <c r="BOL72" s="8"/>
      <c r="BOM72" s="7"/>
      <c r="BON72" s="7"/>
      <c r="BOO72" s="7"/>
      <c r="BOP72" s="6"/>
      <c r="BOQ72" s="6"/>
      <c r="BOR72" s="6"/>
      <c r="BOS72" s="8"/>
      <c r="BOT72" s="7"/>
      <c r="BOU72" s="7"/>
      <c r="BOV72" s="7"/>
      <c r="BOW72" s="6"/>
      <c r="BOX72" s="6"/>
      <c r="BOY72" s="6"/>
      <c r="BOZ72" s="8"/>
      <c r="BPA72" s="7"/>
      <c r="BPB72" s="7"/>
      <c r="BPC72" s="7"/>
      <c r="BPD72" s="6"/>
      <c r="BPE72" s="6"/>
      <c r="BPF72" s="6"/>
      <c r="BPG72" s="8"/>
      <c r="BPH72" s="7"/>
      <c r="BPI72" s="7"/>
      <c r="BPJ72" s="7"/>
      <c r="BPK72" s="6"/>
      <c r="BPL72" s="6"/>
      <c r="BPM72" s="6"/>
      <c r="BPN72" s="8"/>
      <c r="BPO72" s="7"/>
      <c r="BPP72" s="7"/>
      <c r="BPQ72" s="7"/>
      <c r="BPR72" s="6"/>
      <c r="BPS72" s="6"/>
      <c r="BPT72" s="6"/>
      <c r="BPU72" s="8"/>
      <c r="BPV72" s="7"/>
      <c r="BPW72" s="7"/>
      <c r="BPX72" s="7"/>
      <c r="BPY72" s="6"/>
      <c r="BPZ72" s="6"/>
      <c r="BQA72" s="6"/>
      <c r="BQB72" s="8"/>
      <c r="BQC72" s="7"/>
      <c r="BQD72" s="7"/>
      <c r="BQE72" s="7"/>
      <c r="BQF72" s="6"/>
      <c r="BQG72" s="6"/>
      <c r="BQH72" s="6"/>
      <c r="BQI72" s="8"/>
      <c r="BQJ72" s="7"/>
      <c r="BQK72" s="7"/>
      <c r="BQL72" s="7"/>
      <c r="BQM72" s="6"/>
      <c r="BQN72" s="6"/>
      <c r="BQO72" s="6"/>
      <c r="BQP72" s="8"/>
      <c r="BQQ72" s="7"/>
      <c r="BQR72" s="7"/>
      <c r="BQS72" s="7"/>
      <c r="BQT72" s="6"/>
      <c r="BQU72" s="6"/>
      <c r="BQV72" s="6"/>
      <c r="BQW72" s="8"/>
      <c r="BQX72" s="7"/>
      <c r="BQY72" s="7"/>
      <c r="BQZ72" s="7"/>
      <c r="BRA72" s="6"/>
      <c r="BRB72" s="6"/>
      <c r="BRC72" s="6"/>
      <c r="BRD72" s="8"/>
      <c r="BRE72" s="7"/>
      <c r="BRF72" s="7"/>
      <c r="BRG72" s="7"/>
      <c r="BRH72" s="6"/>
      <c r="BRI72" s="6"/>
      <c r="BRJ72" s="6"/>
      <c r="BRK72" s="8"/>
      <c r="BRL72" s="7"/>
      <c r="BRM72" s="7"/>
      <c r="BRN72" s="7"/>
      <c r="BRO72" s="6"/>
      <c r="BRP72" s="6"/>
      <c r="BRQ72" s="6"/>
      <c r="BRR72" s="8"/>
      <c r="BRS72" s="7"/>
      <c r="BRT72" s="7"/>
      <c r="BRU72" s="7"/>
      <c r="BRV72" s="6"/>
      <c r="BRW72" s="6"/>
      <c r="BRX72" s="6"/>
      <c r="BRY72" s="8"/>
      <c r="BRZ72" s="7"/>
      <c r="BSA72" s="7"/>
      <c r="BSB72" s="7"/>
      <c r="BSC72" s="6"/>
      <c r="BSD72" s="6"/>
      <c r="BSE72" s="6"/>
      <c r="BSF72" s="8"/>
      <c r="BSG72" s="7"/>
      <c r="BSH72" s="7"/>
      <c r="BSI72" s="7"/>
      <c r="BSJ72" s="6"/>
      <c r="BSK72" s="6"/>
      <c r="BSL72" s="6"/>
      <c r="BSM72" s="8"/>
      <c r="BSN72" s="7"/>
      <c r="BSO72" s="7"/>
      <c r="BSP72" s="7"/>
      <c r="BSQ72" s="6"/>
      <c r="BSR72" s="6"/>
      <c r="BSS72" s="6"/>
      <c r="BST72" s="8"/>
      <c r="BSU72" s="7"/>
      <c r="BSV72" s="7"/>
      <c r="BSW72" s="7"/>
      <c r="BSX72" s="6"/>
      <c r="BSY72" s="6"/>
      <c r="BSZ72" s="6"/>
      <c r="BTA72" s="8"/>
      <c r="BTB72" s="7"/>
      <c r="BTC72" s="7"/>
      <c r="BTD72" s="7"/>
      <c r="BTE72" s="6"/>
      <c r="BTF72" s="6"/>
      <c r="BTG72" s="6"/>
      <c r="BTH72" s="8"/>
      <c r="BTI72" s="7"/>
      <c r="BTJ72" s="7"/>
      <c r="BTK72" s="7"/>
      <c r="BTL72" s="6"/>
      <c r="BTM72" s="6"/>
      <c r="BTN72" s="6"/>
      <c r="BTO72" s="8"/>
      <c r="BTP72" s="7"/>
      <c r="BTQ72" s="7"/>
      <c r="BTR72" s="7"/>
      <c r="BTS72" s="6"/>
      <c r="BTT72" s="6"/>
      <c r="BTU72" s="6"/>
      <c r="BTV72" s="8"/>
      <c r="BTW72" s="7"/>
      <c r="BTX72" s="7"/>
      <c r="BTY72" s="7"/>
      <c r="BTZ72" s="6"/>
      <c r="BUA72" s="6"/>
      <c r="BUB72" s="6"/>
      <c r="BUC72" s="8"/>
      <c r="BUD72" s="7"/>
      <c r="BUE72" s="7"/>
      <c r="BUF72" s="7"/>
      <c r="BUG72" s="6"/>
      <c r="BUH72" s="6"/>
      <c r="BUI72" s="6"/>
      <c r="BUJ72" s="8"/>
      <c r="BUK72" s="7"/>
      <c r="BUL72" s="7"/>
      <c r="BUM72" s="7"/>
      <c r="BUN72" s="6"/>
      <c r="BUO72" s="6"/>
      <c r="BUP72" s="6"/>
      <c r="BUQ72" s="8"/>
      <c r="BUR72" s="7"/>
      <c r="BUS72" s="7"/>
      <c r="BUT72" s="7"/>
      <c r="BUU72" s="6"/>
      <c r="BUV72" s="6"/>
      <c r="BUW72" s="6"/>
      <c r="BUX72" s="8"/>
      <c r="BUY72" s="7"/>
      <c r="BUZ72" s="7"/>
      <c r="BVA72" s="7"/>
      <c r="BVB72" s="6"/>
      <c r="BVC72" s="6"/>
      <c r="BVD72" s="6"/>
      <c r="BVE72" s="8"/>
      <c r="BVF72" s="7"/>
      <c r="BVG72" s="7"/>
      <c r="BVH72" s="7"/>
      <c r="BVI72" s="6"/>
      <c r="BVJ72" s="6"/>
      <c r="BVK72" s="6"/>
      <c r="BVL72" s="8"/>
      <c r="BVM72" s="7"/>
      <c r="BVN72" s="7"/>
      <c r="BVO72" s="7"/>
      <c r="BVP72" s="6"/>
      <c r="BVQ72" s="6"/>
      <c r="BVR72" s="6"/>
      <c r="BVS72" s="8"/>
      <c r="BVT72" s="7"/>
      <c r="BVU72" s="7"/>
      <c r="BVV72" s="7"/>
      <c r="BVW72" s="6"/>
      <c r="BVX72" s="6"/>
      <c r="BVY72" s="6"/>
      <c r="BVZ72" s="8"/>
      <c r="BWA72" s="7"/>
      <c r="BWB72" s="7"/>
      <c r="BWC72" s="7"/>
      <c r="BWD72" s="6"/>
      <c r="BWE72" s="6"/>
      <c r="BWF72" s="6"/>
      <c r="BWG72" s="8"/>
      <c r="BWH72" s="7"/>
      <c r="BWI72" s="7"/>
      <c r="BWJ72" s="7"/>
      <c r="BWK72" s="6"/>
      <c r="BWL72" s="6"/>
      <c r="BWM72" s="6"/>
      <c r="BWN72" s="8"/>
      <c r="BWO72" s="7"/>
      <c r="BWP72" s="7"/>
      <c r="BWQ72" s="7"/>
      <c r="BWR72" s="6"/>
      <c r="BWS72" s="6"/>
      <c r="BWT72" s="6"/>
      <c r="BWU72" s="8"/>
      <c r="BWV72" s="7"/>
      <c r="BWW72" s="7"/>
      <c r="BWX72" s="7"/>
      <c r="BWY72" s="6"/>
      <c r="BWZ72" s="6"/>
      <c r="BXA72" s="6"/>
      <c r="BXB72" s="8"/>
      <c r="BXC72" s="7"/>
      <c r="BXD72" s="7"/>
      <c r="BXE72" s="7"/>
      <c r="BXF72" s="6"/>
      <c r="BXG72" s="6"/>
      <c r="BXH72" s="6"/>
      <c r="BXI72" s="8"/>
      <c r="BXJ72" s="7"/>
      <c r="BXK72" s="7"/>
      <c r="BXL72" s="7"/>
      <c r="BXM72" s="6"/>
      <c r="BXN72" s="6"/>
      <c r="BXO72" s="6"/>
      <c r="BXP72" s="8"/>
      <c r="BXQ72" s="7"/>
      <c r="BXR72" s="7"/>
      <c r="BXS72" s="7"/>
      <c r="BXT72" s="6"/>
      <c r="BXU72" s="6"/>
      <c r="BXV72" s="6"/>
      <c r="BXW72" s="8"/>
      <c r="BXX72" s="7"/>
      <c r="BXY72" s="7"/>
      <c r="BXZ72" s="7"/>
      <c r="BYA72" s="6"/>
      <c r="BYB72" s="6"/>
      <c r="BYC72" s="6"/>
      <c r="BYD72" s="8"/>
      <c r="BYE72" s="7"/>
      <c r="BYF72" s="7"/>
      <c r="BYG72" s="7"/>
      <c r="BYH72" s="6"/>
      <c r="BYI72" s="6"/>
      <c r="BYJ72" s="6"/>
      <c r="BYK72" s="8"/>
      <c r="BYL72" s="7"/>
      <c r="BYM72" s="7"/>
      <c r="BYN72" s="7"/>
      <c r="BYO72" s="6"/>
      <c r="BYP72" s="6"/>
      <c r="BYQ72" s="6"/>
      <c r="BYR72" s="8"/>
      <c r="BYS72" s="7"/>
      <c r="BYT72" s="7"/>
      <c r="BYU72" s="7"/>
      <c r="BYV72" s="6"/>
      <c r="BYW72" s="6"/>
      <c r="BYX72" s="6"/>
      <c r="BYY72" s="8"/>
      <c r="BYZ72" s="7"/>
      <c r="BZA72" s="7"/>
      <c r="BZB72" s="7"/>
      <c r="BZC72" s="6"/>
      <c r="BZD72" s="6"/>
      <c r="BZE72" s="6"/>
      <c r="BZF72" s="8"/>
      <c r="BZG72" s="7"/>
      <c r="BZH72" s="7"/>
      <c r="BZI72" s="7"/>
      <c r="BZJ72" s="6"/>
      <c r="BZK72" s="6"/>
      <c r="BZL72" s="6"/>
      <c r="BZM72" s="8"/>
      <c r="BZN72" s="7"/>
      <c r="BZO72" s="7"/>
      <c r="BZP72" s="7"/>
      <c r="BZQ72" s="6"/>
      <c r="BZR72" s="6"/>
      <c r="BZS72" s="6"/>
      <c r="BZT72" s="8"/>
      <c r="BZU72" s="7"/>
      <c r="BZV72" s="7"/>
      <c r="BZW72" s="7"/>
      <c r="BZX72" s="6"/>
      <c r="BZY72" s="6"/>
      <c r="BZZ72" s="6"/>
      <c r="CAA72" s="8"/>
      <c r="CAB72" s="7"/>
      <c r="CAC72" s="7"/>
      <c r="CAD72" s="7"/>
      <c r="CAE72" s="6"/>
      <c r="CAF72" s="6"/>
      <c r="CAG72" s="6"/>
      <c r="CAH72" s="8"/>
      <c r="CAI72" s="7"/>
      <c r="CAJ72" s="7"/>
      <c r="CAK72" s="7"/>
      <c r="CAL72" s="6"/>
      <c r="CAM72" s="6"/>
      <c r="CAN72" s="6"/>
      <c r="CAO72" s="8"/>
      <c r="CAP72" s="7"/>
      <c r="CAQ72" s="7"/>
      <c r="CAR72" s="7"/>
      <c r="CAS72" s="6"/>
      <c r="CAT72" s="6"/>
      <c r="CAU72" s="6"/>
      <c r="CAV72" s="8"/>
      <c r="CAW72" s="7"/>
      <c r="CAX72" s="7"/>
      <c r="CAY72" s="7"/>
      <c r="CAZ72" s="6"/>
      <c r="CBA72" s="6"/>
      <c r="CBB72" s="6"/>
      <c r="CBC72" s="8"/>
      <c r="CBD72" s="7"/>
      <c r="CBE72" s="7"/>
      <c r="CBF72" s="7"/>
      <c r="CBG72" s="6"/>
      <c r="CBH72" s="6"/>
      <c r="CBI72" s="6"/>
      <c r="CBJ72" s="8"/>
      <c r="CBK72" s="7"/>
      <c r="CBL72" s="7"/>
      <c r="CBM72" s="7"/>
      <c r="CBN72" s="6"/>
      <c r="CBO72" s="6"/>
      <c r="CBP72" s="6"/>
      <c r="CBQ72" s="8"/>
      <c r="CBR72" s="7"/>
      <c r="CBS72" s="7"/>
      <c r="CBT72" s="7"/>
      <c r="CBU72" s="6"/>
      <c r="CBV72" s="6"/>
      <c r="CBW72" s="6"/>
      <c r="CBX72" s="8"/>
      <c r="CBY72" s="7"/>
      <c r="CBZ72" s="7"/>
      <c r="CCA72" s="7"/>
      <c r="CCB72" s="6"/>
      <c r="CCC72" s="6"/>
      <c r="CCD72" s="6"/>
      <c r="CCE72" s="8"/>
      <c r="CCF72" s="7"/>
      <c r="CCG72" s="7"/>
      <c r="CCH72" s="7"/>
      <c r="CCI72" s="6"/>
      <c r="CCJ72" s="6"/>
      <c r="CCK72" s="6"/>
      <c r="CCL72" s="8"/>
      <c r="CCM72" s="7"/>
      <c r="CCN72" s="7"/>
      <c r="CCO72" s="7"/>
      <c r="CCP72" s="6"/>
      <c r="CCQ72" s="6"/>
      <c r="CCR72" s="6"/>
      <c r="CCS72" s="8"/>
      <c r="CCT72" s="7"/>
      <c r="CCU72" s="7"/>
      <c r="CCV72" s="7"/>
      <c r="CCW72" s="6"/>
      <c r="CCX72" s="6"/>
      <c r="CCY72" s="6"/>
      <c r="CCZ72" s="8"/>
      <c r="CDA72" s="7"/>
      <c r="CDB72" s="7"/>
      <c r="CDC72" s="7"/>
      <c r="CDD72" s="6"/>
      <c r="CDE72" s="6"/>
      <c r="CDF72" s="6"/>
      <c r="CDG72" s="8"/>
      <c r="CDH72" s="7"/>
      <c r="CDI72" s="7"/>
      <c r="CDJ72" s="7"/>
      <c r="CDK72" s="6"/>
      <c r="CDL72" s="6"/>
      <c r="CDM72" s="6"/>
      <c r="CDN72" s="8"/>
      <c r="CDO72" s="7"/>
      <c r="CDP72" s="7"/>
      <c r="CDQ72" s="7"/>
      <c r="CDR72" s="6"/>
      <c r="CDS72" s="6"/>
      <c r="CDT72" s="6"/>
      <c r="CDU72" s="8"/>
      <c r="CDV72" s="7"/>
      <c r="CDW72" s="7"/>
      <c r="CDX72" s="7"/>
      <c r="CDY72" s="6"/>
      <c r="CDZ72" s="6"/>
      <c r="CEA72" s="6"/>
      <c r="CEB72" s="8"/>
      <c r="CEC72" s="7"/>
      <c r="CED72" s="7"/>
      <c r="CEE72" s="7"/>
      <c r="CEF72" s="6"/>
      <c r="CEG72" s="6"/>
      <c r="CEH72" s="6"/>
      <c r="CEI72" s="8"/>
      <c r="CEJ72" s="7"/>
      <c r="CEK72" s="7"/>
      <c r="CEL72" s="7"/>
      <c r="CEM72" s="6"/>
      <c r="CEN72" s="6"/>
      <c r="CEO72" s="6"/>
      <c r="CEP72" s="8"/>
      <c r="CEQ72" s="7"/>
      <c r="CER72" s="7"/>
      <c r="CES72" s="7"/>
      <c r="CET72" s="6"/>
      <c r="CEU72" s="6"/>
      <c r="CEV72" s="6"/>
      <c r="CEW72" s="8"/>
      <c r="CEX72" s="7"/>
      <c r="CEY72" s="7"/>
      <c r="CEZ72" s="7"/>
      <c r="CFA72" s="6"/>
      <c r="CFB72" s="6"/>
      <c r="CFC72" s="6"/>
      <c r="CFD72" s="8"/>
      <c r="CFE72" s="7"/>
      <c r="CFF72" s="7"/>
      <c r="CFG72" s="7"/>
      <c r="CFH72" s="6"/>
      <c r="CFI72" s="6"/>
      <c r="CFJ72" s="6"/>
      <c r="CFK72" s="8"/>
      <c r="CFL72" s="7"/>
      <c r="CFM72" s="7"/>
      <c r="CFN72" s="7"/>
      <c r="CFO72" s="6"/>
      <c r="CFP72" s="6"/>
      <c r="CFQ72" s="6"/>
      <c r="CFR72" s="8"/>
      <c r="CFS72" s="7"/>
      <c r="CFT72" s="7"/>
      <c r="CFU72" s="7"/>
      <c r="CFV72" s="6"/>
      <c r="CFW72" s="6"/>
      <c r="CFX72" s="6"/>
      <c r="CFY72" s="8"/>
      <c r="CFZ72" s="7"/>
      <c r="CGA72" s="7"/>
      <c r="CGB72" s="7"/>
      <c r="CGC72" s="6"/>
      <c r="CGD72" s="6"/>
      <c r="CGE72" s="6"/>
      <c r="CGF72" s="8"/>
      <c r="CGG72" s="7"/>
      <c r="CGH72" s="7"/>
      <c r="CGI72" s="7"/>
      <c r="CGJ72" s="6"/>
      <c r="CGK72" s="6"/>
      <c r="CGL72" s="6"/>
      <c r="CGM72" s="8"/>
      <c r="CGN72" s="7"/>
      <c r="CGO72" s="7"/>
      <c r="CGP72" s="7"/>
      <c r="CGQ72" s="6"/>
      <c r="CGR72" s="6"/>
      <c r="CGS72" s="6"/>
      <c r="CGT72" s="8"/>
      <c r="CGU72" s="7"/>
      <c r="CGV72" s="7"/>
      <c r="CGW72" s="7"/>
      <c r="CGX72" s="6"/>
      <c r="CGY72" s="6"/>
      <c r="CGZ72" s="6"/>
      <c r="CHA72" s="8"/>
      <c r="CHB72" s="7"/>
      <c r="CHC72" s="7"/>
      <c r="CHD72" s="7"/>
      <c r="CHE72" s="6"/>
      <c r="CHF72" s="6"/>
      <c r="CHG72" s="6"/>
      <c r="CHH72" s="8"/>
      <c r="CHI72" s="7"/>
      <c r="CHJ72" s="7"/>
      <c r="CHK72" s="7"/>
      <c r="CHL72" s="6"/>
      <c r="CHM72" s="6"/>
      <c r="CHN72" s="6"/>
      <c r="CHO72" s="8"/>
      <c r="CHP72" s="7"/>
      <c r="CHQ72" s="7"/>
      <c r="CHR72" s="7"/>
      <c r="CHS72" s="6"/>
      <c r="CHT72" s="6"/>
      <c r="CHU72" s="6"/>
      <c r="CHV72" s="8"/>
      <c r="CHW72" s="7"/>
      <c r="CHX72" s="7"/>
      <c r="CHY72" s="7"/>
      <c r="CHZ72" s="6"/>
      <c r="CIA72" s="6"/>
      <c r="CIB72" s="6"/>
      <c r="CIC72" s="8"/>
      <c r="CID72" s="7"/>
      <c r="CIE72" s="7"/>
      <c r="CIF72" s="7"/>
      <c r="CIG72" s="6"/>
      <c r="CIH72" s="6"/>
      <c r="CII72" s="6"/>
      <c r="CIJ72" s="8"/>
      <c r="CIK72" s="7"/>
      <c r="CIL72" s="7"/>
      <c r="CIM72" s="7"/>
      <c r="CIN72" s="6"/>
      <c r="CIO72" s="6"/>
      <c r="CIP72" s="6"/>
      <c r="CIQ72" s="8"/>
      <c r="CIR72" s="7"/>
      <c r="CIS72" s="7"/>
      <c r="CIT72" s="7"/>
      <c r="CIU72" s="6"/>
      <c r="CIV72" s="6"/>
      <c r="CIW72" s="6"/>
      <c r="CIX72" s="8"/>
      <c r="CIY72" s="7"/>
      <c r="CIZ72" s="7"/>
      <c r="CJA72" s="7"/>
      <c r="CJB72" s="6"/>
      <c r="CJC72" s="6"/>
      <c r="CJD72" s="6"/>
      <c r="CJE72" s="8"/>
      <c r="CJF72" s="7"/>
      <c r="CJG72" s="7"/>
      <c r="CJH72" s="7"/>
      <c r="CJI72" s="6"/>
      <c r="CJJ72" s="6"/>
      <c r="CJK72" s="6"/>
      <c r="CJL72" s="8"/>
      <c r="CJM72" s="7"/>
      <c r="CJN72" s="7"/>
      <c r="CJO72" s="7"/>
      <c r="CJP72" s="6"/>
      <c r="CJQ72" s="6"/>
      <c r="CJR72" s="6"/>
      <c r="CJS72" s="8"/>
      <c r="CJT72" s="7"/>
      <c r="CJU72" s="7"/>
      <c r="CJV72" s="7"/>
      <c r="CJW72" s="6"/>
      <c r="CJX72" s="6"/>
      <c r="CJY72" s="6"/>
      <c r="CJZ72" s="8"/>
      <c r="CKA72" s="7"/>
      <c r="CKB72" s="7"/>
      <c r="CKC72" s="7"/>
      <c r="CKD72" s="6"/>
      <c r="CKE72" s="6"/>
      <c r="CKF72" s="6"/>
      <c r="CKG72" s="8"/>
      <c r="CKH72" s="7"/>
      <c r="CKI72" s="7"/>
      <c r="CKJ72" s="7"/>
      <c r="CKK72" s="6"/>
      <c r="CKL72" s="6"/>
      <c r="CKM72" s="6"/>
      <c r="CKN72" s="8"/>
      <c r="CKO72" s="7"/>
      <c r="CKP72" s="7"/>
      <c r="CKQ72" s="7"/>
      <c r="CKR72" s="6"/>
      <c r="CKS72" s="6"/>
      <c r="CKT72" s="6"/>
      <c r="CKU72" s="8"/>
      <c r="CKV72" s="7"/>
      <c r="CKW72" s="7"/>
      <c r="CKX72" s="7"/>
      <c r="CKY72" s="6"/>
      <c r="CKZ72" s="6"/>
      <c r="CLA72" s="6"/>
      <c r="CLB72" s="8"/>
      <c r="CLC72" s="7"/>
      <c r="CLD72" s="7"/>
      <c r="CLE72" s="7"/>
      <c r="CLF72" s="6"/>
      <c r="CLG72" s="6"/>
      <c r="CLH72" s="6"/>
      <c r="CLI72" s="8"/>
      <c r="CLJ72" s="7"/>
      <c r="CLK72" s="7"/>
      <c r="CLL72" s="7"/>
      <c r="CLM72" s="6"/>
      <c r="CLN72" s="6"/>
      <c r="CLO72" s="6"/>
      <c r="CLP72" s="8"/>
      <c r="CLQ72" s="7"/>
      <c r="CLR72" s="7"/>
      <c r="CLS72" s="7"/>
      <c r="CLT72" s="6"/>
      <c r="CLU72" s="6"/>
      <c r="CLV72" s="6"/>
      <c r="CLW72" s="8"/>
      <c r="CLX72" s="7"/>
      <c r="CLY72" s="7"/>
      <c r="CLZ72" s="7"/>
      <c r="CMA72" s="6"/>
      <c r="CMB72" s="6"/>
      <c r="CMC72" s="6"/>
      <c r="CMD72" s="8"/>
      <c r="CME72" s="7"/>
      <c r="CMF72" s="7"/>
      <c r="CMG72" s="7"/>
      <c r="CMH72" s="6"/>
      <c r="CMI72" s="6"/>
      <c r="CMJ72" s="6"/>
      <c r="CMK72" s="8"/>
      <c r="CML72" s="7"/>
      <c r="CMM72" s="7"/>
      <c r="CMN72" s="7"/>
      <c r="CMO72" s="6"/>
      <c r="CMP72" s="6"/>
      <c r="CMQ72" s="6"/>
      <c r="CMR72" s="8"/>
      <c r="CMS72" s="7"/>
      <c r="CMT72" s="7"/>
      <c r="CMU72" s="7"/>
      <c r="CMV72" s="6"/>
      <c r="CMW72" s="6"/>
      <c r="CMX72" s="6"/>
      <c r="CMY72" s="8"/>
      <c r="CMZ72" s="7"/>
      <c r="CNA72" s="7"/>
      <c r="CNB72" s="7"/>
      <c r="CNC72" s="6"/>
      <c r="CND72" s="6"/>
      <c r="CNE72" s="6"/>
      <c r="CNF72" s="8"/>
      <c r="CNG72" s="7"/>
      <c r="CNH72" s="7"/>
      <c r="CNI72" s="7"/>
      <c r="CNJ72" s="6"/>
      <c r="CNK72" s="6"/>
      <c r="CNL72" s="6"/>
      <c r="CNM72" s="8"/>
      <c r="CNN72" s="7"/>
      <c r="CNO72" s="7"/>
      <c r="CNP72" s="7"/>
      <c r="CNQ72" s="6"/>
      <c r="CNR72" s="6"/>
      <c r="CNS72" s="6"/>
      <c r="CNT72" s="8"/>
      <c r="CNU72" s="7"/>
      <c r="CNV72" s="7"/>
      <c r="CNW72" s="7"/>
      <c r="CNX72" s="6"/>
      <c r="CNY72" s="6"/>
      <c r="CNZ72" s="6"/>
      <c r="COA72" s="8"/>
      <c r="COB72" s="7"/>
      <c r="COC72" s="7"/>
      <c r="COD72" s="7"/>
      <c r="COE72" s="6"/>
      <c r="COF72" s="6"/>
      <c r="COG72" s="6"/>
      <c r="COH72" s="8"/>
      <c r="COI72" s="7"/>
      <c r="COJ72" s="7"/>
      <c r="COK72" s="7"/>
      <c r="COL72" s="6"/>
      <c r="COM72" s="6"/>
      <c r="CON72" s="6"/>
      <c r="COO72" s="8"/>
      <c r="COP72" s="7"/>
      <c r="COQ72" s="7"/>
      <c r="COR72" s="7"/>
      <c r="COS72" s="6"/>
      <c r="COT72" s="6"/>
      <c r="COU72" s="6"/>
      <c r="COV72" s="8"/>
      <c r="COW72" s="7"/>
      <c r="COX72" s="7"/>
      <c r="COY72" s="7"/>
      <c r="COZ72" s="6"/>
      <c r="CPA72" s="6"/>
      <c r="CPB72" s="6"/>
      <c r="CPC72" s="8"/>
      <c r="CPD72" s="7"/>
      <c r="CPE72" s="7"/>
      <c r="CPF72" s="7"/>
      <c r="CPG72" s="6"/>
      <c r="CPH72" s="6"/>
      <c r="CPI72" s="6"/>
      <c r="CPJ72" s="8"/>
      <c r="CPK72" s="7"/>
      <c r="CPL72" s="7"/>
      <c r="CPM72" s="7"/>
      <c r="CPN72" s="6"/>
      <c r="CPO72" s="6"/>
      <c r="CPP72" s="6"/>
      <c r="CPQ72" s="8"/>
      <c r="CPR72" s="7"/>
      <c r="CPS72" s="7"/>
      <c r="CPT72" s="7"/>
      <c r="CPU72" s="6"/>
      <c r="CPV72" s="6"/>
      <c r="CPW72" s="6"/>
      <c r="CPX72" s="8"/>
      <c r="CPY72" s="7"/>
      <c r="CPZ72" s="7"/>
      <c r="CQA72" s="7"/>
      <c r="CQB72" s="6"/>
      <c r="CQC72" s="6"/>
      <c r="CQD72" s="6"/>
      <c r="CQE72" s="8"/>
      <c r="CQF72" s="7"/>
      <c r="CQG72" s="7"/>
      <c r="CQH72" s="7"/>
      <c r="CQI72" s="6"/>
      <c r="CQJ72" s="6"/>
      <c r="CQK72" s="6"/>
      <c r="CQL72" s="8"/>
      <c r="CQM72" s="7"/>
      <c r="CQN72" s="7"/>
      <c r="CQO72" s="7"/>
      <c r="CQP72" s="6"/>
      <c r="CQQ72" s="6"/>
      <c r="CQR72" s="6"/>
      <c r="CQS72" s="8"/>
      <c r="CQT72" s="7"/>
      <c r="CQU72" s="7"/>
      <c r="CQV72" s="7"/>
      <c r="CQW72" s="6"/>
      <c r="CQX72" s="6"/>
      <c r="CQY72" s="6"/>
      <c r="CQZ72" s="8"/>
      <c r="CRA72" s="7"/>
      <c r="CRB72" s="7"/>
      <c r="CRC72" s="7"/>
      <c r="CRD72" s="6"/>
      <c r="CRE72" s="6"/>
      <c r="CRF72" s="6"/>
      <c r="CRG72" s="8"/>
      <c r="CRH72" s="7"/>
      <c r="CRI72" s="7"/>
      <c r="CRJ72" s="7"/>
      <c r="CRK72" s="6"/>
      <c r="CRL72" s="6"/>
      <c r="CRM72" s="6"/>
      <c r="CRN72" s="8"/>
      <c r="CRO72" s="7"/>
      <c r="CRP72" s="7"/>
      <c r="CRQ72" s="7"/>
      <c r="CRR72" s="6"/>
      <c r="CRS72" s="6"/>
      <c r="CRT72" s="6"/>
      <c r="CRU72" s="8"/>
      <c r="CRV72" s="7"/>
      <c r="CRW72" s="7"/>
      <c r="CRX72" s="7"/>
      <c r="CRY72" s="6"/>
      <c r="CRZ72" s="6"/>
      <c r="CSA72" s="6"/>
      <c r="CSB72" s="8"/>
      <c r="CSC72" s="7"/>
      <c r="CSD72" s="7"/>
      <c r="CSE72" s="7"/>
      <c r="CSF72" s="6"/>
      <c r="CSG72" s="6"/>
      <c r="CSH72" s="6"/>
      <c r="CSI72" s="8"/>
      <c r="CSJ72" s="7"/>
      <c r="CSK72" s="7"/>
      <c r="CSL72" s="7"/>
      <c r="CSM72" s="6"/>
      <c r="CSN72" s="6"/>
      <c r="CSO72" s="6"/>
      <c r="CSP72" s="8"/>
      <c r="CSQ72" s="7"/>
      <c r="CSR72" s="7"/>
      <c r="CSS72" s="7"/>
      <c r="CST72" s="6"/>
      <c r="CSU72" s="6"/>
      <c r="CSV72" s="6"/>
      <c r="CSW72" s="8"/>
      <c r="CSX72" s="7"/>
      <c r="CSY72" s="7"/>
      <c r="CSZ72" s="7"/>
      <c r="CTA72" s="6"/>
      <c r="CTB72" s="6"/>
      <c r="CTC72" s="6"/>
      <c r="CTD72" s="8"/>
      <c r="CTE72" s="7"/>
      <c r="CTF72" s="7"/>
      <c r="CTG72" s="7"/>
      <c r="CTH72" s="6"/>
      <c r="CTI72" s="6"/>
      <c r="CTJ72" s="6"/>
      <c r="CTK72" s="8"/>
      <c r="CTL72" s="7"/>
      <c r="CTM72" s="7"/>
      <c r="CTN72" s="7"/>
      <c r="CTO72" s="6"/>
      <c r="CTP72" s="6"/>
      <c r="CTQ72" s="6"/>
      <c r="CTR72" s="8"/>
      <c r="CTS72" s="7"/>
      <c r="CTT72" s="7"/>
      <c r="CTU72" s="7"/>
      <c r="CTV72" s="6"/>
      <c r="CTW72" s="6"/>
      <c r="CTX72" s="6"/>
      <c r="CTY72" s="8"/>
      <c r="CTZ72" s="7"/>
      <c r="CUA72" s="7"/>
      <c r="CUB72" s="7"/>
      <c r="CUC72" s="6"/>
      <c r="CUD72" s="6"/>
      <c r="CUE72" s="6"/>
      <c r="CUF72" s="8"/>
      <c r="CUG72" s="7"/>
      <c r="CUH72" s="7"/>
      <c r="CUI72" s="7"/>
      <c r="CUJ72" s="6"/>
      <c r="CUK72" s="6"/>
      <c r="CUL72" s="6"/>
      <c r="CUM72" s="8"/>
      <c r="CUN72" s="7"/>
      <c r="CUO72" s="7"/>
      <c r="CUP72" s="7"/>
      <c r="CUQ72" s="6"/>
      <c r="CUR72" s="6"/>
      <c r="CUS72" s="6"/>
      <c r="CUT72" s="8"/>
      <c r="CUU72" s="7"/>
      <c r="CUV72" s="7"/>
      <c r="CUW72" s="7"/>
      <c r="CUX72" s="6"/>
      <c r="CUY72" s="6"/>
      <c r="CUZ72" s="6"/>
      <c r="CVA72" s="8"/>
      <c r="CVB72" s="7"/>
      <c r="CVC72" s="7"/>
      <c r="CVD72" s="7"/>
      <c r="CVE72" s="6"/>
      <c r="CVF72" s="6"/>
      <c r="CVG72" s="6"/>
      <c r="CVH72" s="8"/>
      <c r="CVI72" s="7"/>
      <c r="CVJ72" s="7"/>
      <c r="CVK72" s="7"/>
      <c r="CVL72" s="6"/>
      <c r="CVM72" s="6"/>
      <c r="CVN72" s="6"/>
      <c r="CVO72" s="8"/>
      <c r="CVP72" s="7"/>
      <c r="CVQ72" s="7"/>
      <c r="CVR72" s="7"/>
      <c r="CVS72" s="6"/>
      <c r="CVT72" s="6"/>
      <c r="CVU72" s="6"/>
      <c r="CVV72" s="8"/>
      <c r="CVW72" s="7"/>
      <c r="CVX72" s="7"/>
      <c r="CVY72" s="7"/>
      <c r="CVZ72" s="6"/>
      <c r="CWA72" s="6"/>
      <c r="CWB72" s="6"/>
      <c r="CWC72" s="8"/>
      <c r="CWD72" s="7"/>
      <c r="CWE72" s="7"/>
      <c r="CWF72" s="7"/>
      <c r="CWG72" s="6"/>
      <c r="CWH72" s="6"/>
      <c r="CWI72" s="6"/>
      <c r="CWJ72" s="8"/>
      <c r="CWK72" s="7"/>
      <c r="CWL72" s="7"/>
      <c r="CWM72" s="7"/>
      <c r="CWN72" s="6"/>
      <c r="CWO72" s="6"/>
      <c r="CWP72" s="6"/>
      <c r="CWQ72" s="8"/>
      <c r="CWR72" s="7"/>
      <c r="CWS72" s="7"/>
      <c r="CWT72" s="7"/>
      <c r="CWU72" s="6"/>
      <c r="CWV72" s="6"/>
      <c r="CWW72" s="6"/>
      <c r="CWX72" s="8"/>
      <c r="CWY72" s="7"/>
      <c r="CWZ72" s="7"/>
      <c r="CXA72" s="7"/>
      <c r="CXB72" s="6"/>
      <c r="CXC72" s="6"/>
      <c r="CXD72" s="6"/>
      <c r="CXE72" s="8"/>
      <c r="CXF72" s="7"/>
      <c r="CXG72" s="7"/>
      <c r="CXH72" s="7"/>
      <c r="CXI72" s="6"/>
      <c r="CXJ72" s="6"/>
      <c r="CXK72" s="6"/>
      <c r="CXL72" s="8"/>
      <c r="CXM72" s="7"/>
      <c r="CXN72" s="7"/>
      <c r="CXO72" s="7"/>
      <c r="CXP72" s="6"/>
      <c r="CXQ72" s="6"/>
      <c r="CXR72" s="6"/>
      <c r="CXS72" s="8"/>
      <c r="CXT72" s="7"/>
      <c r="CXU72" s="7"/>
      <c r="CXV72" s="7"/>
      <c r="CXW72" s="6"/>
      <c r="CXX72" s="6"/>
      <c r="CXY72" s="6"/>
      <c r="CXZ72" s="8"/>
      <c r="CYA72" s="7"/>
      <c r="CYB72" s="7"/>
      <c r="CYC72" s="7"/>
      <c r="CYD72" s="6"/>
      <c r="CYE72" s="6"/>
      <c r="CYF72" s="6"/>
      <c r="CYG72" s="8"/>
      <c r="CYH72" s="7"/>
      <c r="CYI72" s="7"/>
      <c r="CYJ72" s="7"/>
      <c r="CYK72" s="6"/>
      <c r="CYL72" s="6"/>
      <c r="CYM72" s="6"/>
      <c r="CYN72" s="8"/>
      <c r="CYO72" s="7"/>
      <c r="CYP72" s="7"/>
      <c r="CYQ72" s="7"/>
      <c r="CYR72" s="6"/>
      <c r="CYS72" s="6"/>
      <c r="CYT72" s="6"/>
      <c r="CYU72" s="8"/>
      <c r="CYV72" s="7"/>
      <c r="CYW72" s="7"/>
      <c r="CYX72" s="7"/>
      <c r="CYY72" s="6"/>
      <c r="CYZ72" s="6"/>
      <c r="CZA72" s="6"/>
      <c r="CZB72" s="8"/>
      <c r="CZC72" s="7"/>
      <c r="CZD72" s="7"/>
      <c r="CZE72" s="7"/>
      <c r="CZF72" s="6"/>
      <c r="CZG72" s="6"/>
      <c r="CZH72" s="6"/>
      <c r="CZI72" s="8"/>
      <c r="CZJ72" s="7"/>
      <c r="CZK72" s="7"/>
      <c r="CZL72" s="7"/>
      <c r="CZM72" s="6"/>
      <c r="CZN72" s="6"/>
      <c r="CZO72" s="6"/>
      <c r="CZP72" s="8"/>
      <c r="CZQ72" s="7"/>
      <c r="CZR72" s="7"/>
      <c r="CZS72" s="7"/>
      <c r="CZT72" s="6"/>
      <c r="CZU72" s="6"/>
      <c r="CZV72" s="6"/>
      <c r="CZW72" s="8"/>
      <c r="CZX72" s="7"/>
      <c r="CZY72" s="7"/>
      <c r="CZZ72" s="7"/>
      <c r="DAA72" s="6"/>
      <c r="DAB72" s="6"/>
      <c r="DAC72" s="6"/>
      <c r="DAD72" s="8"/>
      <c r="DAE72" s="7"/>
      <c r="DAF72" s="7"/>
      <c r="DAG72" s="7"/>
      <c r="DAH72" s="6"/>
      <c r="DAI72" s="6"/>
      <c r="DAJ72" s="6"/>
      <c r="DAK72" s="8"/>
      <c r="DAL72" s="7"/>
      <c r="DAM72" s="7"/>
      <c r="DAN72" s="7"/>
      <c r="DAO72" s="6"/>
      <c r="DAP72" s="6"/>
      <c r="DAQ72" s="6"/>
      <c r="DAR72" s="8"/>
      <c r="DAS72" s="7"/>
      <c r="DAT72" s="7"/>
      <c r="DAU72" s="7"/>
      <c r="DAV72" s="6"/>
      <c r="DAW72" s="6"/>
      <c r="DAX72" s="6"/>
      <c r="DAY72" s="8"/>
      <c r="DAZ72" s="7"/>
      <c r="DBA72" s="7"/>
      <c r="DBB72" s="7"/>
      <c r="DBC72" s="6"/>
      <c r="DBD72" s="6"/>
      <c r="DBE72" s="6"/>
      <c r="DBF72" s="8"/>
      <c r="DBG72" s="7"/>
      <c r="DBH72" s="7"/>
      <c r="DBI72" s="7"/>
      <c r="DBJ72" s="6"/>
      <c r="DBK72" s="6"/>
      <c r="DBL72" s="6"/>
      <c r="DBM72" s="8"/>
      <c r="DBN72" s="7"/>
      <c r="DBO72" s="7"/>
      <c r="DBP72" s="7"/>
      <c r="DBQ72" s="6"/>
      <c r="DBR72" s="6"/>
      <c r="DBS72" s="6"/>
      <c r="DBT72" s="8"/>
      <c r="DBU72" s="7"/>
      <c r="DBV72" s="7"/>
      <c r="DBW72" s="7"/>
      <c r="DBX72" s="6"/>
      <c r="DBY72" s="6"/>
      <c r="DBZ72" s="6"/>
      <c r="DCA72" s="8"/>
      <c r="DCB72" s="7"/>
      <c r="DCC72" s="7"/>
      <c r="DCD72" s="7"/>
      <c r="DCE72" s="6"/>
      <c r="DCF72" s="6"/>
      <c r="DCG72" s="6"/>
      <c r="DCH72" s="8"/>
      <c r="DCI72" s="7"/>
      <c r="DCJ72" s="7"/>
      <c r="DCK72" s="7"/>
      <c r="DCL72" s="6"/>
      <c r="DCM72" s="6"/>
      <c r="DCN72" s="6"/>
      <c r="DCO72" s="8"/>
      <c r="DCP72" s="7"/>
      <c r="DCQ72" s="7"/>
      <c r="DCR72" s="7"/>
      <c r="DCS72" s="6"/>
      <c r="DCT72" s="6"/>
      <c r="DCU72" s="6"/>
      <c r="DCV72" s="8"/>
      <c r="DCW72" s="7"/>
      <c r="DCX72" s="7"/>
      <c r="DCY72" s="7"/>
      <c r="DCZ72" s="6"/>
      <c r="DDA72" s="6"/>
      <c r="DDB72" s="6"/>
      <c r="DDC72" s="8"/>
      <c r="DDD72" s="7"/>
      <c r="DDE72" s="7"/>
      <c r="DDF72" s="7"/>
      <c r="DDG72" s="6"/>
      <c r="DDH72" s="6"/>
      <c r="DDI72" s="6"/>
      <c r="DDJ72" s="8"/>
      <c r="DDK72" s="7"/>
      <c r="DDL72" s="7"/>
      <c r="DDM72" s="7"/>
      <c r="DDN72" s="6"/>
      <c r="DDO72" s="6"/>
      <c r="DDP72" s="6"/>
      <c r="DDQ72" s="8"/>
      <c r="DDR72" s="7"/>
      <c r="DDS72" s="7"/>
      <c r="DDT72" s="7"/>
      <c r="DDU72" s="6"/>
      <c r="DDV72" s="6"/>
      <c r="DDW72" s="6"/>
      <c r="DDX72" s="8"/>
      <c r="DDY72" s="7"/>
      <c r="DDZ72" s="7"/>
      <c r="DEA72" s="7"/>
      <c r="DEB72" s="6"/>
      <c r="DEC72" s="6"/>
      <c r="DED72" s="6"/>
      <c r="DEE72" s="8"/>
      <c r="DEF72" s="7"/>
      <c r="DEG72" s="7"/>
      <c r="DEH72" s="7"/>
      <c r="DEI72" s="6"/>
      <c r="DEJ72" s="6"/>
      <c r="DEK72" s="6"/>
      <c r="DEL72" s="8"/>
      <c r="DEM72" s="7"/>
      <c r="DEN72" s="7"/>
      <c r="DEO72" s="7"/>
      <c r="DEP72" s="6"/>
      <c r="DEQ72" s="6"/>
      <c r="DER72" s="6"/>
      <c r="DES72" s="8"/>
      <c r="DET72" s="7"/>
      <c r="DEU72" s="7"/>
      <c r="DEV72" s="7"/>
      <c r="DEW72" s="6"/>
      <c r="DEX72" s="6"/>
      <c r="DEY72" s="6"/>
      <c r="DEZ72" s="8"/>
      <c r="DFA72" s="7"/>
      <c r="DFB72" s="7"/>
      <c r="DFC72" s="7"/>
      <c r="DFD72" s="6"/>
      <c r="DFE72" s="6"/>
      <c r="DFF72" s="6"/>
      <c r="DFG72" s="8"/>
      <c r="DFH72" s="7"/>
      <c r="DFI72" s="7"/>
      <c r="DFJ72" s="7"/>
      <c r="DFK72" s="6"/>
      <c r="DFL72" s="6"/>
      <c r="DFM72" s="6"/>
      <c r="DFN72" s="8"/>
      <c r="DFO72" s="7"/>
      <c r="DFP72" s="7"/>
      <c r="DFQ72" s="7"/>
      <c r="DFR72" s="6"/>
      <c r="DFS72" s="6"/>
      <c r="DFT72" s="6"/>
      <c r="DFU72" s="8"/>
      <c r="DFV72" s="7"/>
      <c r="DFW72" s="7"/>
      <c r="DFX72" s="7"/>
      <c r="DFY72" s="6"/>
      <c r="DFZ72" s="6"/>
      <c r="DGA72" s="6"/>
      <c r="DGB72" s="8"/>
      <c r="DGC72" s="7"/>
      <c r="DGD72" s="7"/>
      <c r="DGE72" s="7"/>
      <c r="DGF72" s="6"/>
      <c r="DGG72" s="6"/>
      <c r="DGH72" s="6"/>
      <c r="DGI72" s="8"/>
      <c r="DGJ72" s="7"/>
      <c r="DGK72" s="7"/>
      <c r="DGL72" s="7"/>
      <c r="DGM72" s="6"/>
      <c r="DGN72" s="6"/>
      <c r="DGO72" s="6"/>
      <c r="DGP72" s="8"/>
      <c r="DGQ72" s="7"/>
      <c r="DGR72" s="7"/>
      <c r="DGS72" s="7"/>
      <c r="DGT72" s="6"/>
      <c r="DGU72" s="6"/>
      <c r="DGV72" s="6"/>
      <c r="DGW72" s="8"/>
      <c r="DGX72" s="7"/>
      <c r="DGY72" s="7"/>
      <c r="DGZ72" s="7"/>
      <c r="DHA72" s="6"/>
      <c r="DHB72" s="6"/>
      <c r="DHC72" s="6"/>
      <c r="DHD72" s="8"/>
      <c r="DHE72" s="7"/>
      <c r="DHF72" s="7"/>
      <c r="DHG72" s="7"/>
      <c r="DHH72" s="6"/>
      <c r="DHI72" s="6"/>
      <c r="DHJ72" s="6"/>
      <c r="DHK72" s="8"/>
      <c r="DHL72" s="7"/>
      <c r="DHM72" s="7"/>
      <c r="DHN72" s="7"/>
      <c r="DHO72" s="6"/>
      <c r="DHP72" s="6"/>
      <c r="DHQ72" s="6"/>
      <c r="DHR72" s="8"/>
      <c r="DHS72" s="7"/>
      <c r="DHT72" s="7"/>
      <c r="DHU72" s="7"/>
      <c r="DHV72" s="6"/>
      <c r="DHW72" s="6"/>
      <c r="DHX72" s="6"/>
      <c r="DHY72" s="8"/>
      <c r="DHZ72" s="7"/>
      <c r="DIA72" s="7"/>
      <c r="DIB72" s="7"/>
      <c r="DIC72" s="6"/>
      <c r="DID72" s="6"/>
      <c r="DIE72" s="6"/>
      <c r="DIF72" s="8"/>
      <c r="DIG72" s="7"/>
      <c r="DIH72" s="7"/>
      <c r="DII72" s="7"/>
      <c r="DIJ72" s="6"/>
      <c r="DIK72" s="6"/>
      <c r="DIL72" s="6"/>
      <c r="DIM72" s="8"/>
      <c r="DIN72" s="7"/>
      <c r="DIO72" s="7"/>
      <c r="DIP72" s="7"/>
      <c r="DIQ72" s="6"/>
      <c r="DIR72" s="6"/>
      <c r="DIS72" s="6"/>
      <c r="DIT72" s="8"/>
      <c r="DIU72" s="7"/>
      <c r="DIV72" s="7"/>
      <c r="DIW72" s="7"/>
      <c r="DIX72" s="6"/>
      <c r="DIY72" s="6"/>
      <c r="DIZ72" s="6"/>
      <c r="DJA72" s="8"/>
      <c r="DJB72" s="7"/>
      <c r="DJC72" s="7"/>
      <c r="DJD72" s="7"/>
      <c r="DJE72" s="6"/>
      <c r="DJF72" s="6"/>
      <c r="DJG72" s="6"/>
      <c r="DJH72" s="8"/>
      <c r="DJI72" s="7"/>
      <c r="DJJ72" s="7"/>
      <c r="DJK72" s="7"/>
      <c r="DJL72" s="6"/>
      <c r="DJM72" s="6"/>
      <c r="DJN72" s="6"/>
      <c r="DJO72" s="8"/>
      <c r="DJP72" s="7"/>
      <c r="DJQ72" s="7"/>
      <c r="DJR72" s="7"/>
      <c r="DJS72" s="6"/>
      <c r="DJT72" s="6"/>
      <c r="DJU72" s="6"/>
      <c r="DJV72" s="8"/>
      <c r="DJW72" s="7"/>
      <c r="DJX72" s="7"/>
      <c r="DJY72" s="7"/>
      <c r="DJZ72" s="6"/>
      <c r="DKA72" s="6"/>
      <c r="DKB72" s="6"/>
      <c r="DKC72" s="8"/>
      <c r="DKD72" s="7"/>
      <c r="DKE72" s="7"/>
      <c r="DKF72" s="7"/>
      <c r="DKG72" s="6"/>
      <c r="DKH72" s="6"/>
      <c r="DKI72" s="6"/>
      <c r="DKJ72" s="8"/>
      <c r="DKK72" s="7"/>
      <c r="DKL72" s="7"/>
      <c r="DKM72" s="7"/>
      <c r="DKN72" s="6"/>
      <c r="DKO72" s="6"/>
      <c r="DKP72" s="6"/>
      <c r="DKQ72" s="8"/>
      <c r="DKR72" s="7"/>
      <c r="DKS72" s="7"/>
      <c r="DKT72" s="7"/>
      <c r="DKU72" s="6"/>
      <c r="DKV72" s="6"/>
      <c r="DKW72" s="6"/>
      <c r="DKX72" s="8"/>
      <c r="DKY72" s="7"/>
      <c r="DKZ72" s="7"/>
      <c r="DLA72" s="7"/>
      <c r="DLB72" s="6"/>
      <c r="DLC72" s="6"/>
      <c r="DLD72" s="6"/>
      <c r="DLE72" s="8"/>
      <c r="DLF72" s="7"/>
      <c r="DLG72" s="7"/>
      <c r="DLH72" s="7"/>
      <c r="DLI72" s="6"/>
      <c r="DLJ72" s="6"/>
      <c r="DLK72" s="6"/>
      <c r="DLL72" s="8"/>
      <c r="DLM72" s="7"/>
      <c r="DLN72" s="7"/>
      <c r="DLO72" s="7"/>
      <c r="DLP72" s="6"/>
      <c r="DLQ72" s="6"/>
      <c r="DLR72" s="6"/>
      <c r="DLS72" s="8"/>
      <c r="DLT72" s="7"/>
      <c r="DLU72" s="7"/>
      <c r="DLV72" s="7"/>
      <c r="DLW72" s="6"/>
      <c r="DLX72" s="6"/>
      <c r="DLY72" s="6"/>
      <c r="DLZ72" s="8"/>
      <c r="DMA72" s="7"/>
      <c r="DMB72" s="7"/>
      <c r="DMC72" s="7"/>
      <c r="DMD72" s="6"/>
      <c r="DME72" s="6"/>
      <c r="DMF72" s="6"/>
      <c r="DMG72" s="8"/>
      <c r="DMH72" s="7"/>
      <c r="DMI72" s="7"/>
      <c r="DMJ72" s="7"/>
      <c r="DMK72" s="6"/>
      <c r="DML72" s="6"/>
      <c r="DMM72" s="6"/>
      <c r="DMN72" s="8"/>
      <c r="DMO72" s="7"/>
      <c r="DMP72" s="7"/>
      <c r="DMQ72" s="7"/>
      <c r="DMR72" s="6"/>
      <c r="DMS72" s="6"/>
      <c r="DMT72" s="6"/>
      <c r="DMU72" s="8"/>
      <c r="DMV72" s="7"/>
      <c r="DMW72" s="7"/>
      <c r="DMX72" s="7"/>
      <c r="DMY72" s="6"/>
      <c r="DMZ72" s="6"/>
      <c r="DNA72" s="6"/>
      <c r="DNB72" s="8"/>
      <c r="DNC72" s="7"/>
      <c r="DND72" s="7"/>
      <c r="DNE72" s="7"/>
      <c r="DNF72" s="6"/>
      <c r="DNG72" s="6"/>
      <c r="DNH72" s="6"/>
      <c r="DNI72" s="8"/>
      <c r="DNJ72" s="7"/>
      <c r="DNK72" s="7"/>
      <c r="DNL72" s="7"/>
      <c r="DNM72" s="6"/>
      <c r="DNN72" s="6"/>
      <c r="DNO72" s="6"/>
      <c r="DNP72" s="8"/>
      <c r="DNQ72" s="7"/>
      <c r="DNR72" s="7"/>
      <c r="DNS72" s="7"/>
      <c r="DNT72" s="6"/>
      <c r="DNU72" s="6"/>
      <c r="DNV72" s="6"/>
      <c r="DNW72" s="8"/>
      <c r="DNX72" s="7"/>
      <c r="DNY72" s="7"/>
      <c r="DNZ72" s="7"/>
      <c r="DOA72" s="6"/>
      <c r="DOB72" s="6"/>
      <c r="DOC72" s="6"/>
      <c r="DOD72" s="8"/>
      <c r="DOE72" s="7"/>
      <c r="DOF72" s="7"/>
      <c r="DOG72" s="7"/>
      <c r="DOH72" s="6"/>
      <c r="DOI72" s="6"/>
      <c r="DOJ72" s="6"/>
      <c r="DOK72" s="8"/>
      <c r="DOL72" s="7"/>
      <c r="DOM72" s="7"/>
      <c r="DON72" s="7"/>
      <c r="DOO72" s="6"/>
      <c r="DOP72" s="6"/>
      <c r="DOQ72" s="6"/>
      <c r="DOR72" s="8"/>
      <c r="DOS72" s="7"/>
      <c r="DOT72" s="7"/>
      <c r="DOU72" s="7"/>
      <c r="DOV72" s="6"/>
      <c r="DOW72" s="6"/>
      <c r="DOX72" s="6"/>
      <c r="DOY72" s="8"/>
      <c r="DOZ72" s="7"/>
      <c r="DPA72" s="7"/>
      <c r="DPB72" s="7"/>
      <c r="DPC72" s="6"/>
      <c r="DPD72" s="6"/>
      <c r="DPE72" s="6"/>
      <c r="DPF72" s="8"/>
      <c r="DPG72" s="7"/>
      <c r="DPH72" s="7"/>
      <c r="DPI72" s="7"/>
      <c r="DPJ72" s="6"/>
      <c r="DPK72" s="6"/>
      <c r="DPL72" s="6"/>
      <c r="DPM72" s="8"/>
      <c r="DPN72" s="7"/>
      <c r="DPO72" s="7"/>
      <c r="DPP72" s="7"/>
      <c r="DPQ72" s="6"/>
      <c r="DPR72" s="6"/>
      <c r="DPS72" s="6"/>
      <c r="DPT72" s="8"/>
      <c r="DPU72" s="7"/>
      <c r="DPV72" s="7"/>
      <c r="DPW72" s="7"/>
      <c r="DPX72" s="6"/>
      <c r="DPY72" s="6"/>
      <c r="DPZ72" s="6"/>
      <c r="DQA72" s="8"/>
      <c r="DQB72" s="7"/>
      <c r="DQC72" s="7"/>
      <c r="DQD72" s="7"/>
      <c r="DQE72" s="6"/>
      <c r="DQF72" s="6"/>
      <c r="DQG72" s="6"/>
      <c r="DQH72" s="8"/>
      <c r="DQI72" s="7"/>
      <c r="DQJ72" s="7"/>
      <c r="DQK72" s="7"/>
      <c r="DQL72" s="6"/>
      <c r="DQM72" s="6"/>
      <c r="DQN72" s="6"/>
      <c r="DQO72" s="8"/>
      <c r="DQP72" s="7"/>
      <c r="DQQ72" s="7"/>
      <c r="DQR72" s="7"/>
      <c r="DQS72" s="6"/>
      <c r="DQT72" s="6"/>
      <c r="DQU72" s="6"/>
      <c r="DQV72" s="8"/>
      <c r="DQW72" s="7"/>
      <c r="DQX72" s="7"/>
      <c r="DQY72" s="7"/>
      <c r="DQZ72" s="6"/>
      <c r="DRA72" s="6"/>
      <c r="DRB72" s="6"/>
      <c r="DRC72" s="8"/>
      <c r="DRD72" s="7"/>
      <c r="DRE72" s="7"/>
      <c r="DRF72" s="7"/>
      <c r="DRG72" s="6"/>
      <c r="DRH72" s="6"/>
      <c r="DRI72" s="6"/>
      <c r="DRJ72" s="8"/>
      <c r="DRK72" s="7"/>
      <c r="DRL72" s="7"/>
      <c r="DRM72" s="7"/>
      <c r="DRN72" s="6"/>
      <c r="DRO72" s="6"/>
      <c r="DRP72" s="6"/>
      <c r="DRQ72" s="8"/>
      <c r="DRR72" s="7"/>
      <c r="DRS72" s="7"/>
      <c r="DRT72" s="7"/>
      <c r="DRU72" s="6"/>
      <c r="DRV72" s="6"/>
      <c r="DRW72" s="6"/>
      <c r="DRX72" s="8"/>
      <c r="DRY72" s="7"/>
      <c r="DRZ72" s="7"/>
      <c r="DSA72" s="7"/>
      <c r="DSB72" s="6"/>
      <c r="DSC72" s="6"/>
      <c r="DSD72" s="6"/>
      <c r="DSE72" s="8"/>
      <c r="DSF72" s="7"/>
      <c r="DSG72" s="7"/>
      <c r="DSH72" s="7"/>
      <c r="DSI72" s="6"/>
      <c r="DSJ72" s="6"/>
      <c r="DSK72" s="6"/>
      <c r="DSL72" s="8"/>
      <c r="DSM72" s="7"/>
      <c r="DSN72" s="7"/>
      <c r="DSO72" s="7"/>
      <c r="DSP72" s="6"/>
      <c r="DSQ72" s="6"/>
      <c r="DSR72" s="6"/>
      <c r="DSS72" s="8"/>
      <c r="DST72" s="7"/>
      <c r="DSU72" s="7"/>
      <c r="DSV72" s="7"/>
      <c r="DSW72" s="6"/>
      <c r="DSX72" s="6"/>
      <c r="DSY72" s="6"/>
      <c r="DSZ72" s="8"/>
      <c r="DTA72" s="7"/>
      <c r="DTB72" s="7"/>
      <c r="DTC72" s="7"/>
      <c r="DTD72" s="6"/>
      <c r="DTE72" s="6"/>
      <c r="DTF72" s="6"/>
      <c r="DTG72" s="8"/>
      <c r="DTH72" s="7"/>
      <c r="DTI72" s="7"/>
      <c r="DTJ72" s="7"/>
      <c r="DTK72" s="6"/>
      <c r="DTL72" s="6"/>
      <c r="DTM72" s="6"/>
      <c r="DTN72" s="8"/>
      <c r="DTO72" s="7"/>
      <c r="DTP72" s="7"/>
      <c r="DTQ72" s="7"/>
      <c r="DTR72" s="6"/>
      <c r="DTS72" s="6"/>
      <c r="DTT72" s="6"/>
      <c r="DTU72" s="8"/>
      <c r="DTV72" s="7"/>
      <c r="DTW72" s="7"/>
      <c r="DTX72" s="7"/>
      <c r="DTY72" s="6"/>
      <c r="DTZ72" s="6"/>
      <c r="DUA72" s="6"/>
      <c r="DUB72" s="8"/>
      <c r="DUC72" s="7"/>
      <c r="DUD72" s="7"/>
      <c r="DUE72" s="7"/>
      <c r="DUF72" s="6"/>
      <c r="DUG72" s="6"/>
      <c r="DUH72" s="6"/>
      <c r="DUI72" s="8"/>
      <c r="DUJ72" s="7"/>
      <c r="DUK72" s="7"/>
      <c r="DUL72" s="7"/>
      <c r="DUM72" s="6"/>
      <c r="DUN72" s="6"/>
      <c r="DUO72" s="6"/>
      <c r="DUP72" s="8"/>
      <c r="DUQ72" s="7"/>
      <c r="DUR72" s="7"/>
      <c r="DUS72" s="7"/>
      <c r="DUT72" s="6"/>
      <c r="DUU72" s="6"/>
      <c r="DUV72" s="6"/>
      <c r="DUW72" s="8"/>
      <c r="DUX72" s="7"/>
      <c r="DUY72" s="7"/>
      <c r="DUZ72" s="7"/>
      <c r="DVA72" s="6"/>
      <c r="DVB72" s="6"/>
      <c r="DVC72" s="6"/>
      <c r="DVD72" s="8"/>
      <c r="DVE72" s="7"/>
      <c r="DVF72" s="7"/>
      <c r="DVG72" s="7"/>
      <c r="DVH72" s="6"/>
      <c r="DVI72" s="6"/>
      <c r="DVJ72" s="6"/>
      <c r="DVK72" s="8"/>
      <c r="DVL72" s="7"/>
      <c r="DVM72" s="7"/>
      <c r="DVN72" s="7"/>
      <c r="DVO72" s="6"/>
      <c r="DVP72" s="6"/>
      <c r="DVQ72" s="6"/>
      <c r="DVR72" s="8"/>
      <c r="DVS72" s="7"/>
      <c r="DVT72" s="7"/>
      <c r="DVU72" s="7"/>
      <c r="DVV72" s="6"/>
      <c r="DVW72" s="6"/>
      <c r="DVX72" s="6"/>
      <c r="DVY72" s="8"/>
      <c r="DVZ72" s="7"/>
      <c r="DWA72" s="7"/>
      <c r="DWB72" s="7"/>
      <c r="DWC72" s="6"/>
      <c r="DWD72" s="6"/>
      <c r="DWE72" s="6"/>
      <c r="DWF72" s="8"/>
      <c r="DWG72" s="7"/>
      <c r="DWH72" s="7"/>
      <c r="DWI72" s="7"/>
      <c r="DWJ72" s="6"/>
      <c r="DWK72" s="6"/>
      <c r="DWL72" s="6"/>
      <c r="DWM72" s="8"/>
      <c r="DWN72" s="7"/>
      <c r="DWO72" s="7"/>
      <c r="DWP72" s="7"/>
      <c r="DWQ72" s="6"/>
      <c r="DWR72" s="6"/>
      <c r="DWS72" s="6"/>
      <c r="DWT72" s="8"/>
      <c r="DWU72" s="7"/>
      <c r="DWV72" s="7"/>
      <c r="DWW72" s="7"/>
      <c r="DWX72" s="6"/>
      <c r="DWY72" s="6"/>
      <c r="DWZ72" s="6"/>
      <c r="DXA72" s="8"/>
      <c r="DXB72" s="7"/>
      <c r="DXC72" s="7"/>
      <c r="DXD72" s="7"/>
      <c r="DXE72" s="6"/>
      <c r="DXF72" s="6"/>
      <c r="DXG72" s="6"/>
      <c r="DXH72" s="8"/>
      <c r="DXI72" s="7"/>
      <c r="DXJ72" s="7"/>
      <c r="DXK72" s="7"/>
      <c r="DXL72" s="6"/>
      <c r="DXM72" s="6"/>
      <c r="DXN72" s="6"/>
      <c r="DXO72" s="8"/>
      <c r="DXP72" s="7"/>
      <c r="DXQ72" s="7"/>
      <c r="DXR72" s="7"/>
      <c r="DXS72" s="6"/>
      <c r="DXT72" s="6"/>
      <c r="DXU72" s="6"/>
      <c r="DXV72" s="8"/>
      <c r="DXW72" s="7"/>
      <c r="DXX72" s="7"/>
      <c r="DXY72" s="7"/>
      <c r="DXZ72" s="6"/>
      <c r="DYA72" s="6"/>
      <c r="DYB72" s="6"/>
      <c r="DYC72" s="8"/>
      <c r="DYD72" s="7"/>
      <c r="DYE72" s="7"/>
      <c r="DYF72" s="7"/>
      <c r="DYG72" s="6"/>
      <c r="DYH72" s="6"/>
      <c r="DYI72" s="6"/>
      <c r="DYJ72" s="8"/>
      <c r="DYK72" s="7"/>
      <c r="DYL72" s="7"/>
      <c r="DYM72" s="7"/>
      <c r="DYN72" s="6"/>
      <c r="DYO72" s="6"/>
      <c r="DYP72" s="6"/>
      <c r="DYQ72" s="8"/>
      <c r="DYR72" s="7"/>
      <c r="DYS72" s="7"/>
      <c r="DYT72" s="7"/>
      <c r="DYU72" s="6"/>
      <c r="DYV72" s="6"/>
      <c r="DYW72" s="6"/>
      <c r="DYX72" s="8"/>
      <c r="DYY72" s="7"/>
      <c r="DYZ72" s="7"/>
      <c r="DZA72" s="7"/>
      <c r="DZB72" s="6"/>
      <c r="DZC72" s="6"/>
      <c r="DZD72" s="6"/>
      <c r="DZE72" s="8"/>
      <c r="DZF72" s="7"/>
      <c r="DZG72" s="7"/>
      <c r="DZH72" s="7"/>
      <c r="DZI72" s="6"/>
      <c r="DZJ72" s="6"/>
      <c r="DZK72" s="6"/>
      <c r="DZL72" s="8"/>
      <c r="DZM72" s="7"/>
      <c r="DZN72" s="7"/>
      <c r="DZO72" s="7"/>
      <c r="DZP72" s="6"/>
      <c r="DZQ72" s="6"/>
      <c r="DZR72" s="6"/>
      <c r="DZS72" s="8"/>
      <c r="DZT72" s="7"/>
      <c r="DZU72" s="7"/>
      <c r="DZV72" s="7"/>
      <c r="DZW72" s="6"/>
      <c r="DZX72" s="6"/>
      <c r="DZY72" s="6"/>
      <c r="DZZ72" s="8"/>
      <c r="EAA72" s="7"/>
      <c r="EAB72" s="7"/>
      <c r="EAC72" s="7"/>
      <c r="EAD72" s="6"/>
      <c r="EAE72" s="6"/>
      <c r="EAF72" s="6"/>
      <c r="EAG72" s="8"/>
      <c r="EAH72" s="7"/>
      <c r="EAI72" s="7"/>
      <c r="EAJ72" s="7"/>
      <c r="EAK72" s="6"/>
      <c r="EAL72" s="6"/>
      <c r="EAM72" s="6"/>
      <c r="EAN72" s="8"/>
      <c r="EAO72" s="7"/>
      <c r="EAP72" s="7"/>
      <c r="EAQ72" s="7"/>
      <c r="EAR72" s="6"/>
      <c r="EAS72" s="6"/>
      <c r="EAT72" s="6"/>
      <c r="EAU72" s="8"/>
      <c r="EAV72" s="7"/>
      <c r="EAW72" s="7"/>
      <c r="EAX72" s="7"/>
      <c r="EAY72" s="6"/>
      <c r="EAZ72" s="6"/>
      <c r="EBA72" s="6"/>
      <c r="EBB72" s="8"/>
      <c r="EBC72" s="7"/>
      <c r="EBD72" s="7"/>
      <c r="EBE72" s="7"/>
      <c r="EBF72" s="6"/>
      <c r="EBG72" s="6"/>
      <c r="EBH72" s="6"/>
      <c r="EBI72" s="8"/>
      <c r="EBJ72" s="7"/>
      <c r="EBK72" s="7"/>
      <c r="EBL72" s="7"/>
      <c r="EBM72" s="6"/>
      <c r="EBN72" s="6"/>
      <c r="EBO72" s="6"/>
      <c r="EBP72" s="8"/>
      <c r="EBQ72" s="7"/>
      <c r="EBR72" s="7"/>
      <c r="EBS72" s="7"/>
      <c r="EBT72" s="6"/>
      <c r="EBU72" s="6"/>
      <c r="EBV72" s="6"/>
      <c r="EBW72" s="8"/>
      <c r="EBX72" s="7"/>
      <c r="EBY72" s="7"/>
      <c r="EBZ72" s="7"/>
      <c r="ECA72" s="6"/>
      <c r="ECB72" s="6"/>
      <c r="ECC72" s="6"/>
      <c r="ECD72" s="8"/>
      <c r="ECE72" s="7"/>
      <c r="ECF72" s="7"/>
      <c r="ECG72" s="7"/>
      <c r="ECH72" s="6"/>
      <c r="ECI72" s="6"/>
      <c r="ECJ72" s="6"/>
      <c r="ECK72" s="8"/>
      <c r="ECL72" s="7"/>
      <c r="ECM72" s="7"/>
      <c r="ECN72" s="7"/>
      <c r="ECO72" s="6"/>
      <c r="ECP72" s="6"/>
      <c r="ECQ72" s="6"/>
      <c r="ECR72" s="8"/>
      <c r="ECS72" s="7"/>
      <c r="ECT72" s="7"/>
      <c r="ECU72" s="7"/>
      <c r="ECV72" s="6"/>
      <c r="ECW72" s="6"/>
      <c r="ECX72" s="6"/>
      <c r="ECY72" s="8"/>
      <c r="ECZ72" s="7"/>
      <c r="EDA72" s="7"/>
      <c r="EDB72" s="7"/>
      <c r="EDC72" s="6"/>
      <c r="EDD72" s="6"/>
      <c r="EDE72" s="6"/>
      <c r="EDF72" s="8"/>
      <c r="EDG72" s="7"/>
      <c r="EDH72" s="7"/>
      <c r="EDI72" s="7"/>
      <c r="EDJ72" s="6"/>
      <c r="EDK72" s="6"/>
      <c r="EDL72" s="6"/>
      <c r="EDM72" s="8"/>
      <c r="EDN72" s="7"/>
      <c r="EDO72" s="7"/>
      <c r="EDP72" s="7"/>
      <c r="EDQ72" s="6"/>
      <c r="EDR72" s="6"/>
      <c r="EDS72" s="6"/>
      <c r="EDT72" s="8"/>
      <c r="EDU72" s="7"/>
      <c r="EDV72" s="7"/>
      <c r="EDW72" s="7"/>
      <c r="EDX72" s="6"/>
      <c r="EDY72" s="6"/>
      <c r="EDZ72" s="6"/>
      <c r="EEA72" s="8"/>
      <c r="EEB72" s="7"/>
      <c r="EEC72" s="7"/>
      <c r="EED72" s="7"/>
      <c r="EEE72" s="6"/>
      <c r="EEF72" s="6"/>
      <c r="EEG72" s="6"/>
      <c r="EEH72" s="8"/>
      <c r="EEI72" s="7"/>
      <c r="EEJ72" s="7"/>
      <c r="EEK72" s="7"/>
      <c r="EEL72" s="6"/>
      <c r="EEM72" s="6"/>
      <c r="EEN72" s="6"/>
      <c r="EEO72" s="8"/>
      <c r="EEP72" s="7"/>
      <c r="EEQ72" s="7"/>
      <c r="EER72" s="7"/>
      <c r="EES72" s="6"/>
      <c r="EET72" s="6"/>
      <c r="EEU72" s="6"/>
      <c r="EEV72" s="8"/>
      <c r="EEW72" s="7"/>
      <c r="EEX72" s="7"/>
      <c r="EEY72" s="7"/>
      <c r="EEZ72" s="6"/>
      <c r="EFA72" s="6"/>
      <c r="EFB72" s="6"/>
      <c r="EFC72" s="8"/>
      <c r="EFD72" s="7"/>
      <c r="EFE72" s="7"/>
      <c r="EFF72" s="7"/>
      <c r="EFG72" s="6"/>
      <c r="EFH72" s="6"/>
      <c r="EFI72" s="6"/>
      <c r="EFJ72" s="8"/>
      <c r="EFK72" s="7"/>
      <c r="EFL72" s="7"/>
      <c r="EFM72" s="7"/>
      <c r="EFN72" s="6"/>
      <c r="EFO72" s="6"/>
      <c r="EFP72" s="6"/>
      <c r="EFQ72" s="8"/>
      <c r="EFR72" s="7"/>
      <c r="EFS72" s="7"/>
      <c r="EFT72" s="7"/>
      <c r="EFU72" s="6"/>
      <c r="EFV72" s="6"/>
      <c r="EFW72" s="6"/>
      <c r="EFX72" s="8"/>
      <c r="EFY72" s="7"/>
      <c r="EFZ72" s="7"/>
      <c r="EGA72" s="7"/>
      <c r="EGB72" s="6"/>
      <c r="EGC72" s="6"/>
      <c r="EGD72" s="6"/>
      <c r="EGE72" s="8"/>
      <c r="EGF72" s="7"/>
      <c r="EGG72" s="7"/>
      <c r="EGH72" s="7"/>
      <c r="EGI72" s="6"/>
      <c r="EGJ72" s="6"/>
      <c r="EGK72" s="6"/>
      <c r="EGL72" s="8"/>
      <c r="EGM72" s="7"/>
      <c r="EGN72" s="7"/>
      <c r="EGO72" s="7"/>
      <c r="EGP72" s="6"/>
      <c r="EGQ72" s="6"/>
      <c r="EGR72" s="6"/>
      <c r="EGS72" s="8"/>
      <c r="EGT72" s="7"/>
      <c r="EGU72" s="7"/>
      <c r="EGV72" s="7"/>
      <c r="EGW72" s="6"/>
      <c r="EGX72" s="6"/>
      <c r="EGY72" s="6"/>
      <c r="EGZ72" s="8"/>
      <c r="EHA72" s="7"/>
      <c r="EHB72" s="7"/>
      <c r="EHC72" s="7"/>
      <c r="EHD72" s="6"/>
      <c r="EHE72" s="6"/>
      <c r="EHF72" s="6"/>
      <c r="EHG72" s="8"/>
      <c r="EHH72" s="7"/>
      <c r="EHI72" s="7"/>
      <c r="EHJ72" s="7"/>
      <c r="EHK72" s="6"/>
      <c r="EHL72" s="6"/>
      <c r="EHM72" s="6"/>
      <c r="EHN72" s="8"/>
      <c r="EHO72" s="7"/>
      <c r="EHP72" s="7"/>
      <c r="EHQ72" s="7"/>
      <c r="EHR72" s="6"/>
      <c r="EHS72" s="6"/>
      <c r="EHT72" s="6"/>
      <c r="EHU72" s="8"/>
      <c r="EHV72" s="7"/>
      <c r="EHW72" s="7"/>
      <c r="EHX72" s="7"/>
      <c r="EHY72" s="6"/>
      <c r="EHZ72" s="6"/>
      <c r="EIA72" s="6"/>
      <c r="EIB72" s="8"/>
      <c r="EIC72" s="7"/>
      <c r="EID72" s="7"/>
      <c r="EIE72" s="7"/>
      <c r="EIF72" s="6"/>
      <c r="EIG72" s="6"/>
      <c r="EIH72" s="6"/>
      <c r="EII72" s="8"/>
      <c r="EIJ72" s="7"/>
      <c r="EIK72" s="7"/>
      <c r="EIL72" s="7"/>
      <c r="EIM72" s="6"/>
      <c r="EIN72" s="6"/>
      <c r="EIO72" s="6"/>
      <c r="EIP72" s="8"/>
      <c r="EIQ72" s="7"/>
      <c r="EIR72" s="7"/>
      <c r="EIS72" s="7"/>
      <c r="EIT72" s="6"/>
      <c r="EIU72" s="6"/>
      <c r="EIV72" s="6"/>
      <c r="EIW72" s="8"/>
      <c r="EIX72" s="7"/>
      <c r="EIY72" s="7"/>
      <c r="EIZ72" s="7"/>
      <c r="EJA72" s="6"/>
      <c r="EJB72" s="6"/>
      <c r="EJC72" s="6"/>
      <c r="EJD72" s="8"/>
      <c r="EJE72" s="7"/>
      <c r="EJF72" s="7"/>
      <c r="EJG72" s="7"/>
      <c r="EJH72" s="6"/>
      <c r="EJI72" s="6"/>
      <c r="EJJ72" s="6"/>
      <c r="EJK72" s="8"/>
      <c r="EJL72" s="7"/>
      <c r="EJM72" s="7"/>
      <c r="EJN72" s="7"/>
      <c r="EJO72" s="6"/>
      <c r="EJP72" s="6"/>
      <c r="EJQ72" s="6"/>
      <c r="EJR72" s="8"/>
      <c r="EJS72" s="7"/>
      <c r="EJT72" s="7"/>
      <c r="EJU72" s="7"/>
      <c r="EJV72" s="6"/>
      <c r="EJW72" s="6"/>
      <c r="EJX72" s="6"/>
      <c r="EJY72" s="8"/>
      <c r="EJZ72" s="7"/>
      <c r="EKA72" s="7"/>
      <c r="EKB72" s="7"/>
      <c r="EKC72" s="6"/>
      <c r="EKD72" s="6"/>
      <c r="EKE72" s="6"/>
      <c r="EKF72" s="8"/>
      <c r="EKG72" s="7"/>
      <c r="EKH72" s="7"/>
      <c r="EKI72" s="7"/>
      <c r="EKJ72" s="6"/>
      <c r="EKK72" s="6"/>
      <c r="EKL72" s="6"/>
      <c r="EKM72" s="8"/>
      <c r="EKN72" s="7"/>
      <c r="EKO72" s="7"/>
      <c r="EKP72" s="7"/>
      <c r="EKQ72" s="6"/>
      <c r="EKR72" s="6"/>
      <c r="EKS72" s="6"/>
      <c r="EKT72" s="8"/>
      <c r="EKU72" s="7"/>
      <c r="EKV72" s="7"/>
      <c r="EKW72" s="7"/>
      <c r="EKX72" s="6"/>
      <c r="EKY72" s="6"/>
      <c r="EKZ72" s="6"/>
      <c r="ELA72" s="8"/>
      <c r="ELB72" s="7"/>
      <c r="ELC72" s="7"/>
      <c r="ELD72" s="7"/>
      <c r="ELE72" s="6"/>
      <c r="ELF72" s="6"/>
      <c r="ELG72" s="6"/>
      <c r="ELH72" s="8"/>
      <c r="ELI72" s="7"/>
      <c r="ELJ72" s="7"/>
      <c r="ELK72" s="7"/>
      <c r="ELL72" s="6"/>
      <c r="ELM72" s="6"/>
      <c r="ELN72" s="6"/>
      <c r="ELO72" s="8"/>
      <c r="ELP72" s="7"/>
      <c r="ELQ72" s="7"/>
      <c r="ELR72" s="7"/>
      <c r="ELS72" s="6"/>
      <c r="ELT72" s="6"/>
      <c r="ELU72" s="6"/>
      <c r="ELV72" s="8"/>
      <c r="ELW72" s="7"/>
      <c r="ELX72" s="7"/>
      <c r="ELY72" s="7"/>
      <c r="ELZ72" s="6"/>
      <c r="EMA72" s="6"/>
      <c r="EMB72" s="6"/>
      <c r="EMC72" s="8"/>
      <c r="EMD72" s="7"/>
      <c r="EME72" s="7"/>
      <c r="EMF72" s="7"/>
      <c r="EMG72" s="6"/>
      <c r="EMH72" s="6"/>
      <c r="EMI72" s="6"/>
      <c r="EMJ72" s="8"/>
      <c r="EMK72" s="7"/>
      <c r="EML72" s="7"/>
      <c r="EMM72" s="7"/>
      <c r="EMN72" s="6"/>
      <c r="EMO72" s="6"/>
      <c r="EMP72" s="6"/>
      <c r="EMQ72" s="8"/>
      <c r="EMR72" s="7"/>
      <c r="EMS72" s="7"/>
      <c r="EMT72" s="7"/>
      <c r="EMU72" s="6"/>
      <c r="EMV72" s="6"/>
      <c r="EMW72" s="6"/>
      <c r="EMX72" s="8"/>
      <c r="EMY72" s="7"/>
      <c r="EMZ72" s="7"/>
      <c r="ENA72" s="7"/>
      <c r="ENB72" s="6"/>
      <c r="ENC72" s="6"/>
      <c r="END72" s="6"/>
      <c r="ENE72" s="8"/>
      <c r="ENF72" s="7"/>
      <c r="ENG72" s="7"/>
      <c r="ENH72" s="7"/>
      <c r="ENI72" s="6"/>
      <c r="ENJ72" s="6"/>
      <c r="ENK72" s="6"/>
      <c r="ENL72" s="8"/>
      <c r="ENM72" s="7"/>
      <c r="ENN72" s="7"/>
      <c r="ENO72" s="7"/>
      <c r="ENP72" s="6"/>
      <c r="ENQ72" s="6"/>
      <c r="ENR72" s="6"/>
      <c r="ENS72" s="8"/>
      <c r="ENT72" s="7"/>
      <c r="ENU72" s="7"/>
      <c r="ENV72" s="7"/>
      <c r="ENW72" s="6"/>
      <c r="ENX72" s="6"/>
      <c r="ENY72" s="6"/>
      <c r="ENZ72" s="8"/>
      <c r="EOA72" s="7"/>
      <c r="EOB72" s="7"/>
      <c r="EOC72" s="7"/>
      <c r="EOD72" s="6"/>
      <c r="EOE72" s="6"/>
      <c r="EOF72" s="6"/>
      <c r="EOG72" s="8"/>
      <c r="EOH72" s="7"/>
      <c r="EOI72" s="7"/>
      <c r="EOJ72" s="7"/>
      <c r="EOK72" s="6"/>
      <c r="EOL72" s="6"/>
      <c r="EOM72" s="6"/>
      <c r="EON72" s="8"/>
      <c r="EOO72" s="7"/>
      <c r="EOP72" s="7"/>
      <c r="EOQ72" s="7"/>
      <c r="EOR72" s="6"/>
      <c r="EOS72" s="6"/>
      <c r="EOT72" s="6"/>
      <c r="EOU72" s="8"/>
      <c r="EOV72" s="7"/>
      <c r="EOW72" s="7"/>
      <c r="EOX72" s="7"/>
      <c r="EOY72" s="6"/>
      <c r="EOZ72" s="6"/>
      <c r="EPA72" s="6"/>
      <c r="EPB72" s="8"/>
      <c r="EPC72" s="7"/>
      <c r="EPD72" s="7"/>
      <c r="EPE72" s="7"/>
      <c r="EPF72" s="6"/>
      <c r="EPG72" s="6"/>
      <c r="EPH72" s="6"/>
      <c r="EPI72" s="8"/>
      <c r="EPJ72" s="7"/>
      <c r="EPK72" s="7"/>
      <c r="EPL72" s="7"/>
      <c r="EPM72" s="6"/>
      <c r="EPN72" s="6"/>
      <c r="EPO72" s="6"/>
      <c r="EPP72" s="8"/>
      <c r="EPQ72" s="7"/>
      <c r="EPR72" s="7"/>
      <c r="EPS72" s="7"/>
      <c r="EPT72" s="6"/>
      <c r="EPU72" s="6"/>
      <c r="EPV72" s="6"/>
      <c r="EPW72" s="8"/>
      <c r="EPX72" s="7"/>
      <c r="EPY72" s="7"/>
      <c r="EPZ72" s="7"/>
      <c r="EQA72" s="6"/>
      <c r="EQB72" s="6"/>
      <c r="EQC72" s="6"/>
      <c r="EQD72" s="8"/>
      <c r="EQE72" s="7"/>
      <c r="EQF72" s="7"/>
      <c r="EQG72" s="7"/>
      <c r="EQH72" s="6"/>
      <c r="EQI72" s="6"/>
      <c r="EQJ72" s="6"/>
      <c r="EQK72" s="8"/>
      <c r="EQL72" s="7"/>
      <c r="EQM72" s="7"/>
      <c r="EQN72" s="7"/>
      <c r="EQO72" s="6"/>
      <c r="EQP72" s="6"/>
      <c r="EQQ72" s="6"/>
      <c r="EQR72" s="8"/>
      <c r="EQS72" s="7"/>
      <c r="EQT72" s="7"/>
      <c r="EQU72" s="7"/>
      <c r="EQV72" s="6"/>
      <c r="EQW72" s="6"/>
      <c r="EQX72" s="6"/>
      <c r="EQY72" s="8"/>
      <c r="EQZ72" s="7"/>
      <c r="ERA72" s="7"/>
      <c r="ERB72" s="7"/>
      <c r="ERC72" s="6"/>
      <c r="ERD72" s="6"/>
      <c r="ERE72" s="6"/>
      <c r="ERF72" s="8"/>
      <c r="ERG72" s="7"/>
      <c r="ERH72" s="7"/>
      <c r="ERI72" s="7"/>
      <c r="ERJ72" s="6"/>
      <c r="ERK72" s="6"/>
      <c r="ERL72" s="6"/>
      <c r="ERM72" s="8"/>
      <c r="ERN72" s="7"/>
      <c r="ERO72" s="7"/>
      <c r="ERP72" s="7"/>
      <c r="ERQ72" s="6"/>
      <c r="ERR72" s="6"/>
      <c r="ERS72" s="6"/>
      <c r="ERT72" s="8"/>
      <c r="ERU72" s="7"/>
      <c r="ERV72" s="7"/>
      <c r="ERW72" s="7"/>
      <c r="ERX72" s="6"/>
      <c r="ERY72" s="6"/>
      <c r="ERZ72" s="6"/>
      <c r="ESA72" s="8"/>
      <c r="ESB72" s="7"/>
      <c r="ESC72" s="7"/>
      <c r="ESD72" s="7"/>
      <c r="ESE72" s="6"/>
      <c r="ESF72" s="6"/>
      <c r="ESG72" s="6"/>
      <c r="ESH72" s="8"/>
      <c r="ESI72" s="7"/>
      <c r="ESJ72" s="7"/>
      <c r="ESK72" s="7"/>
      <c r="ESL72" s="6"/>
      <c r="ESM72" s="6"/>
      <c r="ESN72" s="6"/>
      <c r="ESO72" s="8"/>
      <c r="ESP72" s="7"/>
      <c r="ESQ72" s="7"/>
      <c r="ESR72" s="7"/>
      <c r="ESS72" s="6"/>
      <c r="EST72" s="6"/>
      <c r="ESU72" s="6"/>
      <c r="ESV72" s="8"/>
      <c r="ESW72" s="7"/>
      <c r="ESX72" s="7"/>
      <c r="ESY72" s="7"/>
      <c r="ESZ72" s="6"/>
      <c r="ETA72" s="6"/>
      <c r="ETB72" s="6"/>
      <c r="ETC72" s="8"/>
      <c r="ETD72" s="7"/>
      <c r="ETE72" s="7"/>
      <c r="ETF72" s="7"/>
      <c r="ETG72" s="6"/>
      <c r="ETH72" s="6"/>
      <c r="ETI72" s="6"/>
      <c r="ETJ72" s="8"/>
      <c r="ETK72" s="7"/>
      <c r="ETL72" s="7"/>
      <c r="ETM72" s="7"/>
      <c r="ETN72" s="6"/>
      <c r="ETO72" s="6"/>
      <c r="ETP72" s="6"/>
      <c r="ETQ72" s="8"/>
      <c r="ETR72" s="7"/>
      <c r="ETS72" s="7"/>
      <c r="ETT72" s="7"/>
      <c r="ETU72" s="6"/>
      <c r="ETV72" s="6"/>
      <c r="ETW72" s="6"/>
      <c r="ETX72" s="8"/>
      <c r="ETY72" s="7"/>
      <c r="ETZ72" s="7"/>
      <c r="EUA72" s="7"/>
      <c r="EUB72" s="6"/>
      <c r="EUC72" s="6"/>
      <c r="EUD72" s="6"/>
      <c r="EUE72" s="8"/>
      <c r="EUF72" s="7"/>
      <c r="EUG72" s="7"/>
      <c r="EUH72" s="7"/>
      <c r="EUI72" s="6"/>
      <c r="EUJ72" s="6"/>
      <c r="EUK72" s="6"/>
      <c r="EUL72" s="8"/>
      <c r="EUM72" s="7"/>
      <c r="EUN72" s="7"/>
      <c r="EUO72" s="7"/>
      <c r="EUP72" s="6"/>
      <c r="EUQ72" s="6"/>
      <c r="EUR72" s="6"/>
      <c r="EUS72" s="8"/>
      <c r="EUT72" s="7"/>
      <c r="EUU72" s="7"/>
      <c r="EUV72" s="7"/>
      <c r="EUW72" s="6"/>
      <c r="EUX72" s="6"/>
      <c r="EUY72" s="6"/>
      <c r="EUZ72" s="8"/>
      <c r="EVA72" s="7"/>
      <c r="EVB72" s="7"/>
      <c r="EVC72" s="7"/>
      <c r="EVD72" s="6"/>
      <c r="EVE72" s="6"/>
      <c r="EVF72" s="6"/>
      <c r="EVG72" s="8"/>
      <c r="EVH72" s="7"/>
      <c r="EVI72" s="7"/>
      <c r="EVJ72" s="7"/>
      <c r="EVK72" s="6"/>
      <c r="EVL72" s="6"/>
      <c r="EVM72" s="6"/>
      <c r="EVN72" s="8"/>
      <c r="EVO72" s="7"/>
      <c r="EVP72" s="7"/>
      <c r="EVQ72" s="7"/>
      <c r="EVR72" s="6"/>
      <c r="EVS72" s="6"/>
      <c r="EVT72" s="6"/>
      <c r="EVU72" s="8"/>
      <c r="EVV72" s="7"/>
      <c r="EVW72" s="7"/>
      <c r="EVX72" s="7"/>
      <c r="EVY72" s="6"/>
      <c r="EVZ72" s="6"/>
      <c r="EWA72" s="6"/>
      <c r="EWB72" s="8"/>
      <c r="EWC72" s="7"/>
      <c r="EWD72" s="7"/>
      <c r="EWE72" s="7"/>
      <c r="EWF72" s="6"/>
      <c r="EWG72" s="6"/>
      <c r="EWH72" s="6"/>
      <c r="EWI72" s="8"/>
      <c r="EWJ72" s="7"/>
      <c r="EWK72" s="7"/>
      <c r="EWL72" s="7"/>
      <c r="EWM72" s="6"/>
      <c r="EWN72" s="6"/>
      <c r="EWO72" s="6"/>
      <c r="EWP72" s="8"/>
      <c r="EWQ72" s="7"/>
      <c r="EWR72" s="7"/>
      <c r="EWS72" s="7"/>
      <c r="EWT72" s="6"/>
      <c r="EWU72" s="6"/>
      <c r="EWV72" s="6"/>
      <c r="EWW72" s="8"/>
      <c r="EWX72" s="7"/>
      <c r="EWY72" s="7"/>
      <c r="EWZ72" s="7"/>
      <c r="EXA72" s="6"/>
      <c r="EXB72" s="6"/>
      <c r="EXC72" s="6"/>
      <c r="EXD72" s="8"/>
      <c r="EXE72" s="7"/>
      <c r="EXF72" s="7"/>
      <c r="EXG72" s="7"/>
      <c r="EXH72" s="6"/>
      <c r="EXI72" s="6"/>
      <c r="EXJ72" s="6"/>
      <c r="EXK72" s="8"/>
      <c r="EXL72" s="7"/>
      <c r="EXM72" s="7"/>
      <c r="EXN72" s="7"/>
      <c r="EXO72" s="6"/>
      <c r="EXP72" s="6"/>
      <c r="EXQ72" s="6"/>
      <c r="EXR72" s="8"/>
      <c r="EXS72" s="7"/>
      <c r="EXT72" s="7"/>
      <c r="EXU72" s="7"/>
      <c r="EXV72" s="6"/>
      <c r="EXW72" s="6"/>
      <c r="EXX72" s="6"/>
      <c r="EXY72" s="8"/>
      <c r="EXZ72" s="7"/>
      <c r="EYA72" s="7"/>
      <c r="EYB72" s="7"/>
      <c r="EYC72" s="6"/>
      <c r="EYD72" s="6"/>
      <c r="EYE72" s="6"/>
      <c r="EYF72" s="8"/>
      <c r="EYG72" s="7"/>
      <c r="EYH72" s="7"/>
      <c r="EYI72" s="7"/>
      <c r="EYJ72" s="6"/>
      <c r="EYK72" s="6"/>
      <c r="EYL72" s="6"/>
      <c r="EYM72" s="8"/>
      <c r="EYN72" s="7"/>
      <c r="EYO72" s="7"/>
      <c r="EYP72" s="7"/>
      <c r="EYQ72" s="6"/>
      <c r="EYR72" s="6"/>
      <c r="EYS72" s="6"/>
      <c r="EYT72" s="8"/>
      <c r="EYU72" s="7"/>
      <c r="EYV72" s="7"/>
      <c r="EYW72" s="7"/>
      <c r="EYX72" s="6"/>
      <c r="EYY72" s="6"/>
      <c r="EYZ72" s="6"/>
      <c r="EZA72" s="8"/>
      <c r="EZB72" s="7"/>
      <c r="EZC72" s="7"/>
      <c r="EZD72" s="7"/>
      <c r="EZE72" s="6"/>
      <c r="EZF72" s="6"/>
      <c r="EZG72" s="6"/>
      <c r="EZH72" s="8"/>
      <c r="EZI72" s="7"/>
      <c r="EZJ72" s="7"/>
      <c r="EZK72" s="7"/>
      <c r="EZL72" s="6"/>
      <c r="EZM72" s="6"/>
      <c r="EZN72" s="6"/>
      <c r="EZO72" s="8"/>
      <c r="EZP72" s="7"/>
      <c r="EZQ72" s="7"/>
      <c r="EZR72" s="7"/>
      <c r="EZS72" s="6"/>
      <c r="EZT72" s="6"/>
      <c r="EZU72" s="6"/>
      <c r="EZV72" s="8"/>
      <c r="EZW72" s="7"/>
      <c r="EZX72" s="7"/>
      <c r="EZY72" s="7"/>
      <c r="EZZ72" s="6"/>
      <c r="FAA72" s="6"/>
      <c r="FAB72" s="6"/>
      <c r="FAC72" s="8"/>
      <c r="FAD72" s="7"/>
      <c r="FAE72" s="7"/>
      <c r="FAF72" s="7"/>
      <c r="FAG72" s="6"/>
      <c r="FAH72" s="6"/>
      <c r="FAI72" s="6"/>
      <c r="FAJ72" s="8"/>
      <c r="FAK72" s="7"/>
      <c r="FAL72" s="7"/>
      <c r="FAM72" s="7"/>
      <c r="FAN72" s="6"/>
      <c r="FAO72" s="6"/>
      <c r="FAP72" s="6"/>
      <c r="FAQ72" s="8"/>
      <c r="FAR72" s="7"/>
      <c r="FAS72" s="7"/>
      <c r="FAT72" s="7"/>
      <c r="FAU72" s="6"/>
      <c r="FAV72" s="6"/>
      <c r="FAW72" s="6"/>
      <c r="FAX72" s="8"/>
      <c r="FAY72" s="7"/>
      <c r="FAZ72" s="7"/>
      <c r="FBA72" s="7"/>
      <c r="FBB72" s="6"/>
      <c r="FBC72" s="6"/>
      <c r="FBD72" s="6"/>
      <c r="FBE72" s="8"/>
      <c r="FBF72" s="7"/>
      <c r="FBG72" s="7"/>
      <c r="FBH72" s="7"/>
      <c r="FBI72" s="6"/>
      <c r="FBJ72" s="6"/>
      <c r="FBK72" s="6"/>
      <c r="FBL72" s="8"/>
      <c r="FBM72" s="7"/>
      <c r="FBN72" s="7"/>
      <c r="FBO72" s="7"/>
      <c r="FBP72" s="6"/>
      <c r="FBQ72" s="6"/>
      <c r="FBR72" s="6"/>
      <c r="FBS72" s="8"/>
      <c r="FBT72" s="7"/>
      <c r="FBU72" s="7"/>
      <c r="FBV72" s="7"/>
      <c r="FBW72" s="6"/>
      <c r="FBX72" s="6"/>
      <c r="FBY72" s="6"/>
      <c r="FBZ72" s="8"/>
      <c r="FCA72" s="7"/>
      <c r="FCB72" s="7"/>
      <c r="FCC72" s="7"/>
      <c r="FCD72" s="6"/>
      <c r="FCE72" s="6"/>
      <c r="FCF72" s="6"/>
      <c r="FCG72" s="8"/>
      <c r="FCH72" s="7"/>
      <c r="FCI72" s="7"/>
      <c r="FCJ72" s="7"/>
      <c r="FCK72" s="6"/>
      <c r="FCL72" s="6"/>
      <c r="FCM72" s="6"/>
      <c r="FCN72" s="8"/>
      <c r="FCO72" s="7"/>
      <c r="FCP72" s="7"/>
      <c r="FCQ72" s="7"/>
      <c r="FCR72" s="6"/>
      <c r="FCS72" s="6"/>
      <c r="FCT72" s="6"/>
      <c r="FCU72" s="8"/>
      <c r="FCV72" s="7"/>
      <c r="FCW72" s="7"/>
      <c r="FCX72" s="7"/>
      <c r="FCY72" s="6"/>
      <c r="FCZ72" s="6"/>
      <c r="FDA72" s="6"/>
      <c r="FDB72" s="8"/>
      <c r="FDC72" s="7"/>
      <c r="FDD72" s="7"/>
      <c r="FDE72" s="7"/>
      <c r="FDF72" s="6"/>
      <c r="FDG72" s="6"/>
      <c r="FDH72" s="6"/>
      <c r="FDI72" s="8"/>
      <c r="FDJ72" s="7"/>
      <c r="FDK72" s="7"/>
      <c r="FDL72" s="7"/>
      <c r="FDM72" s="6"/>
      <c r="FDN72" s="6"/>
      <c r="FDO72" s="6"/>
      <c r="FDP72" s="8"/>
      <c r="FDQ72" s="7"/>
      <c r="FDR72" s="7"/>
      <c r="FDS72" s="7"/>
      <c r="FDT72" s="6"/>
      <c r="FDU72" s="6"/>
      <c r="FDV72" s="6"/>
      <c r="FDW72" s="8"/>
      <c r="FDX72" s="7"/>
      <c r="FDY72" s="7"/>
      <c r="FDZ72" s="7"/>
      <c r="FEA72" s="6"/>
      <c r="FEB72" s="6"/>
      <c r="FEC72" s="6"/>
      <c r="FED72" s="8"/>
      <c r="FEE72" s="7"/>
      <c r="FEF72" s="7"/>
      <c r="FEG72" s="7"/>
      <c r="FEH72" s="6"/>
      <c r="FEI72" s="6"/>
      <c r="FEJ72" s="6"/>
      <c r="FEK72" s="8"/>
      <c r="FEL72" s="7"/>
      <c r="FEM72" s="7"/>
      <c r="FEN72" s="7"/>
      <c r="FEO72" s="6"/>
      <c r="FEP72" s="6"/>
      <c r="FEQ72" s="6"/>
      <c r="FER72" s="8"/>
      <c r="FES72" s="7"/>
      <c r="FET72" s="7"/>
      <c r="FEU72" s="7"/>
      <c r="FEV72" s="6"/>
      <c r="FEW72" s="6"/>
      <c r="FEX72" s="6"/>
      <c r="FEY72" s="8"/>
      <c r="FEZ72" s="7"/>
      <c r="FFA72" s="7"/>
      <c r="FFB72" s="7"/>
      <c r="FFC72" s="6"/>
      <c r="FFD72" s="6"/>
      <c r="FFE72" s="6"/>
      <c r="FFF72" s="8"/>
      <c r="FFG72" s="7"/>
      <c r="FFH72" s="7"/>
      <c r="FFI72" s="7"/>
      <c r="FFJ72" s="6"/>
      <c r="FFK72" s="6"/>
      <c r="FFL72" s="6"/>
      <c r="FFM72" s="8"/>
      <c r="FFN72" s="7"/>
      <c r="FFO72" s="7"/>
      <c r="FFP72" s="7"/>
      <c r="FFQ72" s="6"/>
      <c r="FFR72" s="6"/>
      <c r="FFS72" s="6"/>
      <c r="FFT72" s="8"/>
      <c r="FFU72" s="7"/>
      <c r="FFV72" s="7"/>
      <c r="FFW72" s="7"/>
      <c r="FFX72" s="6"/>
      <c r="FFY72" s="6"/>
      <c r="FFZ72" s="6"/>
      <c r="FGA72" s="8"/>
      <c r="FGB72" s="7"/>
      <c r="FGC72" s="7"/>
      <c r="FGD72" s="7"/>
      <c r="FGE72" s="6"/>
      <c r="FGF72" s="6"/>
      <c r="FGG72" s="6"/>
      <c r="FGH72" s="8"/>
      <c r="FGI72" s="7"/>
      <c r="FGJ72" s="7"/>
      <c r="FGK72" s="7"/>
      <c r="FGL72" s="6"/>
      <c r="FGM72" s="6"/>
      <c r="FGN72" s="6"/>
      <c r="FGO72" s="8"/>
      <c r="FGP72" s="7"/>
      <c r="FGQ72" s="7"/>
      <c r="FGR72" s="7"/>
      <c r="FGS72" s="6"/>
      <c r="FGT72" s="6"/>
      <c r="FGU72" s="6"/>
      <c r="FGV72" s="8"/>
      <c r="FGW72" s="7"/>
      <c r="FGX72" s="7"/>
      <c r="FGY72" s="7"/>
      <c r="FGZ72" s="6"/>
      <c r="FHA72" s="6"/>
      <c r="FHB72" s="6"/>
      <c r="FHC72" s="8"/>
      <c r="FHD72" s="7"/>
      <c r="FHE72" s="7"/>
      <c r="FHF72" s="7"/>
      <c r="FHG72" s="6"/>
      <c r="FHH72" s="6"/>
      <c r="FHI72" s="6"/>
      <c r="FHJ72" s="8"/>
      <c r="FHK72" s="7"/>
      <c r="FHL72" s="7"/>
      <c r="FHM72" s="7"/>
      <c r="FHN72" s="6"/>
      <c r="FHO72" s="6"/>
      <c r="FHP72" s="6"/>
      <c r="FHQ72" s="8"/>
      <c r="FHR72" s="7"/>
      <c r="FHS72" s="7"/>
      <c r="FHT72" s="7"/>
      <c r="FHU72" s="6"/>
      <c r="FHV72" s="6"/>
      <c r="FHW72" s="6"/>
      <c r="FHX72" s="8"/>
      <c r="FHY72" s="7"/>
      <c r="FHZ72" s="7"/>
      <c r="FIA72" s="7"/>
      <c r="FIB72" s="6"/>
      <c r="FIC72" s="6"/>
      <c r="FID72" s="6"/>
      <c r="FIE72" s="8"/>
      <c r="FIF72" s="7"/>
      <c r="FIG72" s="7"/>
      <c r="FIH72" s="7"/>
      <c r="FII72" s="6"/>
      <c r="FIJ72" s="6"/>
      <c r="FIK72" s="6"/>
      <c r="FIL72" s="8"/>
      <c r="FIM72" s="7"/>
      <c r="FIN72" s="7"/>
      <c r="FIO72" s="7"/>
      <c r="FIP72" s="6"/>
      <c r="FIQ72" s="6"/>
      <c r="FIR72" s="6"/>
      <c r="FIS72" s="8"/>
      <c r="FIT72" s="7"/>
      <c r="FIU72" s="7"/>
      <c r="FIV72" s="7"/>
      <c r="FIW72" s="6"/>
      <c r="FIX72" s="6"/>
      <c r="FIY72" s="6"/>
      <c r="FIZ72" s="8"/>
      <c r="FJA72" s="7"/>
      <c r="FJB72" s="7"/>
      <c r="FJC72" s="7"/>
      <c r="FJD72" s="6"/>
      <c r="FJE72" s="6"/>
      <c r="FJF72" s="6"/>
      <c r="FJG72" s="8"/>
      <c r="FJH72" s="7"/>
      <c r="FJI72" s="7"/>
      <c r="FJJ72" s="7"/>
      <c r="FJK72" s="6"/>
      <c r="FJL72" s="6"/>
      <c r="FJM72" s="6"/>
      <c r="FJN72" s="8"/>
      <c r="FJO72" s="7"/>
      <c r="FJP72" s="7"/>
      <c r="FJQ72" s="7"/>
      <c r="FJR72" s="6"/>
      <c r="FJS72" s="6"/>
      <c r="FJT72" s="6"/>
      <c r="FJU72" s="8"/>
      <c r="FJV72" s="7"/>
      <c r="FJW72" s="7"/>
      <c r="FJX72" s="7"/>
      <c r="FJY72" s="6"/>
      <c r="FJZ72" s="6"/>
      <c r="FKA72" s="6"/>
      <c r="FKB72" s="8"/>
      <c r="FKC72" s="7"/>
      <c r="FKD72" s="7"/>
      <c r="FKE72" s="7"/>
      <c r="FKF72" s="6"/>
      <c r="FKG72" s="6"/>
      <c r="FKH72" s="6"/>
      <c r="FKI72" s="8"/>
      <c r="FKJ72" s="7"/>
      <c r="FKK72" s="7"/>
      <c r="FKL72" s="7"/>
      <c r="FKM72" s="6"/>
      <c r="FKN72" s="6"/>
      <c r="FKO72" s="6"/>
      <c r="FKP72" s="8"/>
      <c r="FKQ72" s="7"/>
      <c r="FKR72" s="7"/>
      <c r="FKS72" s="7"/>
      <c r="FKT72" s="6"/>
      <c r="FKU72" s="6"/>
      <c r="FKV72" s="6"/>
      <c r="FKW72" s="8"/>
      <c r="FKX72" s="7"/>
      <c r="FKY72" s="7"/>
      <c r="FKZ72" s="7"/>
      <c r="FLA72" s="6"/>
      <c r="FLB72" s="6"/>
      <c r="FLC72" s="6"/>
      <c r="FLD72" s="8"/>
      <c r="FLE72" s="7"/>
      <c r="FLF72" s="7"/>
      <c r="FLG72" s="7"/>
      <c r="FLH72" s="6"/>
      <c r="FLI72" s="6"/>
      <c r="FLJ72" s="6"/>
      <c r="FLK72" s="8"/>
      <c r="FLL72" s="7"/>
      <c r="FLM72" s="7"/>
      <c r="FLN72" s="7"/>
      <c r="FLO72" s="6"/>
      <c r="FLP72" s="6"/>
      <c r="FLQ72" s="6"/>
      <c r="FLR72" s="8"/>
      <c r="FLS72" s="7"/>
      <c r="FLT72" s="7"/>
      <c r="FLU72" s="7"/>
      <c r="FLV72" s="6"/>
      <c r="FLW72" s="6"/>
      <c r="FLX72" s="6"/>
      <c r="FLY72" s="8"/>
      <c r="FLZ72" s="7"/>
      <c r="FMA72" s="7"/>
      <c r="FMB72" s="7"/>
      <c r="FMC72" s="6"/>
      <c r="FMD72" s="6"/>
      <c r="FME72" s="6"/>
      <c r="FMF72" s="8"/>
      <c r="FMG72" s="7"/>
      <c r="FMH72" s="7"/>
      <c r="FMI72" s="7"/>
      <c r="FMJ72" s="6"/>
      <c r="FMK72" s="6"/>
      <c r="FML72" s="6"/>
      <c r="FMM72" s="8"/>
      <c r="FMN72" s="7"/>
      <c r="FMO72" s="7"/>
      <c r="FMP72" s="7"/>
      <c r="FMQ72" s="6"/>
      <c r="FMR72" s="6"/>
      <c r="FMS72" s="6"/>
      <c r="FMT72" s="8"/>
      <c r="FMU72" s="7"/>
      <c r="FMV72" s="7"/>
      <c r="FMW72" s="7"/>
      <c r="FMX72" s="6"/>
      <c r="FMY72" s="6"/>
      <c r="FMZ72" s="6"/>
      <c r="FNA72" s="8"/>
      <c r="FNB72" s="7"/>
      <c r="FNC72" s="7"/>
      <c r="FND72" s="7"/>
      <c r="FNE72" s="6"/>
      <c r="FNF72" s="6"/>
      <c r="FNG72" s="6"/>
      <c r="FNH72" s="8"/>
      <c r="FNI72" s="7"/>
      <c r="FNJ72" s="7"/>
      <c r="FNK72" s="7"/>
      <c r="FNL72" s="6"/>
      <c r="FNM72" s="6"/>
      <c r="FNN72" s="6"/>
      <c r="FNO72" s="8"/>
      <c r="FNP72" s="7"/>
      <c r="FNQ72" s="7"/>
      <c r="FNR72" s="7"/>
      <c r="FNS72" s="6"/>
      <c r="FNT72" s="6"/>
      <c r="FNU72" s="6"/>
      <c r="FNV72" s="8"/>
      <c r="FNW72" s="7"/>
      <c r="FNX72" s="7"/>
      <c r="FNY72" s="7"/>
      <c r="FNZ72" s="6"/>
      <c r="FOA72" s="6"/>
      <c r="FOB72" s="6"/>
      <c r="FOC72" s="8"/>
      <c r="FOD72" s="7"/>
      <c r="FOE72" s="7"/>
      <c r="FOF72" s="7"/>
      <c r="FOG72" s="6"/>
      <c r="FOH72" s="6"/>
      <c r="FOI72" s="6"/>
      <c r="FOJ72" s="8"/>
      <c r="FOK72" s="7"/>
      <c r="FOL72" s="7"/>
      <c r="FOM72" s="7"/>
      <c r="FON72" s="6"/>
      <c r="FOO72" s="6"/>
      <c r="FOP72" s="6"/>
      <c r="FOQ72" s="8"/>
      <c r="FOR72" s="7"/>
      <c r="FOS72" s="7"/>
      <c r="FOT72" s="7"/>
      <c r="FOU72" s="6"/>
      <c r="FOV72" s="6"/>
      <c r="FOW72" s="6"/>
      <c r="FOX72" s="8"/>
      <c r="FOY72" s="7"/>
      <c r="FOZ72" s="7"/>
      <c r="FPA72" s="7"/>
      <c r="FPB72" s="6"/>
      <c r="FPC72" s="6"/>
      <c r="FPD72" s="6"/>
      <c r="FPE72" s="8"/>
      <c r="FPF72" s="7"/>
      <c r="FPG72" s="7"/>
      <c r="FPH72" s="7"/>
      <c r="FPI72" s="6"/>
      <c r="FPJ72" s="6"/>
      <c r="FPK72" s="6"/>
      <c r="FPL72" s="8"/>
      <c r="FPM72" s="7"/>
      <c r="FPN72" s="7"/>
      <c r="FPO72" s="7"/>
      <c r="FPP72" s="6"/>
      <c r="FPQ72" s="6"/>
      <c r="FPR72" s="6"/>
      <c r="FPS72" s="8"/>
      <c r="FPT72" s="7"/>
      <c r="FPU72" s="7"/>
      <c r="FPV72" s="7"/>
      <c r="FPW72" s="6"/>
      <c r="FPX72" s="6"/>
      <c r="FPY72" s="6"/>
      <c r="FPZ72" s="8"/>
      <c r="FQA72" s="7"/>
      <c r="FQB72" s="7"/>
      <c r="FQC72" s="7"/>
      <c r="FQD72" s="6"/>
      <c r="FQE72" s="6"/>
      <c r="FQF72" s="6"/>
      <c r="FQG72" s="8"/>
      <c r="FQH72" s="7"/>
      <c r="FQI72" s="7"/>
      <c r="FQJ72" s="7"/>
      <c r="FQK72" s="6"/>
      <c r="FQL72" s="6"/>
      <c r="FQM72" s="6"/>
      <c r="FQN72" s="8"/>
      <c r="FQO72" s="7"/>
      <c r="FQP72" s="7"/>
      <c r="FQQ72" s="7"/>
      <c r="FQR72" s="6"/>
      <c r="FQS72" s="6"/>
      <c r="FQT72" s="6"/>
      <c r="FQU72" s="8"/>
      <c r="FQV72" s="7"/>
      <c r="FQW72" s="7"/>
      <c r="FQX72" s="7"/>
      <c r="FQY72" s="6"/>
      <c r="FQZ72" s="6"/>
      <c r="FRA72" s="6"/>
      <c r="FRB72" s="8"/>
      <c r="FRC72" s="7"/>
      <c r="FRD72" s="7"/>
      <c r="FRE72" s="7"/>
      <c r="FRF72" s="6"/>
      <c r="FRG72" s="6"/>
      <c r="FRH72" s="6"/>
      <c r="FRI72" s="8"/>
      <c r="FRJ72" s="7"/>
      <c r="FRK72" s="7"/>
      <c r="FRL72" s="7"/>
      <c r="FRM72" s="6"/>
      <c r="FRN72" s="6"/>
      <c r="FRO72" s="6"/>
      <c r="FRP72" s="8"/>
      <c r="FRQ72" s="7"/>
      <c r="FRR72" s="7"/>
      <c r="FRS72" s="7"/>
      <c r="FRT72" s="6"/>
      <c r="FRU72" s="6"/>
      <c r="FRV72" s="6"/>
      <c r="FRW72" s="8"/>
      <c r="FRX72" s="7"/>
      <c r="FRY72" s="7"/>
      <c r="FRZ72" s="7"/>
      <c r="FSA72" s="6"/>
      <c r="FSB72" s="6"/>
      <c r="FSC72" s="6"/>
      <c r="FSD72" s="8"/>
      <c r="FSE72" s="7"/>
      <c r="FSF72" s="7"/>
      <c r="FSG72" s="7"/>
      <c r="FSH72" s="6"/>
      <c r="FSI72" s="6"/>
      <c r="FSJ72" s="6"/>
      <c r="FSK72" s="8"/>
      <c r="FSL72" s="7"/>
      <c r="FSM72" s="7"/>
      <c r="FSN72" s="7"/>
      <c r="FSO72" s="6"/>
      <c r="FSP72" s="6"/>
      <c r="FSQ72" s="6"/>
      <c r="FSR72" s="8"/>
      <c r="FSS72" s="7"/>
      <c r="FST72" s="7"/>
      <c r="FSU72" s="7"/>
      <c r="FSV72" s="6"/>
      <c r="FSW72" s="6"/>
      <c r="FSX72" s="6"/>
      <c r="FSY72" s="8"/>
      <c r="FSZ72" s="7"/>
      <c r="FTA72" s="7"/>
      <c r="FTB72" s="7"/>
      <c r="FTC72" s="6"/>
      <c r="FTD72" s="6"/>
      <c r="FTE72" s="6"/>
      <c r="FTF72" s="8"/>
      <c r="FTG72" s="7"/>
      <c r="FTH72" s="7"/>
      <c r="FTI72" s="7"/>
      <c r="FTJ72" s="6"/>
      <c r="FTK72" s="6"/>
      <c r="FTL72" s="6"/>
      <c r="FTM72" s="8"/>
      <c r="FTN72" s="7"/>
      <c r="FTO72" s="7"/>
      <c r="FTP72" s="7"/>
      <c r="FTQ72" s="6"/>
      <c r="FTR72" s="6"/>
      <c r="FTS72" s="6"/>
      <c r="FTT72" s="8"/>
      <c r="FTU72" s="7"/>
      <c r="FTV72" s="7"/>
      <c r="FTW72" s="7"/>
      <c r="FTX72" s="6"/>
      <c r="FTY72" s="6"/>
      <c r="FTZ72" s="6"/>
      <c r="FUA72" s="8"/>
      <c r="FUB72" s="7"/>
      <c r="FUC72" s="7"/>
      <c r="FUD72" s="7"/>
      <c r="FUE72" s="6"/>
      <c r="FUF72" s="6"/>
      <c r="FUG72" s="6"/>
      <c r="FUH72" s="8"/>
      <c r="FUI72" s="7"/>
      <c r="FUJ72" s="7"/>
      <c r="FUK72" s="7"/>
      <c r="FUL72" s="6"/>
      <c r="FUM72" s="6"/>
      <c r="FUN72" s="6"/>
      <c r="FUO72" s="8"/>
      <c r="FUP72" s="7"/>
      <c r="FUQ72" s="7"/>
      <c r="FUR72" s="7"/>
      <c r="FUS72" s="6"/>
      <c r="FUT72" s="6"/>
      <c r="FUU72" s="6"/>
      <c r="FUV72" s="8"/>
      <c r="FUW72" s="7"/>
      <c r="FUX72" s="7"/>
      <c r="FUY72" s="7"/>
      <c r="FUZ72" s="6"/>
      <c r="FVA72" s="6"/>
      <c r="FVB72" s="6"/>
      <c r="FVC72" s="8"/>
      <c r="FVD72" s="7"/>
      <c r="FVE72" s="7"/>
      <c r="FVF72" s="7"/>
      <c r="FVG72" s="6"/>
      <c r="FVH72" s="6"/>
      <c r="FVI72" s="6"/>
      <c r="FVJ72" s="8"/>
      <c r="FVK72" s="7"/>
      <c r="FVL72" s="7"/>
      <c r="FVM72" s="7"/>
      <c r="FVN72" s="6"/>
      <c r="FVO72" s="6"/>
      <c r="FVP72" s="6"/>
      <c r="FVQ72" s="8"/>
      <c r="FVR72" s="7"/>
      <c r="FVS72" s="7"/>
      <c r="FVT72" s="7"/>
      <c r="FVU72" s="6"/>
      <c r="FVV72" s="6"/>
      <c r="FVW72" s="6"/>
      <c r="FVX72" s="8"/>
      <c r="FVY72" s="7"/>
      <c r="FVZ72" s="7"/>
      <c r="FWA72" s="7"/>
      <c r="FWB72" s="6"/>
      <c r="FWC72" s="6"/>
      <c r="FWD72" s="6"/>
      <c r="FWE72" s="8"/>
      <c r="FWF72" s="7"/>
      <c r="FWG72" s="7"/>
      <c r="FWH72" s="7"/>
      <c r="FWI72" s="6"/>
      <c r="FWJ72" s="6"/>
      <c r="FWK72" s="6"/>
      <c r="FWL72" s="8"/>
      <c r="FWM72" s="7"/>
      <c r="FWN72" s="7"/>
      <c r="FWO72" s="7"/>
      <c r="FWP72" s="6"/>
      <c r="FWQ72" s="6"/>
      <c r="FWR72" s="6"/>
      <c r="FWS72" s="8"/>
      <c r="FWT72" s="7"/>
      <c r="FWU72" s="7"/>
      <c r="FWV72" s="7"/>
      <c r="FWW72" s="6"/>
      <c r="FWX72" s="6"/>
      <c r="FWY72" s="6"/>
      <c r="FWZ72" s="8"/>
      <c r="FXA72" s="7"/>
      <c r="FXB72" s="7"/>
      <c r="FXC72" s="7"/>
      <c r="FXD72" s="6"/>
      <c r="FXE72" s="6"/>
      <c r="FXF72" s="6"/>
      <c r="FXG72" s="8"/>
      <c r="FXH72" s="7"/>
      <c r="FXI72" s="7"/>
      <c r="FXJ72" s="7"/>
      <c r="FXK72" s="6"/>
      <c r="FXL72" s="6"/>
      <c r="FXM72" s="6"/>
      <c r="FXN72" s="8"/>
      <c r="FXO72" s="7"/>
      <c r="FXP72" s="7"/>
      <c r="FXQ72" s="7"/>
      <c r="FXR72" s="6"/>
      <c r="FXS72" s="6"/>
      <c r="FXT72" s="6"/>
      <c r="FXU72" s="8"/>
      <c r="FXV72" s="7"/>
      <c r="FXW72" s="7"/>
      <c r="FXX72" s="7"/>
      <c r="FXY72" s="6"/>
      <c r="FXZ72" s="6"/>
      <c r="FYA72" s="6"/>
      <c r="FYB72" s="8"/>
      <c r="FYC72" s="7"/>
      <c r="FYD72" s="7"/>
      <c r="FYE72" s="7"/>
      <c r="FYF72" s="6"/>
      <c r="FYG72" s="6"/>
      <c r="FYH72" s="6"/>
      <c r="FYI72" s="8"/>
      <c r="FYJ72" s="7"/>
      <c r="FYK72" s="7"/>
      <c r="FYL72" s="7"/>
      <c r="FYM72" s="6"/>
      <c r="FYN72" s="6"/>
      <c r="FYO72" s="6"/>
      <c r="FYP72" s="8"/>
      <c r="FYQ72" s="7"/>
      <c r="FYR72" s="7"/>
      <c r="FYS72" s="7"/>
      <c r="FYT72" s="6"/>
      <c r="FYU72" s="6"/>
      <c r="FYV72" s="6"/>
      <c r="FYW72" s="8"/>
      <c r="FYX72" s="7"/>
      <c r="FYY72" s="7"/>
      <c r="FYZ72" s="7"/>
      <c r="FZA72" s="6"/>
      <c r="FZB72" s="6"/>
      <c r="FZC72" s="6"/>
      <c r="FZD72" s="8"/>
      <c r="FZE72" s="7"/>
      <c r="FZF72" s="7"/>
      <c r="FZG72" s="7"/>
      <c r="FZH72" s="6"/>
      <c r="FZI72" s="6"/>
      <c r="FZJ72" s="6"/>
      <c r="FZK72" s="8"/>
      <c r="FZL72" s="7"/>
      <c r="FZM72" s="7"/>
      <c r="FZN72" s="7"/>
      <c r="FZO72" s="6"/>
      <c r="FZP72" s="6"/>
      <c r="FZQ72" s="6"/>
      <c r="FZR72" s="8"/>
      <c r="FZS72" s="7"/>
      <c r="FZT72" s="7"/>
      <c r="FZU72" s="7"/>
      <c r="FZV72" s="6"/>
      <c r="FZW72" s="6"/>
      <c r="FZX72" s="6"/>
      <c r="FZY72" s="8"/>
      <c r="FZZ72" s="7"/>
      <c r="GAA72" s="7"/>
      <c r="GAB72" s="7"/>
      <c r="GAC72" s="6"/>
      <c r="GAD72" s="6"/>
      <c r="GAE72" s="6"/>
      <c r="GAF72" s="8"/>
      <c r="GAG72" s="7"/>
      <c r="GAH72" s="7"/>
      <c r="GAI72" s="7"/>
      <c r="GAJ72" s="6"/>
      <c r="GAK72" s="6"/>
      <c r="GAL72" s="6"/>
      <c r="GAM72" s="8"/>
      <c r="GAN72" s="7"/>
      <c r="GAO72" s="7"/>
      <c r="GAP72" s="7"/>
      <c r="GAQ72" s="6"/>
      <c r="GAR72" s="6"/>
      <c r="GAS72" s="6"/>
      <c r="GAT72" s="8"/>
      <c r="GAU72" s="7"/>
      <c r="GAV72" s="7"/>
      <c r="GAW72" s="7"/>
      <c r="GAX72" s="6"/>
      <c r="GAY72" s="6"/>
      <c r="GAZ72" s="6"/>
      <c r="GBA72" s="8"/>
      <c r="GBB72" s="7"/>
      <c r="GBC72" s="7"/>
      <c r="GBD72" s="7"/>
      <c r="GBE72" s="6"/>
      <c r="GBF72" s="6"/>
      <c r="GBG72" s="6"/>
      <c r="GBH72" s="8"/>
      <c r="GBI72" s="7"/>
      <c r="GBJ72" s="7"/>
      <c r="GBK72" s="7"/>
      <c r="GBL72" s="6"/>
      <c r="GBM72" s="6"/>
      <c r="GBN72" s="6"/>
      <c r="GBO72" s="8"/>
      <c r="GBP72" s="7"/>
      <c r="GBQ72" s="7"/>
      <c r="GBR72" s="7"/>
      <c r="GBS72" s="6"/>
      <c r="GBT72" s="6"/>
      <c r="GBU72" s="6"/>
      <c r="GBV72" s="8"/>
      <c r="GBW72" s="7"/>
      <c r="GBX72" s="7"/>
      <c r="GBY72" s="7"/>
      <c r="GBZ72" s="6"/>
      <c r="GCA72" s="6"/>
      <c r="GCB72" s="6"/>
      <c r="GCC72" s="8"/>
      <c r="GCD72" s="7"/>
      <c r="GCE72" s="7"/>
      <c r="GCF72" s="7"/>
      <c r="GCG72" s="6"/>
      <c r="GCH72" s="6"/>
      <c r="GCI72" s="6"/>
      <c r="GCJ72" s="8"/>
      <c r="GCK72" s="7"/>
      <c r="GCL72" s="7"/>
      <c r="GCM72" s="7"/>
      <c r="GCN72" s="6"/>
      <c r="GCO72" s="6"/>
      <c r="GCP72" s="6"/>
      <c r="GCQ72" s="8"/>
      <c r="GCR72" s="7"/>
      <c r="GCS72" s="7"/>
      <c r="GCT72" s="7"/>
      <c r="GCU72" s="6"/>
      <c r="GCV72" s="6"/>
      <c r="GCW72" s="6"/>
      <c r="GCX72" s="8"/>
      <c r="GCY72" s="7"/>
      <c r="GCZ72" s="7"/>
      <c r="GDA72" s="7"/>
      <c r="GDB72" s="6"/>
      <c r="GDC72" s="6"/>
      <c r="GDD72" s="6"/>
      <c r="GDE72" s="8"/>
      <c r="GDF72" s="7"/>
      <c r="GDG72" s="7"/>
      <c r="GDH72" s="7"/>
      <c r="GDI72" s="6"/>
      <c r="GDJ72" s="6"/>
      <c r="GDK72" s="6"/>
      <c r="GDL72" s="8"/>
      <c r="GDM72" s="7"/>
      <c r="GDN72" s="7"/>
      <c r="GDO72" s="7"/>
      <c r="GDP72" s="6"/>
      <c r="GDQ72" s="6"/>
      <c r="GDR72" s="6"/>
      <c r="GDS72" s="8"/>
      <c r="GDT72" s="7"/>
      <c r="GDU72" s="7"/>
      <c r="GDV72" s="7"/>
      <c r="GDW72" s="6"/>
      <c r="GDX72" s="6"/>
      <c r="GDY72" s="6"/>
      <c r="GDZ72" s="8"/>
      <c r="GEA72" s="7"/>
      <c r="GEB72" s="7"/>
      <c r="GEC72" s="7"/>
      <c r="GED72" s="6"/>
      <c r="GEE72" s="6"/>
      <c r="GEF72" s="6"/>
      <c r="GEG72" s="8"/>
      <c r="GEH72" s="7"/>
      <c r="GEI72" s="7"/>
      <c r="GEJ72" s="7"/>
      <c r="GEK72" s="6"/>
      <c r="GEL72" s="6"/>
      <c r="GEM72" s="6"/>
      <c r="GEN72" s="8"/>
      <c r="GEO72" s="7"/>
      <c r="GEP72" s="7"/>
      <c r="GEQ72" s="7"/>
      <c r="GER72" s="6"/>
      <c r="GES72" s="6"/>
      <c r="GET72" s="6"/>
      <c r="GEU72" s="8"/>
      <c r="GEV72" s="7"/>
      <c r="GEW72" s="7"/>
      <c r="GEX72" s="7"/>
      <c r="GEY72" s="6"/>
      <c r="GEZ72" s="6"/>
      <c r="GFA72" s="6"/>
      <c r="GFB72" s="8"/>
      <c r="GFC72" s="7"/>
      <c r="GFD72" s="7"/>
      <c r="GFE72" s="7"/>
      <c r="GFF72" s="6"/>
      <c r="GFG72" s="6"/>
      <c r="GFH72" s="6"/>
      <c r="GFI72" s="8"/>
      <c r="GFJ72" s="7"/>
      <c r="GFK72" s="7"/>
      <c r="GFL72" s="7"/>
      <c r="GFM72" s="6"/>
      <c r="GFN72" s="6"/>
      <c r="GFO72" s="6"/>
      <c r="GFP72" s="8"/>
      <c r="GFQ72" s="7"/>
      <c r="GFR72" s="7"/>
      <c r="GFS72" s="7"/>
      <c r="GFT72" s="6"/>
      <c r="GFU72" s="6"/>
      <c r="GFV72" s="6"/>
      <c r="GFW72" s="8"/>
      <c r="GFX72" s="7"/>
      <c r="GFY72" s="7"/>
      <c r="GFZ72" s="7"/>
      <c r="GGA72" s="6"/>
      <c r="GGB72" s="6"/>
      <c r="GGC72" s="6"/>
      <c r="GGD72" s="8"/>
      <c r="GGE72" s="7"/>
      <c r="GGF72" s="7"/>
      <c r="GGG72" s="7"/>
      <c r="GGH72" s="6"/>
      <c r="GGI72" s="6"/>
      <c r="GGJ72" s="6"/>
      <c r="GGK72" s="8"/>
      <c r="GGL72" s="7"/>
      <c r="GGM72" s="7"/>
      <c r="GGN72" s="7"/>
      <c r="GGO72" s="6"/>
      <c r="GGP72" s="6"/>
      <c r="GGQ72" s="6"/>
      <c r="GGR72" s="8"/>
      <c r="GGS72" s="7"/>
      <c r="GGT72" s="7"/>
      <c r="GGU72" s="7"/>
      <c r="GGV72" s="6"/>
      <c r="GGW72" s="6"/>
      <c r="GGX72" s="6"/>
      <c r="GGY72" s="8"/>
      <c r="GGZ72" s="7"/>
      <c r="GHA72" s="7"/>
      <c r="GHB72" s="7"/>
      <c r="GHC72" s="6"/>
      <c r="GHD72" s="6"/>
      <c r="GHE72" s="6"/>
      <c r="GHF72" s="8"/>
      <c r="GHG72" s="7"/>
      <c r="GHH72" s="7"/>
      <c r="GHI72" s="7"/>
      <c r="GHJ72" s="6"/>
      <c r="GHK72" s="6"/>
      <c r="GHL72" s="6"/>
      <c r="GHM72" s="8"/>
      <c r="GHN72" s="7"/>
      <c r="GHO72" s="7"/>
      <c r="GHP72" s="7"/>
      <c r="GHQ72" s="6"/>
      <c r="GHR72" s="6"/>
      <c r="GHS72" s="6"/>
      <c r="GHT72" s="8"/>
      <c r="GHU72" s="7"/>
      <c r="GHV72" s="7"/>
      <c r="GHW72" s="7"/>
      <c r="GHX72" s="6"/>
      <c r="GHY72" s="6"/>
      <c r="GHZ72" s="6"/>
      <c r="GIA72" s="8"/>
      <c r="GIB72" s="7"/>
      <c r="GIC72" s="7"/>
      <c r="GID72" s="7"/>
      <c r="GIE72" s="6"/>
      <c r="GIF72" s="6"/>
      <c r="GIG72" s="6"/>
      <c r="GIH72" s="8"/>
      <c r="GII72" s="7"/>
      <c r="GIJ72" s="7"/>
      <c r="GIK72" s="7"/>
      <c r="GIL72" s="6"/>
      <c r="GIM72" s="6"/>
      <c r="GIN72" s="6"/>
      <c r="GIO72" s="8"/>
      <c r="GIP72" s="7"/>
      <c r="GIQ72" s="7"/>
      <c r="GIR72" s="7"/>
      <c r="GIS72" s="6"/>
      <c r="GIT72" s="6"/>
      <c r="GIU72" s="6"/>
      <c r="GIV72" s="8"/>
      <c r="GIW72" s="7"/>
      <c r="GIX72" s="7"/>
      <c r="GIY72" s="7"/>
      <c r="GIZ72" s="6"/>
      <c r="GJA72" s="6"/>
      <c r="GJB72" s="6"/>
      <c r="GJC72" s="8"/>
      <c r="GJD72" s="7"/>
      <c r="GJE72" s="7"/>
      <c r="GJF72" s="7"/>
      <c r="GJG72" s="6"/>
      <c r="GJH72" s="6"/>
      <c r="GJI72" s="6"/>
      <c r="GJJ72" s="8"/>
      <c r="GJK72" s="7"/>
      <c r="GJL72" s="7"/>
      <c r="GJM72" s="7"/>
      <c r="GJN72" s="6"/>
      <c r="GJO72" s="6"/>
      <c r="GJP72" s="6"/>
      <c r="GJQ72" s="8"/>
      <c r="GJR72" s="7"/>
      <c r="GJS72" s="7"/>
      <c r="GJT72" s="7"/>
      <c r="GJU72" s="6"/>
      <c r="GJV72" s="6"/>
      <c r="GJW72" s="6"/>
      <c r="GJX72" s="8"/>
      <c r="GJY72" s="7"/>
      <c r="GJZ72" s="7"/>
      <c r="GKA72" s="7"/>
      <c r="GKB72" s="6"/>
      <c r="GKC72" s="6"/>
      <c r="GKD72" s="6"/>
      <c r="GKE72" s="8"/>
      <c r="GKF72" s="7"/>
      <c r="GKG72" s="7"/>
      <c r="GKH72" s="7"/>
      <c r="GKI72" s="6"/>
      <c r="GKJ72" s="6"/>
      <c r="GKK72" s="6"/>
      <c r="GKL72" s="8"/>
      <c r="GKM72" s="7"/>
      <c r="GKN72" s="7"/>
      <c r="GKO72" s="7"/>
      <c r="GKP72" s="6"/>
      <c r="GKQ72" s="6"/>
      <c r="GKR72" s="6"/>
      <c r="GKS72" s="8"/>
      <c r="GKT72" s="7"/>
      <c r="GKU72" s="7"/>
      <c r="GKV72" s="7"/>
      <c r="GKW72" s="6"/>
      <c r="GKX72" s="6"/>
      <c r="GKY72" s="6"/>
      <c r="GKZ72" s="8"/>
      <c r="GLA72" s="7"/>
      <c r="GLB72" s="7"/>
      <c r="GLC72" s="7"/>
      <c r="GLD72" s="6"/>
      <c r="GLE72" s="6"/>
      <c r="GLF72" s="6"/>
      <c r="GLG72" s="8"/>
      <c r="GLH72" s="7"/>
      <c r="GLI72" s="7"/>
      <c r="GLJ72" s="7"/>
      <c r="GLK72" s="6"/>
      <c r="GLL72" s="6"/>
      <c r="GLM72" s="6"/>
      <c r="GLN72" s="8"/>
      <c r="GLO72" s="7"/>
      <c r="GLP72" s="7"/>
      <c r="GLQ72" s="7"/>
      <c r="GLR72" s="6"/>
      <c r="GLS72" s="6"/>
      <c r="GLT72" s="6"/>
      <c r="GLU72" s="8"/>
      <c r="GLV72" s="7"/>
      <c r="GLW72" s="7"/>
      <c r="GLX72" s="7"/>
      <c r="GLY72" s="6"/>
      <c r="GLZ72" s="6"/>
      <c r="GMA72" s="6"/>
      <c r="GMB72" s="8"/>
      <c r="GMC72" s="7"/>
      <c r="GMD72" s="7"/>
      <c r="GME72" s="7"/>
      <c r="GMF72" s="6"/>
      <c r="GMG72" s="6"/>
      <c r="GMH72" s="6"/>
      <c r="GMI72" s="8"/>
      <c r="GMJ72" s="7"/>
      <c r="GMK72" s="7"/>
      <c r="GML72" s="7"/>
      <c r="GMM72" s="6"/>
      <c r="GMN72" s="6"/>
      <c r="GMO72" s="6"/>
      <c r="GMP72" s="8"/>
      <c r="GMQ72" s="7"/>
      <c r="GMR72" s="7"/>
      <c r="GMS72" s="7"/>
      <c r="GMT72" s="6"/>
      <c r="GMU72" s="6"/>
      <c r="GMV72" s="6"/>
      <c r="GMW72" s="8"/>
      <c r="GMX72" s="7"/>
      <c r="GMY72" s="7"/>
      <c r="GMZ72" s="7"/>
      <c r="GNA72" s="6"/>
      <c r="GNB72" s="6"/>
      <c r="GNC72" s="6"/>
      <c r="GND72" s="8"/>
      <c r="GNE72" s="7"/>
      <c r="GNF72" s="7"/>
      <c r="GNG72" s="7"/>
      <c r="GNH72" s="6"/>
      <c r="GNI72" s="6"/>
      <c r="GNJ72" s="6"/>
      <c r="GNK72" s="8"/>
      <c r="GNL72" s="7"/>
      <c r="GNM72" s="7"/>
      <c r="GNN72" s="7"/>
      <c r="GNO72" s="6"/>
      <c r="GNP72" s="6"/>
      <c r="GNQ72" s="6"/>
      <c r="GNR72" s="8"/>
      <c r="GNS72" s="7"/>
      <c r="GNT72" s="7"/>
      <c r="GNU72" s="7"/>
      <c r="GNV72" s="6"/>
      <c r="GNW72" s="6"/>
      <c r="GNX72" s="6"/>
      <c r="GNY72" s="8"/>
      <c r="GNZ72" s="7"/>
      <c r="GOA72" s="7"/>
      <c r="GOB72" s="7"/>
      <c r="GOC72" s="6"/>
      <c r="GOD72" s="6"/>
      <c r="GOE72" s="6"/>
      <c r="GOF72" s="8"/>
      <c r="GOG72" s="7"/>
      <c r="GOH72" s="7"/>
      <c r="GOI72" s="7"/>
      <c r="GOJ72" s="6"/>
      <c r="GOK72" s="6"/>
      <c r="GOL72" s="6"/>
      <c r="GOM72" s="8"/>
      <c r="GON72" s="7"/>
      <c r="GOO72" s="7"/>
      <c r="GOP72" s="7"/>
      <c r="GOQ72" s="6"/>
      <c r="GOR72" s="6"/>
      <c r="GOS72" s="6"/>
      <c r="GOT72" s="8"/>
      <c r="GOU72" s="7"/>
      <c r="GOV72" s="7"/>
      <c r="GOW72" s="7"/>
      <c r="GOX72" s="6"/>
      <c r="GOY72" s="6"/>
      <c r="GOZ72" s="6"/>
      <c r="GPA72" s="8"/>
      <c r="GPB72" s="7"/>
      <c r="GPC72" s="7"/>
      <c r="GPD72" s="7"/>
      <c r="GPE72" s="6"/>
      <c r="GPF72" s="6"/>
      <c r="GPG72" s="6"/>
      <c r="GPH72" s="8"/>
      <c r="GPI72" s="7"/>
      <c r="GPJ72" s="7"/>
      <c r="GPK72" s="7"/>
      <c r="GPL72" s="6"/>
      <c r="GPM72" s="6"/>
      <c r="GPN72" s="6"/>
      <c r="GPO72" s="8"/>
      <c r="GPP72" s="7"/>
      <c r="GPQ72" s="7"/>
      <c r="GPR72" s="7"/>
      <c r="GPS72" s="6"/>
      <c r="GPT72" s="6"/>
      <c r="GPU72" s="6"/>
      <c r="GPV72" s="8"/>
      <c r="GPW72" s="7"/>
      <c r="GPX72" s="7"/>
      <c r="GPY72" s="7"/>
      <c r="GPZ72" s="6"/>
      <c r="GQA72" s="6"/>
      <c r="GQB72" s="6"/>
      <c r="GQC72" s="8"/>
      <c r="GQD72" s="7"/>
      <c r="GQE72" s="7"/>
      <c r="GQF72" s="7"/>
      <c r="GQG72" s="6"/>
      <c r="GQH72" s="6"/>
      <c r="GQI72" s="6"/>
      <c r="GQJ72" s="8"/>
      <c r="GQK72" s="7"/>
      <c r="GQL72" s="7"/>
      <c r="GQM72" s="7"/>
      <c r="GQN72" s="6"/>
      <c r="GQO72" s="6"/>
      <c r="GQP72" s="6"/>
      <c r="GQQ72" s="8"/>
      <c r="GQR72" s="7"/>
      <c r="GQS72" s="7"/>
      <c r="GQT72" s="7"/>
      <c r="GQU72" s="6"/>
      <c r="GQV72" s="6"/>
      <c r="GQW72" s="6"/>
      <c r="GQX72" s="8"/>
      <c r="GQY72" s="7"/>
      <c r="GQZ72" s="7"/>
      <c r="GRA72" s="7"/>
      <c r="GRB72" s="6"/>
      <c r="GRC72" s="6"/>
      <c r="GRD72" s="6"/>
      <c r="GRE72" s="8"/>
      <c r="GRF72" s="7"/>
      <c r="GRG72" s="7"/>
      <c r="GRH72" s="7"/>
      <c r="GRI72" s="6"/>
      <c r="GRJ72" s="6"/>
      <c r="GRK72" s="6"/>
      <c r="GRL72" s="8"/>
      <c r="GRM72" s="7"/>
      <c r="GRN72" s="7"/>
      <c r="GRO72" s="7"/>
      <c r="GRP72" s="6"/>
      <c r="GRQ72" s="6"/>
      <c r="GRR72" s="6"/>
      <c r="GRS72" s="8"/>
      <c r="GRT72" s="7"/>
      <c r="GRU72" s="7"/>
      <c r="GRV72" s="7"/>
      <c r="GRW72" s="6"/>
      <c r="GRX72" s="6"/>
      <c r="GRY72" s="6"/>
      <c r="GRZ72" s="8"/>
      <c r="GSA72" s="7"/>
      <c r="GSB72" s="7"/>
      <c r="GSC72" s="7"/>
      <c r="GSD72" s="6"/>
      <c r="GSE72" s="6"/>
      <c r="GSF72" s="6"/>
      <c r="GSG72" s="8"/>
      <c r="GSH72" s="7"/>
      <c r="GSI72" s="7"/>
      <c r="GSJ72" s="7"/>
      <c r="GSK72" s="6"/>
      <c r="GSL72" s="6"/>
      <c r="GSM72" s="6"/>
      <c r="GSN72" s="8"/>
      <c r="GSO72" s="7"/>
      <c r="GSP72" s="7"/>
      <c r="GSQ72" s="7"/>
      <c r="GSR72" s="6"/>
      <c r="GSS72" s="6"/>
      <c r="GST72" s="6"/>
      <c r="GSU72" s="8"/>
      <c r="GSV72" s="7"/>
      <c r="GSW72" s="7"/>
      <c r="GSX72" s="7"/>
      <c r="GSY72" s="6"/>
      <c r="GSZ72" s="6"/>
      <c r="GTA72" s="6"/>
      <c r="GTB72" s="8"/>
      <c r="GTC72" s="7"/>
      <c r="GTD72" s="7"/>
      <c r="GTE72" s="7"/>
      <c r="GTF72" s="6"/>
      <c r="GTG72" s="6"/>
      <c r="GTH72" s="6"/>
      <c r="GTI72" s="8"/>
      <c r="GTJ72" s="7"/>
      <c r="GTK72" s="7"/>
      <c r="GTL72" s="7"/>
      <c r="GTM72" s="6"/>
      <c r="GTN72" s="6"/>
      <c r="GTO72" s="6"/>
      <c r="GTP72" s="8"/>
      <c r="GTQ72" s="7"/>
      <c r="GTR72" s="7"/>
      <c r="GTS72" s="7"/>
      <c r="GTT72" s="6"/>
      <c r="GTU72" s="6"/>
      <c r="GTV72" s="6"/>
      <c r="GTW72" s="8"/>
      <c r="GTX72" s="7"/>
      <c r="GTY72" s="7"/>
      <c r="GTZ72" s="7"/>
      <c r="GUA72" s="6"/>
      <c r="GUB72" s="6"/>
      <c r="GUC72" s="6"/>
      <c r="GUD72" s="8"/>
      <c r="GUE72" s="7"/>
      <c r="GUF72" s="7"/>
      <c r="GUG72" s="7"/>
      <c r="GUH72" s="6"/>
      <c r="GUI72" s="6"/>
      <c r="GUJ72" s="6"/>
      <c r="GUK72" s="8"/>
      <c r="GUL72" s="7"/>
      <c r="GUM72" s="7"/>
      <c r="GUN72" s="7"/>
      <c r="GUO72" s="6"/>
      <c r="GUP72" s="6"/>
      <c r="GUQ72" s="6"/>
      <c r="GUR72" s="8"/>
      <c r="GUS72" s="7"/>
      <c r="GUT72" s="7"/>
      <c r="GUU72" s="7"/>
      <c r="GUV72" s="6"/>
      <c r="GUW72" s="6"/>
      <c r="GUX72" s="6"/>
      <c r="GUY72" s="8"/>
      <c r="GUZ72" s="7"/>
      <c r="GVA72" s="7"/>
      <c r="GVB72" s="7"/>
      <c r="GVC72" s="6"/>
      <c r="GVD72" s="6"/>
      <c r="GVE72" s="6"/>
      <c r="GVF72" s="8"/>
      <c r="GVG72" s="7"/>
      <c r="GVH72" s="7"/>
      <c r="GVI72" s="7"/>
      <c r="GVJ72" s="6"/>
      <c r="GVK72" s="6"/>
      <c r="GVL72" s="6"/>
      <c r="GVM72" s="8"/>
      <c r="GVN72" s="7"/>
      <c r="GVO72" s="7"/>
      <c r="GVP72" s="7"/>
      <c r="GVQ72" s="6"/>
      <c r="GVR72" s="6"/>
      <c r="GVS72" s="6"/>
      <c r="GVT72" s="8"/>
      <c r="GVU72" s="7"/>
      <c r="GVV72" s="7"/>
      <c r="GVW72" s="7"/>
      <c r="GVX72" s="6"/>
      <c r="GVY72" s="6"/>
      <c r="GVZ72" s="6"/>
      <c r="GWA72" s="8"/>
      <c r="GWB72" s="7"/>
      <c r="GWC72" s="7"/>
      <c r="GWD72" s="7"/>
      <c r="GWE72" s="6"/>
      <c r="GWF72" s="6"/>
      <c r="GWG72" s="6"/>
      <c r="GWH72" s="8"/>
      <c r="GWI72" s="7"/>
      <c r="GWJ72" s="7"/>
      <c r="GWK72" s="7"/>
      <c r="GWL72" s="6"/>
      <c r="GWM72" s="6"/>
      <c r="GWN72" s="6"/>
      <c r="GWO72" s="8"/>
      <c r="GWP72" s="7"/>
      <c r="GWQ72" s="7"/>
      <c r="GWR72" s="7"/>
      <c r="GWS72" s="6"/>
      <c r="GWT72" s="6"/>
      <c r="GWU72" s="6"/>
      <c r="GWV72" s="8"/>
      <c r="GWW72" s="7"/>
      <c r="GWX72" s="7"/>
      <c r="GWY72" s="7"/>
      <c r="GWZ72" s="6"/>
      <c r="GXA72" s="6"/>
      <c r="GXB72" s="6"/>
      <c r="GXC72" s="8"/>
      <c r="GXD72" s="7"/>
      <c r="GXE72" s="7"/>
      <c r="GXF72" s="7"/>
      <c r="GXG72" s="6"/>
      <c r="GXH72" s="6"/>
      <c r="GXI72" s="6"/>
      <c r="GXJ72" s="8"/>
      <c r="GXK72" s="7"/>
      <c r="GXL72" s="7"/>
      <c r="GXM72" s="7"/>
      <c r="GXN72" s="6"/>
      <c r="GXO72" s="6"/>
      <c r="GXP72" s="6"/>
      <c r="GXQ72" s="8"/>
      <c r="GXR72" s="7"/>
      <c r="GXS72" s="7"/>
      <c r="GXT72" s="7"/>
      <c r="GXU72" s="6"/>
      <c r="GXV72" s="6"/>
      <c r="GXW72" s="6"/>
      <c r="GXX72" s="8"/>
      <c r="GXY72" s="7"/>
      <c r="GXZ72" s="7"/>
      <c r="GYA72" s="7"/>
      <c r="GYB72" s="6"/>
      <c r="GYC72" s="6"/>
      <c r="GYD72" s="6"/>
      <c r="GYE72" s="8"/>
      <c r="GYF72" s="7"/>
      <c r="GYG72" s="7"/>
      <c r="GYH72" s="7"/>
      <c r="GYI72" s="6"/>
      <c r="GYJ72" s="6"/>
      <c r="GYK72" s="6"/>
      <c r="GYL72" s="8"/>
      <c r="GYM72" s="7"/>
      <c r="GYN72" s="7"/>
      <c r="GYO72" s="7"/>
      <c r="GYP72" s="6"/>
      <c r="GYQ72" s="6"/>
      <c r="GYR72" s="6"/>
      <c r="GYS72" s="8"/>
      <c r="GYT72" s="7"/>
      <c r="GYU72" s="7"/>
      <c r="GYV72" s="7"/>
      <c r="GYW72" s="6"/>
      <c r="GYX72" s="6"/>
      <c r="GYY72" s="6"/>
      <c r="GYZ72" s="8"/>
      <c r="GZA72" s="7"/>
      <c r="GZB72" s="7"/>
      <c r="GZC72" s="7"/>
      <c r="GZD72" s="6"/>
      <c r="GZE72" s="6"/>
      <c r="GZF72" s="6"/>
      <c r="GZG72" s="8"/>
      <c r="GZH72" s="7"/>
      <c r="GZI72" s="7"/>
      <c r="GZJ72" s="7"/>
      <c r="GZK72" s="6"/>
      <c r="GZL72" s="6"/>
      <c r="GZM72" s="6"/>
      <c r="GZN72" s="8"/>
      <c r="GZO72" s="7"/>
      <c r="GZP72" s="7"/>
      <c r="GZQ72" s="7"/>
      <c r="GZR72" s="6"/>
      <c r="GZS72" s="6"/>
      <c r="GZT72" s="6"/>
      <c r="GZU72" s="8"/>
      <c r="GZV72" s="7"/>
      <c r="GZW72" s="7"/>
      <c r="GZX72" s="7"/>
      <c r="GZY72" s="6"/>
      <c r="GZZ72" s="6"/>
      <c r="HAA72" s="6"/>
      <c r="HAB72" s="8"/>
      <c r="HAC72" s="7"/>
      <c r="HAD72" s="7"/>
      <c r="HAE72" s="7"/>
      <c r="HAF72" s="6"/>
      <c r="HAG72" s="6"/>
      <c r="HAH72" s="6"/>
      <c r="HAI72" s="8"/>
      <c r="HAJ72" s="7"/>
      <c r="HAK72" s="7"/>
      <c r="HAL72" s="7"/>
      <c r="HAM72" s="6"/>
      <c r="HAN72" s="6"/>
      <c r="HAO72" s="6"/>
      <c r="HAP72" s="8"/>
      <c r="HAQ72" s="7"/>
      <c r="HAR72" s="7"/>
      <c r="HAS72" s="7"/>
      <c r="HAT72" s="6"/>
      <c r="HAU72" s="6"/>
      <c r="HAV72" s="6"/>
      <c r="HAW72" s="8"/>
      <c r="HAX72" s="7"/>
      <c r="HAY72" s="7"/>
      <c r="HAZ72" s="7"/>
      <c r="HBA72" s="6"/>
      <c r="HBB72" s="6"/>
      <c r="HBC72" s="6"/>
      <c r="HBD72" s="8"/>
      <c r="HBE72" s="7"/>
      <c r="HBF72" s="7"/>
      <c r="HBG72" s="7"/>
      <c r="HBH72" s="6"/>
      <c r="HBI72" s="6"/>
      <c r="HBJ72" s="6"/>
      <c r="HBK72" s="8"/>
      <c r="HBL72" s="7"/>
      <c r="HBM72" s="7"/>
      <c r="HBN72" s="7"/>
      <c r="HBO72" s="6"/>
      <c r="HBP72" s="6"/>
      <c r="HBQ72" s="6"/>
      <c r="HBR72" s="8"/>
      <c r="HBS72" s="7"/>
      <c r="HBT72" s="7"/>
      <c r="HBU72" s="7"/>
      <c r="HBV72" s="6"/>
      <c r="HBW72" s="6"/>
      <c r="HBX72" s="6"/>
      <c r="HBY72" s="8"/>
      <c r="HBZ72" s="7"/>
      <c r="HCA72" s="7"/>
      <c r="HCB72" s="7"/>
      <c r="HCC72" s="6"/>
      <c r="HCD72" s="6"/>
      <c r="HCE72" s="6"/>
      <c r="HCF72" s="8"/>
      <c r="HCG72" s="7"/>
      <c r="HCH72" s="7"/>
      <c r="HCI72" s="7"/>
      <c r="HCJ72" s="6"/>
      <c r="HCK72" s="6"/>
      <c r="HCL72" s="6"/>
      <c r="HCM72" s="8"/>
      <c r="HCN72" s="7"/>
      <c r="HCO72" s="7"/>
      <c r="HCP72" s="7"/>
      <c r="HCQ72" s="6"/>
      <c r="HCR72" s="6"/>
      <c r="HCS72" s="6"/>
      <c r="HCT72" s="8"/>
      <c r="HCU72" s="7"/>
      <c r="HCV72" s="7"/>
      <c r="HCW72" s="7"/>
      <c r="HCX72" s="6"/>
      <c r="HCY72" s="6"/>
      <c r="HCZ72" s="6"/>
      <c r="HDA72" s="8"/>
      <c r="HDB72" s="7"/>
      <c r="HDC72" s="7"/>
      <c r="HDD72" s="7"/>
      <c r="HDE72" s="6"/>
      <c r="HDF72" s="6"/>
      <c r="HDG72" s="6"/>
      <c r="HDH72" s="8"/>
      <c r="HDI72" s="7"/>
      <c r="HDJ72" s="7"/>
      <c r="HDK72" s="7"/>
      <c r="HDL72" s="6"/>
      <c r="HDM72" s="6"/>
      <c r="HDN72" s="6"/>
      <c r="HDO72" s="8"/>
      <c r="HDP72" s="7"/>
      <c r="HDQ72" s="7"/>
      <c r="HDR72" s="7"/>
      <c r="HDS72" s="6"/>
      <c r="HDT72" s="6"/>
      <c r="HDU72" s="6"/>
      <c r="HDV72" s="8"/>
      <c r="HDW72" s="7"/>
      <c r="HDX72" s="7"/>
      <c r="HDY72" s="7"/>
      <c r="HDZ72" s="6"/>
      <c r="HEA72" s="6"/>
      <c r="HEB72" s="6"/>
      <c r="HEC72" s="8"/>
      <c r="HED72" s="7"/>
      <c r="HEE72" s="7"/>
      <c r="HEF72" s="7"/>
      <c r="HEG72" s="6"/>
      <c r="HEH72" s="6"/>
      <c r="HEI72" s="6"/>
      <c r="HEJ72" s="8"/>
      <c r="HEK72" s="7"/>
      <c r="HEL72" s="7"/>
      <c r="HEM72" s="7"/>
      <c r="HEN72" s="6"/>
      <c r="HEO72" s="6"/>
      <c r="HEP72" s="6"/>
      <c r="HEQ72" s="8"/>
      <c r="HER72" s="7"/>
      <c r="HES72" s="7"/>
      <c r="HET72" s="7"/>
      <c r="HEU72" s="6"/>
      <c r="HEV72" s="6"/>
      <c r="HEW72" s="6"/>
      <c r="HEX72" s="8"/>
      <c r="HEY72" s="7"/>
      <c r="HEZ72" s="7"/>
      <c r="HFA72" s="7"/>
      <c r="HFB72" s="6"/>
      <c r="HFC72" s="6"/>
      <c r="HFD72" s="6"/>
      <c r="HFE72" s="8"/>
      <c r="HFF72" s="7"/>
      <c r="HFG72" s="7"/>
      <c r="HFH72" s="7"/>
      <c r="HFI72" s="6"/>
      <c r="HFJ72" s="6"/>
      <c r="HFK72" s="6"/>
      <c r="HFL72" s="8"/>
      <c r="HFM72" s="7"/>
      <c r="HFN72" s="7"/>
      <c r="HFO72" s="7"/>
      <c r="HFP72" s="6"/>
      <c r="HFQ72" s="6"/>
      <c r="HFR72" s="6"/>
      <c r="HFS72" s="8"/>
      <c r="HFT72" s="7"/>
      <c r="HFU72" s="7"/>
      <c r="HFV72" s="7"/>
      <c r="HFW72" s="6"/>
      <c r="HFX72" s="6"/>
      <c r="HFY72" s="6"/>
      <c r="HFZ72" s="8"/>
      <c r="HGA72" s="7"/>
      <c r="HGB72" s="7"/>
      <c r="HGC72" s="7"/>
      <c r="HGD72" s="6"/>
      <c r="HGE72" s="6"/>
      <c r="HGF72" s="6"/>
      <c r="HGG72" s="8"/>
      <c r="HGH72" s="7"/>
      <c r="HGI72" s="7"/>
      <c r="HGJ72" s="7"/>
      <c r="HGK72" s="6"/>
      <c r="HGL72" s="6"/>
      <c r="HGM72" s="6"/>
      <c r="HGN72" s="8"/>
      <c r="HGO72" s="7"/>
      <c r="HGP72" s="7"/>
      <c r="HGQ72" s="7"/>
      <c r="HGR72" s="6"/>
      <c r="HGS72" s="6"/>
      <c r="HGT72" s="6"/>
      <c r="HGU72" s="8"/>
      <c r="HGV72" s="7"/>
      <c r="HGW72" s="7"/>
      <c r="HGX72" s="7"/>
      <c r="HGY72" s="6"/>
      <c r="HGZ72" s="6"/>
      <c r="HHA72" s="6"/>
      <c r="HHB72" s="8"/>
      <c r="HHC72" s="7"/>
      <c r="HHD72" s="7"/>
      <c r="HHE72" s="7"/>
      <c r="HHF72" s="6"/>
      <c r="HHG72" s="6"/>
      <c r="HHH72" s="6"/>
      <c r="HHI72" s="8"/>
      <c r="HHJ72" s="7"/>
      <c r="HHK72" s="7"/>
      <c r="HHL72" s="7"/>
      <c r="HHM72" s="6"/>
      <c r="HHN72" s="6"/>
      <c r="HHO72" s="6"/>
      <c r="HHP72" s="8"/>
      <c r="HHQ72" s="7"/>
      <c r="HHR72" s="7"/>
      <c r="HHS72" s="7"/>
      <c r="HHT72" s="6"/>
      <c r="HHU72" s="6"/>
      <c r="HHV72" s="6"/>
      <c r="HHW72" s="8"/>
      <c r="HHX72" s="7"/>
      <c r="HHY72" s="7"/>
      <c r="HHZ72" s="7"/>
      <c r="HIA72" s="6"/>
      <c r="HIB72" s="6"/>
      <c r="HIC72" s="6"/>
      <c r="HID72" s="8"/>
      <c r="HIE72" s="7"/>
      <c r="HIF72" s="7"/>
      <c r="HIG72" s="7"/>
      <c r="HIH72" s="6"/>
      <c r="HII72" s="6"/>
      <c r="HIJ72" s="6"/>
      <c r="HIK72" s="8"/>
      <c r="HIL72" s="7"/>
      <c r="HIM72" s="7"/>
      <c r="HIN72" s="7"/>
      <c r="HIO72" s="6"/>
      <c r="HIP72" s="6"/>
      <c r="HIQ72" s="6"/>
      <c r="HIR72" s="8"/>
      <c r="HIS72" s="7"/>
      <c r="HIT72" s="7"/>
      <c r="HIU72" s="7"/>
      <c r="HIV72" s="6"/>
      <c r="HIW72" s="6"/>
      <c r="HIX72" s="6"/>
      <c r="HIY72" s="8"/>
      <c r="HIZ72" s="7"/>
      <c r="HJA72" s="7"/>
      <c r="HJB72" s="7"/>
      <c r="HJC72" s="6"/>
      <c r="HJD72" s="6"/>
      <c r="HJE72" s="6"/>
      <c r="HJF72" s="8"/>
      <c r="HJG72" s="7"/>
      <c r="HJH72" s="7"/>
      <c r="HJI72" s="7"/>
      <c r="HJJ72" s="6"/>
      <c r="HJK72" s="6"/>
      <c r="HJL72" s="6"/>
      <c r="HJM72" s="8"/>
      <c r="HJN72" s="7"/>
      <c r="HJO72" s="7"/>
      <c r="HJP72" s="7"/>
      <c r="HJQ72" s="6"/>
      <c r="HJR72" s="6"/>
      <c r="HJS72" s="6"/>
      <c r="HJT72" s="8"/>
      <c r="HJU72" s="7"/>
      <c r="HJV72" s="7"/>
      <c r="HJW72" s="7"/>
      <c r="HJX72" s="6"/>
      <c r="HJY72" s="6"/>
      <c r="HJZ72" s="6"/>
      <c r="HKA72" s="8"/>
      <c r="HKB72" s="7"/>
      <c r="HKC72" s="7"/>
      <c r="HKD72" s="7"/>
      <c r="HKE72" s="6"/>
      <c r="HKF72" s="6"/>
      <c r="HKG72" s="6"/>
      <c r="HKH72" s="8"/>
      <c r="HKI72" s="7"/>
      <c r="HKJ72" s="7"/>
      <c r="HKK72" s="7"/>
      <c r="HKL72" s="6"/>
      <c r="HKM72" s="6"/>
      <c r="HKN72" s="6"/>
      <c r="HKO72" s="8"/>
      <c r="HKP72" s="7"/>
      <c r="HKQ72" s="7"/>
      <c r="HKR72" s="7"/>
      <c r="HKS72" s="6"/>
      <c r="HKT72" s="6"/>
      <c r="HKU72" s="6"/>
      <c r="HKV72" s="8"/>
      <c r="HKW72" s="7"/>
      <c r="HKX72" s="7"/>
      <c r="HKY72" s="7"/>
      <c r="HKZ72" s="6"/>
      <c r="HLA72" s="6"/>
      <c r="HLB72" s="6"/>
      <c r="HLC72" s="8"/>
      <c r="HLD72" s="7"/>
      <c r="HLE72" s="7"/>
      <c r="HLF72" s="7"/>
      <c r="HLG72" s="6"/>
      <c r="HLH72" s="6"/>
      <c r="HLI72" s="6"/>
      <c r="HLJ72" s="8"/>
      <c r="HLK72" s="7"/>
      <c r="HLL72" s="7"/>
      <c r="HLM72" s="7"/>
      <c r="HLN72" s="6"/>
      <c r="HLO72" s="6"/>
      <c r="HLP72" s="6"/>
      <c r="HLQ72" s="8"/>
      <c r="HLR72" s="7"/>
      <c r="HLS72" s="7"/>
      <c r="HLT72" s="7"/>
      <c r="HLU72" s="6"/>
      <c r="HLV72" s="6"/>
      <c r="HLW72" s="6"/>
      <c r="HLX72" s="8"/>
      <c r="HLY72" s="7"/>
      <c r="HLZ72" s="7"/>
      <c r="HMA72" s="7"/>
      <c r="HMB72" s="6"/>
      <c r="HMC72" s="6"/>
      <c r="HMD72" s="6"/>
      <c r="HME72" s="8"/>
      <c r="HMF72" s="7"/>
      <c r="HMG72" s="7"/>
      <c r="HMH72" s="7"/>
      <c r="HMI72" s="6"/>
      <c r="HMJ72" s="6"/>
      <c r="HMK72" s="6"/>
      <c r="HML72" s="8"/>
      <c r="HMM72" s="7"/>
      <c r="HMN72" s="7"/>
      <c r="HMO72" s="7"/>
      <c r="HMP72" s="6"/>
      <c r="HMQ72" s="6"/>
      <c r="HMR72" s="6"/>
      <c r="HMS72" s="8"/>
      <c r="HMT72" s="7"/>
      <c r="HMU72" s="7"/>
      <c r="HMV72" s="7"/>
      <c r="HMW72" s="6"/>
      <c r="HMX72" s="6"/>
      <c r="HMY72" s="6"/>
      <c r="HMZ72" s="8"/>
      <c r="HNA72" s="7"/>
      <c r="HNB72" s="7"/>
      <c r="HNC72" s="7"/>
      <c r="HND72" s="6"/>
      <c r="HNE72" s="6"/>
      <c r="HNF72" s="6"/>
      <c r="HNG72" s="8"/>
      <c r="HNH72" s="7"/>
      <c r="HNI72" s="7"/>
      <c r="HNJ72" s="7"/>
      <c r="HNK72" s="6"/>
      <c r="HNL72" s="6"/>
      <c r="HNM72" s="6"/>
      <c r="HNN72" s="8"/>
      <c r="HNO72" s="7"/>
      <c r="HNP72" s="7"/>
      <c r="HNQ72" s="7"/>
      <c r="HNR72" s="6"/>
      <c r="HNS72" s="6"/>
      <c r="HNT72" s="6"/>
      <c r="HNU72" s="8"/>
      <c r="HNV72" s="7"/>
      <c r="HNW72" s="7"/>
      <c r="HNX72" s="7"/>
      <c r="HNY72" s="6"/>
      <c r="HNZ72" s="6"/>
      <c r="HOA72" s="6"/>
      <c r="HOB72" s="8"/>
      <c r="HOC72" s="7"/>
      <c r="HOD72" s="7"/>
      <c r="HOE72" s="7"/>
      <c r="HOF72" s="6"/>
      <c r="HOG72" s="6"/>
      <c r="HOH72" s="6"/>
      <c r="HOI72" s="8"/>
      <c r="HOJ72" s="7"/>
      <c r="HOK72" s="7"/>
      <c r="HOL72" s="7"/>
      <c r="HOM72" s="6"/>
      <c r="HON72" s="6"/>
      <c r="HOO72" s="6"/>
      <c r="HOP72" s="8"/>
      <c r="HOQ72" s="7"/>
      <c r="HOR72" s="7"/>
      <c r="HOS72" s="7"/>
      <c r="HOT72" s="6"/>
      <c r="HOU72" s="6"/>
      <c r="HOV72" s="6"/>
      <c r="HOW72" s="8"/>
      <c r="HOX72" s="7"/>
      <c r="HOY72" s="7"/>
      <c r="HOZ72" s="7"/>
      <c r="HPA72" s="6"/>
      <c r="HPB72" s="6"/>
      <c r="HPC72" s="6"/>
      <c r="HPD72" s="8"/>
      <c r="HPE72" s="7"/>
      <c r="HPF72" s="7"/>
      <c r="HPG72" s="7"/>
      <c r="HPH72" s="6"/>
      <c r="HPI72" s="6"/>
      <c r="HPJ72" s="6"/>
      <c r="HPK72" s="8"/>
      <c r="HPL72" s="7"/>
      <c r="HPM72" s="7"/>
      <c r="HPN72" s="7"/>
      <c r="HPO72" s="6"/>
      <c r="HPP72" s="6"/>
      <c r="HPQ72" s="6"/>
      <c r="HPR72" s="8"/>
      <c r="HPS72" s="7"/>
      <c r="HPT72" s="7"/>
      <c r="HPU72" s="7"/>
      <c r="HPV72" s="6"/>
      <c r="HPW72" s="6"/>
      <c r="HPX72" s="6"/>
      <c r="HPY72" s="8"/>
      <c r="HPZ72" s="7"/>
      <c r="HQA72" s="7"/>
      <c r="HQB72" s="7"/>
      <c r="HQC72" s="6"/>
      <c r="HQD72" s="6"/>
      <c r="HQE72" s="6"/>
      <c r="HQF72" s="8"/>
      <c r="HQG72" s="7"/>
      <c r="HQH72" s="7"/>
      <c r="HQI72" s="7"/>
      <c r="HQJ72" s="6"/>
      <c r="HQK72" s="6"/>
      <c r="HQL72" s="6"/>
      <c r="HQM72" s="8"/>
      <c r="HQN72" s="7"/>
      <c r="HQO72" s="7"/>
      <c r="HQP72" s="7"/>
      <c r="HQQ72" s="6"/>
      <c r="HQR72" s="6"/>
      <c r="HQS72" s="6"/>
      <c r="HQT72" s="8"/>
      <c r="HQU72" s="7"/>
      <c r="HQV72" s="7"/>
      <c r="HQW72" s="7"/>
      <c r="HQX72" s="6"/>
      <c r="HQY72" s="6"/>
      <c r="HQZ72" s="6"/>
      <c r="HRA72" s="8"/>
      <c r="HRB72" s="7"/>
      <c r="HRC72" s="7"/>
      <c r="HRD72" s="7"/>
      <c r="HRE72" s="6"/>
      <c r="HRF72" s="6"/>
      <c r="HRG72" s="6"/>
      <c r="HRH72" s="8"/>
      <c r="HRI72" s="7"/>
      <c r="HRJ72" s="7"/>
      <c r="HRK72" s="7"/>
      <c r="HRL72" s="6"/>
      <c r="HRM72" s="6"/>
      <c r="HRN72" s="6"/>
      <c r="HRO72" s="8"/>
      <c r="HRP72" s="7"/>
      <c r="HRQ72" s="7"/>
      <c r="HRR72" s="7"/>
      <c r="HRS72" s="6"/>
      <c r="HRT72" s="6"/>
      <c r="HRU72" s="6"/>
      <c r="HRV72" s="8"/>
      <c r="HRW72" s="7"/>
      <c r="HRX72" s="7"/>
      <c r="HRY72" s="7"/>
      <c r="HRZ72" s="6"/>
      <c r="HSA72" s="6"/>
      <c r="HSB72" s="6"/>
      <c r="HSC72" s="8"/>
      <c r="HSD72" s="7"/>
      <c r="HSE72" s="7"/>
      <c r="HSF72" s="7"/>
      <c r="HSG72" s="6"/>
      <c r="HSH72" s="6"/>
      <c r="HSI72" s="6"/>
      <c r="HSJ72" s="8"/>
      <c r="HSK72" s="7"/>
      <c r="HSL72" s="7"/>
      <c r="HSM72" s="7"/>
      <c r="HSN72" s="6"/>
      <c r="HSO72" s="6"/>
      <c r="HSP72" s="6"/>
      <c r="HSQ72" s="8"/>
      <c r="HSR72" s="7"/>
      <c r="HSS72" s="7"/>
      <c r="HST72" s="7"/>
      <c r="HSU72" s="6"/>
      <c r="HSV72" s="6"/>
      <c r="HSW72" s="6"/>
      <c r="HSX72" s="8"/>
      <c r="HSY72" s="7"/>
      <c r="HSZ72" s="7"/>
      <c r="HTA72" s="7"/>
      <c r="HTB72" s="6"/>
      <c r="HTC72" s="6"/>
      <c r="HTD72" s="6"/>
      <c r="HTE72" s="8"/>
      <c r="HTF72" s="7"/>
      <c r="HTG72" s="7"/>
      <c r="HTH72" s="7"/>
      <c r="HTI72" s="6"/>
      <c r="HTJ72" s="6"/>
      <c r="HTK72" s="6"/>
      <c r="HTL72" s="8"/>
      <c r="HTM72" s="7"/>
      <c r="HTN72" s="7"/>
      <c r="HTO72" s="7"/>
      <c r="HTP72" s="6"/>
      <c r="HTQ72" s="6"/>
      <c r="HTR72" s="6"/>
      <c r="HTS72" s="8"/>
      <c r="HTT72" s="7"/>
      <c r="HTU72" s="7"/>
      <c r="HTV72" s="7"/>
      <c r="HTW72" s="6"/>
      <c r="HTX72" s="6"/>
      <c r="HTY72" s="6"/>
      <c r="HTZ72" s="8"/>
      <c r="HUA72" s="7"/>
      <c r="HUB72" s="7"/>
      <c r="HUC72" s="7"/>
      <c r="HUD72" s="6"/>
      <c r="HUE72" s="6"/>
      <c r="HUF72" s="6"/>
      <c r="HUG72" s="8"/>
      <c r="HUH72" s="7"/>
      <c r="HUI72" s="7"/>
      <c r="HUJ72" s="7"/>
      <c r="HUK72" s="6"/>
      <c r="HUL72" s="6"/>
      <c r="HUM72" s="6"/>
      <c r="HUN72" s="8"/>
      <c r="HUO72" s="7"/>
      <c r="HUP72" s="7"/>
      <c r="HUQ72" s="7"/>
      <c r="HUR72" s="6"/>
      <c r="HUS72" s="6"/>
      <c r="HUT72" s="6"/>
      <c r="HUU72" s="8"/>
      <c r="HUV72" s="7"/>
      <c r="HUW72" s="7"/>
      <c r="HUX72" s="7"/>
      <c r="HUY72" s="6"/>
      <c r="HUZ72" s="6"/>
      <c r="HVA72" s="6"/>
      <c r="HVB72" s="8"/>
      <c r="HVC72" s="7"/>
      <c r="HVD72" s="7"/>
      <c r="HVE72" s="7"/>
      <c r="HVF72" s="6"/>
      <c r="HVG72" s="6"/>
      <c r="HVH72" s="6"/>
      <c r="HVI72" s="8"/>
      <c r="HVJ72" s="7"/>
      <c r="HVK72" s="7"/>
      <c r="HVL72" s="7"/>
      <c r="HVM72" s="6"/>
      <c r="HVN72" s="6"/>
      <c r="HVO72" s="6"/>
      <c r="HVP72" s="8"/>
      <c r="HVQ72" s="7"/>
      <c r="HVR72" s="7"/>
      <c r="HVS72" s="7"/>
      <c r="HVT72" s="6"/>
      <c r="HVU72" s="6"/>
      <c r="HVV72" s="6"/>
      <c r="HVW72" s="8"/>
      <c r="HVX72" s="7"/>
      <c r="HVY72" s="7"/>
      <c r="HVZ72" s="7"/>
      <c r="HWA72" s="6"/>
      <c r="HWB72" s="6"/>
      <c r="HWC72" s="6"/>
      <c r="HWD72" s="8"/>
      <c r="HWE72" s="7"/>
      <c r="HWF72" s="7"/>
      <c r="HWG72" s="7"/>
      <c r="HWH72" s="6"/>
      <c r="HWI72" s="6"/>
      <c r="HWJ72" s="6"/>
      <c r="HWK72" s="8"/>
      <c r="HWL72" s="7"/>
      <c r="HWM72" s="7"/>
      <c r="HWN72" s="7"/>
      <c r="HWO72" s="6"/>
      <c r="HWP72" s="6"/>
      <c r="HWQ72" s="6"/>
      <c r="HWR72" s="8"/>
      <c r="HWS72" s="7"/>
      <c r="HWT72" s="7"/>
      <c r="HWU72" s="7"/>
      <c r="HWV72" s="6"/>
      <c r="HWW72" s="6"/>
      <c r="HWX72" s="6"/>
      <c r="HWY72" s="8"/>
      <c r="HWZ72" s="7"/>
      <c r="HXA72" s="7"/>
      <c r="HXB72" s="7"/>
      <c r="HXC72" s="6"/>
      <c r="HXD72" s="6"/>
      <c r="HXE72" s="6"/>
      <c r="HXF72" s="8"/>
      <c r="HXG72" s="7"/>
      <c r="HXH72" s="7"/>
      <c r="HXI72" s="7"/>
      <c r="HXJ72" s="6"/>
      <c r="HXK72" s="6"/>
      <c r="HXL72" s="6"/>
      <c r="HXM72" s="8"/>
      <c r="HXN72" s="7"/>
      <c r="HXO72" s="7"/>
      <c r="HXP72" s="7"/>
      <c r="HXQ72" s="6"/>
      <c r="HXR72" s="6"/>
      <c r="HXS72" s="6"/>
      <c r="HXT72" s="8"/>
      <c r="HXU72" s="7"/>
      <c r="HXV72" s="7"/>
      <c r="HXW72" s="7"/>
      <c r="HXX72" s="6"/>
      <c r="HXY72" s="6"/>
      <c r="HXZ72" s="6"/>
      <c r="HYA72" s="8"/>
      <c r="HYB72" s="7"/>
      <c r="HYC72" s="7"/>
      <c r="HYD72" s="7"/>
      <c r="HYE72" s="6"/>
      <c r="HYF72" s="6"/>
      <c r="HYG72" s="6"/>
      <c r="HYH72" s="8"/>
      <c r="HYI72" s="7"/>
      <c r="HYJ72" s="7"/>
      <c r="HYK72" s="7"/>
      <c r="HYL72" s="6"/>
      <c r="HYM72" s="6"/>
      <c r="HYN72" s="6"/>
      <c r="HYO72" s="8"/>
      <c r="HYP72" s="7"/>
      <c r="HYQ72" s="7"/>
      <c r="HYR72" s="7"/>
      <c r="HYS72" s="6"/>
      <c r="HYT72" s="6"/>
      <c r="HYU72" s="6"/>
      <c r="HYV72" s="8"/>
      <c r="HYW72" s="7"/>
      <c r="HYX72" s="7"/>
      <c r="HYY72" s="7"/>
      <c r="HYZ72" s="6"/>
      <c r="HZA72" s="6"/>
      <c r="HZB72" s="6"/>
      <c r="HZC72" s="8"/>
      <c r="HZD72" s="7"/>
      <c r="HZE72" s="7"/>
      <c r="HZF72" s="7"/>
      <c r="HZG72" s="6"/>
      <c r="HZH72" s="6"/>
      <c r="HZI72" s="6"/>
      <c r="HZJ72" s="8"/>
      <c r="HZK72" s="7"/>
      <c r="HZL72" s="7"/>
      <c r="HZM72" s="7"/>
      <c r="HZN72" s="6"/>
      <c r="HZO72" s="6"/>
      <c r="HZP72" s="6"/>
      <c r="HZQ72" s="8"/>
      <c r="HZR72" s="7"/>
      <c r="HZS72" s="7"/>
      <c r="HZT72" s="7"/>
      <c r="HZU72" s="6"/>
      <c r="HZV72" s="6"/>
      <c r="HZW72" s="6"/>
      <c r="HZX72" s="8"/>
      <c r="HZY72" s="7"/>
      <c r="HZZ72" s="7"/>
      <c r="IAA72" s="7"/>
      <c r="IAB72" s="6"/>
      <c r="IAC72" s="6"/>
      <c r="IAD72" s="6"/>
      <c r="IAE72" s="8"/>
      <c r="IAF72" s="7"/>
      <c r="IAG72" s="7"/>
      <c r="IAH72" s="7"/>
      <c r="IAI72" s="6"/>
      <c r="IAJ72" s="6"/>
      <c r="IAK72" s="6"/>
      <c r="IAL72" s="8"/>
      <c r="IAM72" s="7"/>
      <c r="IAN72" s="7"/>
      <c r="IAO72" s="7"/>
      <c r="IAP72" s="6"/>
      <c r="IAQ72" s="6"/>
      <c r="IAR72" s="6"/>
      <c r="IAS72" s="8"/>
      <c r="IAT72" s="7"/>
      <c r="IAU72" s="7"/>
      <c r="IAV72" s="7"/>
      <c r="IAW72" s="6"/>
      <c r="IAX72" s="6"/>
      <c r="IAY72" s="6"/>
      <c r="IAZ72" s="8"/>
      <c r="IBA72" s="7"/>
      <c r="IBB72" s="7"/>
      <c r="IBC72" s="7"/>
      <c r="IBD72" s="6"/>
      <c r="IBE72" s="6"/>
      <c r="IBF72" s="6"/>
      <c r="IBG72" s="8"/>
      <c r="IBH72" s="7"/>
      <c r="IBI72" s="7"/>
      <c r="IBJ72" s="7"/>
      <c r="IBK72" s="6"/>
      <c r="IBL72" s="6"/>
      <c r="IBM72" s="6"/>
      <c r="IBN72" s="8"/>
      <c r="IBO72" s="7"/>
      <c r="IBP72" s="7"/>
      <c r="IBQ72" s="7"/>
      <c r="IBR72" s="6"/>
      <c r="IBS72" s="6"/>
      <c r="IBT72" s="6"/>
      <c r="IBU72" s="8"/>
      <c r="IBV72" s="7"/>
      <c r="IBW72" s="7"/>
      <c r="IBX72" s="7"/>
      <c r="IBY72" s="6"/>
      <c r="IBZ72" s="6"/>
      <c r="ICA72" s="6"/>
      <c r="ICB72" s="8"/>
      <c r="ICC72" s="7"/>
      <c r="ICD72" s="7"/>
      <c r="ICE72" s="7"/>
      <c r="ICF72" s="6"/>
      <c r="ICG72" s="6"/>
      <c r="ICH72" s="6"/>
      <c r="ICI72" s="8"/>
      <c r="ICJ72" s="7"/>
      <c r="ICK72" s="7"/>
      <c r="ICL72" s="7"/>
      <c r="ICM72" s="6"/>
      <c r="ICN72" s="6"/>
      <c r="ICO72" s="6"/>
      <c r="ICP72" s="8"/>
      <c r="ICQ72" s="7"/>
      <c r="ICR72" s="7"/>
      <c r="ICS72" s="7"/>
      <c r="ICT72" s="6"/>
      <c r="ICU72" s="6"/>
      <c r="ICV72" s="6"/>
      <c r="ICW72" s="8"/>
      <c r="ICX72" s="7"/>
      <c r="ICY72" s="7"/>
      <c r="ICZ72" s="7"/>
      <c r="IDA72" s="6"/>
      <c r="IDB72" s="6"/>
      <c r="IDC72" s="6"/>
      <c r="IDD72" s="8"/>
      <c r="IDE72" s="7"/>
      <c r="IDF72" s="7"/>
      <c r="IDG72" s="7"/>
      <c r="IDH72" s="6"/>
      <c r="IDI72" s="6"/>
      <c r="IDJ72" s="6"/>
      <c r="IDK72" s="8"/>
      <c r="IDL72" s="7"/>
      <c r="IDM72" s="7"/>
      <c r="IDN72" s="7"/>
      <c r="IDO72" s="6"/>
      <c r="IDP72" s="6"/>
      <c r="IDQ72" s="6"/>
      <c r="IDR72" s="8"/>
      <c r="IDS72" s="7"/>
      <c r="IDT72" s="7"/>
      <c r="IDU72" s="7"/>
      <c r="IDV72" s="6"/>
      <c r="IDW72" s="6"/>
      <c r="IDX72" s="6"/>
      <c r="IDY72" s="8"/>
      <c r="IDZ72" s="7"/>
      <c r="IEA72" s="7"/>
      <c r="IEB72" s="7"/>
      <c r="IEC72" s="6"/>
      <c r="IED72" s="6"/>
      <c r="IEE72" s="6"/>
      <c r="IEF72" s="8"/>
      <c r="IEG72" s="7"/>
      <c r="IEH72" s="7"/>
      <c r="IEI72" s="7"/>
      <c r="IEJ72" s="6"/>
      <c r="IEK72" s="6"/>
      <c r="IEL72" s="6"/>
      <c r="IEM72" s="8"/>
      <c r="IEN72" s="7"/>
      <c r="IEO72" s="7"/>
      <c r="IEP72" s="7"/>
      <c r="IEQ72" s="6"/>
      <c r="IER72" s="6"/>
      <c r="IES72" s="6"/>
      <c r="IET72" s="8"/>
      <c r="IEU72" s="7"/>
      <c r="IEV72" s="7"/>
      <c r="IEW72" s="7"/>
      <c r="IEX72" s="6"/>
      <c r="IEY72" s="6"/>
      <c r="IEZ72" s="6"/>
      <c r="IFA72" s="8"/>
      <c r="IFB72" s="7"/>
      <c r="IFC72" s="7"/>
      <c r="IFD72" s="7"/>
      <c r="IFE72" s="6"/>
      <c r="IFF72" s="6"/>
      <c r="IFG72" s="6"/>
      <c r="IFH72" s="8"/>
      <c r="IFI72" s="7"/>
      <c r="IFJ72" s="7"/>
      <c r="IFK72" s="7"/>
      <c r="IFL72" s="6"/>
      <c r="IFM72" s="6"/>
      <c r="IFN72" s="6"/>
      <c r="IFO72" s="8"/>
      <c r="IFP72" s="7"/>
      <c r="IFQ72" s="7"/>
      <c r="IFR72" s="7"/>
      <c r="IFS72" s="6"/>
      <c r="IFT72" s="6"/>
      <c r="IFU72" s="6"/>
      <c r="IFV72" s="8"/>
      <c r="IFW72" s="7"/>
      <c r="IFX72" s="7"/>
      <c r="IFY72" s="7"/>
      <c r="IFZ72" s="6"/>
      <c r="IGA72" s="6"/>
      <c r="IGB72" s="6"/>
      <c r="IGC72" s="8"/>
      <c r="IGD72" s="7"/>
      <c r="IGE72" s="7"/>
      <c r="IGF72" s="7"/>
      <c r="IGG72" s="6"/>
      <c r="IGH72" s="6"/>
      <c r="IGI72" s="6"/>
      <c r="IGJ72" s="8"/>
      <c r="IGK72" s="7"/>
      <c r="IGL72" s="7"/>
      <c r="IGM72" s="7"/>
      <c r="IGN72" s="6"/>
      <c r="IGO72" s="6"/>
      <c r="IGP72" s="6"/>
      <c r="IGQ72" s="8"/>
      <c r="IGR72" s="7"/>
      <c r="IGS72" s="7"/>
      <c r="IGT72" s="7"/>
      <c r="IGU72" s="6"/>
      <c r="IGV72" s="6"/>
      <c r="IGW72" s="6"/>
      <c r="IGX72" s="8"/>
      <c r="IGY72" s="7"/>
      <c r="IGZ72" s="7"/>
      <c r="IHA72" s="7"/>
      <c r="IHB72" s="6"/>
      <c r="IHC72" s="6"/>
      <c r="IHD72" s="6"/>
      <c r="IHE72" s="8"/>
      <c r="IHF72" s="7"/>
      <c r="IHG72" s="7"/>
      <c r="IHH72" s="7"/>
      <c r="IHI72" s="6"/>
      <c r="IHJ72" s="6"/>
      <c r="IHK72" s="6"/>
      <c r="IHL72" s="8"/>
      <c r="IHM72" s="7"/>
      <c r="IHN72" s="7"/>
      <c r="IHO72" s="7"/>
      <c r="IHP72" s="6"/>
      <c r="IHQ72" s="6"/>
      <c r="IHR72" s="6"/>
      <c r="IHS72" s="8"/>
      <c r="IHT72" s="7"/>
      <c r="IHU72" s="7"/>
      <c r="IHV72" s="7"/>
      <c r="IHW72" s="6"/>
      <c r="IHX72" s="6"/>
      <c r="IHY72" s="6"/>
      <c r="IHZ72" s="8"/>
      <c r="IIA72" s="7"/>
      <c r="IIB72" s="7"/>
      <c r="IIC72" s="7"/>
      <c r="IID72" s="6"/>
      <c r="IIE72" s="6"/>
      <c r="IIF72" s="6"/>
      <c r="IIG72" s="8"/>
      <c r="IIH72" s="7"/>
      <c r="III72" s="7"/>
      <c r="IIJ72" s="7"/>
      <c r="IIK72" s="6"/>
      <c r="IIL72" s="6"/>
      <c r="IIM72" s="6"/>
      <c r="IIN72" s="8"/>
      <c r="IIO72" s="7"/>
      <c r="IIP72" s="7"/>
      <c r="IIQ72" s="7"/>
      <c r="IIR72" s="6"/>
      <c r="IIS72" s="6"/>
      <c r="IIT72" s="6"/>
      <c r="IIU72" s="8"/>
      <c r="IIV72" s="7"/>
      <c r="IIW72" s="7"/>
      <c r="IIX72" s="7"/>
      <c r="IIY72" s="6"/>
      <c r="IIZ72" s="6"/>
      <c r="IJA72" s="6"/>
      <c r="IJB72" s="8"/>
      <c r="IJC72" s="7"/>
      <c r="IJD72" s="7"/>
      <c r="IJE72" s="7"/>
      <c r="IJF72" s="6"/>
      <c r="IJG72" s="6"/>
      <c r="IJH72" s="6"/>
      <c r="IJI72" s="8"/>
      <c r="IJJ72" s="7"/>
      <c r="IJK72" s="7"/>
      <c r="IJL72" s="7"/>
      <c r="IJM72" s="6"/>
      <c r="IJN72" s="6"/>
      <c r="IJO72" s="6"/>
      <c r="IJP72" s="8"/>
      <c r="IJQ72" s="7"/>
      <c r="IJR72" s="7"/>
      <c r="IJS72" s="7"/>
      <c r="IJT72" s="6"/>
      <c r="IJU72" s="6"/>
      <c r="IJV72" s="6"/>
      <c r="IJW72" s="8"/>
      <c r="IJX72" s="7"/>
      <c r="IJY72" s="7"/>
      <c r="IJZ72" s="7"/>
      <c r="IKA72" s="6"/>
      <c r="IKB72" s="6"/>
      <c r="IKC72" s="6"/>
      <c r="IKD72" s="8"/>
      <c r="IKE72" s="7"/>
      <c r="IKF72" s="7"/>
      <c r="IKG72" s="7"/>
      <c r="IKH72" s="6"/>
      <c r="IKI72" s="6"/>
      <c r="IKJ72" s="6"/>
      <c r="IKK72" s="8"/>
      <c r="IKL72" s="7"/>
      <c r="IKM72" s="7"/>
      <c r="IKN72" s="7"/>
      <c r="IKO72" s="6"/>
      <c r="IKP72" s="6"/>
      <c r="IKQ72" s="6"/>
      <c r="IKR72" s="8"/>
      <c r="IKS72" s="7"/>
      <c r="IKT72" s="7"/>
      <c r="IKU72" s="7"/>
      <c r="IKV72" s="6"/>
      <c r="IKW72" s="6"/>
      <c r="IKX72" s="6"/>
      <c r="IKY72" s="8"/>
      <c r="IKZ72" s="7"/>
      <c r="ILA72" s="7"/>
      <c r="ILB72" s="7"/>
      <c r="ILC72" s="6"/>
      <c r="ILD72" s="6"/>
      <c r="ILE72" s="6"/>
      <c r="ILF72" s="8"/>
      <c r="ILG72" s="7"/>
      <c r="ILH72" s="7"/>
      <c r="ILI72" s="7"/>
      <c r="ILJ72" s="6"/>
      <c r="ILK72" s="6"/>
      <c r="ILL72" s="6"/>
      <c r="ILM72" s="8"/>
      <c r="ILN72" s="7"/>
      <c r="ILO72" s="7"/>
      <c r="ILP72" s="7"/>
      <c r="ILQ72" s="6"/>
      <c r="ILR72" s="6"/>
      <c r="ILS72" s="6"/>
      <c r="ILT72" s="8"/>
      <c r="ILU72" s="7"/>
      <c r="ILV72" s="7"/>
      <c r="ILW72" s="7"/>
      <c r="ILX72" s="6"/>
      <c r="ILY72" s="6"/>
      <c r="ILZ72" s="6"/>
      <c r="IMA72" s="8"/>
      <c r="IMB72" s="7"/>
      <c r="IMC72" s="7"/>
      <c r="IMD72" s="7"/>
      <c r="IME72" s="6"/>
      <c r="IMF72" s="6"/>
      <c r="IMG72" s="6"/>
      <c r="IMH72" s="8"/>
      <c r="IMI72" s="7"/>
      <c r="IMJ72" s="7"/>
      <c r="IMK72" s="7"/>
      <c r="IML72" s="6"/>
      <c r="IMM72" s="6"/>
      <c r="IMN72" s="6"/>
      <c r="IMO72" s="8"/>
      <c r="IMP72" s="7"/>
      <c r="IMQ72" s="7"/>
      <c r="IMR72" s="7"/>
      <c r="IMS72" s="6"/>
      <c r="IMT72" s="6"/>
      <c r="IMU72" s="6"/>
      <c r="IMV72" s="8"/>
      <c r="IMW72" s="7"/>
      <c r="IMX72" s="7"/>
      <c r="IMY72" s="7"/>
      <c r="IMZ72" s="6"/>
      <c r="INA72" s="6"/>
      <c r="INB72" s="6"/>
      <c r="INC72" s="8"/>
      <c r="IND72" s="7"/>
      <c r="INE72" s="7"/>
      <c r="INF72" s="7"/>
      <c r="ING72" s="6"/>
      <c r="INH72" s="6"/>
      <c r="INI72" s="6"/>
      <c r="INJ72" s="8"/>
      <c r="INK72" s="7"/>
      <c r="INL72" s="7"/>
      <c r="INM72" s="7"/>
      <c r="INN72" s="6"/>
      <c r="INO72" s="6"/>
      <c r="INP72" s="6"/>
      <c r="INQ72" s="8"/>
      <c r="INR72" s="7"/>
      <c r="INS72" s="7"/>
      <c r="INT72" s="7"/>
      <c r="INU72" s="6"/>
      <c r="INV72" s="6"/>
      <c r="INW72" s="6"/>
      <c r="INX72" s="8"/>
      <c r="INY72" s="7"/>
      <c r="INZ72" s="7"/>
      <c r="IOA72" s="7"/>
      <c r="IOB72" s="6"/>
      <c r="IOC72" s="6"/>
      <c r="IOD72" s="6"/>
      <c r="IOE72" s="8"/>
      <c r="IOF72" s="7"/>
      <c r="IOG72" s="7"/>
      <c r="IOH72" s="7"/>
      <c r="IOI72" s="6"/>
      <c r="IOJ72" s="6"/>
      <c r="IOK72" s="6"/>
      <c r="IOL72" s="8"/>
      <c r="IOM72" s="7"/>
      <c r="ION72" s="7"/>
      <c r="IOO72" s="7"/>
      <c r="IOP72" s="6"/>
      <c r="IOQ72" s="6"/>
      <c r="IOR72" s="6"/>
      <c r="IOS72" s="8"/>
      <c r="IOT72" s="7"/>
      <c r="IOU72" s="7"/>
      <c r="IOV72" s="7"/>
      <c r="IOW72" s="6"/>
      <c r="IOX72" s="6"/>
      <c r="IOY72" s="6"/>
      <c r="IOZ72" s="8"/>
      <c r="IPA72" s="7"/>
      <c r="IPB72" s="7"/>
      <c r="IPC72" s="7"/>
      <c r="IPD72" s="6"/>
      <c r="IPE72" s="6"/>
      <c r="IPF72" s="6"/>
      <c r="IPG72" s="8"/>
      <c r="IPH72" s="7"/>
      <c r="IPI72" s="7"/>
      <c r="IPJ72" s="7"/>
      <c r="IPK72" s="6"/>
      <c r="IPL72" s="6"/>
      <c r="IPM72" s="6"/>
      <c r="IPN72" s="8"/>
      <c r="IPO72" s="7"/>
      <c r="IPP72" s="7"/>
      <c r="IPQ72" s="7"/>
      <c r="IPR72" s="6"/>
      <c r="IPS72" s="6"/>
      <c r="IPT72" s="6"/>
      <c r="IPU72" s="8"/>
      <c r="IPV72" s="7"/>
      <c r="IPW72" s="7"/>
      <c r="IPX72" s="7"/>
      <c r="IPY72" s="6"/>
      <c r="IPZ72" s="6"/>
      <c r="IQA72" s="6"/>
      <c r="IQB72" s="8"/>
      <c r="IQC72" s="7"/>
      <c r="IQD72" s="7"/>
      <c r="IQE72" s="7"/>
      <c r="IQF72" s="6"/>
      <c r="IQG72" s="6"/>
      <c r="IQH72" s="6"/>
      <c r="IQI72" s="8"/>
      <c r="IQJ72" s="7"/>
      <c r="IQK72" s="7"/>
      <c r="IQL72" s="7"/>
      <c r="IQM72" s="6"/>
      <c r="IQN72" s="6"/>
      <c r="IQO72" s="6"/>
      <c r="IQP72" s="8"/>
      <c r="IQQ72" s="7"/>
      <c r="IQR72" s="7"/>
      <c r="IQS72" s="7"/>
      <c r="IQT72" s="6"/>
      <c r="IQU72" s="6"/>
      <c r="IQV72" s="6"/>
      <c r="IQW72" s="8"/>
      <c r="IQX72" s="7"/>
      <c r="IQY72" s="7"/>
      <c r="IQZ72" s="7"/>
      <c r="IRA72" s="6"/>
      <c r="IRB72" s="6"/>
      <c r="IRC72" s="6"/>
      <c r="IRD72" s="8"/>
      <c r="IRE72" s="7"/>
      <c r="IRF72" s="7"/>
      <c r="IRG72" s="7"/>
      <c r="IRH72" s="6"/>
      <c r="IRI72" s="6"/>
      <c r="IRJ72" s="6"/>
      <c r="IRK72" s="8"/>
      <c r="IRL72" s="7"/>
      <c r="IRM72" s="7"/>
      <c r="IRN72" s="7"/>
      <c r="IRO72" s="6"/>
      <c r="IRP72" s="6"/>
      <c r="IRQ72" s="6"/>
      <c r="IRR72" s="8"/>
      <c r="IRS72" s="7"/>
      <c r="IRT72" s="7"/>
      <c r="IRU72" s="7"/>
      <c r="IRV72" s="6"/>
      <c r="IRW72" s="6"/>
      <c r="IRX72" s="6"/>
      <c r="IRY72" s="8"/>
      <c r="IRZ72" s="7"/>
      <c r="ISA72" s="7"/>
      <c r="ISB72" s="7"/>
      <c r="ISC72" s="6"/>
      <c r="ISD72" s="6"/>
      <c r="ISE72" s="6"/>
      <c r="ISF72" s="8"/>
      <c r="ISG72" s="7"/>
      <c r="ISH72" s="7"/>
      <c r="ISI72" s="7"/>
      <c r="ISJ72" s="6"/>
      <c r="ISK72" s="6"/>
      <c r="ISL72" s="6"/>
      <c r="ISM72" s="8"/>
      <c r="ISN72" s="7"/>
      <c r="ISO72" s="7"/>
      <c r="ISP72" s="7"/>
      <c r="ISQ72" s="6"/>
      <c r="ISR72" s="6"/>
      <c r="ISS72" s="6"/>
      <c r="IST72" s="8"/>
      <c r="ISU72" s="7"/>
      <c r="ISV72" s="7"/>
      <c r="ISW72" s="7"/>
      <c r="ISX72" s="6"/>
      <c r="ISY72" s="6"/>
      <c r="ISZ72" s="6"/>
      <c r="ITA72" s="8"/>
      <c r="ITB72" s="7"/>
      <c r="ITC72" s="7"/>
      <c r="ITD72" s="7"/>
      <c r="ITE72" s="6"/>
      <c r="ITF72" s="6"/>
      <c r="ITG72" s="6"/>
      <c r="ITH72" s="8"/>
      <c r="ITI72" s="7"/>
      <c r="ITJ72" s="7"/>
      <c r="ITK72" s="7"/>
      <c r="ITL72" s="6"/>
      <c r="ITM72" s="6"/>
      <c r="ITN72" s="6"/>
      <c r="ITO72" s="8"/>
      <c r="ITP72" s="7"/>
      <c r="ITQ72" s="7"/>
      <c r="ITR72" s="7"/>
      <c r="ITS72" s="6"/>
      <c r="ITT72" s="6"/>
      <c r="ITU72" s="6"/>
      <c r="ITV72" s="8"/>
      <c r="ITW72" s="7"/>
      <c r="ITX72" s="7"/>
      <c r="ITY72" s="7"/>
      <c r="ITZ72" s="6"/>
      <c r="IUA72" s="6"/>
      <c r="IUB72" s="6"/>
      <c r="IUC72" s="8"/>
      <c r="IUD72" s="7"/>
      <c r="IUE72" s="7"/>
      <c r="IUF72" s="7"/>
      <c r="IUG72" s="6"/>
      <c r="IUH72" s="6"/>
      <c r="IUI72" s="6"/>
      <c r="IUJ72" s="8"/>
      <c r="IUK72" s="7"/>
      <c r="IUL72" s="7"/>
      <c r="IUM72" s="7"/>
      <c r="IUN72" s="6"/>
      <c r="IUO72" s="6"/>
      <c r="IUP72" s="6"/>
      <c r="IUQ72" s="8"/>
      <c r="IUR72" s="7"/>
      <c r="IUS72" s="7"/>
      <c r="IUT72" s="7"/>
      <c r="IUU72" s="6"/>
      <c r="IUV72" s="6"/>
      <c r="IUW72" s="6"/>
      <c r="IUX72" s="8"/>
      <c r="IUY72" s="7"/>
      <c r="IUZ72" s="7"/>
      <c r="IVA72" s="7"/>
      <c r="IVB72" s="6"/>
      <c r="IVC72" s="6"/>
      <c r="IVD72" s="6"/>
      <c r="IVE72" s="8"/>
      <c r="IVF72" s="7"/>
      <c r="IVG72" s="7"/>
      <c r="IVH72" s="7"/>
      <c r="IVI72" s="6"/>
      <c r="IVJ72" s="6"/>
      <c r="IVK72" s="6"/>
      <c r="IVL72" s="8"/>
      <c r="IVM72" s="7"/>
      <c r="IVN72" s="7"/>
      <c r="IVO72" s="7"/>
      <c r="IVP72" s="6"/>
      <c r="IVQ72" s="6"/>
      <c r="IVR72" s="6"/>
      <c r="IVS72" s="8"/>
      <c r="IVT72" s="7"/>
      <c r="IVU72" s="7"/>
      <c r="IVV72" s="7"/>
      <c r="IVW72" s="6"/>
      <c r="IVX72" s="6"/>
      <c r="IVY72" s="6"/>
      <c r="IVZ72" s="8"/>
      <c r="IWA72" s="7"/>
      <c r="IWB72" s="7"/>
      <c r="IWC72" s="7"/>
      <c r="IWD72" s="6"/>
      <c r="IWE72" s="6"/>
      <c r="IWF72" s="6"/>
      <c r="IWG72" s="8"/>
      <c r="IWH72" s="7"/>
      <c r="IWI72" s="7"/>
      <c r="IWJ72" s="7"/>
      <c r="IWK72" s="6"/>
      <c r="IWL72" s="6"/>
      <c r="IWM72" s="6"/>
      <c r="IWN72" s="8"/>
      <c r="IWO72" s="7"/>
      <c r="IWP72" s="7"/>
      <c r="IWQ72" s="7"/>
      <c r="IWR72" s="6"/>
      <c r="IWS72" s="6"/>
      <c r="IWT72" s="6"/>
      <c r="IWU72" s="8"/>
      <c r="IWV72" s="7"/>
      <c r="IWW72" s="7"/>
      <c r="IWX72" s="7"/>
      <c r="IWY72" s="6"/>
      <c r="IWZ72" s="6"/>
      <c r="IXA72" s="6"/>
      <c r="IXB72" s="8"/>
      <c r="IXC72" s="7"/>
      <c r="IXD72" s="7"/>
      <c r="IXE72" s="7"/>
      <c r="IXF72" s="6"/>
      <c r="IXG72" s="6"/>
      <c r="IXH72" s="6"/>
      <c r="IXI72" s="8"/>
      <c r="IXJ72" s="7"/>
      <c r="IXK72" s="7"/>
      <c r="IXL72" s="7"/>
      <c r="IXM72" s="6"/>
      <c r="IXN72" s="6"/>
      <c r="IXO72" s="6"/>
      <c r="IXP72" s="8"/>
      <c r="IXQ72" s="7"/>
      <c r="IXR72" s="7"/>
      <c r="IXS72" s="7"/>
      <c r="IXT72" s="6"/>
      <c r="IXU72" s="6"/>
      <c r="IXV72" s="6"/>
      <c r="IXW72" s="8"/>
      <c r="IXX72" s="7"/>
      <c r="IXY72" s="7"/>
      <c r="IXZ72" s="7"/>
      <c r="IYA72" s="6"/>
      <c r="IYB72" s="6"/>
      <c r="IYC72" s="6"/>
      <c r="IYD72" s="8"/>
      <c r="IYE72" s="7"/>
      <c r="IYF72" s="7"/>
      <c r="IYG72" s="7"/>
      <c r="IYH72" s="6"/>
      <c r="IYI72" s="6"/>
      <c r="IYJ72" s="6"/>
      <c r="IYK72" s="8"/>
      <c r="IYL72" s="7"/>
      <c r="IYM72" s="7"/>
      <c r="IYN72" s="7"/>
      <c r="IYO72" s="6"/>
      <c r="IYP72" s="6"/>
      <c r="IYQ72" s="6"/>
      <c r="IYR72" s="8"/>
      <c r="IYS72" s="7"/>
      <c r="IYT72" s="7"/>
      <c r="IYU72" s="7"/>
      <c r="IYV72" s="6"/>
      <c r="IYW72" s="6"/>
      <c r="IYX72" s="6"/>
      <c r="IYY72" s="8"/>
      <c r="IYZ72" s="7"/>
      <c r="IZA72" s="7"/>
      <c r="IZB72" s="7"/>
      <c r="IZC72" s="6"/>
      <c r="IZD72" s="6"/>
      <c r="IZE72" s="6"/>
      <c r="IZF72" s="8"/>
      <c r="IZG72" s="7"/>
      <c r="IZH72" s="7"/>
      <c r="IZI72" s="7"/>
      <c r="IZJ72" s="6"/>
      <c r="IZK72" s="6"/>
      <c r="IZL72" s="6"/>
      <c r="IZM72" s="8"/>
      <c r="IZN72" s="7"/>
      <c r="IZO72" s="7"/>
      <c r="IZP72" s="7"/>
      <c r="IZQ72" s="6"/>
      <c r="IZR72" s="6"/>
      <c r="IZS72" s="6"/>
      <c r="IZT72" s="8"/>
      <c r="IZU72" s="7"/>
      <c r="IZV72" s="7"/>
      <c r="IZW72" s="7"/>
      <c r="IZX72" s="6"/>
      <c r="IZY72" s="6"/>
      <c r="IZZ72" s="6"/>
      <c r="JAA72" s="8"/>
      <c r="JAB72" s="7"/>
      <c r="JAC72" s="7"/>
      <c r="JAD72" s="7"/>
      <c r="JAE72" s="6"/>
      <c r="JAF72" s="6"/>
      <c r="JAG72" s="6"/>
      <c r="JAH72" s="8"/>
      <c r="JAI72" s="7"/>
      <c r="JAJ72" s="7"/>
      <c r="JAK72" s="7"/>
      <c r="JAL72" s="6"/>
      <c r="JAM72" s="6"/>
      <c r="JAN72" s="6"/>
      <c r="JAO72" s="8"/>
      <c r="JAP72" s="7"/>
      <c r="JAQ72" s="7"/>
      <c r="JAR72" s="7"/>
      <c r="JAS72" s="6"/>
      <c r="JAT72" s="6"/>
      <c r="JAU72" s="6"/>
      <c r="JAV72" s="8"/>
      <c r="JAW72" s="7"/>
      <c r="JAX72" s="7"/>
      <c r="JAY72" s="7"/>
      <c r="JAZ72" s="6"/>
      <c r="JBA72" s="6"/>
      <c r="JBB72" s="6"/>
      <c r="JBC72" s="8"/>
      <c r="JBD72" s="7"/>
      <c r="JBE72" s="7"/>
      <c r="JBF72" s="7"/>
      <c r="JBG72" s="6"/>
      <c r="JBH72" s="6"/>
      <c r="JBI72" s="6"/>
      <c r="JBJ72" s="8"/>
      <c r="JBK72" s="7"/>
      <c r="JBL72" s="7"/>
      <c r="JBM72" s="7"/>
      <c r="JBN72" s="6"/>
      <c r="JBO72" s="6"/>
      <c r="JBP72" s="6"/>
      <c r="JBQ72" s="8"/>
      <c r="JBR72" s="7"/>
      <c r="JBS72" s="7"/>
      <c r="JBT72" s="7"/>
      <c r="JBU72" s="6"/>
      <c r="JBV72" s="6"/>
      <c r="JBW72" s="6"/>
      <c r="JBX72" s="8"/>
      <c r="JBY72" s="7"/>
      <c r="JBZ72" s="7"/>
      <c r="JCA72" s="7"/>
      <c r="JCB72" s="6"/>
      <c r="JCC72" s="6"/>
      <c r="JCD72" s="6"/>
      <c r="JCE72" s="8"/>
      <c r="JCF72" s="7"/>
      <c r="JCG72" s="7"/>
      <c r="JCH72" s="7"/>
      <c r="JCI72" s="6"/>
      <c r="JCJ72" s="6"/>
      <c r="JCK72" s="6"/>
      <c r="JCL72" s="8"/>
      <c r="JCM72" s="7"/>
      <c r="JCN72" s="7"/>
      <c r="JCO72" s="7"/>
      <c r="JCP72" s="6"/>
      <c r="JCQ72" s="6"/>
      <c r="JCR72" s="6"/>
      <c r="JCS72" s="8"/>
      <c r="JCT72" s="7"/>
      <c r="JCU72" s="7"/>
      <c r="JCV72" s="7"/>
      <c r="JCW72" s="6"/>
      <c r="JCX72" s="6"/>
      <c r="JCY72" s="6"/>
      <c r="JCZ72" s="8"/>
      <c r="JDA72" s="7"/>
      <c r="JDB72" s="7"/>
      <c r="JDC72" s="7"/>
      <c r="JDD72" s="6"/>
      <c r="JDE72" s="6"/>
      <c r="JDF72" s="6"/>
      <c r="JDG72" s="8"/>
      <c r="JDH72" s="7"/>
      <c r="JDI72" s="7"/>
      <c r="JDJ72" s="7"/>
      <c r="JDK72" s="6"/>
      <c r="JDL72" s="6"/>
      <c r="JDM72" s="6"/>
      <c r="JDN72" s="8"/>
      <c r="JDO72" s="7"/>
      <c r="JDP72" s="7"/>
      <c r="JDQ72" s="7"/>
      <c r="JDR72" s="6"/>
      <c r="JDS72" s="6"/>
      <c r="JDT72" s="6"/>
      <c r="JDU72" s="8"/>
      <c r="JDV72" s="7"/>
      <c r="JDW72" s="7"/>
      <c r="JDX72" s="7"/>
      <c r="JDY72" s="6"/>
      <c r="JDZ72" s="6"/>
      <c r="JEA72" s="6"/>
      <c r="JEB72" s="8"/>
      <c r="JEC72" s="7"/>
      <c r="JED72" s="7"/>
      <c r="JEE72" s="7"/>
      <c r="JEF72" s="6"/>
      <c r="JEG72" s="6"/>
      <c r="JEH72" s="6"/>
      <c r="JEI72" s="8"/>
      <c r="JEJ72" s="7"/>
      <c r="JEK72" s="7"/>
      <c r="JEL72" s="7"/>
      <c r="JEM72" s="6"/>
      <c r="JEN72" s="6"/>
      <c r="JEO72" s="6"/>
      <c r="JEP72" s="8"/>
      <c r="JEQ72" s="7"/>
      <c r="JER72" s="7"/>
      <c r="JES72" s="7"/>
      <c r="JET72" s="6"/>
      <c r="JEU72" s="6"/>
      <c r="JEV72" s="6"/>
      <c r="JEW72" s="8"/>
      <c r="JEX72" s="7"/>
      <c r="JEY72" s="7"/>
      <c r="JEZ72" s="7"/>
      <c r="JFA72" s="6"/>
      <c r="JFB72" s="6"/>
      <c r="JFC72" s="6"/>
      <c r="JFD72" s="8"/>
      <c r="JFE72" s="7"/>
      <c r="JFF72" s="7"/>
      <c r="JFG72" s="7"/>
      <c r="JFH72" s="6"/>
      <c r="JFI72" s="6"/>
      <c r="JFJ72" s="6"/>
      <c r="JFK72" s="8"/>
      <c r="JFL72" s="7"/>
      <c r="JFM72" s="7"/>
      <c r="JFN72" s="7"/>
      <c r="JFO72" s="6"/>
      <c r="JFP72" s="6"/>
      <c r="JFQ72" s="6"/>
      <c r="JFR72" s="8"/>
      <c r="JFS72" s="7"/>
      <c r="JFT72" s="7"/>
      <c r="JFU72" s="7"/>
      <c r="JFV72" s="6"/>
      <c r="JFW72" s="6"/>
      <c r="JFX72" s="6"/>
      <c r="JFY72" s="8"/>
      <c r="JFZ72" s="7"/>
      <c r="JGA72" s="7"/>
      <c r="JGB72" s="7"/>
      <c r="JGC72" s="6"/>
      <c r="JGD72" s="6"/>
      <c r="JGE72" s="6"/>
      <c r="JGF72" s="8"/>
      <c r="JGG72" s="7"/>
      <c r="JGH72" s="7"/>
      <c r="JGI72" s="7"/>
      <c r="JGJ72" s="6"/>
      <c r="JGK72" s="6"/>
      <c r="JGL72" s="6"/>
      <c r="JGM72" s="8"/>
      <c r="JGN72" s="7"/>
      <c r="JGO72" s="7"/>
      <c r="JGP72" s="7"/>
      <c r="JGQ72" s="6"/>
      <c r="JGR72" s="6"/>
      <c r="JGS72" s="6"/>
      <c r="JGT72" s="8"/>
      <c r="JGU72" s="7"/>
      <c r="JGV72" s="7"/>
      <c r="JGW72" s="7"/>
      <c r="JGX72" s="6"/>
      <c r="JGY72" s="6"/>
      <c r="JGZ72" s="6"/>
      <c r="JHA72" s="8"/>
      <c r="JHB72" s="7"/>
      <c r="JHC72" s="7"/>
      <c r="JHD72" s="7"/>
      <c r="JHE72" s="6"/>
      <c r="JHF72" s="6"/>
      <c r="JHG72" s="6"/>
      <c r="JHH72" s="8"/>
      <c r="JHI72" s="7"/>
      <c r="JHJ72" s="7"/>
      <c r="JHK72" s="7"/>
      <c r="JHL72" s="6"/>
      <c r="JHM72" s="6"/>
      <c r="JHN72" s="6"/>
      <c r="JHO72" s="8"/>
      <c r="JHP72" s="7"/>
      <c r="JHQ72" s="7"/>
      <c r="JHR72" s="7"/>
      <c r="JHS72" s="6"/>
      <c r="JHT72" s="6"/>
      <c r="JHU72" s="6"/>
      <c r="JHV72" s="8"/>
      <c r="JHW72" s="7"/>
      <c r="JHX72" s="7"/>
      <c r="JHY72" s="7"/>
      <c r="JHZ72" s="6"/>
      <c r="JIA72" s="6"/>
      <c r="JIB72" s="6"/>
      <c r="JIC72" s="8"/>
      <c r="JID72" s="7"/>
      <c r="JIE72" s="7"/>
      <c r="JIF72" s="7"/>
      <c r="JIG72" s="6"/>
      <c r="JIH72" s="6"/>
      <c r="JII72" s="6"/>
      <c r="JIJ72" s="8"/>
      <c r="JIK72" s="7"/>
      <c r="JIL72" s="7"/>
      <c r="JIM72" s="7"/>
      <c r="JIN72" s="6"/>
      <c r="JIO72" s="6"/>
      <c r="JIP72" s="6"/>
      <c r="JIQ72" s="8"/>
      <c r="JIR72" s="7"/>
      <c r="JIS72" s="7"/>
      <c r="JIT72" s="7"/>
      <c r="JIU72" s="6"/>
      <c r="JIV72" s="6"/>
      <c r="JIW72" s="6"/>
      <c r="JIX72" s="8"/>
      <c r="JIY72" s="7"/>
      <c r="JIZ72" s="7"/>
      <c r="JJA72" s="7"/>
      <c r="JJB72" s="6"/>
      <c r="JJC72" s="6"/>
      <c r="JJD72" s="6"/>
      <c r="JJE72" s="8"/>
      <c r="JJF72" s="7"/>
      <c r="JJG72" s="7"/>
      <c r="JJH72" s="7"/>
      <c r="JJI72" s="6"/>
      <c r="JJJ72" s="6"/>
      <c r="JJK72" s="6"/>
      <c r="JJL72" s="8"/>
      <c r="JJM72" s="7"/>
      <c r="JJN72" s="7"/>
      <c r="JJO72" s="7"/>
      <c r="JJP72" s="6"/>
      <c r="JJQ72" s="6"/>
      <c r="JJR72" s="6"/>
      <c r="JJS72" s="8"/>
      <c r="JJT72" s="7"/>
      <c r="JJU72" s="7"/>
      <c r="JJV72" s="7"/>
      <c r="JJW72" s="6"/>
      <c r="JJX72" s="6"/>
      <c r="JJY72" s="6"/>
      <c r="JJZ72" s="8"/>
      <c r="JKA72" s="7"/>
      <c r="JKB72" s="7"/>
      <c r="JKC72" s="7"/>
      <c r="JKD72" s="6"/>
      <c r="JKE72" s="6"/>
      <c r="JKF72" s="6"/>
      <c r="JKG72" s="8"/>
      <c r="JKH72" s="7"/>
      <c r="JKI72" s="7"/>
      <c r="JKJ72" s="7"/>
      <c r="JKK72" s="6"/>
      <c r="JKL72" s="6"/>
      <c r="JKM72" s="6"/>
      <c r="JKN72" s="8"/>
      <c r="JKO72" s="7"/>
      <c r="JKP72" s="7"/>
      <c r="JKQ72" s="7"/>
      <c r="JKR72" s="6"/>
      <c r="JKS72" s="6"/>
      <c r="JKT72" s="6"/>
      <c r="JKU72" s="8"/>
      <c r="JKV72" s="7"/>
      <c r="JKW72" s="7"/>
      <c r="JKX72" s="7"/>
      <c r="JKY72" s="6"/>
      <c r="JKZ72" s="6"/>
      <c r="JLA72" s="6"/>
      <c r="JLB72" s="8"/>
      <c r="JLC72" s="7"/>
      <c r="JLD72" s="7"/>
      <c r="JLE72" s="7"/>
      <c r="JLF72" s="6"/>
      <c r="JLG72" s="6"/>
      <c r="JLH72" s="6"/>
      <c r="JLI72" s="8"/>
      <c r="JLJ72" s="7"/>
      <c r="JLK72" s="7"/>
      <c r="JLL72" s="7"/>
      <c r="JLM72" s="6"/>
      <c r="JLN72" s="6"/>
      <c r="JLO72" s="6"/>
      <c r="JLP72" s="8"/>
      <c r="JLQ72" s="7"/>
      <c r="JLR72" s="7"/>
      <c r="JLS72" s="7"/>
      <c r="JLT72" s="6"/>
      <c r="JLU72" s="6"/>
      <c r="JLV72" s="6"/>
      <c r="JLW72" s="8"/>
      <c r="JLX72" s="7"/>
      <c r="JLY72" s="7"/>
      <c r="JLZ72" s="7"/>
      <c r="JMA72" s="6"/>
      <c r="JMB72" s="6"/>
      <c r="JMC72" s="6"/>
      <c r="JMD72" s="8"/>
      <c r="JME72" s="7"/>
      <c r="JMF72" s="7"/>
      <c r="JMG72" s="7"/>
      <c r="JMH72" s="6"/>
      <c r="JMI72" s="6"/>
      <c r="JMJ72" s="6"/>
      <c r="JMK72" s="8"/>
      <c r="JML72" s="7"/>
      <c r="JMM72" s="7"/>
      <c r="JMN72" s="7"/>
      <c r="JMO72" s="6"/>
      <c r="JMP72" s="6"/>
      <c r="JMQ72" s="6"/>
      <c r="JMR72" s="8"/>
      <c r="JMS72" s="7"/>
      <c r="JMT72" s="7"/>
      <c r="JMU72" s="7"/>
      <c r="JMV72" s="6"/>
      <c r="JMW72" s="6"/>
      <c r="JMX72" s="6"/>
      <c r="JMY72" s="8"/>
      <c r="JMZ72" s="7"/>
      <c r="JNA72" s="7"/>
      <c r="JNB72" s="7"/>
      <c r="JNC72" s="6"/>
      <c r="JND72" s="6"/>
      <c r="JNE72" s="6"/>
      <c r="JNF72" s="8"/>
      <c r="JNG72" s="7"/>
      <c r="JNH72" s="7"/>
      <c r="JNI72" s="7"/>
      <c r="JNJ72" s="6"/>
      <c r="JNK72" s="6"/>
      <c r="JNL72" s="6"/>
      <c r="JNM72" s="8"/>
      <c r="JNN72" s="7"/>
      <c r="JNO72" s="7"/>
      <c r="JNP72" s="7"/>
      <c r="JNQ72" s="6"/>
      <c r="JNR72" s="6"/>
      <c r="JNS72" s="6"/>
      <c r="JNT72" s="8"/>
      <c r="JNU72" s="7"/>
      <c r="JNV72" s="7"/>
      <c r="JNW72" s="7"/>
      <c r="JNX72" s="6"/>
      <c r="JNY72" s="6"/>
      <c r="JNZ72" s="6"/>
      <c r="JOA72" s="8"/>
      <c r="JOB72" s="7"/>
      <c r="JOC72" s="7"/>
      <c r="JOD72" s="7"/>
      <c r="JOE72" s="6"/>
      <c r="JOF72" s="6"/>
      <c r="JOG72" s="6"/>
      <c r="JOH72" s="8"/>
      <c r="JOI72" s="7"/>
      <c r="JOJ72" s="7"/>
      <c r="JOK72" s="7"/>
      <c r="JOL72" s="6"/>
      <c r="JOM72" s="6"/>
      <c r="JON72" s="6"/>
      <c r="JOO72" s="8"/>
      <c r="JOP72" s="7"/>
      <c r="JOQ72" s="7"/>
      <c r="JOR72" s="7"/>
      <c r="JOS72" s="6"/>
      <c r="JOT72" s="6"/>
      <c r="JOU72" s="6"/>
      <c r="JOV72" s="8"/>
      <c r="JOW72" s="7"/>
      <c r="JOX72" s="7"/>
      <c r="JOY72" s="7"/>
      <c r="JOZ72" s="6"/>
      <c r="JPA72" s="6"/>
      <c r="JPB72" s="6"/>
      <c r="JPC72" s="8"/>
      <c r="JPD72" s="7"/>
      <c r="JPE72" s="7"/>
      <c r="JPF72" s="7"/>
      <c r="JPG72" s="6"/>
      <c r="JPH72" s="6"/>
      <c r="JPI72" s="6"/>
      <c r="JPJ72" s="8"/>
      <c r="JPK72" s="7"/>
      <c r="JPL72" s="7"/>
      <c r="JPM72" s="7"/>
      <c r="JPN72" s="6"/>
      <c r="JPO72" s="6"/>
      <c r="JPP72" s="6"/>
      <c r="JPQ72" s="8"/>
      <c r="JPR72" s="7"/>
      <c r="JPS72" s="7"/>
      <c r="JPT72" s="7"/>
      <c r="JPU72" s="6"/>
      <c r="JPV72" s="6"/>
      <c r="JPW72" s="6"/>
      <c r="JPX72" s="8"/>
      <c r="JPY72" s="7"/>
      <c r="JPZ72" s="7"/>
      <c r="JQA72" s="7"/>
      <c r="JQB72" s="6"/>
      <c r="JQC72" s="6"/>
      <c r="JQD72" s="6"/>
      <c r="JQE72" s="8"/>
      <c r="JQF72" s="7"/>
      <c r="JQG72" s="7"/>
      <c r="JQH72" s="7"/>
      <c r="JQI72" s="6"/>
      <c r="JQJ72" s="6"/>
      <c r="JQK72" s="6"/>
      <c r="JQL72" s="8"/>
      <c r="JQM72" s="7"/>
      <c r="JQN72" s="7"/>
      <c r="JQO72" s="7"/>
      <c r="JQP72" s="6"/>
      <c r="JQQ72" s="6"/>
      <c r="JQR72" s="6"/>
      <c r="JQS72" s="8"/>
      <c r="JQT72" s="7"/>
      <c r="JQU72" s="7"/>
      <c r="JQV72" s="7"/>
      <c r="JQW72" s="6"/>
      <c r="JQX72" s="6"/>
      <c r="JQY72" s="6"/>
      <c r="JQZ72" s="8"/>
      <c r="JRA72" s="7"/>
      <c r="JRB72" s="7"/>
      <c r="JRC72" s="7"/>
      <c r="JRD72" s="6"/>
      <c r="JRE72" s="6"/>
      <c r="JRF72" s="6"/>
      <c r="JRG72" s="8"/>
      <c r="JRH72" s="7"/>
      <c r="JRI72" s="7"/>
      <c r="JRJ72" s="7"/>
      <c r="JRK72" s="6"/>
      <c r="JRL72" s="6"/>
      <c r="JRM72" s="6"/>
      <c r="JRN72" s="8"/>
      <c r="JRO72" s="7"/>
      <c r="JRP72" s="7"/>
      <c r="JRQ72" s="7"/>
      <c r="JRR72" s="6"/>
      <c r="JRS72" s="6"/>
      <c r="JRT72" s="6"/>
      <c r="JRU72" s="8"/>
      <c r="JRV72" s="7"/>
      <c r="JRW72" s="7"/>
      <c r="JRX72" s="7"/>
      <c r="JRY72" s="6"/>
      <c r="JRZ72" s="6"/>
      <c r="JSA72" s="6"/>
      <c r="JSB72" s="8"/>
      <c r="JSC72" s="7"/>
      <c r="JSD72" s="7"/>
      <c r="JSE72" s="7"/>
      <c r="JSF72" s="6"/>
      <c r="JSG72" s="6"/>
      <c r="JSH72" s="6"/>
      <c r="JSI72" s="8"/>
      <c r="JSJ72" s="7"/>
      <c r="JSK72" s="7"/>
      <c r="JSL72" s="7"/>
      <c r="JSM72" s="6"/>
      <c r="JSN72" s="6"/>
      <c r="JSO72" s="6"/>
      <c r="JSP72" s="8"/>
      <c r="JSQ72" s="7"/>
      <c r="JSR72" s="7"/>
      <c r="JSS72" s="7"/>
      <c r="JST72" s="6"/>
      <c r="JSU72" s="6"/>
      <c r="JSV72" s="6"/>
      <c r="JSW72" s="8"/>
      <c r="JSX72" s="7"/>
      <c r="JSY72" s="7"/>
      <c r="JSZ72" s="7"/>
      <c r="JTA72" s="6"/>
      <c r="JTB72" s="6"/>
      <c r="JTC72" s="6"/>
      <c r="JTD72" s="8"/>
      <c r="JTE72" s="7"/>
      <c r="JTF72" s="7"/>
      <c r="JTG72" s="7"/>
      <c r="JTH72" s="6"/>
      <c r="JTI72" s="6"/>
      <c r="JTJ72" s="6"/>
      <c r="JTK72" s="8"/>
      <c r="JTL72" s="7"/>
      <c r="JTM72" s="7"/>
      <c r="JTN72" s="7"/>
      <c r="JTO72" s="6"/>
      <c r="JTP72" s="6"/>
      <c r="JTQ72" s="6"/>
      <c r="JTR72" s="8"/>
      <c r="JTS72" s="7"/>
      <c r="JTT72" s="7"/>
      <c r="JTU72" s="7"/>
      <c r="JTV72" s="6"/>
      <c r="JTW72" s="6"/>
      <c r="JTX72" s="6"/>
      <c r="JTY72" s="8"/>
      <c r="JTZ72" s="7"/>
      <c r="JUA72" s="7"/>
      <c r="JUB72" s="7"/>
      <c r="JUC72" s="6"/>
      <c r="JUD72" s="6"/>
      <c r="JUE72" s="6"/>
      <c r="JUF72" s="8"/>
      <c r="JUG72" s="7"/>
      <c r="JUH72" s="7"/>
      <c r="JUI72" s="7"/>
      <c r="JUJ72" s="6"/>
      <c r="JUK72" s="6"/>
      <c r="JUL72" s="6"/>
      <c r="JUM72" s="8"/>
      <c r="JUN72" s="7"/>
      <c r="JUO72" s="7"/>
      <c r="JUP72" s="7"/>
      <c r="JUQ72" s="6"/>
      <c r="JUR72" s="6"/>
      <c r="JUS72" s="6"/>
      <c r="JUT72" s="8"/>
      <c r="JUU72" s="7"/>
      <c r="JUV72" s="7"/>
      <c r="JUW72" s="7"/>
      <c r="JUX72" s="6"/>
      <c r="JUY72" s="6"/>
      <c r="JUZ72" s="6"/>
      <c r="JVA72" s="8"/>
      <c r="JVB72" s="7"/>
      <c r="JVC72" s="7"/>
      <c r="JVD72" s="7"/>
      <c r="JVE72" s="6"/>
      <c r="JVF72" s="6"/>
      <c r="JVG72" s="6"/>
      <c r="JVH72" s="8"/>
      <c r="JVI72" s="7"/>
      <c r="JVJ72" s="7"/>
      <c r="JVK72" s="7"/>
      <c r="JVL72" s="6"/>
      <c r="JVM72" s="6"/>
      <c r="JVN72" s="6"/>
      <c r="JVO72" s="8"/>
      <c r="JVP72" s="7"/>
      <c r="JVQ72" s="7"/>
      <c r="JVR72" s="7"/>
      <c r="JVS72" s="6"/>
      <c r="JVT72" s="6"/>
      <c r="JVU72" s="6"/>
      <c r="JVV72" s="8"/>
      <c r="JVW72" s="7"/>
      <c r="JVX72" s="7"/>
      <c r="JVY72" s="7"/>
      <c r="JVZ72" s="6"/>
      <c r="JWA72" s="6"/>
      <c r="JWB72" s="6"/>
      <c r="JWC72" s="8"/>
      <c r="JWD72" s="7"/>
      <c r="JWE72" s="7"/>
      <c r="JWF72" s="7"/>
      <c r="JWG72" s="6"/>
      <c r="JWH72" s="6"/>
      <c r="JWI72" s="6"/>
      <c r="JWJ72" s="8"/>
      <c r="JWK72" s="7"/>
      <c r="JWL72" s="7"/>
      <c r="JWM72" s="7"/>
      <c r="JWN72" s="6"/>
      <c r="JWO72" s="6"/>
      <c r="JWP72" s="6"/>
      <c r="JWQ72" s="8"/>
      <c r="JWR72" s="7"/>
      <c r="JWS72" s="7"/>
      <c r="JWT72" s="7"/>
      <c r="JWU72" s="6"/>
      <c r="JWV72" s="6"/>
      <c r="JWW72" s="6"/>
      <c r="JWX72" s="8"/>
      <c r="JWY72" s="7"/>
      <c r="JWZ72" s="7"/>
      <c r="JXA72" s="7"/>
      <c r="JXB72" s="6"/>
      <c r="JXC72" s="6"/>
      <c r="JXD72" s="6"/>
      <c r="JXE72" s="8"/>
      <c r="JXF72" s="7"/>
      <c r="JXG72" s="7"/>
      <c r="JXH72" s="7"/>
      <c r="JXI72" s="6"/>
      <c r="JXJ72" s="6"/>
      <c r="JXK72" s="6"/>
      <c r="JXL72" s="8"/>
      <c r="JXM72" s="7"/>
      <c r="JXN72" s="7"/>
      <c r="JXO72" s="7"/>
      <c r="JXP72" s="6"/>
      <c r="JXQ72" s="6"/>
      <c r="JXR72" s="6"/>
      <c r="JXS72" s="8"/>
      <c r="JXT72" s="7"/>
      <c r="JXU72" s="7"/>
      <c r="JXV72" s="7"/>
      <c r="JXW72" s="6"/>
      <c r="JXX72" s="6"/>
      <c r="JXY72" s="6"/>
      <c r="JXZ72" s="8"/>
      <c r="JYA72" s="7"/>
      <c r="JYB72" s="7"/>
      <c r="JYC72" s="7"/>
      <c r="JYD72" s="6"/>
      <c r="JYE72" s="6"/>
      <c r="JYF72" s="6"/>
      <c r="JYG72" s="8"/>
      <c r="JYH72" s="7"/>
      <c r="JYI72" s="7"/>
      <c r="JYJ72" s="7"/>
      <c r="JYK72" s="6"/>
      <c r="JYL72" s="6"/>
      <c r="JYM72" s="6"/>
      <c r="JYN72" s="8"/>
      <c r="JYO72" s="7"/>
      <c r="JYP72" s="7"/>
      <c r="JYQ72" s="7"/>
      <c r="JYR72" s="6"/>
      <c r="JYS72" s="6"/>
      <c r="JYT72" s="6"/>
      <c r="JYU72" s="8"/>
      <c r="JYV72" s="7"/>
      <c r="JYW72" s="7"/>
      <c r="JYX72" s="7"/>
      <c r="JYY72" s="6"/>
      <c r="JYZ72" s="6"/>
      <c r="JZA72" s="6"/>
      <c r="JZB72" s="8"/>
      <c r="JZC72" s="7"/>
      <c r="JZD72" s="7"/>
      <c r="JZE72" s="7"/>
      <c r="JZF72" s="6"/>
      <c r="JZG72" s="6"/>
      <c r="JZH72" s="6"/>
      <c r="JZI72" s="8"/>
      <c r="JZJ72" s="7"/>
      <c r="JZK72" s="7"/>
      <c r="JZL72" s="7"/>
      <c r="JZM72" s="6"/>
      <c r="JZN72" s="6"/>
      <c r="JZO72" s="6"/>
      <c r="JZP72" s="8"/>
      <c r="JZQ72" s="7"/>
      <c r="JZR72" s="7"/>
      <c r="JZS72" s="7"/>
      <c r="JZT72" s="6"/>
      <c r="JZU72" s="6"/>
      <c r="JZV72" s="6"/>
      <c r="JZW72" s="8"/>
      <c r="JZX72" s="7"/>
      <c r="JZY72" s="7"/>
      <c r="JZZ72" s="7"/>
      <c r="KAA72" s="6"/>
      <c r="KAB72" s="6"/>
      <c r="KAC72" s="6"/>
      <c r="KAD72" s="8"/>
      <c r="KAE72" s="7"/>
      <c r="KAF72" s="7"/>
      <c r="KAG72" s="7"/>
      <c r="KAH72" s="6"/>
      <c r="KAI72" s="6"/>
      <c r="KAJ72" s="6"/>
      <c r="KAK72" s="8"/>
      <c r="KAL72" s="7"/>
      <c r="KAM72" s="7"/>
      <c r="KAN72" s="7"/>
      <c r="KAO72" s="6"/>
      <c r="KAP72" s="6"/>
      <c r="KAQ72" s="6"/>
      <c r="KAR72" s="8"/>
      <c r="KAS72" s="7"/>
      <c r="KAT72" s="7"/>
      <c r="KAU72" s="7"/>
      <c r="KAV72" s="6"/>
      <c r="KAW72" s="6"/>
      <c r="KAX72" s="6"/>
      <c r="KAY72" s="8"/>
      <c r="KAZ72" s="7"/>
      <c r="KBA72" s="7"/>
      <c r="KBB72" s="7"/>
      <c r="KBC72" s="6"/>
      <c r="KBD72" s="6"/>
      <c r="KBE72" s="6"/>
      <c r="KBF72" s="8"/>
      <c r="KBG72" s="7"/>
      <c r="KBH72" s="7"/>
      <c r="KBI72" s="7"/>
      <c r="KBJ72" s="6"/>
      <c r="KBK72" s="6"/>
      <c r="KBL72" s="6"/>
      <c r="KBM72" s="8"/>
      <c r="KBN72" s="7"/>
      <c r="KBO72" s="7"/>
      <c r="KBP72" s="7"/>
      <c r="KBQ72" s="6"/>
      <c r="KBR72" s="6"/>
      <c r="KBS72" s="6"/>
      <c r="KBT72" s="8"/>
      <c r="KBU72" s="7"/>
      <c r="KBV72" s="7"/>
      <c r="KBW72" s="7"/>
      <c r="KBX72" s="6"/>
      <c r="KBY72" s="6"/>
      <c r="KBZ72" s="6"/>
      <c r="KCA72" s="8"/>
      <c r="KCB72" s="7"/>
      <c r="KCC72" s="7"/>
      <c r="KCD72" s="7"/>
      <c r="KCE72" s="6"/>
      <c r="KCF72" s="6"/>
      <c r="KCG72" s="6"/>
      <c r="KCH72" s="8"/>
      <c r="KCI72" s="7"/>
      <c r="KCJ72" s="7"/>
      <c r="KCK72" s="7"/>
      <c r="KCL72" s="6"/>
      <c r="KCM72" s="6"/>
      <c r="KCN72" s="6"/>
      <c r="KCO72" s="8"/>
      <c r="KCP72" s="7"/>
      <c r="KCQ72" s="7"/>
      <c r="KCR72" s="7"/>
      <c r="KCS72" s="6"/>
      <c r="KCT72" s="6"/>
      <c r="KCU72" s="6"/>
      <c r="KCV72" s="8"/>
      <c r="KCW72" s="7"/>
      <c r="KCX72" s="7"/>
      <c r="KCY72" s="7"/>
      <c r="KCZ72" s="6"/>
      <c r="KDA72" s="6"/>
      <c r="KDB72" s="6"/>
      <c r="KDC72" s="8"/>
      <c r="KDD72" s="7"/>
      <c r="KDE72" s="7"/>
      <c r="KDF72" s="7"/>
      <c r="KDG72" s="6"/>
      <c r="KDH72" s="6"/>
      <c r="KDI72" s="6"/>
      <c r="KDJ72" s="8"/>
      <c r="KDK72" s="7"/>
      <c r="KDL72" s="7"/>
      <c r="KDM72" s="7"/>
      <c r="KDN72" s="6"/>
      <c r="KDO72" s="6"/>
      <c r="KDP72" s="6"/>
      <c r="KDQ72" s="8"/>
      <c r="KDR72" s="7"/>
      <c r="KDS72" s="7"/>
      <c r="KDT72" s="7"/>
      <c r="KDU72" s="6"/>
      <c r="KDV72" s="6"/>
      <c r="KDW72" s="6"/>
      <c r="KDX72" s="8"/>
      <c r="KDY72" s="7"/>
      <c r="KDZ72" s="7"/>
      <c r="KEA72" s="7"/>
      <c r="KEB72" s="6"/>
      <c r="KEC72" s="6"/>
      <c r="KED72" s="6"/>
      <c r="KEE72" s="8"/>
      <c r="KEF72" s="7"/>
      <c r="KEG72" s="7"/>
      <c r="KEH72" s="7"/>
      <c r="KEI72" s="6"/>
      <c r="KEJ72" s="6"/>
      <c r="KEK72" s="6"/>
      <c r="KEL72" s="8"/>
      <c r="KEM72" s="7"/>
      <c r="KEN72" s="7"/>
      <c r="KEO72" s="7"/>
      <c r="KEP72" s="6"/>
      <c r="KEQ72" s="6"/>
      <c r="KER72" s="6"/>
      <c r="KES72" s="8"/>
      <c r="KET72" s="7"/>
      <c r="KEU72" s="7"/>
      <c r="KEV72" s="7"/>
      <c r="KEW72" s="6"/>
      <c r="KEX72" s="6"/>
      <c r="KEY72" s="6"/>
      <c r="KEZ72" s="8"/>
      <c r="KFA72" s="7"/>
      <c r="KFB72" s="7"/>
      <c r="KFC72" s="7"/>
      <c r="KFD72" s="6"/>
      <c r="KFE72" s="6"/>
      <c r="KFF72" s="6"/>
      <c r="KFG72" s="8"/>
      <c r="KFH72" s="7"/>
      <c r="KFI72" s="7"/>
      <c r="KFJ72" s="7"/>
      <c r="KFK72" s="6"/>
      <c r="KFL72" s="6"/>
      <c r="KFM72" s="6"/>
      <c r="KFN72" s="8"/>
      <c r="KFO72" s="7"/>
      <c r="KFP72" s="7"/>
      <c r="KFQ72" s="7"/>
      <c r="KFR72" s="6"/>
      <c r="KFS72" s="6"/>
      <c r="KFT72" s="6"/>
      <c r="KFU72" s="8"/>
      <c r="KFV72" s="7"/>
      <c r="KFW72" s="7"/>
      <c r="KFX72" s="7"/>
      <c r="KFY72" s="6"/>
      <c r="KFZ72" s="6"/>
      <c r="KGA72" s="6"/>
      <c r="KGB72" s="8"/>
      <c r="KGC72" s="7"/>
      <c r="KGD72" s="7"/>
      <c r="KGE72" s="7"/>
      <c r="KGF72" s="6"/>
      <c r="KGG72" s="6"/>
      <c r="KGH72" s="6"/>
      <c r="KGI72" s="8"/>
      <c r="KGJ72" s="7"/>
      <c r="KGK72" s="7"/>
      <c r="KGL72" s="7"/>
      <c r="KGM72" s="6"/>
      <c r="KGN72" s="6"/>
      <c r="KGO72" s="6"/>
      <c r="KGP72" s="8"/>
      <c r="KGQ72" s="7"/>
      <c r="KGR72" s="7"/>
      <c r="KGS72" s="7"/>
      <c r="KGT72" s="6"/>
      <c r="KGU72" s="6"/>
      <c r="KGV72" s="6"/>
      <c r="KGW72" s="8"/>
      <c r="KGX72" s="7"/>
      <c r="KGY72" s="7"/>
      <c r="KGZ72" s="7"/>
      <c r="KHA72" s="6"/>
      <c r="KHB72" s="6"/>
      <c r="KHC72" s="6"/>
      <c r="KHD72" s="8"/>
      <c r="KHE72" s="7"/>
      <c r="KHF72" s="7"/>
      <c r="KHG72" s="7"/>
      <c r="KHH72" s="6"/>
      <c r="KHI72" s="6"/>
      <c r="KHJ72" s="6"/>
      <c r="KHK72" s="8"/>
      <c r="KHL72" s="7"/>
      <c r="KHM72" s="7"/>
      <c r="KHN72" s="7"/>
      <c r="KHO72" s="6"/>
      <c r="KHP72" s="6"/>
      <c r="KHQ72" s="6"/>
      <c r="KHR72" s="8"/>
      <c r="KHS72" s="7"/>
      <c r="KHT72" s="7"/>
      <c r="KHU72" s="7"/>
      <c r="KHV72" s="6"/>
      <c r="KHW72" s="6"/>
      <c r="KHX72" s="6"/>
      <c r="KHY72" s="8"/>
      <c r="KHZ72" s="7"/>
      <c r="KIA72" s="7"/>
      <c r="KIB72" s="7"/>
      <c r="KIC72" s="6"/>
      <c r="KID72" s="6"/>
      <c r="KIE72" s="6"/>
      <c r="KIF72" s="8"/>
      <c r="KIG72" s="7"/>
      <c r="KIH72" s="7"/>
      <c r="KII72" s="7"/>
      <c r="KIJ72" s="6"/>
      <c r="KIK72" s="6"/>
      <c r="KIL72" s="6"/>
      <c r="KIM72" s="8"/>
      <c r="KIN72" s="7"/>
      <c r="KIO72" s="7"/>
      <c r="KIP72" s="7"/>
      <c r="KIQ72" s="6"/>
      <c r="KIR72" s="6"/>
      <c r="KIS72" s="6"/>
      <c r="KIT72" s="8"/>
      <c r="KIU72" s="7"/>
      <c r="KIV72" s="7"/>
      <c r="KIW72" s="7"/>
      <c r="KIX72" s="6"/>
      <c r="KIY72" s="6"/>
      <c r="KIZ72" s="6"/>
      <c r="KJA72" s="8"/>
      <c r="KJB72" s="7"/>
      <c r="KJC72" s="7"/>
      <c r="KJD72" s="7"/>
      <c r="KJE72" s="6"/>
      <c r="KJF72" s="6"/>
      <c r="KJG72" s="6"/>
      <c r="KJH72" s="8"/>
      <c r="KJI72" s="7"/>
      <c r="KJJ72" s="7"/>
      <c r="KJK72" s="7"/>
      <c r="KJL72" s="6"/>
      <c r="KJM72" s="6"/>
      <c r="KJN72" s="6"/>
      <c r="KJO72" s="8"/>
      <c r="KJP72" s="7"/>
      <c r="KJQ72" s="7"/>
      <c r="KJR72" s="7"/>
      <c r="KJS72" s="6"/>
      <c r="KJT72" s="6"/>
      <c r="KJU72" s="6"/>
      <c r="KJV72" s="8"/>
      <c r="KJW72" s="7"/>
      <c r="KJX72" s="7"/>
      <c r="KJY72" s="7"/>
      <c r="KJZ72" s="6"/>
      <c r="KKA72" s="6"/>
      <c r="KKB72" s="6"/>
      <c r="KKC72" s="8"/>
      <c r="KKD72" s="7"/>
      <c r="KKE72" s="7"/>
      <c r="KKF72" s="7"/>
      <c r="KKG72" s="6"/>
      <c r="KKH72" s="6"/>
      <c r="KKI72" s="6"/>
      <c r="KKJ72" s="8"/>
      <c r="KKK72" s="7"/>
      <c r="KKL72" s="7"/>
      <c r="KKM72" s="7"/>
      <c r="KKN72" s="6"/>
      <c r="KKO72" s="6"/>
      <c r="KKP72" s="6"/>
      <c r="KKQ72" s="8"/>
      <c r="KKR72" s="7"/>
      <c r="KKS72" s="7"/>
      <c r="KKT72" s="7"/>
      <c r="KKU72" s="6"/>
      <c r="KKV72" s="6"/>
      <c r="KKW72" s="6"/>
      <c r="KKX72" s="8"/>
      <c r="KKY72" s="7"/>
      <c r="KKZ72" s="7"/>
      <c r="KLA72" s="7"/>
      <c r="KLB72" s="6"/>
      <c r="KLC72" s="6"/>
      <c r="KLD72" s="6"/>
      <c r="KLE72" s="8"/>
      <c r="KLF72" s="7"/>
      <c r="KLG72" s="7"/>
      <c r="KLH72" s="7"/>
      <c r="KLI72" s="6"/>
      <c r="KLJ72" s="6"/>
      <c r="KLK72" s="6"/>
      <c r="KLL72" s="8"/>
      <c r="KLM72" s="7"/>
      <c r="KLN72" s="7"/>
      <c r="KLO72" s="7"/>
      <c r="KLP72" s="6"/>
      <c r="KLQ72" s="6"/>
      <c r="KLR72" s="6"/>
      <c r="KLS72" s="8"/>
      <c r="KLT72" s="7"/>
      <c r="KLU72" s="7"/>
      <c r="KLV72" s="7"/>
      <c r="KLW72" s="6"/>
      <c r="KLX72" s="6"/>
      <c r="KLY72" s="6"/>
      <c r="KLZ72" s="8"/>
      <c r="KMA72" s="7"/>
      <c r="KMB72" s="7"/>
      <c r="KMC72" s="7"/>
      <c r="KMD72" s="6"/>
      <c r="KME72" s="6"/>
      <c r="KMF72" s="6"/>
      <c r="KMG72" s="8"/>
      <c r="KMH72" s="7"/>
      <c r="KMI72" s="7"/>
      <c r="KMJ72" s="7"/>
      <c r="KMK72" s="6"/>
      <c r="KML72" s="6"/>
      <c r="KMM72" s="6"/>
      <c r="KMN72" s="8"/>
      <c r="KMO72" s="7"/>
      <c r="KMP72" s="7"/>
      <c r="KMQ72" s="7"/>
      <c r="KMR72" s="6"/>
      <c r="KMS72" s="6"/>
      <c r="KMT72" s="6"/>
      <c r="KMU72" s="8"/>
      <c r="KMV72" s="7"/>
      <c r="KMW72" s="7"/>
      <c r="KMX72" s="7"/>
      <c r="KMY72" s="6"/>
      <c r="KMZ72" s="6"/>
      <c r="KNA72" s="6"/>
      <c r="KNB72" s="8"/>
      <c r="KNC72" s="7"/>
      <c r="KND72" s="7"/>
      <c r="KNE72" s="7"/>
      <c r="KNF72" s="6"/>
      <c r="KNG72" s="6"/>
      <c r="KNH72" s="6"/>
      <c r="KNI72" s="8"/>
      <c r="KNJ72" s="7"/>
      <c r="KNK72" s="7"/>
      <c r="KNL72" s="7"/>
      <c r="KNM72" s="6"/>
      <c r="KNN72" s="6"/>
      <c r="KNO72" s="6"/>
      <c r="KNP72" s="8"/>
      <c r="KNQ72" s="7"/>
      <c r="KNR72" s="7"/>
      <c r="KNS72" s="7"/>
      <c r="KNT72" s="6"/>
      <c r="KNU72" s="6"/>
      <c r="KNV72" s="6"/>
      <c r="KNW72" s="8"/>
      <c r="KNX72" s="7"/>
      <c r="KNY72" s="7"/>
      <c r="KNZ72" s="7"/>
      <c r="KOA72" s="6"/>
      <c r="KOB72" s="6"/>
      <c r="KOC72" s="6"/>
      <c r="KOD72" s="8"/>
      <c r="KOE72" s="7"/>
      <c r="KOF72" s="7"/>
      <c r="KOG72" s="7"/>
      <c r="KOH72" s="6"/>
      <c r="KOI72" s="6"/>
      <c r="KOJ72" s="6"/>
      <c r="KOK72" s="8"/>
      <c r="KOL72" s="7"/>
      <c r="KOM72" s="7"/>
      <c r="KON72" s="7"/>
      <c r="KOO72" s="6"/>
      <c r="KOP72" s="6"/>
      <c r="KOQ72" s="6"/>
      <c r="KOR72" s="8"/>
      <c r="KOS72" s="7"/>
      <c r="KOT72" s="7"/>
      <c r="KOU72" s="7"/>
      <c r="KOV72" s="6"/>
      <c r="KOW72" s="6"/>
      <c r="KOX72" s="6"/>
      <c r="KOY72" s="8"/>
      <c r="KOZ72" s="7"/>
      <c r="KPA72" s="7"/>
      <c r="KPB72" s="7"/>
      <c r="KPC72" s="6"/>
      <c r="KPD72" s="6"/>
      <c r="KPE72" s="6"/>
      <c r="KPF72" s="8"/>
      <c r="KPG72" s="7"/>
      <c r="KPH72" s="7"/>
      <c r="KPI72" s="7"/>
      <c r="KPJ72" s="6"/>
      <c r="KPK72" s="6"/>
      <c r="KPL72" s="6"/>
      <c r="KPM72" s="8"/>
      <c r="KPN72" s="7"/>
      <c r="KPO72" s="7"/>
      <c r="KPP72" s="7"/>
      <c r="KPQ72" s="6"/>
      <c r="KPR72" s="6"/>
      <c r="KPS72" s="6"/>
      <c r="KPT72" s="8"/>
      <c r="KPU72" s="7"/>
      <c r="KPV72" s="7"/>
      <c r="KPW72" s="7"/>
      <c r="KPX72" s="6"/>
      <c r="KPY72" s="6"/>
      <c r="KPZ72" s="6"/>
      <c r="KQA72" s="8"/>
      <c r="KQB72" s="7"/>
      <c r="KQC72" s="7"/>
      <c r="KQD72" s="7"/>
      <c r="KQE72" s="6"/>
      <c r="KQF72" s="6"/>
      <c r="KQG72" s="6"/>
      <c r="KQH72" s="8"/>
      <c r="KQI72" s="7"/>
      <c r="KQJ72" s="7"/>
      <c r="KQK72" s="7"/>
      <c r="KQL72" s="6"/>
      <c r="KQM72" s="6"/>
      <c r="KQN72" s="6"/>
      <c r="KQO72" s="8"/>
      <c r="KQP72" s="7"/>
      <c r="KQQ72" s="7"/>
      <c r="KQR72" s="7"/>
      <c r="KQS72" s="6"/>
      <c r="KQT72" s="6"/>
      <c r="KQU72" s="6"/>
      <c r="KQV72" s="8"/>
      <c r="KQW72" s="7"/>
      <c r="KQX72" s="7"/>
      <c r="KQY72" s="7"/>
      <c r="KQZ72" s="6"/>
      <c r="KRA72" s="6"/>
      <c r="KRB72" s="6"/>
      <c r="KRC72" s="8"/>
      <c r="KRD72" s="7"/>
      <c r="KRE72" s="7"/>
      <c r="KRF72" s="7"/>
      <c r="KRG72" s="6"/>
      <c r="KRH72" s="6"/>
      <c r="KRI72" s="6"/>
      <c r="KRJ72" s="8"/>
      <c r="KRK72" s="7"/>
      <c r="KRL72" s="7"/>
      <c r="KRM72" s="7"/>
      <c r="KRN72" s="6"/>
      <c r="KRO72" s="6"/>
      <c r="KRP72" s="6"/>
      <c r="KRQ72" s="8"/>
      <c r="KRR72" s="7"/>
      <c r="KRS72" s="7"/>
      <c r="KRT72" s="7"/>
      <c r="KRU72" s="6"/>
      <c r="KRV72" s="6"/>
      <c r="KRW72" s="6"/>
      <c r="KRX72" s="8"/>
      <c r="KRY72" s="7"/>
      <c r="KRZ72" s="7"/>
      <c r="KSA72" s="7"/>
      <c r="KSB72" s="6"/>
      <c r="KSC72" s="6"/>
      <c r="KSD72" s="6"/>
      <c r="KSE72" s="8"/>
      <c r="KSF72" s="7"/>
      <c r="KSG72" s="7"/>
      <c r="KSH72" s="7"/>
      <c r="KSI72" s="6"/>
      <c r="KSJ72" s="6"/>
      <c r="KSK72" s="6"/>
      <c r="KSL72" s="8"/>
      <c r="KSM72" s="7"/>
      <c r="KSN72" s="7"/>
      <c r="KSO72" s="7"/>
      <c r="KSP72" s="6"/>
      <c r="KSQ72" s="6"/>
      <c r="KSR72" s="6"/>
      <c r="KSS72" s="8"/>
      <c r="KST72" s="7"/>
      <c r="KSU72" s="7"/>
      <c r="KSV72" s="7"/>
      <c r="KSW72" s="6"/>
      <c r="KSX72" s="6"/>
      <c r="KSY72" s="6"/>
      <c r="KSZ72" s="8"/>
      <c r="KTA72" s="7"/>
      <c r="KTB72" s="7"/>
      <c r="KTC72" s="7"/>
      <c r="KTD72" s="6"/>
      <c r="KTE72" s="6"/>
      <c r="KTF72" s="6"/>
      <c r="KTG72" s="8"/>
      <c r="KTH72" s="7"/>
      <c r="KTI72" s="7"/>
      <c r="KTJ72" s="7"/>
      <c r="KTK72" s="6"/>
      <c r="KTL72" s="6"/>
      <c r="KTM72" s="6"/>
      <c r="KTN72" s="8"/>
      <c r="KTO72" s="7"/>
      <c r="KTP72" s="7"/>
      <c r="KTQ72" s="7"/>
      <c r="KTR72" s="6"/>
      <c r="KTS72" s="6"/>
      <c r="KTT72" s="6"/>
      <c r="KTU72" s="8"/>
      <c r="KTV72" s="7"/>
      <c r="KTW72" s="7"/>
      <c r="KTX72" s="7"/>
      <c r="KTY72" s="6"/>
      <c r="KTZ72" s="6"/>
      <c r="KUA72" s="6"/>
      <c r="KUB72" s="8"/>
      <c r="KUC72" s="7"/>
      <c r="KUD72" s="7"/>
      <c r="KUE72" s="7"/>
      <c r="KUF72" s="6"/>
      <c r="KUG72" s="6"/>
      <c r="KUH72" s="6"/>
      <c r="KUI72" s="8"/>
      <c r="KUJ72" s="7"/>
      <c r="KUK72" s="7"/>
      <c r="KUL72" s="7"/>
      <c r="KUM72" s="6"/>
      <c r="KUN72" s="6"/>
      <c r="KUO72" s="6"/>
      <c r="KUP72" s="8"/>
      <c r="KUQ72" s="7"/>
      <c r="KUR72" s="7"/>
      <c r="KUS72" s="7"/>
      <c r="KUT72" s="6"/>
      <c r="KUU72" s="6"/>
      <c r="KUV72" s="6"/>
      <c r="KUW72" s="8"/>
      <c r="KUX72" s="7"/>
      <c r="KUY72" s="7"/>
      <c r="KUZ72" s="7"/>
      <c r="KVA72" s="6"/>
      <c r="KVB72" s="6"/>
      <c r="KVC72" s="6"/>
      <c r="KVD72" s="8"/>
      <c r="KVE72" s="7"/>
      <c r="KVF72" s="7"/>
      <c r="KVG72" s="7"/>
      <c r="KVH72" s="6"/>
      <c r="KVI72" s="6"/>
      <c r="KVJ72" s="6"/>
      <c r="KVK72" s="8"/>
      <c r="KVL72" s="7"/>
      <c r="KVM72" s="7"/>
      <c r="KVN72" s="7"/>
      <c r="KVO72" s="6"/>
      <c r="KVP72" s="6"/>
      <c r="KVQ72" s="6"/>
      <c r="KVR72" s="8"/>
      <c r="KVS72" s="7"/>
      <c r="KVT72" s="7"/>
      <c r="KVU72" s="7"/>
      <c r="KVV72" s="6"/>
      <c r="KVW72" s="6"/>
      <c r="KVX72" s="6"/>
      <c r="KVY72" s="8"/>
      <c r="KVZ72" s="7"/>
      <c r="KWA72" s="7"/>
      <c r="KWB72" s="7"/>
      <c r="KWC72" s="6"/>
      <c r="KWD72" s="6"/>
      <c r="KWE72" s="6"/>
      <c r="KWF72" s="8"/>
      <c r="KWG72" s="7"/>
      <c r="KWH72" s="7"/>
      <c r="KWI72" s="7"/>
      <c r="KWJ72" s="6"/>
      <c r="KWK72" s="6"/>
      <c r="KWL72" s="6"/>
      <c r="KWM72" s="8"/>
      <c r="KWN72" s="7"/>
      <c r="KWO72" s="7"/>
      <c r="KWP72" s="7"/>
      <c r="KWQ72" s="6"/>
      <c r="KWR72" s="6"/>
      <c r="KWS72" s="6"/>
      <c r="KWT72" s="8"/>
      <c r="KWU72" s="7"/>
      <c r="KWV72" s="7"/>
      <c r="KWW72" s="7"/>
      <c r="KWX72" s="6"/>
      <c r="KWY72" s="6"/>
      <c r="KWZ72" s="6"/>
      <c r="KXA72" s="8"/>
      <c r="KXB72" s="7"/>
      <c r="KXC72" s="7"/>
      <c r="KXD72" s="7"/>
      <c r="KXE72" s="6"/>
      <c r="KXF72" s="6"/>
      <c r="KXG72" s="6"/>
      <c r="KXH72" s="8"/>
      <c r="KXI72" s="7"/>
      <c r="KXJ72" s="7"/>
      <c r="KXK72" s="7"/>
      <c r="KXL72" s="6"/>
      <c r="KXM72" s="6"/>
      <c r="KXN72" s="6"/>
      <c r="KXO72" s="8"/>
      <c r="KXP72" s="7"/>
      <c r="KXQ72" s="7"/>
      <c r="KXR72" s="7"/>
      <c r="KXS72" s="6"/>
      <c r="KXT72" s="6"/>
      <c r="KXU72" s="6"/>
      <c r="KXV72" s="8"/>
      <c r="KXW72" s="7"/>
      <c r="KXX72" s="7"/>
      <c r="KXY72" s="7"/>
      <c r="KXZ72" s="6"/>
      <c r="KYA72" s="6"/>
      <c r="KYB72" s="6"/>
      <c r="KYC72" s="8"/>
      <c r="KYD72" s="7"/>
      <c r="KYE72" s="7"/>
      <c r="KYF72" s="7"/>
      <c r="KYG72" s="6"/>
      <c r="KYH72" s="6"/>
      <c r="KYI72" s="6"/>
      <c r="KYJ72" s="8"/>
      <c r="KYK72" s="7"/>
      <c r="KYL72" s="7"/>
      <c r="KYM72" s="7"/>
      <c r="KYN72" s="6"/>
      <c r="KYO72" s="6"/>
      <c r="KYP72" s="6"/>
      <c r="KYQ72" s="8"/>
      <c r="KYR72" s="7"/>
      <c r="KYS72" s="7"/>
      <c r="KYT72" s="7"/>
      <c r="KYU72" s="6"/>
      <c r="KYV72" s="6"/>
      <c r="KYW72" s="6"/>
      <c r="KYX72" s="8"/>
      <c r="KYY72" s="7"/>
      <c r="KYZ72" s="7"/>
      <c r="KZA72" s="7"/>
      <c r="KZB72" s="6"/>
      <c r="KZC72" s="6"/>
      <c r="KZD72" s="6"/>
      <c r="KZE72" s="8"/>
      <c r="KZF72" s="7"/>
      <c r="KZG72" s="7"/>
      <c r="KZH72" s="7"/>
      <c r="KZI72" s="6"/>
      <c r="KZJ72" s="6"/>
      <c r="KZK72" s="6"/>
      <c r="KZL72" s="8"/>
      <c r="KZM72" s="7"/>
      <c r="KZN72" s="7"/>
      <c r="KZO72" s="7"/>
      <c r="KZP72" s="6"/>
      <c r="KZQ72" s="6"/>
      <c r="KZR72" s="6"/>
      <c r="KZS72" s="8"/>
      <c r="KZT72" s="7"/>
      <c r="KZU72" s="7"/>
      <c r="KZV72" s="7"/>
      <c r="KZW72" s="6"/>
      <c r="KZX72" s="6"/>
      <c r="KZY72" s="6"/>
      <c r="KZZ72" s="8"/>
      <c r="LAA72" s="7"/>
      <c r="LAB72" s="7"/>
      <c r="LAC72" s="7"/>
      <c r="LAD72" s="6"/>
      <c r="LAE72" s="6"/>
      <c r="LAF72" s="6"/>
      <c r="LAG72" s="8"/>
      <c r="LAH72" s="7"/>
      <c r="LAI72" s="7"/>
      <c r="LAJ72" s="7"/>
      <c r="LAK72" s="6"/>
      <c r="LAL72" s="6"/>
      <c r="LAM72" s="6"/>
      <c r="LAN72" s="8"/>
      <c r="LAO72" s="7"/>
      <c r="LAP72" s="7"/>
      <c r="LAQ72" s="7"/>
      <c r="LAR72" s="6"/>
      <c r="LAS72" s="6"/>
      <c r="LAT72" s="6"/>
      <c r="LAU72" s="8"/>
      <c r="LAV72" s="7"/>
      <c r="LAW72" s="7"/>
      <c r="LAX72" s="7"/>
      <c r="LAY72" s="6"/>
      <c r="LAZ72" s="6"/>
      <c r="LBA72" s="6"/>
      <c r="LBB72" s="8"/>
      <c r="LBC72" s="7"/>
      <c r="LBD72" s="7"/>
      <c r="LBE72" s="7"/>
      <c r="LBF72" s="6"/>
      <c r="LBG72" s="6"/>
      <c r="LBH72" s="6"/>
      <c r="LBI72" s="8"/>
      <c r="LBJ72" s="7"/>
      <c r="LBK72" s="7"/>
      <c r="LBL72" s="7"/>
      <c r="LBM72" s="6"/>
      <c r="LBN72" s="6"/>
      <c r="LBO72" s="6"/>
      <c r="LBP72" s="8"/>
      <c r="LBQ72" s="7"/>
      <c r="LBR72" s="7"/>
      <c r="LBS72" s="7"/>
      <c r="LBT72" s="6"/>
      <c r="LBU72" s="6"/>
      <c r="LBV72" s="6"/>
      <c r="LBW72" s="8"/>
      <c r="LBX72" s="7"/>
      <c r="LBY72" s="7"/>
      <c r="LBZ72" s="7"/>
      <c r="LCA72" s="6"/>
      <c r="LCB72" s="6"/>
      <c r="LCC72" s="6"/>
      <c r="LCD72" s="8"/>
      <c r="LCE72" s="7"/>
      <c r="LCF72" s="7"/>
      <c r="LCG72" s="7"/>
      <c r="LCH72" s="6"/>
      <c r="LCI72" s="6"/>
      <c r="LCJ72" s="6"/>
      <c r="LCK72" s="8"/>
      <c r="LCL72" s="7"/>
      <c r="LCM72" s="7"/>
      <c r="LCN72" s="7"/>
      <c r="LCO72" s="6"/>
      <c r="LCP72" s="6"/>
      <c r="LCQ72" s="6"/>
      <c r="LCR72" s="8"/>
      <c r="LCS72" s="7"/>
      <c r="LCT72" s="7"/>
      <c r="LCU72" s="7"/>
      <c r="LCV72" s="6"/>
      <c r="LCW72" s="6"/>
      <c r="LCX72" s="6"/>
      <c r="LCY72" s="8"/>
      <c r="LCZ72" s="7"/>
      <c r="LDA72" s="7"/>
      <c r="LDB72" s="7"/>
      <c r="LDC72" s="6"/>
      <c r="LDD72" s="6"/>
      <c r="LDE72" s="6"/>
      <c r="LDF72" s="8"/>
      <c r="LDG72" s="7"/>
      <c r="LDH72" s="7"/>
      <c r="LDI72" s="7"/>
      <c r="LDJ72" s="6"/>
      <c r="LDK72" s="6"/>
      <c r="LDL72" s="6"/>
      <c r="LDM72" s="8"/>
      <c r="LDN72" s="7"/>
      <c r="LDO72" s="7"/>
      <c r="LDP72" s="7"/>
      <c r="LDQ72" s="6"/>
      <c r="LDR72" s="6"/>
      <c r="LDS72" s="6"/>
      <c r="LDT72" s="8"/>
      <c r="LDU72" s="7"/>
      <c r="LDV72" s="7"/>
      <c r="LDW72" s="7"/>
      <c r="LDX72" s="6"/>
      <c r="LDY72" s="6"/>
      <c r="LDZ72" s="6"/>
      <c r="LEA72" s="8"/>
      <c r="LEB72" s="7"/>
      <c r="LEC72" s="7"/>
      <c r="LED72" s="7"/>
      <c r="LEE72" s="6"/>
      <c r="LEF72" s="6"/>
      <c r="LEG72" s="6"/>
      <c r="LEH72" s="8"/>
      <c r="LEI72" s="7"/>
      <c r="LEJ72" s="7"/>
      <c r="LEK72" s="7"/>
      <c r="LEL72" s="6"/>
      <c r="LEM72" s="6"/>
      <c r="LEN72" s="6"/>
      <c r="LEO72" s="8"/>
      <c r="LEP72" s="7"/>
      <c r="LEQ72" s="7"/>
      <c r="LER72" s="7"/>
      <c r="LES72" s="6"/>
      <c r="LET72" s="6"/>
      <c r="LEU72" s="6"/>
      <c r="LEV72" s="8"/>
      <c r="LEW72" s="7"/>
      <c r="LEX72" s="7"/>
      <c r="LEY72" s="7"/>
      <c r="LEZ72" s="6"/>
      <c r="LFA72" s="6"/>
      <c r="LFB72" s="6"/>
      <c r="LFC72" s="8"/>
      <c r="LFD72" s="7"/>
      <c r="LFE72" s="7"/>
      <c r="LFF72" s="7"/>
      <c r="LFG72" s="6"/>
      <c r="LFH72" s="6"/>
      <c r="LFI72" s="6"/>
      <c r="LFJ72" s="8"/>
      <c r="LFK72" s="7"/>
      <c r="LFL72" s="7"/>
      <c r="LFM72" s="7"/>
      <c r="LFN72" s="6"/>
      <c r="LFO72" s="6"/>
      <c r="LFP72" s="6"/>
      <c r="LFQ72" s="8"/>
      <c r="LFR72" s="7"/>
      <c r="LFS72" s="7"/>
      <c r="LFT72" s="7"/>
      <c r="LFU72" s="6"/>
      <c r="LFV72" s="6"/>
      <c r="LFW72" s="6"/>
      <c r="LFX72" s="8"/>
      <c r="LFY72" s="7"/>
      <c r="LFZ72" s="7"/>
      <c r="LGA72" s="7"/>
      <c r="LGB72" s="6"/>
      <c r="LGC72" s="6"/>
      <c r="LGD72" s="6"/>
      <c r="LGE72" s="8"/>
      <c r="LGF72" s="7"/>
      <c r="LGG72" s="7"/>
      <c r="LGH72" s="7"/>
      <c r="LGI72" s="6"/>
      <c r="LGJ72" s="6"/>
      <c r="LGK72" s="6"/>
      <c r="LGL72" s="8"/>
      <c r="LGM72" s="7"/>
      <c r="LGN72" s="7"/>
      <c r="LGO72" s="7"/>
      <c r="LGP72" s="6"/>
      <c r="LGQ72" s="6"/>
      <c r="LGR72" s="6"/>
      <c r="LGS72" s="8"/>
      <c r="LGT72" s="7"/>
      <c r="LGU72" s="7"/>
      <c r="LGV72" s="7"/>
      <c r="LGW72" s="6"/>
      <c r="LGX72" s="6"/>
      <c r="LGY72" s="6"/>
      <c r="LGZ72" s="8"/>
      <c r="LHA72" s="7"/>
      <c r="LHB72" s="7"/>
      <c r="LHC72" s="7"/>
      <c r="LHD72" s="6"/>
      <c r="LHE72" s="6"/>
      <c r="LHF72" s="6"/>
      <c r="LHG72" s="8"/>
      <c r="LHH72" s="7"/>
      <c r="LHI72" s="7"/>
      <c r="LHJ72" s="7"/>
      <c r="LHK72" s="6"/>
      <c r="LHL72" s="6"/>
      <c r="LHM72" s="6"/>
      <c r="LHN72" s="8"/>
      <c r="LHO72" s="7"/>
      <c r="LHP72" s="7"/>
      <c r="LHQ72" s="7"/>
      <c r="LHR72" s="6"/>
      <c r="LHS72" s="6"/>
      <c r="LHT72" s="6"/>
      <c r="LHU72" s="8"/>
      <c r="LHV72" s="7"/>
      <c r="LHW72" s="7"/>
      <c r="LHX72" s="7"/>
      <c r="LHY72" s="6"/>
      <c r="LHZ72" s="6"/>
      <c r="LIA72" s="6"/>
      <c r="LIB72" s="8"/>
      <c r="LIC72" s="7"/>
      <c r="LID72" s="7"/>
      <c r="LIE72" s="7"/>
      <c r="LIF72" s="6"/>
      <c r="LIG72" s="6"/>
      <c r="LIH72" s="6"/>
      <c r="LII72" s="8"/>
      <c r="LIJ72" s="7"/>
      <c r="LIK72" s="7"/>
      <c r="LIL72" s="7"/>
      <c r="LIM72" s="6"/>
      <c r="LIN72" s="6"/>
      <c r="LIO72" s="6"/>
      <c r="LIP72" s="8"/>
      <c r="LIQ72" s="7"/>
      <c r="LIR72" s="7"/>
      <c r="LIS72" s="7"/>
      <c r="LIT72" s="6"/>
      <c r="LIU72" s="6"/>
      <c r="LIV72" s="6"/>
      <c r="LIW72" s="8"/>
      <c r="LIX72" s="7"/>
      <c r="LIY72" s="7"/>
      <c r="LIZ72" s="7"/>
      <c r="LJA72" s="6"/>
      <c r="LJB72" s="6"/>
      <c r="LJC72" s="6"/>
      <c r="LJD72" s="8"/>
      <c r="LJE72" s="7"/>
      <c r="LJF72" s="7"/>
      <c r="LJG72" s="7"/>
      <c r="LJH72" s="6"/>
      <c r="LJI72" s="6"/>
      <c r="LJJ72" s="6"/>
      <c r="LJK72" s="8"/>
      <c r="LJL72" s="7"/>
      <c r="LJM72" s="7"/>
      <c r="LJN72" s="7"/>
      <c r="LJO72" s="6"/>
      <c r="LJP72" s="6"/>
      <c r="LJQ72" s="6"/>
      <c r="LJR72" s="8"/>
      <c r="LJS72" s="7"/>
      <c r="LJT72" s="7"/>
      <c r="LJU72" s="7"/>
      <c r="LJV72" s="6"/>
      <c r="LJW72" s="6"/>
      <c r="LJX72" s="6"/>
      <c r="LJY72" s="8"/>
      <c r="LJZ72" s="7"/>
      <c r="LKA72" s="7"/>
      <c r="LKB72" s="7"/>
      <c r="LKC72" s="6"/>
      <c r="LKD72" s="6"/>
      <c r="LKE72" s="6"/>
      <c r="LKF72" s="8"/>
      <c r="LKG72" s="7"/>
      <c r="LKH72" s="7"/>
      <c r="LKI72" s="7"/>
      <c r="LKJ72" s="6"/>
      <c r="LKK72" s="6"/>
      <c r="LKL72" s="6"/>
      <c r="LKM72" s="8"/>
      <c r="LKN72" s="7"/>
      <c r="LKO72" s="7"/>
      <c r="LKP72" s="7"/>
      <c r="LKQ72" s="6"/>
      <c r="LKR72" s="6"/>
      <c r="LKS72" s="6"/>
      <c r="LKT72" s="8"/>
      <c r="LKU72" s="7"/>
      <c r="LKV72" s="7"/>
      <c r="LKW72" s="7"/>
      <c r="LKX72" s="6"/>
      <c r="LKY72" s="6"/>
      <c r="LKZ72" s="6"/>
      <c r="LLA72" s="8"/>
      <c r="LLB72" s="7"/>
      <c r="LLC72" s="7"/>
      <c r="LLD72" s="7"/>
      <c r="LLE72" s="6"/>
      <c r="LLF72" s="6"/>
      <c r="LLG72" s="6"/>
      <c r="LLH72" s="8"/>
      <c r="LLI72" s="7"/>
      <c r="LLJ72" s="7"/>
      <c r="LLK72" s="7"/>
      <c r="LLL72" s="6"/>
      <c r="LLM72" s="6"/>
      <c r="LLN72" s="6"/>
      <c r="LLO72" s="8"/>
      <c r="LLP72" s="7"/>
      <c r="LLQ72" s="7"/>
      <c r="LLR72" s="7"/>
      <c r="LLS72" s="6"/>
      <c r="LLT72" s="6"/>
      <c r="LLU72" s="6"/>
      <c r="LLV72" s="8"/>
      <c r="LLW72" s="7"/>
      <c r="LLX72" s="7"/>
      <c r="LLY72" s="7"/>
      <c r="LLZ72" s="6"/>
      <c r="LMA72" s="6"/>
      <c r="LMB72" s="6"/>
      <c r="LMC72" s="8"/>
      <c r="LMD72" s="7"/>
      <c r="LME72" s="7"/>
      <c r="LMF72" s="7"/>
      <c r="LMG72" s="6"/>
      <c r="LMH72" s="6"/>
      <c r="LMI72" s="6"/>
      <c r="LMJ72" s="8"/>
      <c r="LMK72" s="7"/>
      <c r="LML72" s="7"/>
      <c r="LMM72" s="7"/>
      <c r="LMN72" s="6"/>
      <c r="LMO72" s="6"/>
      <c r="LMP72" s="6"/>
      <c r="LMQ72" s="8"/>
      <c r="LMR72" s="7"/>
      <c r="LMS72" s="7"/>
      <c r="LMT72" s="7"/>
      <c r="LMU72" s="6"/>
      <c r="LMV72" s="6"/>
      <c r="LMW72" s="6"/>
      <c r="LMX72" s="8"/>
      <c r="LMY72" s="7"/>
      <c r="LMZ72" s="7"/>
      <c r="LNA72" s="7"/>
      <c r="LNB72" s="6"/>
      <c r="LNC72" s="6"/>
      <c r="LND72" s="6"/>
      <c r="LNE72" s="8"/>
      <c r="LNF72" s="7"/>
      <c r="LNG72" s="7"/>
      <c r="LNH72" s="7"/>
      <c r="LNI72" s="6"/>
      <c r="LNJ72" s="6"/>
      <c r="LNK72" s="6"/>
      <c r="LNL72" s="8"/>
      <c r="LNM72" s="7"/>
      <c r="LNN72" s="7"/>
      <c r="LNO72" s="7"/>
      <c r="LNP72" s="6"/>
      <c r="LNQ72" s="6"/>
      <c r="LNR72" s="6"/>
      <c r="LNS72" s="8"/>
      <c r="LNT72" s="7"/>
      <c r="LNU72" s="7"/>
      <c r="LNV72" s="7"/>
      <c r="LNW72" s="6"/>
      <c r="LNX72" s="6"/>
      <c r="LNY72" s="6"/>
      <c r="LNZ72" s="8"/>
      <c r="LOA72" s="7"/>
      <c r="LOB72" s="7"/>
      <c r="LOC72" s="7"/>
      <c r="LOD72" s="6"/>
      <c r="LOE72" s="6"/>
      <c r="LOF72" s="6"/>
      <c r="LOG72" s="8"/>
      <c r="LOH72" s="7"/>
      <c r="LOI72" s="7"/>
      <c r="LOJ72" s="7"/>
      <c r="LOK72" s="6"/>
      <c r="LOL72" s="6"/>
      <c r="LOM72" s="6"/>
      <c r="LON72" s="8"/>
      <c r="LOO72" s="7"/>
      <c r="LOP72" s="7"/>
      <c r="LOQ72" s="7"/>
      <c r="LOR72" s="6"/>
      <c r="LOS72" s="6"/>
      <c r="LOT72" s="6"/>
      <c r="LOU72" s="8"/>
      <c r="LOV72" s="7"/>
      <c r="LOW72" s="7"/>
      <c r="LOX72" s="7"/>
      <c r="LOY72" s="6"/>
      <c r="LOZ72" s="6"/>
      <c r="LPA72" s="6"/>
      <c r="LPB72" s="8"/>
      <c r="LPC72" s="7"/>
      <c r="LPD72" s="7"/>
      <c r="LPE72" s="7"/>
      <c r="LPF72" s="6"/>
      <c r="LPG72" s="6"/>
      <c r="LPH72" s="6"/>
      <c r="LPI72" s="8"/>
      <c r="LPJ72" s="7"/>
      <c r="LPK72" s="7"/>
      <c r="LPL72" s="7"/>
      <c r="LPM72" s="6"/>
      <c r="LPN72" s="6"/>
      <c r="LPO72" s="6"/>
      <c r="LPP72" s="8"/>
      <c r="LPQ72" s="7"/>
      <c r="LPR72" s="7"/>
      <c r="LPS72" s="7"/>
      <c r="LPT72" s="6"/>
      <c r="LPU72" s="6"/>
      <c r="LPV72" s="6"/>
      <c r="LPW72" s="8"/>
      <c r="LPX72" s="7"/>
      <c r="LPY72" s="7"/>
      <c r="LPZ72" s="7"/>
      <c r="LQA72" s="6"/>
      <c r="LQB72" s="6"/>
      <c r="LQC72" s="6"/>
      <c r="LQD72" s="8"/>
      <c r="LQE72" s="7"/>
      <c r="LQF72" s="7"/>
      <c r="LQG72" s="7"/>
      <c r="LQH72" s="6"/>
      <c r="LQI72" s="6"/>
      <c r="LQJ72" s="6"/>
      <c r="LQK72" s="8"/>
      <c r="LQL72" s="7"/>
      <c r="LQM72" s="7"/>
      <c r="LQN72" s="7"/>
      <c r="LQO72" s="6"/>
      <c r="LQP72" s="6"/>
      <c r="LQQ72" s="6"/>
      <c r="LQR72" s="8"/>
      <c r="LQS72" s="7"/>
      <c r="LQT72" s="7"/>
      <c r="LQU72" s="7"/>
      <c r="LQV72" s="6"/>
      <c r="LQW72" s="6"/>
      <c r="LQX72" s="6"/>
      <c r="LQY72" s="8"/>
      <c r="LQZ72" s="7"/>
      <c r="LRA72" s="7"/>
      <c r="LRB72" s="7"/>
      <c r="LRC72" s="6"/>
      <c r="LRD72" s="6"/>
      <c r="LRE72" s="6"/>
      <c r="LRF72" s="8"/>
      <c r="LRG72" s="7"/>
      <c r="LRH72" s="7"/>
      <c r="LRI72" s="7"/>
      <c r="LRJ72" s="6"/>
      <c r="LRK72" s="6"/>
      <c r="LRL72" s="6"/>
      <c r="LRM72" s="8"/>
      <c r="LRN72" s="7"/>
      <c r="LRO72" s="7"/>
      <c r="LRP72" s="7"/>
      <c r="LRQ72" s="6"/>
      <c r="LRR72" s="6"/>
      <c r="LRS72" s="6"/>
      <c r="LRT72" s="8"/>
      <c r="LRU72" s="7"/>
      <c r="LRV72" s="7"/>
      <c r="LRW72" s="7"/>
      <c r="LRX72" s="6"/>
      <c r="LRY72" s="6"/>
      <c r="LRZ72" s="6"/>
      <c r="LSA72" s="8"/>
      <c r="LSB72" s="7"/>
      <c r="LSC72" s="7"/>
      <c r="LSD72" s="7"/>
      <c r="LSE72" s="6"/>
      <c r="LSF72" s="6"/>
      <c r="LSG72" s="6"/>
      <c r="LSH72" s="8"/>
      <c r="LSI72" s="7"/>
      <c r="LSJ72" s="7"/>
      <c r="LSK72" s="7"/>
      <c r="LSL72" s="6"/>
      <c r="LSM72" s="6"/>
      <c r="LSN72" s="6"/>
      <c r="LSO72" s="8"/>
      <c r="LSP72" s="7"/>
      <c r="LSQ72" s="7"/>
      <c r="LSR72" s="7"/>
      <c r="LSS72" s="6"/>
      <c r="LST72" s="6"/>
      <c r="LSU72" s="6"/>
      <c r="LSV72" s="8"/>
      <c r="LSW72" s="7"/>
      <c r="LSX72" s="7"/>
      <c r="LSY72" s="7"/>
      <c r="LSZ72" s="6"/>
      <c r="LTA72" s="6"/>
      <c r="LTB72" s="6"/>
      <c r="LTC72" s="8"/>
      <c r="LTD72" s="7"/>
      <c r="LTE72" s="7"/>
      <c r="LTF72" s="7"/>
      <c r="LTG72" s="6"/>
      <c r="LTH72" s="6"/>
      <c r="LTI72" s="6"/>
      <c r="LTJ72" s="8"/>
      <c r="LTK72" s="7"/>
      <c r="LTL72" s="7"/>
      <c r="LTM72" s="7"/>
      <c r="LTN72" s="6"/>
      <c r="LTO72" s="6"/>
      <c r="LTP72" s="6"/>
      <c r="LTQ72" s="8"/>
      <c r="LTR72" s="7"/>
      <c r="LTS72" s="7"/>
      <c r="LTT72" s="7"/>
      <c r="LTU72" s="6"/>
      <c r="LTV72" s="6"/>
      <c r="LTW72" s="6"/>
      <c r="LTX72" s="8"/>
      <c r="LTY72" s="7"/>
      <c r="LTZ72" s="7"/>
      <c r="LUA72" s="7"/>
      <c r="LUB72" s="6"/>
      <c r="LUC72" s="6"/>
      <c r="LUD72" s="6"/>
      <c r="LUE72" s="8"/>
      <c r="LUF72" s="7"/>
      <c r="LUG72" s="7"/>
      <c r="LUH72" s="7"/>
      <c r="LUI72" s="6"/>
      <c r="LUJ72" s="6"/>
      <c r="LUK72" s="6"/>
      <c r="LUL72" s="8"/>
      <c r="LUM72" s="7"/>
      <c r="LUN72" s="7"/>
      <c r="LUO72" s="7"/>
      <c r="LUP72" s="6"/>
      <c r="LUQ72" s="6"/>
      <c r="LUR72" s="6"/>
      <c r="LUS72" s="8"/>
      <c r="LUT72" s="7"/>
      <c r="LUU72" s="7"/>
      <c r="LUV72" s="7"/>
      <c r="LUW72" s="6"/>
      <c r="LUX72" s="6"/>
      <c r="LUY72" s="6"/>
      <c r="LUZ72" s="8"/>
      <c r="LVA72" s="7"/>
      <c r="LVB72" s="7"/>
      <c r="LVC72" s="7"/>
      <c r="LVD72" s="6"/>
      <c r="LVE72" s="6"/>
      <c r="LVF72" s="6"/>
      <c r="LVG72" s="8"/>
      <c r="LVH72" s="7"/>
      <c r="LVI72" s="7"/>
      <c r="LVJ72" s="7"/>
      <c r="LVK72" s="6"/>
      <c r="LVL72" s="6"/>
      <c r="LVM72" s="6"/>
      <c r="LVN72" s="8"/>
      <c r="LVO72" s="7"/>
      <c r="LVP72" s="7"/>
      <c r="LVQ72" s="7"/>
      <c r="LVR72" s="6"/>
      <c r="LVS72" s="6"/>
      <c r="LVT72" s="6"/>
      <c r="LVU72" s="8"/>
      <c r="LVV72" s="7"/>
      <c r="LVW72" s="7"/>
      <c r="LVX72" s="7"/>
      <c r="LVY72" s="6"/>
      <c r="LVZ72" s="6"/>
      <c r="LWA72" s="6"/>
      <c r="LWB72" s="8"/>
      <c r="LWC72" s="7"/>
      <c r="LWD72" s="7"/>
      <c r="LWE72" s="7"/>
      <c r="LWF72" s="6"/>
      <c r="LWG72" s="6"/>
      <c r="LWH72" s="6"/>
      <c r="LWI72" s="8"/>
      <c r="LWJ72" s="7"/>
      <c r="LWK72" s="7"/>
      <c r="LWL72" s="7"/>
      <c r="LWM72" s="6"/>
      <c r="LWN72" s="6"/>
      <c r="LWO72" s="6"/>
      <c r="LWP72" s="8"/>
      <c r="LWQ72" s="7"/>
      <c r="LWR72" s="7"/>
      <c r="LWS72" s="7"/>
      <c r="LWT72" s="6"/>
      <c r="LWU72" s="6"/>
      <c r="LWV72" s="6"/>
      <c r="LWW72" s="8"/>
      <c r="LWX72" s="7"/>
      <c r="LWY72" s="7"/>
      <c r="LWZ72" s="7"/>
      <c r="LXA72" s="6"/>
      <c r="LXB72" s="6"/>
      <c r="LXC72" s="6"/>
      <c r="LXD72" s="8"/>
      <c r="LXE72" s="7"/>
      <c r="LXF72" s="7"/>
      <c r="LXG72" s="7"/>
      <c r="LXH72" s="6"/>
      <c r="LXI72" s="6"/>
      <c r="LXJ72" s="6"/>
      <c r="LXK72" s="8"/>
      <c r="LXL72" s="7"/>
      <c r="LXM72" s="7"/>
      <c r="LXN72" s="7"/>
      <c r="LXO72" s="6"/>
      <c r="LXP72" s="6"/>
      <c r="LXQ72" s="6"/>
      <c r="LXR72" s="8"/>
      <c r="LXS72" s="7"/>
      <c r="LXT72" s="7"/>
      <c r="LXU72" s="7"/>
      <c r="LXV72" s="6"/>
      <c r="LXW72" s="6"/>
      <c r="LXX72" s="6"/>
      <c r="LXY72" s="8"/>
      <c r="LXZ72" s="7"/>
      <c r="LYA72" s="7"/>
      <c r="LYB72" s="7"/>
      <c r="LYC72" s="6"/>
      <c r="LYD72" s="6"/>
      <c r="LYE72" s="6"/>
      <c r="LYF72" s="8"/>
      <c r="LYG72" s="7"/>
      <c r="LYH72" s="7"/>
      <c r="LYI72" s="7"/>
      <c r="LYJ72" s="6"/>
      <c r="LYK72" s="6"/>
      <c r="LYL72" s="6"/>
      <c r="LYM72" s="8"/>
      <c r="LYN72" s="7"/>
      <c r="LYO72" s="7"/>
      <c r="LYP72" s="7"/>
      <c r="LYQ72" s="6"/>
      <c r="LYR72" s="6"/>
      <c r="LYS72" s="6"/>
      <c r="LYT72" s="8"/>
      <c r="LYU72" s="7"/>
      <c r="LYV72" s="7"/>
      <c r="LYW72" s="7"/>
      <c r="LYX72" s="6"/>
      <c r="LYY72" s="6"/>
      <c r="LYZ72" s="6"/>
      <c r="LZA72" s="8"/>
      <c r="LZB72" s="7"/>
      <c r="LZC72" s="7"/>
      <c r="LZD72" s="7"/>
      <c r="LZE72" s="6"/>
      <c r="LZF72" s="6"/>
      <c r="LZG72" s="6"/>
      <c r="LZH72" s="8"/>
      <c r="LZI72" s="7"/>
      <c r="LZJ72" s="7"/>
      <c r="LZK72" s="7"/>
      <c r="LZL72" s="6"/>
      <c r="LZM72" s="6"/>
      <c r="LZN72" s="6"/>
      <c r="LZO72" s="8"/>
      <c r="LZP72" s="7"/>
      <c r="LZQ72" s="7"/>
      <c r="LZR72" s="7"/>
      <c r="LZS72" s="6"/>
      <c r="LZT72" s="6"/>
      <c r="LZU72" s="6"/>
      <c r="LZV72" s="8"/>
      <c r="LZW72" s="7"/>
      <c r="LZX72" s="7"/>
      <c r="LZY72" s="7"/>
      <c r="LZZ72" s="6"/>
      <c r="MAA72" s="6"/>
      <c r="MAB72" s="6"/>
      <c r="MAC72" s="8"/>
      <c r="MAD72" s="7"/>
      <c r="MAE72" s="7"/>
      <c r="MAF72" s="7"/>
      <c r="MAG72" s="6"/>
      <c r="MAH72" s="6"/>
      <c r="MAI72" s="6"/>
      <c r="MAJ72" s="8"/>
      <c r="MAK72" s="7"/>
      <c r="MAL72" s="7"/>
      <c r="MAM72" s="7"/>
      <c r="MAN72" s="6"/>
      <c r="MAO72" s="6"/>
      <c r="MAP72" s="6"/>
      <c r="MAQ72" s="8"/>
      <c r="MAR72" s="7"/>
      <c r="MAS72" s="7"/>
      <c r="MAT72" s="7"/>
      <c r="MAU72" s="6"/>
      <c r="MAV72" s="6"/>
      <c r="MAW72" s="6"/>
      <c r="MAX72" s="8"/>
      <c r="MAY72" s="7"/>
      <c r="MAZ72" s="7"/>
      <c r="MBA72" s="7"/>
      <c r="MBB72" s="6"/>
      <c r="MBC72" s="6"/>
      <c r="MBD72" s="6"/>
      <c r="MBE72" s="8"/>
      <c r="MBF72" s="7"/>
      <c r="MBG72" s="7"/>
      <c r="MBH72" s="7"/>
      <c r="MBI72" s="6"/>
      <c r="MBJ72" s="6"/>
      <c r="MBK72" s="6"/>
      <c r="MBL72" s="8"/>
      <c r="MBM72" s="7"/>
      <c r="MBN72" s="7"/>
      <c r="MBO72" s="7"/>
      <c r="MBP72" s="6"/>
      <c r="MBQ72" s="6"/>
      <c r="MBR72" s="6"/>
      <c r="MBS72" s="8"/>
      <c r="MBT72" s="7"/>
      <c r="MBU72" s="7"/>
      <c r="MBV72" s="7"/>
      <c r="MBW72" s="6"/>
      <c r="MBX72" s="6"/>
      <c r="MBY72" s="6"/>
      <c r="MBZ72" s="8"/>
      <c r="MCA72" s="7"/>
      <c r="MCB72" s="7"/>
      <c r="MCC72" s="7"/>
      <c r="MCD72" s="6"/>
      <c r="MCE72" s="6"/>
      <c r="MCF72" s="6"/>
      <c r="MCG72" s="8"/>
      <c r="MCH72" s="7"/>
      <c r="MCI72" s="7"/>
      <c r="MCJ72" s="7"/>
      <c r="MCK72" s="6"/>
      <c r="MCL72" s="6"/>
      <c r="MCM72" s="6"/>
      <c r="MCN72" s="8"/>
      <c r="MCO72" s="7"/>
      <c r="MCP72" s="7"/>
      <c r="MCQ72" s="7"/>
      <c r="MCR72" s="6"/>
      <c r="MCS72" s="6"/>
      <c r="MCT72" s="6"/>
      <c r="MCU72" s="8"/>
      <c r="MCV72" s="7"/>
      <c r="MCW72" s="7"/>
      <c r="MCX72" s="7"/>
      <c r="MCY72" s="6"/>
      <c r="MCZ72" s="6"/>
      <c r="MDA72" s="6"/>
      <c r="MDB72" s="8"/>
      <c r="MDC72" s="7"/>
      <c r="MDD72" s="7"/>
      <c r="MDE72" s="7"/>
      <c r="MDF72" s="6"/>
      <c r="MDG72" s="6"/>
      <c r="MDH72" s="6"/>
      <c r="MDI72" s="8"/>
      <c r="MDJ72" s="7"/>
      <c r="MDK72" s="7"/>
      <c r="MDL72" s="7"/>
      <c r="MDM72" s="6"/>
      <c r="MDN72" s="6"/>
      <c r="MDO72" s="6"/>
      <c r="MDP72" s="8"/>
      <c r="MDQ72" s="7"/>
      <c r="MDR72" s="7"/>
      <c r="MDS72" s="7"/>
      <c r="MDT72" s="6"/>
      <c r="MDU72" s="6"/>
      <c r="MDV72" s="6"/>
      <c r="MDW72" s="8"/>
      <c r="MDX72" s="7"/>
      <c r="MDY72" s="7"/>
      <c r="MDZ72" s="7"/>
      <c r="MEA72" s="6"/>
      <c r="MEB72" s="6"/>
      <c r="MEC72" s="6"/>
      <c r="MED72" s="8"/>
      <c r="MEE72" s="7"/>
      <c r="MEF72" s="7"/>
      <c r="MEG72" s="7"/>
      <c r="MEH72" s="6"/>
      <c r="MEI72" s="6"/>
      <c r="MEJ72" s="6"/>
      <c r="MEK72" s="8"/>
      <c r="MEL72" s="7"/>
      <c r="MEM72" s="7"/>
      <c r="MEN72" s="7"/>
      <c r="MEO72" s="6"/>
      <c r="MEP72" s="6"/>
      <c r="MEQ72" s="6"/>
      <c r="MER72" s="8"/>
      <c r="MES72" s="7"/>
      <c r="MET72" s="7"/>
      <c r="MEU72" s="7"/>
      <c r="MEV72" s="6"/>
      <c r="MEW72" s="6"/>
      <c r="MEX72" s="6"/>
      <c r="MEY72" s="8"/>
      <c r="MEZ72" s="7"/>
      <c r="MFA72" s="7"/>
      <c r="MFB72" s="7"/>
      <c r="MFC72" s="6"/>
      <c r="MFD72" s="6"/>
      <c r="MFE72" s="6"/>
      <c r="MFF72" s="8"/>
      <c r="MFG72" s="7"/>
      <c r="MFH72" s="7"/>
      <c r="MFI72" s="7"/>
      <c r="MFJ72" s="6"/>
      <c r="MFK72" s="6"/>
      <c r="MFL72" s="6"/>
      <c r="MFM72" s="8"/>
      <c r="MFN72" s="7"/>
      <c r="MFO72" s="7"/>
      <c r="MFP72" s="7"/>
      <c r="MFQ72" s="6"/>
      <c r="MFR72" s="6"/>
      <c r="MFS72" s="6"/>
      <c r="MFT72" s="8"/>
      <c r="MFU72" s="7"/>
      <c r="MFV72" s="7"/>
      <c r="MFW72" s="7"/>
      <c r="MFX72" s="6"/>
      <c r="MFY72" s="6"/>
      <c r="MFZ72" s="6"/>
      <c r="MGA72" s="8"/>
      <c r="MGB72" s="7"/>
      <c r="MGC72" s="7"/>
      <c r="MGD72" s="7"/>
      <c r="MGE72" s="6"/>
      <c r="MGF72" s="6"/>
      <c r="MGG72" s="6"/>
      <c r="MGH72" s="8"/>
      <c r="MGI72" s="7"/>
      <c r="MGJ72" s="7"/>
      <c r="MGK72" s="7"/>
      <c r="MGL72" s="6"/>
      <c r="MGM72" s="6"/>
      <c r="MGN72" s="6"/>
      <c r="MGO72" s="8"/>
      <c r="MGP72" s="7"/>
      <c r="MGQ72" s="7"/>
      <c r="MGR72" s="7"/>
      <c r="MGS72" s="6"/>
      <c r="MGT72" s="6"/>
      <c r="MGU72" s="6"/>
      <c r="MGV72" s="8"/>
      <c r="MGW72" s="7"/>
      <c r="MGX72" s="7"/>
      <c r="MGY72" s="7"/>
      <c r="MGZ72" s="6"/>
      <c r="MHA72" s="6"/>
      <c r="MHB72" s="6"/>
      <c r="MHC72" s="8"/>
      <c r="MHD72" s="7"/>
      <c r="MHE72" s="7"/>
      <c r="MHF72" s="7"/>
      <c r="MHG72" s="6"/>
      <c r="MHH72" s="6"/>
      <c r="MHI72" s="6"/>
      <c r="MHJ72" s="8"/>
      <c r="MHK72" s="7"/>
      <c r="MHL72" s="7"/>
      <c r="MHM72" s="7"/>
      <c r="MHN72" s="6"/>
      <c r="MHO72" s="6"/>
      <c r="MHP72" s="6"/>
      <c r="MHQ72" s="8"/>
      <c r="MHR72" s="7"/>
      <c r="MHS72" s="7"/>
      <c r="MHT72" s="7"/>
      <c r="MHU72" s="6"/>
      <c r="MHV72" s="6"/>
      <c r="MHW72" s="6"/>
      <c r="MHX72" s="8"/>
      <c r="MHY72" s="7"/>
      <c r="MHZ72" s="7"/>
      <c r="MIA72" s="7"/>
      <c r="MIB72" s="6"/>
      <c r="MIC72" s="6"/>
      <c r="MID72" s="6"/>
      <c r="MIE72" s="8"/>
      <c r="MIF72" s="7"/>
      <c r="MIG72" s="7"/>
      <c r="MIH72" s="7"/>
      <c r="MII72" s="6"/>
      <c r="MIJ72" s="6"/>
      <c r="MIK72" s="6"/>
      <c r="MIL72" s="8"/>
      <c r="MIM72" s="7"/>
      <c r="MIN72" s="7"/>
      <c r="MIO72" s="7"/>
      <c r="MIP72" s="6"/>
      <c r="MIQ72" s="6"/>
      <c r="MIR72" s="6"/>
      <c r="MIS72" s="8"/>
      <c r="MIT72" s="7"/>
      <c r="MIU72" s="7"/>
      <c r="MIV72" s="7"/>
      <c r="MIW72" s="6"/>
      <c r="MIX72" s="6"/>
      <c r="MIY72" s="6"/>
      <c r="MIZ72" s="8"/>
      <c r="MJA72" s="7"/>
      <c r="MJB72" s="7"/>
      <c r="MJC72" s="7"/>
      <c r="MJD72" s="6"/>
      <c r="MJE72" s="6"/>
      <c r="MJF72" s="6"/>
      <c r="MJG72" s="8"/>
      <c r="MJH72" s="7"/>
      <c r="MJI72" s="7"/>
      <c r="MJJ72" s="7"/>
      <c r="MJK72" s="6"/>
      <c r="MJL72" s="6"/>
      <c r="MJM72" s="6"/>
      <c r="MJN72" s="8"/>
      <c r="MJO72" s="7"/>
      <c r="MJP72" s="7"/>
      <c r="MJQ72" s="7"/>
      <c r="MJR72" s="6"/>
      <c r="MJS72" s="6"/>
      <c r="MJT72" s="6"/>
      <c r="MJU72" s="8"/>
      <c r="MJV72" s="7"/>
      <c r="MJW72" s="7"/>
      <c r="MJX72" s="7"/>
      <c r="MJY72" s="6"/>
      <c r="MJZ72" s="6"/>
      <c r="MKA72" s="6"/>
      <c r="MKB72" s="8"/>
      <c r="MKC72" s="7"/>
      <c r="MKD72" s="7"/>
      <c r="MKE72" s="7"/>
      <c r="MKF72" s="6"/>
      <c r="MKG72" s="6"/>
      <c r="MKH72" s="6"/>
      <c r="MKI72" s="8"/>
      <c r="MKJ72" s="7"/>
      <c r="MKK72" s="7"/>
      <c r="MKL72" s="7"/>
      <c r="MKM72" s="6"/>
      <c r="MKN72" s="6"/>
      <c r="MKO72" s="6"/>
      <c r="MKP72" s="8"/>
      <c r="MKQ72" s="7"/>
      <c r="MKR72" s="7"/>
      <c r="MKS72" s="7"/>
      <c r="MKT72" s="6"/>
      <c r="MKU72" s="6"/>
      <c r="MKV72" s="6"/>
      <c r="MKW72" s="8"/>
      <c r="MKX72" s="7"/>
      <c r="MKY72" s="7"/>
      <c r="MKZ72" s="7"/>
      <c r="MLA72" s="6"/>
      <c r="MLB72" s="6"/>
      <c r="MLC72" s="6"/>
      <c r="MLD72" s="8"/>
      <c r="MLE72" s="7"/>
      <c r="MLF72" s="7"/>
      <c r="MLG72" s="7"/>
      <c r="MLH72" s="6"/>
      <c r="MLI72" s="6"/>
      <c r="MLJ72" s="6"/>
      <c r="MLK72" s="8"/>
      <c r="MLL72" s="7"/>
      <c r="MLM72" s="7"/>
      <c r="MLN72" s="7"/>
      <c r="MLO72" s="6"/>
      <c r="MLP72" s="6"/>
      <c r="MLQ72" s="6"/>
      <c r="MLR72" s="8"/>
      <c r="MLS72" s="7"/>
      <c r="MLT72" s="7"/>
      <c r="MLU72" s="7"/>
      <c r="MLV72" s="6"/>
      <c r="MLW72" s="6"/>
      <c r="MLX72" s="6"/>
      <c r="MLY72" s="8"/>
      <c r="MLZ72" s="7"/>
      <c r="MMA72" s="7"/>
      <c r="MMB72" s="7"/>
      <c r="MMC72" s="6"/>
      <c r="MMD72" s="6"/>
      <c r="MME72" s="6"/>
      <c r="MMF72" s="8"/>
      <c r="MMG72" s="7"/>
      <c r="MMH72" s="7"/>
      <c r="MMI72" s="7"/>
      <c r="MMJ72" s="6"/>
      <c r="MMK72" s="6"/>
      <c r="MML72" s="6"/>
      <c r="MMM72" s="8"/>
      <c r="MMN72" s="7"/>
      <c r="MMO72" s="7"/>
      <c r="MMP72" s="7"/>
      <c r="MMQ72" s="6"/>
      <c r="MMR72" s="6"/>
      <c r="MMS72" s="6"/>
      <c r="MMT72" s="8"/>
      <c r="MMU72" s="7"/>
      <c r="MMV72" s="7"/>
      <c r="MMW72" s="7"/>
      <c r="MMX72" s="6"/>
      <c r="MMY72" s="6"/>
      <c r="MMZ72" s="6"/>
      <c r="MNA72" s="8"/>
      <c r="MNB72" s="7"/>
      <c r="MNC72" s="7"/>
      <c r="MND72" s="7"/>
      <c r="MNE72" s="6"/>
      <c r="MNF72" s="6"/>
      <c r="MNG72" s="6"/>
      <c r="MNH72" s="8"/>
      <c r="MNI72" s="7"/>
      <c r="MNJ72" s="7"/>
      <c r="MNK72" s="7"/>
      <c r="MNL72" s="6"/>
      <c r="MNM72" s="6"/>
      <c r="MNN72" s="6"/>
      <c r="MNO72" s="8"/>
      <c r="MNP72" s="7"/>
      <c r="MNQ72" s="7"/>
      <c r="MNR72" s="7"/>
      <c r="MNS72" s="6"/>
      <c r="MNT72" s="6"/>
      <c r="MNU72" s="6"/>
      <c r="MNV72" s="8"/>
      <c r="MNW72" s="7"/>
      <c r="MNX72" s="7"/>
      <c r="MNY72" s="7"/>
      <c r="MNZ72" s="6"/>
      <c r="MOA72" s="6"/>
      <c r="MOB72" s="6"/>
      <c r="MOC72" s="8"/>
      <c r="MOD72" s="7"/>
      <c r="MOE72" s="7"/>
      <c r="MOF72" s="7"/>
      <c r="MOG72" s="6"/>
      <c r="MOH72" s="6"/>
      <c r="MOI72" s="6"/>
      <c r="MOJ72" s="8"/>
      <c r="MOK72" s="7"/>
      <c r="MOL72" s="7"/>
      <c r="MOM72" s="7"/>
      <c r="MON72" s="6"/>
      <c r="MOO72" s="6"/>
      <c r="MOP72" s="6"/>
      <c r="MOQ72" s="8"/>
      <c r="MOR72" s="7"/>
      <c r="MOS72" s="7"/>
      <c r="MOT72" s="7"/>
      <c r="MOU72" s="6"/>
      <c r="MOV72" s="6"/>
      <c r="MOW72" s="6"/>
      <c r="MOX72" s="8"/>
      <c r="MOY72" s="7"/>
      <c r="MOZ72" s="7"/>
      <c r="MPA72" s="7"/>
      <c r="MPB72" s="6"/>
      <c r="MPC72" s="6"/>
      <c r="MPD72" s="6"/>
      <c r="MPE72" s="8"/>
      <c r="MPF72" s="7"/>
      <c r="MPG72" s="7"/>
      <c r="MPH72" s="7"/>
      <c r="MPI72" s="6"/>
      <c r="MPJ72" s="6"/>
      <c r="MPK72" s="6"/>
      <c r="MPL72" s="8"/>
      <c r="MPM72" s="7"/>
      <c r="MPN72" s="7"/>
      <c r="MPO72" s="7"/>
      <c r="MPP72" s="6"/>
      <c r="MPQ72" s="6"/>
      <c r="MPR72" s="6"/>
      <c r="MPS72" s="8"/>
      <c r="MPT72" s="7"/>
      <c r="MPU72" s="7"/>
      <c r="MPV72" s="7"/>
      <c r="MPW72" s="6"/>
      <c r="MPX72" s="6"/>
      <c r="MPY72" s="6"/>
      <c r="MPZ72" s="8"/>
      <c r="MQA72" s="7"/>
      <c r="MQB72" s="7"/>
      <c r="MQC72" s="7"/>
      <c r="MQD72" s="6"/>
      <c r="MQE72" s="6"/>
      <c r="MQF72" s="6"/>
      <c r="MQG72" s="8"/>
      <c r="MQH72" s="7"/>
      <c r="MQI72" s="7"/>
      <c r="MQJ72" s="7"/>
      <c r="MQK72" s="6"/>
      <c r="MQL72" s="6"/>
      <c r="MQM72" s="6"/>
      <c r="MQN72" s="8"/>
      <c r="MQO72" s="7"/>
      <c r="MQP72" s="7"/>
      <c r="MQQ72" s="7"/>
      <c r="MQR72" s="6"/>
      <c r="MQS72" s="6"/>
      <c r="MQT72" s="6"/>
      <c r="MQU72" s="8"/>
      <c r="MQV72" s="7"/>
      <c r="MQW72" s="7"/>
      <c r="MQX72" s="7"/>
      <c r="MQY72" s="6"/>
      <c r="MQZ72" s="6"/>
      <c r="MRA72" s="6"/>
      <c r="MRB72" s="8"/>
      <c r="MRC72" s="7"/>
      <c r="MRD72" s="7"/>
      <c r="MRE72" s="7"/>
      <c r="MRF72" s="6"/>
      <c r="MRG72" s="6"/>
      <c r="MRH72" s="6"/>
      <c r="MRI72" s="8"/>
      <c r="MRJ72" s="7"/>
      <c r="MRK72" s="7"/>
      <c r="MRL72" s="7"/>
      <c r="MRM72" s="6"/>
      <c r="MRN72" s="6"/>
      <c r="MRO72" s="6"/>
      <c r="MRP72" s="8"/>
      <c r="MRQ72" s="7"/>
      <c r="MRR72" s="7"/>
      <c r="MRS72" s="7"/>
      <c r="MRT72" s="6"/>
      <c r="MRU72" s="6"/>
      <c r="MRV72" s="6"/>
      <c r="MRW72" s="8"/>
      <c r="MRX72" s="7"/>
      <c r="MRY72" s="7"/>
      <c r="MRZ72" s="7"/>
      <c r="MSA72" s="6"/>
      <c r="MSB72" s="6"/>
      <c r="MSC72" s="6"/>
      <c r="MSD72" s="8"/>
      <c r="MSE72" s="7"/>
      <c r="MSF72" s="7"/>
      <c r="MSG72" s="7"/>
      <c r="MSH72" s="6"/>
      <c r="MSI72" s="6"/>
      <c r="MSJ72" s="6"/>
      <c r="MSK72" s="8"/>
      <c r="MSL72" s="7"/>
      <c r="MSM72" s="7"/>
      <c r="MSN72" s="7"/>
      <c r="MSO72" s="6"/>
      <c r="MSP72" s="6"/>
      <c r="MSQ72" s="6"/>
      <c r="MSR72" s="8"/>
      <c r="MSS72" s="7"/>
      <c r="MST72" s="7"/>
      <c r="MSU72" s="7"/>
      <c r="MSV72" s="6"/>
      <c r="MSW72" s="6"/>
      <c r="MSX72" s="6"/>
      <c r="MSY72" s="8"/>
      <c r="MSZ72" s="7"/>
      <c r="MTA72" s="7"/>
      <c r="MTB72" s="7"/>
      <c r="MTC72" s="6"/>
      <c r="MTD72" s="6"/>
      <c r="MTE72" s="6"/>
      <c r="MTF72" s="8"/>
      <c r="MTG72" s="7"/>
      <c r="MTH72" s="7"/>
      <c r="MTI72" s="7"/>
      <c r="MTJ72" s="6"/>
      <c r="MTK72" s="6"/>
      <c r="MTL72" s="6"/>
      <c r="MTM72" s="8"/>
      <c r="MTN72" s="7"/>
      <c r="MTO72" s="7"/>
      <c r="MTP72" s="7"/>
      <c r="MTQ72" s="6"/>
      <c r="MTR72" s="6"/>
      <c r="MTS72" s="6"/>
      <c r="MTT72" s="8"/>
      <c r="MTU72" s="7"/>
      <c r="MTV72" s="7"/>
      <c r="MTW72" s="7"/>
      <c r="MTX72" s="6"/>
      <c r="MTY72" s="6"/>
      <c r="MTZ72" s="6"/>
      <c r="MUA72" s="8"/>
      <c r="MUB72" s="7"/>
      <c r="MUC72" s="7"/>
      <c r="MUD72" s="7"/>
      <c r="MUE72" s="6"/>
      <c r="MUF72" s="6"/>
      <c r="MUG72" s="6"/>
      <c r="MUH72" s="8"/>
      <c r="MUI72" s="7"/>
      <c r="MUJ72" s="7"/>
      <c r="MUK72" s="7"/>
      <c r="MUL72" s="6"/>
      <c r="MUM72" s="6"/>
      <c r="MUN72" s="6"/>
      <c r="MUO72" s="8"/>
      <c r="MUP72" s="7"/>
      <c r="MUQ72" s="7"/>
      <c r="MUR72" s="7"/>
      <c r="MUS72" s="6"/>
      <c r="MUT72" s="6"/>
      <c r="MUU72" s="6"/>
      <c r="MUV72" s="8"/>
      <c r="MUW72" s="7"/>
      <c r="MUX72" s="7"/>
      <c r="MUY72" s="7"/>
      <c r="MUZ72" s="6"/>
      <c r="MVA72" s="6"/>
      <c r="MVB72" s="6"/>
      <c r="MVC72" s="8"/>
      <c r="MVD72" s="7"/>
      <c r="MVE72" s="7"/>
      <c r="MVF72" s="7"/>
      <c r="MVG72" s="6"/>
      <c r="MVH72" s="6"/>
      <c r="MVI72" s="6"/>
      <c r="MVJ72" s="8"/>
      <c r="MVK72" s="7"/>
      <c r="MVL72" s="7"/>
      <c r="MVM72" s="7"/>
      <c r="MVN72" s="6"/>
      <c r="MVO72" s="6"/>
      <c r="MVP72" s="6"/>
      <c r="MVQ72" s="8"/>
      <c r="MVR72" s="7"/>
      <c r="MVS72" s="7"/>
      <c r="MVT72" s="7"/>
      <c r="MVU72" s="6"/>
      <c r="MVV72" s="6"/>
      <c r="MVW72" s="6"/>
      <c r="MVX72" s="8"/>
      <c r="MVY72" s="7"/>
      <c r="MVZ72" s="7"/>
      <c r="MWA72" s="7"/>
      <c r="MWB72" s="6"/>
      <c r="MWC72" s="6"/>
      <c r="MWD72" s="6"/>
      <c r="MWE72" s="8"/>
      <c r="MWF72" s="7"/>
      <c r="MWG72" s="7"/>
      <c r="MWH72" s="7"/>
      <c r="MWI72" s="6"/>
      <c r="MWJ72" s="6"/>
      <c r="MWK72" s="6"/>
      <c r="MWL72" s="8"/>
      <c r="MWM72" s="7"/>
      <c r="MWN72" s="7"/>
      <c r="MWO72" s="7"/>
      <c r="MWP72" s="6"/>
      <c r="MWQ72" s="6"/>
      <c r="MWR72" s="6"/>
      <c r="MWS72" s="8"/>
      <c r="MWT72" s="7"/>
      <c r="MWU72" s="7"/>
      <c r="MWV72" s="7"/>
      <c r="MWW72" s="6"/>
      <c r="MWX72" s="6"/>
      <c r="MWY72" s="6"/>
      <c r="MWZ72" s="8"/>
      <c r="MXA72" s="7"/>
      <c r="MXB72" s="7"/>
      <c r="MXC72" s="7"/>
      <c r="MXD72" s="6"/>
      <c r="MXE72" s="6"/>
      <c r="MXF72" s="6"/>
      <c r="MXG72" s="8"/>
      <c r="MXH72" s="7"/>
      <c r="MXI72" s="7"/>
      <c r="MXJ72" s="7"/>
      <c r="MXK72" s="6"/>
      <c r="MXL72" s="6"/>
      <c r="MXM72" s="6"/>
      <c r="MXN72" s="8"/>
      <c r="MXO72" s="7"/>
      <c r="MXP72" s="7"/>
      <c r="MXQ72" s="7"/>
      <c r="MXR72" s="6"/>
      <c r="MXS72" s="6"/>
      <c r="MXT72" s="6"/>
      <c r="MXU72" s="8"/>
      <c r="MXV72" s="7"/>
      <c r="MXW72" s="7"/>
      <c r="MXX72" s="7"/>
      <c r="MXY72" s="6"/>
      <c r="MXZ72" s="6"/>
      <c r="MYA72" s="6"/>
      <c r="MYB72" s="8"/>
      <c r="MYC72" s="7"/>
      <c r="MYD72" s="7"/>
      <c r="MYE72" s="7"/>
      <c r="MYF72" s="6"/>
      <c r="MYG72" s="6"/>
      <c r="MYH72" s="6"/>
      <c r="MYI72" s="8"/>
      <c r="MYJ72" s="7"/>
      <c r="MYK72" s="7"/>
      <c r="MYL72" s="7"/>
      <c r="MYM72" s="6"/>
      <c r="MYN72" s="6"/>
      <c r="MYO72" s="6"/>
      <c r="MYP72" s="8"/>
      <c r="MYQ72" s="7"/>
      <c r="MYR72" s="7"/>
      <c r="MYS72" s="7"/>
      <c r="MYT72" s="6"/>
      <c r="MYU72" s="6"/>
      <c r="MYV72" s="6"/>
      <c r="MYW72" s="8"/>
      <c r="MYX72" s="7"/>
      <c r="MYY72" s="7"/>
      <c r="MYZ72" s="7"/>
      <c r="MZA72" s="6"/>
      <c r="MZB72" s="6"/>
      <c r="MZC72" s="6"/>
      <c r="MZD72" s="8"/>
      <c r="MZE72" s="7"/>
      <c r="MZF72" s="7"/>
      <c r="MZG72" s="7"/>
      <c r="MZH72" s="6"/>
      <c r="MZI72" s="6"/>
      <c r="MZJ72" s="6"/>
      <c r="MZK72" s="8"/>
      <c r="MZL72" s="7"/>
      <c r="MZM72" s="7"/>
      <c r="MZN72" s="7"/>
      <c r="MZO72" s="6"/>
      <c r="MZP72" s="6"/>
      <c r="MZQ72" s="6"/>
      <c r="MZR72" s="8"/>
      <c r="MZS72" s="7"/>
      <c r="MZT72" s="7"/>
      <c r="MZU72" s="7"/>
      <c r="MZV72" s="6"/>
      <c r="MZW72" s="6"/>
      <c r="MZX72" s="6"/>
      <c r="MZY72" s="8"/>
      <c r="MZZ72" s="7"/>
      <c r="NAA72" s="7"/>
      <c r="NAB72" s="7"/>
      <c r="NAC72" s="6"/>
      <c r="NAD72" s="6"/>
      <c r="NAE72" s="6"/>
      <c r="NAF72" s="8"/>
      <c r="NAG72" s="7"/>
      <c r="NAH72" s="7"/>
      <c r="NAI72" s="7"/>
      <c r="NAJ72" s="6"/>
      <c r="NAK72" s="6"/>
      <c r="NAL72" s="6"/>
      <c r="NAM72" s="8"/>
      <c r="NAN72" s="7"/>
      <c r="NAO72" s="7"/>
      <c r="NAP72" s="7"/>
      <c r="NAQ72" s="6"/>
      <c r="NAR72" s="6"/>
      <c r="NAS72" s="6"/>
      <c r="NAT72" s="8"/>
      <c r="NAU72" s="7"/>
      <c r="NAV72" s="7"/>
      <c r="NAW72" s="7"/>
      <c r="NAX72" s="6"/>
      <c r="NAY72" s="6"/>
      <c r="NAZ72" s="6"/>
      <c r="NBA72" s="8"/>
      <c r="NBB72" s="7"/>
      <c r="NBC72" s="7"/>
      <c r="NBD72" s="7"/>
      <c r="NBE72" s="6"/>
      <c r="NBF72" s="6"/>
      <c r="NBG72" s="6"/>
      <c r="NBH72" s="8"/>
      <c r="NBI72" s="7"/>
      <c r="NBJ72" s="7"/>
      <c r="NBK72" s="7"/>
      <c r="NBL72" s="6"/>
      <c r="NBM72" s="6"/>
      <c r="NBN72" s="6"/>
      <c r="NBO72" s="8"/>
      <c r="NBP72" s="7"/>
      <c r="NBQ72" s="7"/>
      <c r="NBR72" s="7"/>
      <c r="NBS72" s="6"/>
      <c r="NBT72" s="6"/>
      <c r="NBU72" s="6"/>
      <c r="NBV72" s="8"/>
      <c r="NBW72" s="7"/>
      <c r="NBX72" s="7"/>
      <c r="NBY72" s="7"/>
      <c r="NBZ72" s="6"/>
      <c r="NCA72" s="6"/>
      <c r="NCB72" s="6"/>
      <c r="NCC72" s="8"/>
      <c r="NCD72" s="7"/>
      <c r="NCE72" s="7"/>
      <c r="NCF72" s="7"/>
      <c r="NCG72" s="6"/>
      <c r="NCH72" s="6"/>
      <c r="NCI72" s="6"/>
      <c r="NCJ72" s="8"/>
      <c r="NCK72" s="7"/>
      <c r="NCL72" s="7"/>
      <c r="NCM72" s="7"/>
      <c r="NCN72" s="6"/>
      <c r="NCO72" s="6"/>
      <c r="NCP72" s="6"/>
      <c r="NCQ72" s="8"/>
      <c r="NCR72" s="7"/>
      <c r="NCS72" s="7"/>
      <c r="NCT72" s="7"/>
      <c r="NCU72" s="6"/>
      <c r="NCV72" s="6"/>
      <c r="NCW72" s="6"/>
      <c r="NCX72" s="8"/>
      <c r="NCY72" s="7"/>
      <c r="NCZ72" s="7"/>
      <c r="NDA72" s="7"/>
      <c r="NDB72" s="6"/>
      <c r="NDC72" s="6"/>
      <c r="NDD72" s="6"/>
      <c r="NDE72" s="8"/>
      <c r="NDF72" s="7"/>
      <c r="NDG72" s="7"/>
      <c r="NDH72" s="7"/>
      <c r="NDI72" s="6"/>
      <c r="NDJ72" s="6"/>
      <c r="NDK72" s="6"/>
      <c r="NDL72" s="8"/>
      <c r="NDM72" s="7"/>
      <c r="NDN72" s="7"/>
      <c r="NDO72" s="7"/>
      <c r="NDP72" s="6"/>
      <c r="NDQ72" s="6"/>
      <c r="NDR72" s="6"/>
      <c r="NDS72" s="8"/>
      <c r="NDT72" s="7"/>
      <c r="NDU72" s="7"/>
      <c r="NDV72" s="7"/>
      <c r="NDW72" s="6"/>
      <c r="NDX72" s="6"/>
      <c r="NDY72" s="6"/>
      <c r="NDZ72" s="8"/>
      <c r="NEA72" s="7"/>
      <c r="NEB72" s="7"/>
      <c r="NEC72" s="7"/>
      <c r="NED72" s="6"/>
      <c r="NEE72" s="6"/>
      <c r="NEF72" s="6"/>
      <c r="NEG72" s="8"/>
      <c r="NEH72" s="7"/>
      <c r="NEI72" s="7"/>
      <c r="NEJ72" s="7"/>
      <c r="NEK72" s="6"/>
      <c r="NEL72" s="6"/>
      <c r="NEM72" s="6"/>
      <c r="NEN72" s="8"/>
      <c r="NEO72" s="7"/>
      <c r="NEP72" s="7"/>
      <c r="NEQ72" s="7"/>
      <c r="NER72" s="6"/>
      <c r="NES72" s="6"/>
      <c r="NET72" s="6"/>
      <c r="NEU72" s="8"/>
      <c r="NEV72" s="7"/>
      <c r="NEW72" s="7"/>
      <c r="NEX72" s="7"/>
      <c r="NEY72" s="6"/>
      <c r="NEZ72" s="6"/>
      <c r="NFA72" s="6"/>
      <c r="NFB72" s="8"/>
      <c r="NFC72" s="7"/>
      <c r="NFD72" s="7"/>
      <c r="NFE72" s="7"/>
      <c r="NFF72" s="6"/>
      <c r="NFG72" s="6"/>
      <c r="NFH72" s="6"/>
      <c r="NFI72" s="8"/>
      <c r="NFJ72" s="7"/>
      <c r="NFK72" s="7"/>
      <c r="NFL72" s="7"/>
      <c r="NFM72" s="6"/>
      <c r="NFN72" s="6"/>
      <c r="NFO72" s="6"/>
      <c r="NFP72" s="8"/>
      <c r="NFQ72" s="7"/>
      <c r="NFR72" s="7"/>
      <c r="NFS72" s="7"/>
      <c r="NFT72" s="6"/>
      <c r="NFU72" s="6"/>
      <c r="NFV72" s="6"/>
      <c r="NFW72" s="8"/>
      <c r="NFX72" s="7"/>
      <c r="NFY72" s="7"/>
      <c r="NFZ72" s="7"/>
      <c r="NGA72" s="6"/>
      <c r="NGB72" s="6"/>
      <c r="NGC72" s="6"/>
      <c r="NGD72" s="8"/>
      <c r="NGE72" s="7"/>
      <c r="NGF72" s="7"/>
      <c r="NGG72" s="7"/>
      <c r="NGH72" s="6"/>
      <c r="NGI72" s="6"/>
      <c r="NGJ72" s="6"/>
      <c r="NGK72" s="8"/>
      <c r="NGL72" s="7"/>
      <c r="NGM72" s="7"/>
      <c r="NGN72" s="7"/>
      <c r="NGO72" s="6"/>
      <c r="NGP72" s="6"/>
      <c r="NGQ72" s="6"/>
      <c r="NGR72" s="8"/>
      <c r="NGS72" s="7"/>
      <c r="NGT72" s="7"/>
      <c r="NGU72" s="7"/>
      <c r="NGV72" s="6"/>
      <c r="NGW72" s="6"/>
      <c r="NGX72" s="6"/>
      <c r="NGY72" s="8"/>
      <c r="NGZ72" s="7"/>
      <c r="NHA72" s="7"/>
      <c r="NHB72" s="7"/>
      <c r="NHC72" s="6"/>
      <c r="NHD72" s="6"/>
      <c r="NHE72" s="6"/>
      <c r="NHF72" s="8"/>
      <c r="NHG72" s="7"/>
      <c r="NHH72" s="7"/>
      <c r="NHI72" s="7"/>
      <c r="NHJ72" s="6"/>
      <c r="NHK72" s="6"/>
      <c r="NHL72" s="6"/>
      <c r="NHM72" s="8"/>
      <c r="NHN72" s="7"/>
      <c r="NHO72" s="7"/>
      <c r="NHP72" s="7"/>
      <c r="NHQ72" s="6"/>
      <c r="NHR72" s="6"/>
      <c r="NHS72" s="6"/>
      <c r="NHT72" s="8"/>
      <c r="NHU72" s="7"/>
      <c r="NHV72" s="7"/>
      <c r="NHW72" s="7"/>
      <c r="NHX72" s="6"/>
      <c r="NHY72" s="6"/>
      <c r="NHZ72" s="6"/>
      <c r="NIA72" s="8"/>
      <c r="NIB72" s="7"/>
      <c r="NIC72" s="7"/>
      <c r="NID72" s="7"/>
      <c r="NIE72" s="6"/>
      <c r="NIF72" s="6"/>
      <c r="NIG72" s="6"/>
      <c r="NIH72" s="8"/>
      <c r="NII72" s="7"/>
      <c r="NIJ72" s="7"/>
      <c r="NIK72" s="7"/>
      <c r="NIL72" s="6"/>
      <c r="NIM72" s="6"/>
      <c r="NIN72" s="6"/>
      <c r="NIO72" s="8"/>
      <c r="NIP72" s="7"/>
      <c r="NIQ72" s="7"/>
      <c r="NIR72" s="7"/>
      <c r="NIS72" s="6"/>
      <c r="NIT72" s="6"/>
      <c r="NIU72" s="6"/>
      <c r="NIV72" s="8"/>
      <c r="NIW72" s="7"/>
      <c r="NIX72" s="7"/>
      <c r="NIY72" s="7"/>
      <c r="NIZ72" s="6"/>
      <c r="NJA72" s="6"/>
      <c r="NJB72" s="6"/>
      <c r="NJC72" s="8"/>
      <c r="NJD72" s="7"/>
      <c r="NJE72" s="7"/>
      <c r="NJF72" s="7"/>
      <c r="NJG72" s="6"/>
      <c r="NJH72" s="6"/>
      <c r="NJI72" s="6"/>
      <c r="NJJ72" s="8"/>
      <c r="NJK72" s="7"/>
      <c r="NJL72" s="7"/>
      <c r="NJM72" s="7"/>
      <c r="NJN72" s="6"/>
      <c r="NJO72" s="6"/>
      <c r="NJP72" s="6"/>
      <c r="NJQ72" s="8"/>
      <c r="NJR72" s="7"/>
      <c r="NJS72" s="7"/>
      <c r="NJT72" s="7"/>
      <c r="NJU72" s="6"/>
      <c r="NJV72" s="6"/>
      <c r="NJW72" s="6"/>
      <c r="NJX72" s="8"/>
      <c r="NJY72" s="7"/>
      <c r="NJZ72" s="7"/>
      <c r="NKA72" s="7"/>
      <c r="NKB72" s="6"/>
      <c r="NKC72" s="6"/>
      <c r="NKD72" s="6"/>
      <c r="NKE72" s="8"/>
      <c r="NKF72" s="7"/>
      <c r="NKG72" s="7"/>
      <c r="NKH72" s="7"/>
      <c r="NKI72" s="6"/>
      <c r="NKJ72" s="6"/>
      <c r="NKK72" s="6"/>
      <c r="NKL72" s="8"/>
      <c r="NKM72" s="7"/>
      <c r="NKN72" s="7"/>
      <c r="NKO72" s="7"/>
      <c r="NKP72" s="6"/>
      <c r="NKQ72" s="6"/>
      <c r="NKR72" s="6"/>
      <c r="NKS72" s="8"/>
      <c r="NKT72" s="7"/>
      <c r="NKU72" s="7"/>
      <c r="NKV72" s="7"/>
      <c r="NKW72" s="6"/>
      <c r="NKX72" s="6"/>
      <c r="NKY72" s="6"/>
      <c r="NKZ72" s="8"/>
      <c r="NLA72" s="7"/>
      <c r="NLB72" s="7"/>
      <c r="NLC72" s="7"/>
      <c r="NLD72" s="6"/>
      <c r="NLE72" s="6"/>
      <c r="NLF72" s="6"/>
      <c r="NLG72" s="8"/>
      <c r="NLH72" s="7"/>
      <c r="NLI72" s="7"/>
      <c r="NLJ72" s="7"/>
      <c r="NLK72" s="6"/>
      <c r="NLL72" s="6"/>
      <c r="NLM72" s="6"/>
      <c r="NLN72" s="8"/>
      <c r="NLO72" s="7"/>
      <c r="NLP72" s="7"/>
      <c r="NLQ72" s="7"/>
      <c r="NLR72" s="6"/>
      <c r="NLS72" s="6"/>
      <c r="NLT72" s="6"/>
      <c r="NLU72" s="8"/>
      <c r="NLV72" s="7"/>
      <c r="NLW72" s="7"/>
      <c r="NLX72" s="7"/>
      <c r="NLY72" s="6"/>
      <c r="NLZ72" s="6"/>
      <c r="NMA72" s="6"/>
      <c r="NMB72" s="8"/>
      <c r="NMC72" s="7"/>
      <c r="NMD72" s="7"/>
      <c r="NME72" s="7"/>
      <c r="NMF72" s="6"/>
      <c r="NMG72" s="6"/>
      <c r="NMH72" s="6"/>
      <c r="NMI72" s="8"/>
      <c r="NMJ72" s="7"/>
      <c r="NMK72" s="7"/>
      <c r="NML72" s="7"/>
      <c r="NMM72" s="6"/>
      <c r="NMN72" s="6"/>
      <c r="NMO72" s="6"/>
      <c r="NMP72" s="8"/>
      <c r="NMQ72" s="7"/>
      <c r="NMR72" s="7"/>
      <c r="NMS72" s="7"/>
      <c r="NMT72" s="6"/>
      <c r="NMU72" s="6"/>
      <c r="NMV72" s="6"/>
      <c r="NMW72" s="8"/>
      <c r="NMX72" s="7"/>
      <c r="NMY72" s="7"/>
      <c r="NMZ72" s="7"/>
      <c r="NNA72" s="6"/>
      <c r="NNB72" s="6"/>
      <c r="NNC72" s="6"/>
      <c r="NND72" s="8"/>
      <c r="NNE72" s="7"/>
      <c r="NNF72" s="7"/>
      <c r="NNG72" s="7"/>
      <c r="NNH72" s="6"/>
      <c r="NNI72" s="6"/>
      <c r="NNJ72" s="6"/>
      <c r="NNK72" s="8"/>
      <c r="NNL72" s="7"/>
      <c r="NNM72" s="7"/>
      <c r="NNN72" s="7"/>
      <c r="NNO72" s="6"/>
      <c r="NNP72" s="6"/>
      <c r="NNQ72" s="6"/>
      <c r="NNR72" s="8"/>
      <c r="NNS72" s="7"/>
      <c r="NNT72" s="7"/>
      <c r="NNU72" s="7"/>
      <c r="NNV72" s="6"/>
      <c r="NNW72" s="6"/>
      <c r="NNX72" s="6"/>
      <c r="NNY72" s="8"/>
      <c r="NNZ72" s="7"/>
      <c r="NOA72" s="7"/>
      <c r="NOB72" s="7"/>
      <c r="NOC72" s="6"/>
      <c r="NOD72" s="6"/>
      <c r="NOE72" s="6"/>
      <c r="NOF72" s="8"/>
      <c r="NOG72" s="7"/>
      <c r="NOH72" s="7"/>
      <c r="NOI72" s="7"/>
      <c r="NOJ72" s="6"/>
      <c r="NOK72" s="6"/>
      <c r="NOL72" s="6"/>
      <c r="NOM72" s="8"/>
      <c r="NON72" s="7"/>
      <c r="NOO72" s="7"/>
      <c r="NOP72" s="7"/>
      <c r="NOQ72" s="6"/>
      <c r="NOR72" s="6"/>
      <c r="NOS72" s="6"/>
      <c r="NOT72" s="8"/>
      <c r="NOU72" s="7"/>
      <c r="NOV72" s="7"/>
      <c r="NOW72" s="7"/>
      <c r="NOX72" s="6"/>
      <c r="NOY72" s="6"/>
      <c r="NOZ72" s="6"/>
      <c r="NPA72" s="8"/>
      <c r="NPB72" s="7"/>
      <c r="NPC72" s="7"/>
      <c r="NPD72" s="7"/>
      <c r="NPE72" s="6"/>
      <c r="NPF72" s="6"/>
      <c r="NPG72" s="6"/>
      <c r="NPH72" s="8"/>
      <c r="NPI72" s="7"/>
      <c r="NPJ72" s="7"/>
      <c r="NPK72" s="7"/>
      <c r="NPL72" s="6"/>
      <c r="NPM72" s="6"/>
      <c r="NPN72" s="6"/>
      <c r="NPO72" s="8"/>
      <c r="NPP72" s="7"/>
      <c r="NPQ72" s="7"/>
      <c r="NPR72" s="7"/>
      <c r="NPS72" s="6"/>
      <c r="NPT72" s="6"/>
      <c r="NPU72" s="6"/>
      <c r="NPV72" s="8"/>
      <c r="NPW72" s="7"/>
      <c r="NPX72" s="7"/>
      <c r="NPY72" s="7"/>
      <c r="NPZ72" s="6"/>
      <c r="NQA72" s="6"/>
      <c r="NQB72" s="6"/>
      <c r="NQC72" s="8"/>
      <c r="NQD72" s="7"/>
      <c r="NQE72" s="7"/>
      <c r="NQF72" s="7"/>
      <c r="NQG72" s="6"/>
      <c r="NQH72" s="6"/>
      <c r="NQI72" s="6"/>
      <c r="NQJ72" s="8"/>
      <c r="NQK72" s="7"/>
      <c r="NQL72" s="7"/>
      <c r="NQM72" s="7"/>
      <c r="NQN72" s="6"/>
      <c r="NQO72" s="6"/>
      <c r="NQP72" s="6"/>
      <c r="NQQ72" s="8"/>
      <c r="NQR72" s="7"/>
      <c r="NQS72" s="7"/>
      <c r="NQT72" s="7"/>
      <c r="NQU72" s="6"/>
      <c r="NQV72" s="6"/>
      <c r="NQW72" s="6"/>
      <c r="NQX72" s="8"/>
      <c r="NQY72" s="7"/>
      <c r="NQZ72" s="7"/>
      <c r="NRA72" s="7"/>
      <c r="NRB72" s="6"/>
      <c r="NRC72" s="6"/>
      <c r="NRD72" s="6"/>
      <c r="NRE72" s="8"/>
      <c r="NRF72" s="7"/>
      <c r="NRG72" s="7"/>
      <c r="NRH72" s="7"/>
      <c r="NRI72" s="6"/>
      <c r="NRJ72" s="6"/>
      <c r="NRK72" s="6"/>
      <c r="NRL72" s="8"/>
      <c r="NRM72" s="7"/>
      <c r="NRN72" s="7"/>
      <c r="NRO72" s="7"/>
      <c r="NRP72" s="6"/>
      <c r="NRQ72" s="6"/>
      <c r="NRR72" s="6"/>
      <c r="NRS72" s="8"/>
      <c r="NRT72" s="7"/>
      <c r="NRU72" s="7"/>
      <c r="NRV72" s="7"/>
      <c r="NRW72" s="6"/>
      <c r="NRX72" s="6"/>
      <c r="NRY72" s="6"/>
      <c r="NRZ72" s="8"/>
      <c r="NSA72" s="7"/>
      <c r="NSB72" s="7"/>
      <c r="NSC72" s="7"/>
      <c r="NSD72" s="6"/>
      <c r="NSE72" s="6"/>
      <c r="NSF72" s="6"/>
      <c r="NSG72" s="8"/>
      <c r="NSH72" s="7"/>
      <c r="NSI72" s="7"/>
      <c r="NSJ72" s="7"/>
      <c r="NSK72" s="6"/>
      <c r="NSL72" s="6"/>
      <c r="NSM72" s="6"/>
      <c r="NSN72" s="8"/>
      <c r="NSO72" s="7"/>
      <c r="NSP72" s="7"/>
      <c r="NSQ72" s="7"/>
      <c r="NSR72" s="6"/>
      <c r="NSS72" s="6"/>
      <c r="NST72" s="6"/>
      <c r="NSU72" s="8"/>
      <c r="NSV72" s="7"/>
      <c r="NSW72" s="7"/>
      <c r="NSX72" s="7"/>
      <c r="NSY72" s="6"/>
      <c r="NSZ72" s="6"/>
      <c r="NTA72" s="6"/>
      <c r="NTB72" s="8"/>
      <c r="NTC72" s="7"/>
      <c r="NTD72" s="7"/>
      <c r="NTE72" s="7"/>
      <c r="NTF72" s="6"/>
      <c r="NTG72" s="6"/>
      <c r="NTH72" s="6"/>
      <c r="NTI72" s="8"/>
      <c r="NTJ72" s="7"/>
      <c r="NTK72" s="7"/>
      <c r="NTL72" s="7"/>
      <c r="NTM72" s="6"/>
      <c r="NTN72" s="6"/>
      <c r="NTO72" s="6"/>
      <c r="NTP72" s="8"/>
      <c r="NTQ72" s="7"/>
      <c r="NTR72" s="7"/>
      <c r="NTS72" s="7"/>
      <c r="NTT72" s="6"/>
      <c r="NTU72" s="6"/>
      <c r="NTV72" s="6"/>
      <c r="NTW72" s="8"/>
      <c r="NTX72" s="7"/>
      <c r="NTY72" s="7"/>
      <c r="NTZ72" s="7"/>
      <c r="NUA72" s="6"/>
      <c r="NUB72" s="6"/>
      <c r="NUC72" s="6"/>
      <c r="NUD72" s="8"/>
      <c r="NUE72" s="7"/>
      <c r="NUF72" s="7"/>
      <c r="NUG72" s="7"/>
      <c r="NUH72" s="6"/>
      <c r="NUI72" s="6"/>
      <c r="NUJ72" s="6"/>
      <c r="NUK72" s="8"/>
      <c r="NUL72" s="7"/>
      <c r="NUM72" s="7"/>
      <c r="NUN72" s="7"/>
      <c r="NUO72" s="6"/>
      <c r="NUP72" s="6"/>
      <c r="NUQ72" s="6"/>
      <c r="NUR72" s="8"/>
      <c r="NUS72" s="7"/>
      <c r="NUT72" s="7"/>
      <c r="NUU72" s="7"/>
      <c r="NUV72" s="6"/>
      <c r="NUW72" s="6"/>
      <c r="NUX72" s="6"/>
      <c r="NUY72" s="8"/>
      <c r="NUZ72" s="7"/>
      <c r="NVA72" s="7"/>
      <c r="NVB72" s="7"/>
      <c r="NVC72" s="6"/>
      <c r="NVD72" s="6"/>
      <c r="NVE72" s="6"/>
      <c r="NVF72" s="8"/>
      <c r="NVG72" s="7"/>
      <c r="NVH72" s="7"/>
      <c r="NVI72" s="7"/>
      <c r="NVJ72" s="6"/>
      <c r="NVK72" s="6"/>
      <c r="NVL72" s="6"/>
      <c r="NVM72" s="8"/>
      <c r="NVN72" s="7"/>
      <c r="NVO72" s="7"/>
      <c r="NVP72" s="7"/>
      <c r="NVQ72" s="6"/>
      <c r="NVR72" s="6"/>
      <c r="NVS72" s="6"/>
      <c r="NVT72" s="8"/>
      <c r="NVU72" s="7"/>
      <c r="NVV72" s="7"/>
      <c r="NVW72" s="7"/>
      <c r="NVX72" s="6"/>
      <c r="NVY72" s="6"/>
      <c r="NVZ72" s="6"/>
      <c r="NWA72" s="8"/>
      <c r="NWB72" s="7"/>
      <c r="NWC72" s="7"/>
      <c r="NWD72" s="7"/>
      <c r="NWE72" s="6"/>
      <c r="NWF72" s="6"/>
      <c r="NWG72" s="6"/>
      <c r="NWH72" s="8"/>
      <c r="NWI72" s="7"/>
      <c r="NWJ72" s="7"/>
      <c r="NWK72" s="7"/>
      <c r="NWL72" s="6"/>
      <c r="NWM72" s="6"/>
      <c r="NWN72" s="6"/>
      <c r="NWO72" s="8"/>
      <c r="NWP72" s="7"/>
      <c r="NWQ72" s="7"/>
      <c r="NWR72" s="7"/>
      <c r="NWS72" s="6"/>
      <c r="NWT72" s="6"/>
      <c r="NWU72" s="6"/>
      <c r="NWV72" s="8"/>
      <c r="NWW72" s="7"/>
      <c r="NWX72" s="7"/>
      <c r="NWY72" s="7"/>
      <c r="NWZ72" s="6"/>
      <c r="NXA72" s="6"/>
      <c r="NXB72" s="6"/>
      <c r="NXC72" s="8"/>
      <c r="NXD72" s="7"/>
      <c r="NXE72" s="7"/>
      <c r="NXF72" s="7"/>
      <c r="NXG72" s="6"/>
      <c r="NXH72" s="6"/>
      <c r="NXI72" s="6"/>
      <c r="NXJ72" s="8"/>
      <c r="NXK72" s="7"/>
      <c r="NXL72" s="7"/>
      <c r="NXM72" s="7"/>
      <c r="NXN72" s="6"/>
      <c r="NXO72" s="6"/>
      <c r="NXP72" s="6"/>
      <c r="NXQ72" s="8"/>
      <c r="NXR72" s="7"/>
      <c r="NXS72" s="7"/>
      <c r="NXT72" s="7"/>
      <c r="NXU72" s="6"/>
      <c r="NXV72" s="6"/>
      <c r="NXW72" s="6"/>
      <c r="NXX72" s="8"/>
      <c r="NXY72" s="7"/>
      <c r="NXZ72" s="7"/>
      <c r="NYA72" s="7"/>
      <c r="NYB72" s="6"/>
      <c r="NYC72" s="6"/>
      <c r="NYD72" s="6"/>
      <c r="NYE72" s="8"/>
      <c r="NYF72" s="7"/>
      <c r="NYG72" s="7"/>
      <c r="NYH72" s="7"/>
      <c r="NYI72" s="6"/>
      <c r="NYJ72" s="6"/>
      <c r="NYK72" s="6"/>
      <c r="NYL72" s="8"/>
      <c r="NYM72" s="7"/>
      <c r="NYN72" s="7"/>
      <c r="NYO72" s="7"/>
      <c r="NYP72" s="6"/>
      <c r="NYQ72" s="6"/>
      <c r="NYR72" s="6"/>
      <c r="NYS72" s="8"/>
      <c r="NYT72" s="7"/>
      <c r="NYU72" s="7"/>
      <c r="NYV72" s="7"/>
      <c r="NYW72" s="6"/>
      <c r="NYX72" s="6"/>
      <c r="NYY72" s="6"/>
      <c r="NYZ72" s="8"/>
      <c r="NZA72" s="7"/>
      <c r="NZB72" s="7"/>
      <c r="NZC72" s="7"/>
      <c r="NZD72" s="6"/>
      <c r="NZE72" s="6"/>
      <c r="NZF72" s="6"/>
      <c r="NZG72" s="8"/>
      <c r="NZH72" s="7"/>
      <c r="NZI72" s="7"/>
      <c r="NZJ72" s="7"/>
      <c r="NZK72" s="6"/>
      <c r="NZL72" s="6"/>
      <c r="NZM72" s="6"/>
      <c r="NZN72" s="8"/>
      <c r="NZO72" s="7"/>
      <c r="NZP72" s="7"/>
      <c r="NZQ72" s="7"/>
      <c r="NZR72" s="6"/>
      <c r="NZS72" s="6"/>
      <c r="NZT72" s="6"/>
      <c r="NZU72" s="8"/>
      <c r="NZV72" s="7"/>
      <c r="NZW72" s="7"/>
      <c r="NZX72" s="7"/>
      <c r="NZY72" s="6"/>
      <c r="NZZ72" s="6"/>
      <c r="OAA72" s="6"/>
      <c r="OAB72" s="8"/>
      <c r="OAC72" s="7"/>
      <c r="OAD72" s="7"/>
      <c r="OAE72" s="7"/>
      <c r="OAF72" s="6"/>
      <c r="OAG72" s="6"/>
      <c r="OAH72" s="6"/>
      <c r="OAI72" s="8"/>
      <c r="OAJ72" s="7"/>
      <c r="OAK72" s="7"/>
      <c r="OAL72" s="7"/>
      <c r="OAM72" s="6"/>
      <c r="OAN72" s="6"/>
      <c r="OAO72" s="6"/>
      <c r="OAP72" s="8"/>
      <c r="OAQ72" s="7"/>
      <c r="OAR72" s="7"/>
      <c r="OAS72" s="7"/>
      <c r="OAT72" s="6"/>
      <c r="OAU72" s="6"/>
      <c r="OAV72" s="6"/>
      <c r="OAW72" s="8"/>
      <c r="OAX72" s="7"/>
      <c r="OAY72" s="7"/>
      <c r="OAZ72" s="7"/>
      <c r="OBA72" s="6"/>
      <c r="OBB72" s="6"/>
      <c r="OBC72" s="6"/>
      <c r="OBD72" s="8"/>
      <c r="OBE72" s="7"/>
      <c r="OBF72" s="7"/>
      <c r="OBG72" s="7"/>
      <c r="OBH72" s="6"/>
      <c r="OBI72" s="6"/>
      <c r="OBJ72" s="6"/>
      <c r="OBK72" s="8"/>
      <c r="OBL72" s="7"/>
      <c r="OBM72" s="7"/>
      <c r="OBN72" s="7"/>
      <c r="OBO72" s="6"/>
      <c r="OBP72" s="6"/>
      <c r="OBQ72" s="6"/>
      <c r="OBR72" s="8"/>
      <c r="OBS72" s="7"/>
      <c r="OBT72" s="7"/>
      <c r="OBU72" s="7"/>
      <c r="OBV72" s="6"/>
      <c r="OBW72" s="6"/>
      <c r="OBX72" s="6"/>
      <c r="OBY72" s="8"/>
      <c r="OBZ72" s="7"/>
      <c r="OCA72" s="7"/>
      <c r="OCB72" s="7"/>
      <c r="OCC72" s="6"/>
      <c r="OCD72" s="6"/>
      <c r="OCE72" s="6"/>
      <c r="OCF72" s="8"/>
      <c r="OCG72" s="7"/>
      <c r="OCH72" s="7"/>
      <c r="OCI72" s="7"/>
      <c r="OCJ72" s="6"/>
      <c r="OCK72" s="6"/>
      <c r="OCL72" s="6"/>
      <c r="OCM72" s="8"/>
      <c r="OCN72" s="7"/>
      <c r="OCO72" s="7"/>
      <c r="OCP72" s="7"/>
      <c r="OCQ72" s="6"/>
      <c r="OCR72" s="6"/>
      <c r="OCS72" s="6"/>
      <c r="OCT72" s="8"/>
      <c r="OCU72" s="7"/>
      <c r="OCV72" s="7"/>
      <c r="OCW72" s="7"/>
      <c r="OCX72" s="6"/>
      <c r="OCY72" s="6"/>
      <c r="OCZ72" s="6"/>
      <c r="ODA72" s="8"/>
      <c r="ODB72" s="7"/>
      <c r="ODC72" s="7"/>
      <c r="ODD72" s="7"/>
      <c r="ODE72" s="6"/>
      <c r="ODF72" s="6"/>
      <c r="ODG72" s="6"/>
      <c r="ODH72" s="8"/>
      <c r="ODI72" s="7"/>
      <c r="ODJ72" s="7"/>
      <c r="ODK72" s="7"/>
      <c r="ODL72" s="6"/>
      <c r="ODM72" s="6"/>
      <c r="ODN72" s="6"/>
      <c r="ODO72" s="8"/>
      <c r="ODP72" s="7"/>
      <c r="ODQ72" s="7"/>
      <c r="ODR72" s="7"/>
      <c r="ODS72" s="6"/>
      <c r="ODT72" s="6"/>
      <c r="ODU72" s="6"/>
      <c r="ODV72" s="8"/>
      <c r="ODW72" s="7"/>
      <c r="ODX72" s="7"/>
      <c r="ODY72" s="7"/>
      <c r="ODZ72" s="6"/>
      <c r="OEA72" s="6"/>
      <c r="OEB72" s="6"/>
      <c r="OEC72" s="8"/>
      <c r="OED72" s="7"/>
      <c r="OEE72" s="7"/>
      <c r="OEF72" s="7"/>
      <c r="OEG72" s="6"/>
      <c r="OEH72" s="6"/>
      <c r="OEI72" s="6"/>
      <c r="OEJ72" s="8"/>
      <c r="OEK72" s="7"/>
      <c r="OEL72" s="7"/>
      <c r="OEM72" s="7"/>
      <c r="OEN72" s="6"/>
      <c r="OEO72" s="6"/>
      <c r="OEP72" s="6"/>
      <c r="OEQ72" s="8"/>
      <c r="OER72" s="7"/>
      <c r="OES72" s="7"/>
      <c r="OET72" s="7"/>
      <c r="OEU72" s="6"/>
      <c r="OEV72" s="6"/>
      <c r="OEW72" s="6"/>
      <c r="OEX72" s="8"/>
      <c r="OEY72" s="7"/>
      <c r="OEZ72" s="7"/>
      <c r="OFA72" s="7"/>
      <c r="OFB72" s="6"/>
      <c r="OFC72" s="6"/>
      <c r="OFD72" s="6"/>
      <c r="OFE72" s="8"/>
      <c r="OFF72" s="7"/>
      <c r="OFG72" s="7"/>
      <c r="OFH72" s="7"/>
      <c r="OFI72" s="6"/>
      <c r="OFJ72" s="6"/>
      <c r="OFK72" s="6"/>
      <c r="OFL72" s="8"/>
      <c r="OFM72" s="7"/>
      <c r="OFN72" s="7"/>
      <c r="OFO72" s="7"/>
      <c r="OFP72" s="6"/>
      <c r="OFQ72" s="6"/>
      <c r="OFR72" s="6"/>
      <c r="OFS72" s="8"/>
      <c r="OFT72" s="7"/>
      <c r="OFU72" s="7"/>
      <c r="OFV72" s="7"/>
      <c r="OFW72" s="6"/>
      <c r="OFX72" s="6"/>
      <c r="OFY72" s="6"/>
      <c r="OFZ72" s="8"/>
      <c r="OGA72" s="7"/>
      <c r="OGB72" s="7"/>
      <c r="OGC72" s="7"/>
      <c r="OGD72" s="6"/>
      <c r="OGE72" s="6"/>
      <c r="OGF72" s="6"/>
      <c r="OGG72" s="8"/>
      <c r="OGH72" s="7"/>
      <c r="OGI72" s="7"/>
      <c r="OGJ72" s="7"/>
      <c r="OGK72" s="6"/>
      <c r="OGL72" s="6"/>
      <c r="OGM72" s="6"/>
      <c r="OGN72" s="8"/>
      <c r="OGO72" s="7"/>
      <c r="OGP72" s="7"/>
      <c r="OGQ72" s="7"/>
      <c r="OGR72" s="6"/>
      <c r="OGS72" s="6"/>
      <c r="OGT72" s="6"/>
      <c r="OGU72" s="8"/>
      <c r="OGV72" s="7"/>
      <c r="OGW72" s="7"/>
      <c r="OGX72" s="7"/>
      <c r="OGY72" s="6"/>
      <c r="OGZ72" s="6"/>
      <c r="OHA72" s="6"/>
      <c r="OHB72" s="8"/>
      <c r="OHC72" s="7"/>
      <c r="OHD72" s="7"/>
      <c r="OHE72" s="7"/>
      <c r="OHF72" s="6"/>
      <c r="OHG72" s="6"/>
      <c r="OHH72" s="6"/>
      <c r="OHI72" s="8"/>
      <c r="OHJ72" s="7"/>
      <c r="OHK72" s="7"/>
      <c r="OHL72" s="7"/>
      <c r="OHM72" s="6"/>
      <c r="OHN72" s="6"/>
      <c r="OHO72" s="6"/>
      <c r="OHP72" s="8"/>
      <c r="OHQ72" s="7"/>
      <c r="OHR72" s="7"/>
      <c r="OHS72" s="7"/>
      <c r="OHT72" s="6"/>
      <c r="OHU72" s="6"/>
      <c r="OHV72" s="6"/>
      <c r="OHW72" s="8"/>
      <c r="OHX72" s="7"/>
      <c r="OHY72" s="7"/>
      <c r="OHZ72" s="7"/>
      <c r="OIA72" s="6"/>
      <c r="OIB72" s="6"/>
      <c r="OIC72" s="6"/>
      <c r="OID72" s="8"/>
      <c r="OIE72" s="7"/>
      <c r="OIF72" s="7"/>
      <c r="OIG72" s="7"/>
      <c r="OIH72" s="6"/>
      <c r="OII72" s="6"/>
      <c r="OIJ72" s="6"/>
      <c r="OIK72" s="8"/>
      <c r="OIL72" s="7"/>
      <c r="OIM72" s="7"/>
      <c r="OIN72" s="7"/>
      <c r="OIO72" s="6"/>
      <c r="OIP72" s="6"/>
      <c r="OIQ72" s="6"/>
      <c r="OIR72" s="8"/>
      <c r="OIS72" s="7"/>
      <c r="OIT72" s="7"/>
      <c r="OIU72" s="7"/>
      <c r="OIV72" s="6"/>
      <c r="OIW72" s="6"/>
      <c r="OIX72" s="6"/>
      <c r="OIY72" s="8"/>
      <c r="OIZ72" s="7"/>
      <c r="OJA72" s="7"/>
      <c r="OJB72" s="7"/>
      <c r="OJC72" s="6"/>
      <c r="OJD72" s="6"/>
      <c r="OJE72" s="6"/>
      <c r="OJF72" s="8"/>
      <c r="OJG72" s="7"/>
      <c r="OJH72" s="7"/>
      <c r="OJI72" s="7"/>
      <c r="OJJ72" s="6"/>
      <c r="OJK72" s="6"/>
      <c r="OJL72" s="6"/>
      <c r="OJM72" s="8"/>
      <c r="OJN72" s="7"/>
      <c r="OJO72" s="7"/>
      <c r="OJP72" s="7"/>
      <c r="OJQ72" s="6"/>
      <c r="OJR72" s="6"/>
      <c r="OJS72" s="6"/>
      <c r="OJT72" s="8"/>
      <c r="OJU72" s="7"/>
      <c r="OJV72" s="7"/>
      <c r="OJW72" s="7"/>
      <c r="OJX72" s="6"/>
      <c r="OJY72" s="6"/>
      <c r="OJZ72" s="6"/>
      <c r="OKA72" s="8"/>
      <c r="OKB72" s="7"/>
      <c r="OKC72" s="7"/>
      <c r="OKD72" s="7"/>
      <c r="OKE72" s="6"/>
      <c r="OKF72" s="6"/>
      <c r="OKG72" s="6"/>
      <c r="OKH72" s="8"/>
      <c r="OKI72" s="7"/>
      <c r="OKJ72" s="7"/>
      <c r="OKK72" s="7"/>
      <c r="OKL72" s="6"/>
      <c r="OKM72" s="6"/>
      <c r="OKN72" s="6"/>
      <c r="OKO72" s="8"/>
      <c r="OKP72" s="7"/>
      <c r="OKQ72" s="7"/>
      <c r="OKR72" s="7"/>
      <c r="OKS72" s="6"/>
      <c r="OKT72" s="6"/>
      <c r="OKU72" s="6"/>
      <c r="OKV72" s="8"/>
      <c r="OKW72" s="7"/>
      <c r="OKX72" s="7"/>
      <c r="OKY72" s="7"/>
      <c r="OKZ72" s="6"/>
      <c r="OLA72" s="6"/>
      <c r="OLB72" s="6"/>
      <c r="OLC72" s="8"/>
      <c r="OLD72" s="7"/>
      <c r="OLE72" s="7"/>
      <c r="OLF72" s="7"/>
      <c r="OLG72" s="6"/>
      <c r="OLH72" s="6"/>
      <c r="OLI72" s="6"/>
      <c r="OLJ72" s="8"/>
      <c r="OLK72" s="7"/>
      <c r="OLL72" s="7"/>
      <c r="OLM72" s="7"/>
      <c r="OLN72" s="6"/>
      <c r="OLO72" s="6"/>
      <c r="OLP72" s="6"/>
      <c r="OLQ72" s="8"/>
      <c r="OLR72" s="7"/>
      <c r="OLS72" s="7"/>
      <c r="OLT72" s="7"/>
      <c r="OLU72" s="6"/>
      <c r="OLV72" s="6"/>
      <c r="OLW72" s="6"/>
      <c r="OLX72" s="8"/>
      <c r="OLY72" s="7"/>
      <c r="OLZ72" s="7"/>
      <c r="OMA72" s="7"/>
      <c r="OMB72" s="6"/>
      <c r="OMC72" s="6"/>
      <c r="OMD72" s="6"/>
      <c r="OME72" s="8"/>
      <c r="OMF72" s="7"/>
      <c r="OMG72" s="7"/>
      <c r="OMH72" s="7"/>
      <c r="OMI72" s="6"/>
      <c r="OMJ72" s="6"/>
      <c r="OMK72" s="6"/>
      <c r="OML72" s="8"/>
      <c r="OMM72" s="7"/>
      <c r="OMN72" s="7"/>
      <c r="OMO72" s="7"/>
      <c r="OMP72" s="6"/>
      <c r="OMQ72" s="6"/>
      <c r="OMR72" s="6"/>
      <c r="OMS72" s="8"/>
      <c r="OMT72" s="7"/>
      <c r="OMU72" s="7"/>
      <c r="OMV72" s="7"/>
      <c r="OMW72" s="6"/>
      <c r="OMX72" s="6"/>
      <c r="OMY72" s="6"/>
      <c r="OMZ72" s="8"/>
      <c r="ONA72" s="7"/>
      <c r="ONB72" s="7"/>
      <c r="ONC72" s="7"/>
      <c r="OND72" s="6"/>
      <c r="ONE72" s="6"/>
      <c r="ONF72" s="6"/>
      <c r="ONG72" s="8"/>
      <c r="ONH72" s="7"/>
      <c r="ONI72" s="7"/>
      <c r="ONJ72" s="7"/>
      <c r="ONK72" s="6"/>
      <c r="ONL72" s="6"/>
      <c r="ONM72" s="6"/>
      <c r="ONN72" s="8"/>
      <c r="ONO72" s="7"/>
      <c r="ONP72" s="7"/>
      <c r="ONQ72" s="7"/>
      <c r="ONR72" s="6"/>
      <c r="ONS72" s="6"/>
      <c r="ONT72" s="6"/>
      <c r="ONU72" s="8"/>
      <c r="ONV72" s="7"/>
      <c r="ONW72" s="7"/>
      <c r="ONX72" s="7"/>
      <c r="ONY72" s="6"/>
      <c r="ONZ72" s="6"/>
      <c r="OOA72" s="6"/>
      <c r="OOB72" s="8"/>
      <c r="OOC72" s="7"/>
      <c r="OOD72" s="7"/>
      <c r="OOE72" s="7"/>
      <c r="OOF72" s="6"/>
      <c r="OOG72" s="6"/>
      <c r="OOH72" s="6"/>
      <c r="OOI72" s="8"/>
      <c r="OOJ72" s="7"/>
      <c r="OOK72" s="7"/>
      <c r="OOL72" s="7"/>
      <c r="OOM72" s="6"/>
      <c r="OON72" s="6"/>
      <c r="OOO72" s="6"/>
      <c r="OOP72" s="8"/>
      <c r="OOQ72" s="7"/>
      <c r="OOR72" s="7"/>
      <c r="OOS72" s="7"/>
      <c r="OOT72" s="6"/>
      <c r="OOU72" s="6"/>
      <c r="OOV72" s="6"/>
      <c r="OOW72" s="8"/>
      <c r="OOX72" s="7"/>
      <c r="OOY72" s="7"/>
      <c r="OOZ72" s="7"/>
      <c r="OPA72" s="6"/>
      <c r="OPB72" s="6"/>
      <c r="OPC72" s="6"/>
      <c r="OPD72" s="8"/>
      <c r="OPE72" s="7"/>
      <c r="OPF72" s="7"/>
      <c r="OPG72" s="7"/>
      <c r="OPH72" s="6"/>
      <c r="OPI72" s="6"/>
      <c r="OPJ72" s="6"/>
      <c r="OPK72" s="8"/>
      <c r="OPL72" s="7"/>
      <c r="OPM72" s="7"/>
      <c r="OPN72" s="7"/>
      <c r="OPO72" s="6"/>
      <c r="OPP72" s="6"/>
      <c r="OPQ72" s="6"/>
      <c r="OPR72" s="8"/>
      <c r="OPS72" s="7"/>
      <c r="OPT72" s="7"/>
      <c r="OPU72" s="7"/>
      <c r="OPV72" s="6"/>
      <c r="OPW72" s="6"/>
      <c r="OPX72" s="6"/>
      <c r="OPY72" s="8"/>
      <c r="OPZ72" s="7"/>
      <c r="OQA72" s="7"/>
      <c r="OQB72" s="7"/>
      <c r="OQC72" s="6"/>
      <c r="OQD72" s="6"/>
      <c r="OQE72" s="6"/>
      <c r="OQF72" s="8"/>
      <c r="OQG72" s="7"/>
      <c r="OQH72" s="7"/>
      <c r="OQI72" s="7"/>
      <c r="OQJ72" s="6"/>
      <c r="OQK72" s="6"/>
      <c r="OQL72" s="6"/>
      <c r="OQM72" s="8"/>
      <c r="OQN72" s="7"/>
      <c r="OQO72" s="7"/>
      <c r="OQP72" s="7"/>
      <c r="OQQ72" s="6"/>
      <c r="OQR72" s="6"/>
      <c r="OQS72" s="6"/>
      <c r="OQT72" s="8"/>
      <c r="OQU72" s="7"/>
      <c r="OQV72" s="7"/>
      <c r="OQW72" s="7"/>
      <c r="OQX72" s="6"/>
      <c r="OQY72" s="6"/>
      <c r="OQZ72" s="6"/>
      <c r="ORA72" s="8"/>
      <c r="ORB72" s="7"/>
      <c r="ORC72" s="7"/>
      <c r="ORD72" s="7"/>
      <c r="ORE72" s="6"/>
      <c r="ORF72" s="6"/>
      <c r="ORG72" s="6"/>
      <c r="ORH72" s="8"/>
      <c r="ORI72" s="7"/>
      <c r="ORJ72" s="7"/>
      <c r="ORK72" s="7"/>
      <c r="ORL72" s="6"/>
      <c r="ORM72" s="6"/>
      <c r="ORN72" s="6"/>
      <c r="ORO72" s="8"/>
      <c r="ORP72" s="7"/>
      <c r="ORQ72" s="7"/>
      <c r="ORR72" s="7"/>
      <c r="ORS72" s="6"/>
      <c r="ORT72" s="6"/>
      <c r="ORU72" s="6"/>
      <c r="ORV72" s="8"/>
      <c r="ORW72" s="7"/>
      <c r="ORX72" s="7"/>
      <c r="ORY72" s="7"/>
      <c r="ORZ72" s="6"/>
      <c r="OSA72" s="6"/>
      <c r="OSB72" s="6"/>
      <c r="OSC72" s="8"/>
      <c r="OSD72" s="7"/>
      <c r="OSE72" s="7"/>
      <c r="OSF72" s="7"/>
      <c r="OSG72" s="6"/>
      <c r="OSH72" s="6"/>
      <c r="OSI72" s="6"/>
      <c r="OSJ72" s="8"/>
      <c r="OSK72" s="7"/>
      <c r="OSL72" s="7"/>
      <c r="OSM72" s="7"/>
      <c r="OSN72" s="6"/>
      <c r="OSO72" s="6"/>
      <c r="OSP72" s="6"/>
      <c r="OSQ72" s="8"/>
      <c r="OSR72" s="7"/>
      <c r="OSS72" s="7"/>
      <c r="OST72" s="7"/>
      <c r="OSU72" s="6"/>
      <c r="OSV72" s="6"/>
      <c r="OSW72" s="6"/>
      <c r="OSX72" s="8"/>
      <c r="OSY72" s="7"/>
      <c r="OSZ72" s="7"/>
      <c r="OTA72" s="7"/>
      <c r="OTB72" s="6"/>
      <c r="OTC72" s="6"/>
      <c r="OTD72" s="6"/>
      <c r="OTE72" s="8"/>
      <c r="OTF72" s="7"/>
      <c r="OTG72" s="7"/>
      <c r="OTH72" s="7"/>
      <c r="OTI72" s="6"/>
      <c r="OTJ72" s="6"/>
      <c r="OTK72" s="6"/>
      <c r="OTL72" s="8"/>
      <c r="OTM72" s="7"/>
      <c r="OTN72" s="7"/>
      <c r="OTO72" s="7"/>
      <c r="OTP72" s="6"/>
      <c r="OTQ72" s="6"/>
      <c r="OTR72" s="6"/>
      <c r="OTS72" s="8"/>
      <c r="OTT72" s="7"/>
      <c r="OTU72" s="7"/>
      <c r="OTV72" s="7"/>
      <c r="OTW72" s="6"/>
      <c r="OTX72" s="6"/>
      <c r="OTY72" s="6"/>
      <c r="OTZ72" s="8"/>
      <c r="OUA72" s="7"/>
      <c r="OUB72" s="7"/>
      <c r="OUC72" s="7"/>
      <c r="OUD72" s="6"/>
      <c r="OUE72" s="6"/>
      <c r="OUF72" s="6"/>
      <c r="OUG72" s="8"/>
      <c r="OUH72" s="7"/>
      <c r="OUI72" s="7"/>
      <c r="OUJ72" s="7"/>
      <c r="OUK72" s="6"/>
      <c r="OUL72" s="6"/>
      <c r="OUM72" s="6"/>
      <c r="OUN72" s="8"/>
      <c r="OUO72" s="7"/>
      <c r="OUP72" s="7"/>
      <c r="OUQ72" s="7"/>
      <c r="OUR72" s="6"/>
      <c r="OUS72" s="6"/>
      <c r="OUT72" s="6"/>
      <c r="OUU72" s="8"/>
      <c r="OUV72" s="7"/>
      <c r="OUW72" s="7"/>
      <c r="OUX72" s="7"/>
      <c r="OUY72" s="6"/>
      <c r="OUZ72" s="6"/>
      <c r="OVA72" s="6"/>
      <c r="OVB72" s="8"/>
      <c r="OVC72" s="7"/>
      <c r="OVD72" s="7"/>
      <c r="OVE72" s="7"/>
      <c r="OVF72" s="6"/>
      <c r="OVG72" s="6"/>
      <c r="OVH72" s="6"/>
      <c r="OVI72" s="8"/>
      <c r="OVJ72" s="7"/>
      <c r="OVK72" s="7"/>
      <c r="OVL72" s="7"/>
      <c r="OVM72" s="6"/>
      <c r="OVN72" s="6"/>
      <c r="OVO72" s="6"/>
      <c r="OVP72" s="8"/>
      <c r="OVQ72" s="7"/>
      <c r="OVR72" s="7"/>
      <c r="OVS72" s="7"/>
      <c r="OVT72" s="6"/>
      <c r="OVU72" s="6"/>
      <c r="OVV72" s="6"/>
      <c r="OVW72" s="8"/>
      <c r="OVX72" s="7"/>
      <c r="OVY72" s="7"/>
      <c r="OVZ72" s="7"/>
      <c r="OWA72" s="6"/>
      <c r="OWB72" s="6"/>
      <c r="OWC72" s="6"/>
      <c r="OWD72" s="8"/>
      <c r="OWE72" s="7"/>
      <c r="OWF72" s="7"/>
      <c r="OWG72" s="7"/>
      <c r="OWH72" s="6"/>
      <c r="OWI72" s="6"/>
      <c r="OWJ72" s="6"/>
      <c r="OWK72" s="8"/>
      <c r="OWL72" s="7"/>
      <c r="OWM72" s="7"/>
      <c r="OWN72" s="7"/>
      <c r="OWO72" s="6"/>
      <c r="OWP72" s="6"/>
      <c r="OWQ72" s="6"/>
      <c r="OWR72" s="8"/>
      <c r="OWS72" s="7"/>
      <c r="OWT72" s="7"/>
      <c r="OWU72" s="7"/>
      <c r="OWV72" s="6"/>
      <c r="OWW72" s="6"/>
      <c r="OWX72" s="6"/>
      <c r="OWY72" s="8"/>
      <c r="OWZ72" s="7"/>
      <c r="OXA72" s="7"/>
      <c r="OXB72" s="7"/>
      <c r="OXC72" s="6"/>
      <c r="OXD72" s="6"/>
      <c r="OXE72" s="6"/>
      <c r="OXF72" s="8"/>
      <c r="OXG72" s="7"/>
      <c r="OXH72" s="7"/>
      <c r="OXI72" s="7"/>
      <c r="OXJ72" s="6"/>
      <c r="OXK72" s="6"/>
      <c r="OXL72" s="6"/>
      <c r="OXM72" s="8"/>
      <c r="OXN72" s="7"/>
      <c r="OXO72" s="7"/>
      <c r="OXP72" s="7"/>
      <c r="OXQ72" s="6"/>
      <c r="OXR72" s="6"/>
      <c r="OXS72" s="6"/>
      <c r="OXT72" s="8"/>
      <c r="OXU72" s="7"/>
      <c r="OXV72" s="7"/>
      <c r="OXW72" s="7"/>
      <c r="OXX72" s="6"/>
      <c r="OXY72" s="6"/>
      <c r="OXZ72" s="6"/>
      <c r="OYA72" s="8"/>
      <c r="OYB72" s="7"/>
      <c r="OYC72" s="7"/>
      <c r="OYD72" s="7"/>
      <c r="OYE72" s="6"/>
      <c r="OYF72" s="6"/>
      <c r="OYG72" s="6"/>
      <c r="OYH72" s="8"/>
      <c r="OYI72" s="7"/>
      <c r="OYJ72" s="7"/>
      <c r="OYK72" s="7"/>
      <c r="OYL72" s="6"/>
      <c r="OYM72" s="6"/>
      <c r="OYN72" s="6"/>
      <c r="OYO72" s="8"/>
      <c r="OYP72" s="7"/>
      <c r="OYQ72" s="7"/>
      <c r="OYR72" s="7"/>
      <c r="OYS72" s="6"/>
      <c r="OYT72" s="6"/>
      <c r="OYU72" s="6"/>
      <c r="OYV72" s="8"/>
      <c r="OYW72" s="7"/>
      <c r="OYX72" s="7"/>
      <c r="OYY72" s="7"/>
      <c r="OYZ72" s="6"/>
      <c r="OZA72" s="6"/>
      <c r="OZB72" s="6"/>
      <c r="OZC72" s="8"/>
      <c r="OZD72" s="7"/>
      <c r="OZE72" s="7"/>
      <c r="OZF72" s="7"/>
      <c r="OZG72" s="6"/>
      <c r="OZH72" s="6"/>
      <c r="OZI72" s="6"/>
      <c r="OZJ72" s="8"/>
      <c r="OZK72" s="7"/>
      <c r="OZL72" s="7"/>
      <c r="OZM72" s="7"/>
      <c r="OZN72" s="6"/>
      <c r="OZO72" s="6"/>
      <c r="OZP72" s="6"/>
      <c r="OZQ72" s="8"/>
      <c r="OZR72" s="7"/>
      <c r="OZS72" s="7"/>
      <c r="OZT72" s="7"/>
      <c r="OZU72" s="6"/>
      <c r="OZV72" s="6"/>
      <c r="OZW72" s="6"/>
      <c r="OZX72" s="8"/>
      <c r="OZY72" s="7"/>
      <c r="OZZ72" s="7"/>
      <c r="PAA72" s="7"/>
      <c r="PAB72" s="6"/>
      <c r="PAC72" s="6"/>
      <c r="PAD72" s="6"/>
      <c r="PAE72" s="8"/>
      <c r="PAF72" s="7"/>
      <c r="PAG72" s="7"/>
      <c r="PAH72" s="7"/>
      <c r="PAI72" s="6"/>
      <c r="PAJ72" s="6"/>
      <c r="PAK72" s="6"/>
      <c r="PAL72" s="8"/>
      <c r="PAM72" s="7"/>
      <c r="PAN72" s="7"/>
      <c r="PAO72" s="7"/>
      <c r="PAP72" s="6"/>
      <c r="PAQ72" s="6"/>
      <c r="PAR72" s="6"/>
      <c r="PAS72" s="8"/>
      <c r="PAT72" s="7"/>
      <c r="PAU72" s="7"/>
      <c r="PAV72" s="7"/>
      <c r="PAW72" s="6"/>
      <c r="PAX72" s="6"/>
      <c r="PAY72" s="6"/>
      <c r="PAZ72" s="8"/>
      <c r="PBA72" s="7"/>
      <c r="PBB72" s="7"/>
      <c r="PBC72" s="7"/>
      <c r="PBD72" s="6"/>
      <c r="PBE72" s="6"/>
      <c r="PBF72" s="6"/>
      <c r="PBG72" s="8"/>
      <c r="PBH72" s="7"/>
      <c r="PBI72" s="7"/>
      <c r="PBJ72" s="7"/>
      <c r="PBK72" s="6"/>
      <c r="PBL72" s="6"/>
      <c r="PBM72" s="6"/>
      <c r="PBN72" s="8"/>
      <c r="PBO72" s="7"/>
      <c r="PBP72" s="7"/>
      <c r="PBQ72" s="7"/>
      <c r="PBR72" s="6"/>
      <c r="PBS72" s="6"/>
      <c r="PBT72" s="6"/>
      <c r="PBU72" s="8"/>
      <c r="PBV72" s="7"/>
      <c r="PBW72" s="7"/>
      <c r="PBX72" s="7"/>
      <c r="PBY72" s="6"/>
      <c r="PBZ72" s="6"/>
      <c r="PCA72" s="6"/>
      <c r="PCB72" s="8"/>
      <c r="PCC72" s="7"/>
      <c r="PCD72" s="7"/>
      <c r="PCE72" s="7"/>
      <c r="PCF72" s="6"/>
      <c r="PCG72" s="6"/>
      <c r="PCH72" s="6"/>
      <c r="PCI72" s="8"/>
      <c r="PCJ72" s="7"/>
      <c r="PCK72" s="7"/>
      <c r="PCL72" s="7"/>
      <c r="PCM72" s="6"/>
      <c r="PCN72" s="6"/>
      <c r="PCO72" s="6"/>
      <c r="PCP72" s="8"/>
      <c r="PCQ72" s="7"/>
      <c r="PCR72" s="7"/>
      <c r="PCS72" s="7"/>
      <c r="PCT72" s="6"/>
      <c r="PCU72" s="6"/>
      <c r="PCV72" s="6"/>
      <c r="PCW72" s="8"/>
      <c r="PCX72" s="7"/>
      <c r="PCY72" s="7"/>
      <c r="PCZ72" s="7"/>
      <c r="PDA72" s="6"/>
      <c r="PDB72" s="6"/>
      <c r="PDC72" s="6"/>
      <c r="PDD72" s="8"/>
      <c r="PDE72" s="7"/>
      <c r="PDF72" s="7"/>
      <c r="PDG72" s="7"/>
      <c r="PDH72" s="6"/>
      <c r="PDI72" s="6"/>
      <c r="PDJ72" s="6"/>
      <c r="PDK72" s="8"/>
      <c r="PDL72" s="7"/>
      <c r="PDM72" s="7"/>
      <c r="PDN72" s="7"/>
      <c r="PDO72" s="6"/>
      <c r="PDP72" s="6"/>
      <c r="PDQ72" s="6"/>
      <c r="PDR72" s="8"/>
      <c r="PDS72" s="7"/>
      <c r="PDT72" s="7"/>
      <c r="PDU72" s="7"/>
      <c r="PDV72" s="6"/>
      <c r="PDW72" s="6"/>
      <c r="PDX72" s="6"/>
      <c r="PDY72" s="8"/>
      <c r="PDZ72" s="7"/>
      <c r="PEA72" s="7"/>
      <c r="PEB72" s="7"/>
      <c r="PEC72" s="6"/>
      <c r="PED72" s="6"/>
      <c r="PEE72" s="6"/>
      <c r="PEF72" s="8"/>
      <c r="PEG72" s="7"/>
      <c r="PEH72" s="7"/>
      <c r="PEI72" s="7"/>
      <c r="PEJ72" s="6"/>
      <c r="PEK72" s="6"/>
      <c r="PEL72" s="6"/>
      <c r="PEM72" s="8"/>
      <c r="PEN72" s="7"/>
      <c r="PEO72" s="7"/>
      <c r="PEP72" s="7"/>
      <c r="PEQ72" s="6"/>
      <c r="PER72" s="6"/>
      <c r="PES72" s="6"/>
      <c r="PET72" s="8"/>
      <c r="PEU72" s="7"/>
      <c r="PEV72" s="7"/>
      <c r="PEW72" s="7"/>
      <c r="PEX72" s="6"/>
      <c r="PEY72" s="6"/>
      <c r="PEZ72" s="6"/>
      <c r="PFA72" s="8"/>
      <c r="PFB72" s="7"/>
      <c r="PFC72" s="7"/>
      <c r="PFD72" s="7"/>
      <c r="PFE72" s="6"/>
      <c r="PFF72" s="6"/>
      <c r="PFG72" s="6"/>
      <c r="PFH72" s="8"/>
      <c r="PFI72" s="7"/>
      <c r="PFJ72" s="7"/>
      <c r="PFK72" s="7"/>
      <c r="PFL72" s="6"/>
      <c r="PFM72" s="6"/>
      <c r="PFN72" s="6"/>
      <c r="PFO72" s="8"/>
      <c r="PFP72" s="7"/>
      <c r="PFQ72" s="7"/>
      <c r="PFR72" s="7"/>
      <c r="PFS72" s="6"/>
      <c r="PFT72" s="6"/>
      <c r="PFU72" s="6"/>
      <c r="PFV72" s="8"/>
      <c r="PFW72" s="7"/>
      <c r="PFX72" s="7"/>
      <c r="PFY72" s="7"/>
      <c r="PFZ72" s="6"/>
      <c r="PGA72" s="6"/>
      <c r="PGB72" s="6"/>
      <c r="PGC72" s="8"/>
      <c r="PGD72" s="7"/>
      <c r="PGE72" s="7"/>
      <c r="PGF72" s="7"/>
      <c r="PGG72" s="6"/>
      <c r="PGH72" s="6"/>
      <c r="PGI72" s="6"/>
      <c r="PGJ72" s="8"/>
      <c r="PGK72" s="7"/>
      <c r="PGL72" s="7"/>
      <c r="PGM72" s="7"/>
      <c r="PGN72" s="6"/>
      <c r="PGO72" s="6"/>
      <c r="PGP72" s="6"/>
      <c r="PGQ72" s="8"/>
      <c r="PGR72" s="7"/>
      <c r="PGS72" s="7"/>
      <c r="PGT72" s="7"/>
      <c r="PGU72" s="6"/>
      <c r="PGV72" s="6"/>
      <c r="PGW72" s="6"/>
      <c r="PGX72" s="8"/>
      <c r="PGY72" s="7"/>
      <c r="PGZ72" s="7"/>
      <c r="PHA72" s="7"/>
      <c r="PHB72" s="6"/>
      <c r="PHC72" s="6"/>
      <c r="PHD72" s="6"/>
      <c r="PHE72" s="8"/>
      <c r="PHF72" s="7"/>
      <c r="PHG72" s="7"/>
      <c r="PHH72" s="7"/>
      <c r="PHI72" s="6"/>
      <c r="PHJ72" s="6"/>
      <c r="PHK72" s="6"/>
      <c r="PHL72" s="8"/>
      <c r="PHM72" s="7"/>
      <c r="PHN72" s="7"/>
      <c r="PHO72" s="7"/>
      <c r="PHP72" s="6"/>
      <c r="PHQ72" s="6"/>
      <c r="PHR72" s="6"/>
      <c r="PHS72" s="8"/>
      <c r="PHT72" s="7"/>
      <c r="PHU72" s="7"/>
      <c r="PHV72" s="7"/>
      <c r="PHW72" s="6"/>
      <c r="PHX72" s="6"/>
      <c r="PHY72" s="6"/>
      <c r="PHZ72" s="8"/>
      <c r="PIA72" s="7"/>
      <c r="PIB72" s="7"/>
      <c r="PIC72" s="7"/>
      <c r="PID72" s="6"/>
      <c r="PIE72" s="6"/>
      <c r="PIF72" s="6"/>
      <c r="PIG72" s="8"/>
      <c r="PIH72" s="7"/>
      <c r="PII72" s="7"/>
      <c r="PIJ72" s="7"/>
      <c r="PIK72" s="6"/>
      <c r="PIL72" s="6"/>
      <c r="PIM72" s="6"/>
      <c r="PIN72" s="8"/>
      <c r="PIO72" s="7"/>
      <c r="PIP72" s="7"/>
      <c r="PIQ72" s="7"/>
      <c r="PIR72" s="6"/>
      <c r="PIS72" s="6"/>
      <c r="PIT72" s="6"/>
      <c r="PIU72" s="8"/>
      <c r="PIV72" s="7"/>
      <c r="PIW72" s="7"/>
      <c r="PIX72" s="7"/>
      <c r="PIY72" s="6"/>
      <c r="PIZ72" s="6"/>
      <c r="PJA72" s="6"/>
      <c r="PJB72" s="8"/>
      <c r="PJC72" s="7"/>
      <c r="PJD72" s="7"/>
      <c r="PJE72" s="7"/>
      <c r="PJF72" s="6"/>
      <c r="PJG72" s="6"/>
      <c r="PJH72" s="6"/>
      <c r="PJI72" s="8"/>
      <c r="PJJ72" s="7"/>
      <c r="PJK72" s="7"/>
      <c r="PJL72" s="7"/>
      <c r="PJM72" s="6"/>
      <c r="PJN72" s="6"/>
      <c r="PJO72" s="6"/>
      <c r="PJP72" s="8"/>
      <c r="PJQ72" s="7"/>
      <c r="PJR72" s="7"/>
      <c r="PJS72" s="7"/>
      <c r="PJT72" s="6"/>
      <c r="PJU72" s="6"/>
      <c r="PJV72" s="6"/>
      <c r="PJW72" s="8"/>
      <c r="PJX72" s="7"/>
      <c r="PJY72" s="7"/>
      <c r="PJZ72" s="7"/>
      <c r="PKA72" s="6"/>
      <c r="PKB72" s="6"/>
      <c r="PKC72" s="6"/>
      <c r="PKD72" s="8"/>
      <c r="PKE72" s="7"/>
      <c r="PKF72" s="7"/>
      <c r="PKG72" s="7"/>
      <c r="PKH72" s="6"/>
      <c r="PKI72" s="6"/>
      <c r="PKJ72" s="6"/>
      <c r="PKK72" s="8"/>
      <c r="PKL72" s="7"/>
      <c r="PKM72" s="7"/>
      <c r="PKN72" s="7"/>
      <c r="PKO72" s="6"/>
      <c r="PKP72" s="6"/>
      <c r="PKQ72" s="6"/>
      <c r="PKR72" s="8"/>
      <c r="PKS72" s="7"/>
      <c r="PKT72" s="7"/>
      <c r="PKU72" s="7"/>
      <c r="PKV72" s="6"/>
      <c r="PKW72" s="6"/>
      <c r="PKX72" s="6"/>
      <c r="PKY72" s="8"/>
      <c r="PKZ72" s="7"/>
      <c r="PLA72" s="7"/>
      <c r="PLB72" s="7"/>
      <c r="PLC72" s="6"/>
      <c r="PLD72" s="6"/>
      <c r="PLE72" s="6"/>
      <c r="PLF72" s="8"/>
      <c r="PLG72" s="7"/>
      <c r="PLH72" s="7"/>
      <c r="PLI72" s="7"/>
      <c r="PLJ72" s="6"/>
      <c r="PLK72" s="6"/>
      <c r="PLL72" s="6"/>
      <c r="PLM72" s="8"/>
      <c r="PLN72" s="7"/>
      <c r="PLO72" s="7"/>
      <c r="PLP72" s="7"/>
      <c r="PLQ72" s="6"/>
      <c r="PLR72" s="6"/>
      <c r="PLS72" s="6"/>
      <c r="PLT72" s="8"/>
      <c r="PLU72" s="7"/>
      <c r="PLV72" s="7"/>
      <c r="PLW72" s="7"/>
      <c r="PLX72" s="6"/>
      <c r="PLY72" s="6"/>
      <c r="PLZ72" s="6"/>
      <c r="PMA72" s="8"/>
      <c r="PMB72" s="7"/>
      <c r="PMC72" s="7"/>
      <c r="PMD72" s="7"/>
      <c r="PME72" s="6"/>
      <c r="PMF72" s="6"/>
      <c r="PMG72" s="6"/>
      <c r="PMH72" s="8"/>
      <c r="PMI72" s="7"/>
      <c r="PMJ72" s="7"/>
      <c r="PMK72" s="7"/>
      <c r="PML72" s="6"/>
      <c r="PMM72" s="6"/>
      <c r="PMN72" s="6"/>
      <c r="PMO72" s="8"/>
      <c r="PMP72" s="7"/>
      <c r="PMQ72" s="7"/>
      <c r="PMR72" s="7"/>
      <c r="PMS72" s="6"/>
      <c r="PMT72" s="6"/>
      <c r="PMU72" s="6"/>
      <c r="PMV72" s="8"/>
      <c r="PMW72" s="7"/>
      <c r="PMX72" s="7"/>
      <c r="PMY72" s="7"/>
      <c r="PMZ72" s="6"/>
      <c r="PNA72" s="6"/>
      <c r="PNB72" s="6"/>
      <c r="PNC72" s="8"/>
      <c r="PND72" s="7"/>
      <c r="PNE72" s="7"/>
      <c r="PNF72" s="7"/>
      <c r="PNG72" s="6"/>
      <c r="PNH72" s="6"/>
      <c r="PNI72" s="6"/>
      <c r="PNJ72" s="8"/>
      <c r="PNK72" s="7"/>
      <c r="PNL72" s="7"/>
      <c r="PNM72" s="7"/>
      <c r="PNN72" s="6"/>
      <c r="PNO72" s="6"/>
      <c r="PNP72" s="6"/>
      <c r="PNQ72" s="8"/>
      <c r="PNR72" s="7"/>
      <c r="PNS72" s="7"/>
      <c r="PNT72" s="7"/>
      <c r="PNU72" s="6"/>
      <c r="PNV72" s="6"/>
      <c r="PNW72" s="6"/>
      <c r="PNX72" s="8"/>
      <c r="PNY72" s="7"/>
      <c r="PNZ72" s="7"/>
      <c r="POA72" s="7"/>
      <c r="POB72" s="6"/>
      <c r="POC72" s="6"/>
      <c r="POD72" s="6"/>
      <c r="POE72" s="8"/>
      <c r="POF72" s="7"/>
      <c r="POG72" s="7"/>
      <c r="POH72" s="7"/>
      <c r="POI72" s="6"/>
      <c r="POJ72" s="6"/>
      <c r="POK72" s="6"/>
      <c r="POL72" s="8"/>
      <c r="POM72" s="7"/>
      <c r="PON72" s="7"/>
      <c r="POO72" s="7"/>
      <c r="POP72" s="6"/>
      <c r="POQ72" s="6"/>
      <c r="POR72" s="6"/>
      <c r="POS72" s="8"/>
      <c r="POT72" s="7"/>
      <c r="POU72" s="7"/>
      <c r="POV72" s="7"/>
      <c r="POW72" s="6"/>
      <c r="POX72" s="6"/>
      <c r="POY72" s="6"/>
      <c r="POZ72" s="8"/>
      <c r="PPA72" s="7"/>
      <c r="PPB72" s="7"/>
      <c r="PPC72" s="7"/>
      <c r="PPD72" s="6"/>
      <c r="PPE72" s="6"/>
      <c r="PPF72" s="6"/>
      <c r="PPG72" s="8"/>
      <c r="PPH72" s="7"/>
      <c r="PPI72" s="7"/>
      <c r="PPJ72" s="7"/>
      <c r="PPK72" s="6"/>
      <c r="PPL72" s="6"/>
      <c r="PPM72" s="6"/>
      <c r="PPN72" s="8"/>
      <c r="PPO72" s="7"/>
      <c r="PPP72" s="7"/>
      <c r="PPQ72" s="7"/>
      <c r="PPR72" s="6"/>
      <c r="PPS72" s="6"/>
      <c r="PPT72" s="6"/>
      <c r="PPU72" s="8"/>
      <c r="PPV72" s="7"/>
      <c r="PPW72" s="7"/>
      <c r="PPX72" s="7"/>
      <c r="PPY72" s="6"/>
      <c r="PPZ72" s="6"/>
      <c r="PQA72" s="6"/>
      <c r="PQB72" s="8"/>
      <c r="PQC72" s="7"/>
      <c r="PQD72" s="7"/>
      <c r="PQE72" s="7"/>
      <c r="PQF72" s="6"/>
      <c r="PQG72" s="6"/>
      <c r="PQH72" s="6"/>
      <c r="PQI72" s="8"/>
      <c r="PQJ72" s="7"/>
      <c r="PQK72" s="7"/>
      <c r="PQL72" s="7"/>
      <c r="PQM72" s="6"/>
      <c r="PQN72" s="6"/>
      <c r="PQO72" s="6"/>
      <c r="PQP72" s="8"/>
      <c r="PQQ72" s="7"/>
      <c r="PQR72" s="7"/>
      <c r="PQS72" s="7"/>
      <c r="PQT72" s="6"/>
      <c r="PQU72" s="6"/>
      <c r="PQV72" s="6"/>
      <c r="PQW72" s="8"/>
      <c r="PQX72" s="7"/>
      <c r="PQY72" s="7"/>
      <c r="PQZ72" s="7"/>
      <c r="PRA72" s="6"/>
      <c r="PRB72" s="6"/>
      <c r="PRC72" s="6"/>
      <c r="PRD72" s="8"/>
      <c r="PRE72" s="7"/>
      <c r="PRF72" s="7"/>
      <c r="PRG72" s="7"/>
      <c r="PRH72" s="6"/>
      <c r="PRI72" s="6"/>
      <c r="PRJ72" s="6"/>
      <c r="PRK72" s="8"/>
      <c r="PRL72" s="7"/>
      <c r="PRM72" s="7"/>
      <c r="PRN72" s="7"/>
      <c r="PRO72" s="6"/>
      <c r="PRP72" s="6"/>
      <c r="PRQ72" s="6"/>
      <c r="PRR72" s="8"/>
      <c r="PRS72" s="7"/>
      <c r="PRT72" s="7"/>
      <c r="PRU72" s="7"/>
      <c r="PRV72" s="6"/>
      <c r="PRW72" s="6"/>
      <c r="PRX72" s="6"/>
      <c r="PRY72" s="8"/>
      <c r="PRZ72" s="7"/>
      <c r="PSA72" s="7"/>
      <c r="PSB72" s="7"/>
      <c r="PSC72" s="6"/>
      <c r="PSD72" s="6"/>
      <c r="PSE72" s="6"/>
      <c r="PSF72" s="8"/>
      <c r="PSG72" s="7"/>
      <c r="PSH72" s="7"/>
      <c r="PSI72" s="7"/>
      <c r="PSJ72" s="6"/>
      <c r="PSK72" s="6"/>
      <c r="PSL72" s="6"/>
      <c r="PSM72" s="8"/>
      <c r="PSN72" s="7"/>
      <c r="PSO72" s="7"/>
      <c r="PSP72" s="7"/>
      <c r="PSQ72" s="6"/>
      <c r="PSR72" s="6"/>
      <c r="PSS72" s="6"/>
      <c r="PST72" s="8"/>
      <c r="PSU72" s="7"/>
      <c r="PSV72" s="7"/>
      <c r="PSW72" s="7"/>
      <c r="PSX72" s="6"/>
      <c r="PSY72" s="6"/>
      <c r="PSZ72" s="6"/>
      <c r="PTA72" s="8"/>
      <c r="PTB72" s="7"/>
      <c r="PTC72" s="7"/>
      <c r="PTD72" s="7"/>
      <c r="PTE72" s="6"/>
      <c r="PTF72" s="6"/>
      <c r="PTG72" s="6"/>
      <c r="PTH72" s="8"/>
      <c r="PTI72" s="7"/>
      <c r="PTJ72" s="7"/>
      <c r="PTK72" s="7"/>
      <c r="PTL72" s="6"/>
      <c r="PTM72" s="6"/>
      <c r="PTN72" s="6"/>
      <c r="PTO72" s="8"/>
      <c r="PTP72" s="7"/>
      <c r="PTQ72" s="7"/>
      <c r="PTR72" s="7"/>
      <c r="PTS72" s="6"/>
      <c r="PTT72" s="6"/>
      <c r="PTU72" s="6"/>
      <c r="PTV72" s="8"/>
      <c r="PTW72" s="7"/>
      <c r="PTX72" s="7"/>
      <c r="PTY72" s="7"/>
      <c r="PTZ72" s="6"/>
      <c r="PUA72" s="6"/>
      <c r="PUB72" s="6"/>
      <c r="PUC72" s="8"/>
      <c r="PUD72" s="7"/>
      <c r="PUE72" s="7"/>
      <c r="PUF72" s="7"/>
      <c r="PUG72" s="6"/>
      <c r="PUH72" s="6"/>
      <c r="PUI72" s="6"/>
      <c r="PUJ72" s="8"/>
      <c r="PUK72" s="7"/>
      <c r="PUL72" s="7"/>
      <c r="PUM72" s="7"/>
      <c r="PUN72" s="6"/>
      <c r="PUO72" s="6"/>
      <c r="PUP72" s="6"/>
      <c r="PUQ72" s="8"/>
      <c r="PUR72" s="7"/>
      <c r="PUS72" s="7"/>
      <c r="PUT72" s="7"/>
      <c r="PUU72" s="6"/>
      <c r="PUV72" s="6"/>
      <c r="PUW72" s="6"/>
      <c r="PUX72" s="8"/>
      <c r="PUY72" s="7"/>
      <c r="PUZ72" s="7"/>
      <c r="PVA72" s="7"/>
      <c r="PVB72" s="6"/>
      <c r="PVC72" s="6"/>
      <c r="PVD72" s="6"/>
      <c r="PVE72" s="8"/>
      <c r="PVF72" s="7"/>
      <c r="PVG72" s="7"/>
      <c r="PVH72" s="7"/>
      <c r="PVI72" s="6"/>
      <c r="PVJ72" s="6"/>
      <c r="PVK72" s="6"/>
      <c r="PVL72" s="8"/>
      <c r="PVM72" s="7"/>
      <c r="PVN72" s="7"/>
      <c r="PVO72" s="7"/>
      <c r="PVP72" s="6"/>
      <c r="PVQ72" s="6"/>
      <c r="PVR72" s="6"/>
      <c r="PVS72" s="8"/>
      <c r="PVT72" s="7"/>
      <c r="PVU72" s="7"/>
      <c r="PVV72" s="7"/>
      <c r="PVW72" s="6"/>
      <c r="PVX72" s="6"/>
      <c r="PVY72" s="6"/>
      <c r="PVZ72" s="8"/>
      <c r="PWA72" s="7"/>
      <c r="PWB72" s="7"/>
      <c r="PWC72" s="7"/>
      <c r="PWD72" s="6"/>
      <c r="PWE72" s="6"/>
      <c r="PWF72" s="6"/>
      <c r="PWG72" s="8"/>
      <c r="PWH72" s="7"/>
      <c r="PWI72" s="7"/>
      <c r="PWJ72" s="7"/>
      <c r="PWK72" s="6"/>
      <c r="PWL72" s="6"/>
      <c r="PWM72" s="6"/>
      <c r="PWN72" s="8"/>
      <c r="PWO72" s="7"/>
      <c r="PWP72" s="7"/>
      <c r="PWQ72" s="7"/>
      <c r="PWR72" s="6"/>
      <c r="PWS72" s="6"/>
      <c r="PWT72" s="6"/>
      <c r="PWU72" s="8"/>
      <c r="PWV72" s="7"/>
      <c r="PWW72" s="7"/>
      <c r="PWX72" s="7"/>
      <c r="PWY72" s="6"/>
      <c r="PWZ72" s="6"/>
      <c r="PXA72" s="6"/>
      <c r="PXB72" s="8"/>
      <c r="PXC72" s="7"/>
      <c r="PXD72" s="7"/>
      <c r="PXE72" s="7"/>
      <c r="PXF72" s="6"/>
      <c r="PXG72" s="6"/>
      <c r="PXH72" s="6"/>
      <c r="PXI72" s="8"/>
      <c r="PXJ72" s="7"/>
      <c r="PXK72" s="7"/>
      <c r="PXL72" s="7"/>
      <c r="PXM72" s="6"/>
      <c r="PXN72" s="6"/>
      <c r="PXO72" s="6"/>
      <c r="PXP72" s="8"/>
      <c r="PXQ72" s="7"/>
      <c r="PXR72" s="7"/>
      <c r="PXS72" s="7"/>
      <c r="PXT72" s="6"/>
      <c r="PXU72" s="6"/>
      <c r="PXV72" s="6"/>
      <c r="PXW72" s="8"/>
      <c r="PXX72" s="7"/>
      <c r="PXY72" s="7"/>
      <c r="PXZ72" s="7"/>
      <c r="PYA72" s="6"/>
      <c r="PYB72" s="6"/>
      <c r="PYC72" s="6"/>
      <c r="PYD72" s="8"/>
      <c r="PYE72" s="7"/>
      <c r="PYF72" s="7"/>
      <c r="PYG72" s="7"/>
      <c r="PYH72" s="6"/>
      <c r="PYI72" s="6"/>
      <c r="PYJ72" s="6"/>
      <c r="PYK72" s="8"/>
      <c r="PYL72" s="7"/>
      <c r="PYM72" s="7"/>
      <c r="PYN72" s="7"/>
      <c r="PYO72" s="6"/>
      <c r="PYP72" s="6"/>
      <c r="PYQ72" s="6"/>
      <c r="PYR72" s="8"/>
      <c r="PYS72" s="7"/>
      <c r="PYT72" s="7"/>
      <c r="PYU72" s="7"/>
      <c r="PYV72" s="6"/>
      <c r="PYW72" s="6"/>
      <c r="PYX72" s="6"/>
      <c r="PYY72" s="8"/>
      <c r="PYZ72" s="7"/>
      <c r="PZA72" s="7"/>
      <c r="PZB72" s="7"/>
      <c r="PZC72" s="6"/>
      <c r="PZD72" s="6"/>
      <c r="PZE72" s="6"/>
      <c r="PZF72" s="8"/>
      <c r="PZG72" s="7"/>
      <c r="PZH72" s="7"/>
      <c r="PZI72" s="7"/>
      <c r="PZJ72" s="6"/>
      <c r="PZK72" s="6"/>
      <c r="PZL72" s="6"/>
      <c r="PZM72" s="8"/>
      <c r="PZN72" s="7"/>
      <c r="PZO72" s="7"/>
      <c r="PZP72" s="7"/>
      <c r="PZQ72" s="6"/>
      <c r="PZR72" s="6"/>
      <c r="PZS72" s="6"/>
      <c r="PZT72" s="8"/>
      <c r="PZU72" s="7"/>
      <c r="PZV72" s="7"/>
      <c r="PZW72" s="7"/>
      <c r="PZX72" s="6"/>
      <c r="PZY72" s="6"/>
      <c r="PZZ72" s="6"/>
      <c r="QAA72" s="8"/>
      <c r="QAB72" s="7"/>
      <c r="QAC72" s="7"/>
      <c r="QAD72" s="7"/>
      <c r="QAE72" s="6"/>
      <c r="QAF72" s="6"/>
      <c r="QAG72" s="6"/>
      <c r="QAH72" s="8"/>
      <c r="QAI72" s="7"/>
      <c r="QAJ72" s="7"/>
      <c r="QAK72" s="7"/>
      <c r="QAL72" s="6"/>
      <c r="QAM72" s="6"/>
      <c r="QAN72" s="6"/>
      <c r="QAO72" s="8"/>
      <c r="QAP72" s="7"/>
      <c r="QAQ72" s="7"/>
      <c r="QAR72" s="7"/>
      <c r="QAS72" s="6"/>
      <c r="QAT72" s="6"/>
      <c r="QAU72" s="6"/>
      <c r="QAV72" s="8"/>
      <c r="QAW72" s="7"/>
      <c r="QAX72" s="7"/>
      <c r="QAY72" s="7"/>
      <c r="QAZ72" s="6"/>
      <c r="QBA72" s="6"/>
      <c r="QBB72" s="6"/>
      <c r="QBC72" s="8"/>
      <c r="QBD72" s="7"/>
      <c r="QBE72" s="7"/>
      <c r="QBF72" s="7"/>
      <c r="QBG72" s="6"/>
      <c r="QBH72" s="6"/>
      <c r="QBI72" s="6"/>
      <c r="QBJ72" s="8"/>
      <c r="QBK72" s="7"/>
      <c r="QBL72" s="7"/>
      <c r="QBM72" s="7"/>
      <c r="QBN72" s="6"/>
      <c r="QBO72" s="6"/>
      <c r="QBP72" s="6"/>
      <c r="QBQ72" s="8"/>
      <c r="QBR72" s="7"/>
      <c r="QBS72" s="7"/>
      <c r="QBT72" s="7"/>
      <c r="QBU72" s="6"/>
      <c r="QBV72" s="6"/>
      <c r="QBW72" s="6"/>
      <c r="QBX72" s="8"/>
      <c r="QBY72" s="7"/>
      <c r="QBZ72" s="7"/>
      <c r="QCA72" s="7"/>
      <c r="QCB72" s="6"/>
      <c r="QCC72" s="6"/>
      <c r="QCD72" s="6"/>
      <c r="QCE72" s="8"/>
      <c r="QCF72" s="7"/>
      <c r="QCG72" s="7"/>
      <c r="QCH72" s="7"/>
      <c r="QCI72" s="6"/>
      <c r="QCJ72" s="6"/>
      <c r="QCK72" s="6"/>
      <c r="QCL72" s="8"/>
      <c r="QCM72" s="7"/>
      <c r="QCN72" s="7"/>
      <c r="QCO72" s="7"/>
      <c r="QCP72" s="6"/>
      <c r="QCQ72" s="6"/>
      <c r="QCR72" s="6"/>
      <c r="QCS72" s="8"/>
      <c r="QCT72" s="7"/>
      <c r="QCU72" s="7"/>
      <c r="QCV72" s="7"/>
      <c r="QCW72" s="6"/>
      <c r="QCX72" s="6"/>
      <c r="QCY72" s="6"/>
      <c r="QCZ72" s="8"/>
      <c r="QDA72" s="7"/>
      <c r="QDB72" s="7"/>
      <c r="QDC72" s="7"/>
      <c r="QDD72" s="6"/>
      <c r="QDE72" s="6"/>
      <c r="QDF72" s="6"/>
      <c r="QDG72" s="8"/>
      <c r="QDH72" s="7"/>
      <c r="QDI72" s="7"/>
      <c r="QDJ72" s="7"/>
      <c r="QDK72" s="6"/>
      <c r="QDL72" s="6"/>
      <c r="QDM72" s="6"/>
      <c r="QDN72" s="8"/>
      <c r="QDO72" s="7"/>
      <c r="QDP72" s="7"/>
      <c r="QDQ72" s="7"/>
      <c r="QDR72" s="6"/>
      <c r="QDS72" s="6"/>
      <c r="QDT72" s="6"/>
      <c r="QDU72" s="8"/>
      <c r="QDV72" s="7"/>
      <c r="QDW72" s="7"/>
      <c r="QDX72" s="7"/>
      <c r="QDY72" s="6"/>
      <c r="QDZ72" s="6"/>
      <c r="QEA72" s="6"/>
      <c r="QEB72" s="8"/>
      <c r="QEC72" s="7"/>
      <c r="QED72" s="7"/>
      <c r="QEE72" s="7"/>
      <c r="QEF72" s="6"/>
      <c r="QEG72" s="6"/>
      <c r="QEH72" s="6"/>
      <c r="QEI72" s="8"/>
      <c r="QEJ72" s="7"/>
      <c r="QEK72" s="7"/>
      <c r="QEL72" s="7"/>
      <c r="QEM72" s="6"/>
      <c r="QEN72" s="6"/>
      <c r="QEO72" s="6"/>
      <c r="QEP72" s="8"/>
      <c r="QEQ72" s="7"/>
      <c r="QER72" s="7"/>
      <c r="QES72" s="7"/>
      <c r="QET72" s="6"/>
      <c r="QEU72" s="6"/>
      <c r="QEV72" s="6"/>
      <c r="QEW72" s="8"/>
      <c r="QEX72" s="7"/>
      <c r="QEY72" s="7"/>
      <c r="QEZ72" s="7"/>
      <c r="QFA72" s="6"/>
      <c r="QFB72" s="6"/>
      <c r="QFC72" s="6"/>
      <c r="QFD72" s="8"/>
      <c r="QFE72" s="7"/>
      <c r="QFF72" s="7"/>
      <c r="QFG72" s="7"/>
      <c r="QFH72" s="6"/>
      <c r="QFI72" s="6"/>
      <c r="QFJ72" s="6"/>
      <c r="QFK72" s="8"/>
      <c r="QFL72" s="7"/>
      <c r="QFM72" s="7"/>
      <c r="QFN72" s="7"/>
      <c r="QFO72" s="6"/>
      <c r="QFP72" s="6"/>
      <c r="QFQ72" s="6"/>
      <c r="QFR72" s="8"/>
      <c r="QFS72" s="7"/>
      <c r="QFT72" s="7"/>
      <c r="QFU72" s="7"/>
      <c r="QFV72" s="6"/>
      <c r="QFW72" s="6"/>
      <c r="QFX72" s="6"/>
      <c r="QFY72" s="8"/>
      <c r="QFZ72" s="7"/>
      <c r="QGA72" s="7"/>
      <c r="QGB72" s="7"/>
      <c r="QGC72" s="6"/>
      <c r="QGD72" s="6"/>
      <c r="QGE72" s="6"/>
      <c r="QGF72" s="8"/>
      <c r="QGG72" s="7"/>
      <c r="QGH72" s="7"/>
      <c r="QGI72" s="7"/>
      <c r="QGJ72" s="6"/>
      <c r="QGK72" s="6"/>
      <c r="QGL72" s="6"/>
      <c r="QGM72" s="8"/>
      <c r="QGN72" s="7"/>
      <c r="QGO72" s="7"/>
      <c r="QGP72" s="7"/>
      <c r="QGQ72" s="6"/>
      <c r="QGR72" s="6"/>
      <c r="QGS72" s="6"/>
      <c r="QGT72" s="8"/>
      <c r="QGU72" s="7"/>
      <c r="QGV72" s="7"/>
      <c r="QGW72" s="7"/>
      <c r="QGX72" s="6"/>
      <c r="QGY72" s="6"/>
      <c r="QGZ72" s="6"/>
      <c r="QHA72" s="8"/>
      <c r="QHB72" s="7"/>
      <c r="QHC72" s="7"/>
      <c r="QHD72" s="7"/>
      <c r="QHE72" s="6"/>
      <c r="QHF72" s="6"/>
      <c r="QHG72" s="6"/>
      <c r="QHH72" s="8"/>
      <c r="QHI72" s="7"/>
      <c r="QHJ72" s="7"/>
      <c r="QHK72" s="7"/>
      <c r="QHL72" s="6"/>
      <c r="QHM72" s="6"/>
      <c r="QHN72" s="6"/>
      <c r="QHO72" s="8"/>
      <c r="QHP72" s="7"/>
      <c r="QHQ72" s="7"/>
      <c r="QHR72" s="7"/>
      <c r="QHS72" s="6"/>
      <c r="QHT72" s="6"/>
      <c r="QHU72" s="6"/>
      <c r="QHV72" s="8"/>
      <c r="QHW72" s="7"/>
      <c r="QHX72" s="7"/>
      <c r="QHY72" s="7"/>
      <c r="QHZ72" s="6"/>
      <c r="QIA72" s="6"/>
      <c r="QIB72" s="6"/>
      <c r="QIC72" s="8"/>
      <c r="QID72" s="7"/>
      <c r="QIE72" s="7"/>
      <c r="QIF72" s="7"/>
      <c r="QIG72" s="6"/>
      <c r="QIH72" s="6"/>
      <c r="QII72" s="6"/>
      <c r="QIJ72" s="8"/>
      <c r="QIK72" s="7"/>
      <c r="QIL72" s="7"/>
      <c r="QIM72" s="7"/>
      <c r="QIN72" s="6"/>
      <c r="QIO72" s="6"/>
      <c r="QIP72" s="6"/>
      <c r="QIQ72" s="8"/>
      <c r="QIR72" s="7"/>
      <c r="QIS72" s="7"/>
      <c r="QIT72" s="7"/>
      <c r="QIU72" s="6"/>
      <c r="QIV72" s="6"/>
      <c r="QIW72" s="6"/>
      <c r="QIX72" s="8"/>
      <c r="QIY72" s="7"/>
      <c r="QIZ72" s="7"/>
      <c r="QJA72" s="7"/>
      <c r="QJB72" s="6"/>
      <c r="QJC72" s="6"/>
      <c r="QJD72" s="6"/>
      <c r="QJE72" s="8"/>
      <c r="QJF72" s="7"/>
      <c r="QJG72" s="7"/>
      <c r="QJH72" s="7"/>
      <c r="QJI72" s="6"/>
      <c r="QJJ72" s="6"/>
      <c r="QJK72" s="6"/>
      <c r="QJL72" s="8"/>
      <c r="QJM72" s="7"/>
      <c r="QJN72" s="7"/>
      <c r="QJO72" s="7"/>
      <c r="QJP72" s="6"/>
      <c r="QJQ72" s="6"/>
      <c r="QJR72" s="6"/>
      <c r="QJS72" s="8"/>
      <c r="QJT72" s="7"/>
      <c r="QJU72" s="7"/>
      <c r="QJV72" s="7"/>
      <c r="QJW72" s="6"/>
      <c r="QJX72" s="6"/>
      <c r="QJY72" s="6"/>
      <c r="QJZ72" s="8"/>
      <c r="QKA72" s="7"/>
      <c r="QKB72" s="7"/>
      <c r="QKC72" s="7"/>
      <c r="QKD72" s="6"/>
      <c r="QKE72" s="6"/>
      <c r="QKF72" s="6"/>
      <c r="QKG72" s="8"/>
      <c r="QKH72" s="7"/>
      <c r="QKI72" s="7"/>
      <c r="QKJ72" s="7"/>
      <c r="QKK72" s="6"/>
      <c r="QKL72" s="6"/>
      <c r="QKM72" s="6"/>
      <c r="QKN72" s="8"/>
      <c r="QKO72" s="7"/>
      <c r="QKP72" s="7"/>
      <c r="QKQ72" s="7"/>
      <c r="QKR72" s="6"/>
      <c r="QKS72" s="6"/>
      <c r="QKT72" s="6"/>
      <c r="QKU72" s="8"/>
      <c r="QKV72" s="7"/>
      <c r="QKW72" s="7"/>
      <c r="QKX72" s="7"/>
      <c r="QKY72" s="6"/>
      <c r="QKZ72" s="6"/>
      <c r="QLA72" s="6"/>
      <c r="QLB72" s="8"/>
      <c r="QLC72" s="7"/>
      <c r="QLD72" s="7"/>
      <c r="QLE72" s="7"/>
      <c r="QLF72" s="6"/>
      <c r="QLG72" s="6"/>
      <c r="QLH72" s="6"/>
      <c r="QLI72" s="8"/>
      <c r="QLJ72" s="7"/>
      <c r="QLK72" s="7"/>
      <c r="QLL72" s="7"/>
      <c r="QLM72" s="6"/>
      <c r="QLN72" s="6"/>
      <c r="QLO72" s="6"/>
      <c r="QLP72" s="8"/>
      <c r="QLQ72" s="7"/>
      <c r="QLR72" s="7"/>
      <c r="QLS72" s="7"/>
      <c r="QLT72" s="6"/>
      <c r="QLU72" s="6"/>
      <c r="QLV72" s="6"/>
      <c r="QLW72" s="8"/>
      <c r="QLX72" s="7"/>
      <c r="QLY72" s="7"/>
      <c r="QLZ72" s="7"/>
      <c r="QMA72" s="6"/>
      <c r="QMB72" s="6"/>
      <c r="QMC72" s="6"/>
      <c r="QMD72" s="8"/>
      <c r="QME72" s="7"/>
      <c r="QMF72" s="7"/>
      <c r="QMG72" s="7"/>
      <c r="QMH72" s="6"/>
      <c r="QMI72" s="6"/>
      <c r="QMJ72" s="6"/>
      <c r="QMK72" s="8"/>
      <c r="QML72" s="7"/>
      <c r="QMM72" s="7"/>
      <c r="QMN72" s="7"/>
      <c r="QMO72" s="6"/>
      <c r="QMP72" s="6"/>
      <c r="QMQ72" s="6"/>
      <c r="QMR72" s="8"/>
      <c r="QMS72" s="7"/>
      <c r="QMT72" s="7"/>
      <c r="QMU72" s="7"/>
      <c r="QMV72" s="6"/>
      <c r="QMW72" s="6"/>
      <c r="QMX72" s="6"/>
      <c r="QMY72" s="8"/>
      <c r="QMZ72" s="7"/>
      <c r="QNA72" s="7"/>
      <c r="QNB72" s="7"/>
      <c r="QNC72" s="6"/>
      <c r="QND72" s="6"/>
      <c r="QNE72" s="6"/>
      <c r="QNF72" s="8"/>
      <c r="QNG72" s="7"/>
      <c r="QNH72" s="7"/>
      <c r="QNI72" s="7"/>
      <c r="QNJ72" s="6"/>
      <c r="QNK72" s="6"/>
      <c r="QNL72" s="6"/>
      <c r="QNM72" s="8"/>
      <c r="QNN72" s="7"/>
      <c r="QNO72" s="7"/>
      <c r="QNP72" s="7"/>
      <c r="QNQ72" s="6"/>
      <c r="QNR72" s="6"/>
      <c r="QNS72" s="6"/>
      <c r="QNT72" s="8"/>
      <c r="QNU72" s="7"/>
      <c r="QNV72" s="7"/>
      <c r="QNW72" s="7"/>
      <c r="QNX72" s="6"/>
      <c r="QNY72" s="6"/>
      <c r="QNZ72" s="6"/>
      <c r="QOA72" s="8"/>
      <c r="QOB72" s="7"/>
      <c r="QOC72" s="7"/>
      <c r="QOD72" s="7"/>
      <c r="QOE72" s="6"/>
      <c r="QOF72" s="6"/>
      <c r="QOG72" s="6"/>
      <c r="QOH72" s="8"/>
      <c r="QOI72" s="7"/>
      <c r="QOJ72" s="7"/>
      <c r="QOK72" s="7"/>
      <c r="QOL72" s="6"/>
      <c r="QOM72" s="6"/>
      <c r="QON72" s="6"/>
      <c r="QOO72" s="8"/>
      <c r="QOP72" s="7"/>
      <c r="QOQ72" s="7"/>
      <c r="QOR72" s="7"/>
      <c r="QOS72" s="6"/>
      <c r="QOT72" s="6"/>
      <c r="QOU72" s="6"/>
      <c r="QOV72" s="8"/>
      <c r="QOW72" s="7"/>
      <c r="QOX72" s="7"/>
      <c r="QOY72" s="7"/>
      <c r="QOZ72" s="6"/>
      <c r="QPA72" s="6"/>
      <c r="QPB72" s="6"/>
      <c r="QPC72" s="8"/>
      <c r="QPD72" s="7"/>
      <c r="QPE72" s="7"/>
      <c r="QPF72" s="7"/>
      <c r="QPG72" s="6"/>
      <c r="QPH72" s="6"/>
      <c r="QPI72" s="6"/>
      <c r="QPJ72" s="8"/>
      <c r="QPK72" s="7"/>
      <c r="QPL72" s="7"/>
      <c r="QPM72" s="7"/>
      <c r="QPN72" s="6"/>
      <c r="QPO72" s="6"/>
      <c r="QPP72" s="6"/>
      <c r="QPQ72" s="8"/>
      <c r="QPR72" s="7"/>
      <c r="QPS72" s="7"/>
      <c r="QPT72" s="7"/>
      <c r="QPU72" s="6"/>
      <c r="QPV72" s="6"/>
      <c r="QPW72" s="6"/>
      <c r="QPX72" s="8"/>
      <c r="QPY72" s="7"/>
      <c r="QPZ72" s="7"/>
      <c r="QQA72" s="7"/>
      <c r="QQB72" s="6"/>
      <c r="QQC72" s="6"/>
      <c r="QQD72" s="6"/>
      <c r="QQE72" s="8"/>
      <c r="QQF72" s="7"/>
      <c r="QQG72" s="7"/>
      <c r="QQH72" s="7"/>
      <c r="QQI72" s="6"/>
      <c r="QQJ72" s="6"/>
      <c r="QQK72" s="6"/>
      <c r="QQL72" s="8"/>
      <c r="QQM72" s="7"/>
      <c r="QQN72" s="7"/>
      <c r="QQO72" s="7"/>
      <c r="QQP72" s="6"/>
      <c r="QQQ72" s="6"/>
      <c r="QQR72" s="6"/>
      <c r="QQS72" s="8"/>
      <c r="QQT72" s="7"/>
      <c r="QQU72" s="7"/>
      <c r="QQV72" s="7"/>
      <c r="QQW72" s="6"/>
      <c r="QQX72" s="6"/>
      <c r="QQY72" s="6"/>
      <c r="QQZ72" s="8"/>
      <c r="QRA72" s="7"/>
      <c r="QRB72" s="7"/>
      <c r="QRC72" s="7"/>
      <c r="QRD72" s="6"/>
      <c r="QRE72" s="6"/>
      <c r="QRF72" s="6"/>
      <c r="QRG72" s="8"/>
      <c r="QRH72" s="7"/>
      <c r="QRI72" s="7"/>
      <c r="QRJ72" s="7"/>
      <c r="QRK72" s="6"/>
      <c r="QRL72" s="6"/>
      <c r="QRM72" s="6"/>
      <c r="QRN72" s="8"/>
      <c r="QRO72" s="7"/>
      <c r="QRP72" s="7"/>
      <c r="QRQ72" s="7"/>
      <c r="QRR72" s="6"/>
      <c r="QRS72" s="6"/>
      <c r="QRT72" s="6"/>
      <c r="QRU72" s="8"/>
      <c r="QRV72" s="7"/>
      <c r="QRW72" s="7"/>
      <c r="QRX72" s="7"/>
      <c r="QRY72" s="6"/>
      <c r="QRZ72" s="6"/>
      <c r="QSA72" s="6"/>
      <c r="QSB72" s="8"/>
      <c r="QSC72" s="7"/>
      <c r="QSD72" s="7"/>
      <c r="QSE72" s="7"/>
      <c r="QSF72" s="6"/>
      <c r="QSG72" s="6"/>
      <c r="QSH72" s="6"/>
      <c r="QSI72" s="8"/>
      <c r="QSJ72" s="7"/>
      <c r="QSK72" s="7"/>
      <c r="QSL72" s="7"/>
      <c r="QSM72" s="6"/>
      <c r="QSN72" s="6"/>
      <c r="QSO72" s="6"/>
      <c r="QSP72" s="8"/>
      <c r="QSQ72" s="7"/>
      <c r="QSR72" s="7"/>
      <c r="QSS72" s="7"/>
      <c r="QST72" s="6"/>
      <c r="QSU72" s="6"/>
      <c r="QSV72" s="6"/>
      <c r="QSW72" s="8"/>
      <c r="QSX72" s="7"/>
      <c r="QSY72" s="7"/>
      <c r="QSZ72" s="7"/>
      <c r="QTA72" s="6"/>
      <c r="QTB72" s="6"/>
      <c r="QTC72" s="6"/>
      <c r="QTD72" s="8"/>
      <c r="QTE72" s="7"/>
      <c r="QTF72" s="7"/>
      <c r="QTG72" s="7"/>
      <c r="QTH72" s="6"/>
      <c r="QTI72" s="6"/>
      <c r="QTJ72" s="6"/>
      <c r="QTK72" s="8"/>
      <c r="QTL72" s="7"/>
      <c r="QTM72" s="7"/>
      <c r="QTN72" s="7"/>
      <c r="QTO72" s="6"/>
      <c r="QTP72" s="6"/>
      <c r="QTQ72" s="6"/>
      <c r="QTR72" s="8"/>
      <c r="QTS72" s="7"/>
      <c r="QTT72" s="7"/>
      <c r="QTU72" s="7"/>
      <c r="QTV72" s="6"/>
      <c r="QTW72" s="6"/>
      <c r="QTX72" s="6"/>
      <c r="QTY72" s="8"/>
      <c r="QTZ72" s="7"/>
      <c r="QUA72" s="7"/>
      <c r="QUB72" s="7"/>
      <c r="QUC72" s="6"/>
      <c r="QUD72" s="6"/>
      <c r="QUE72" s="6"/>
      <c r="QUF72" s="8"/>
      <c r="QUG72" s="7"/>
      <c r="QUH72" s="7"/>
      <c r="QUI72" s="7"/>
      <c r="QUJ72" s="6"/>
      <c r="QUK72" s="6"/>
      <c r="QUL72" s="6"/>
      <c r="QUM72" s="8"/>
      <c r="QUN72" s="7"/>
      <c r="QUO72" s="7"/>
      <c r="QUP72" s="7"/>
      <c r="QUQ72" s="6"/>
      <c r="QUR72" s="6"/>
      <c r="QUS72" s="6"/>
      <c r="QUT72" s="8"/>
      <c r="QUU72" s="7"/>
      <c r="QUV72" s="7"/>
      <c r="QUW72" s="7"/>
      <c r="QUX72" s="6"/>
      <c r="QUY72" s="6"/>
      <c r="QUZ72" s="6"/>
      <c r="QVA72" s="8"/>
      <c r="QVB72" s="7"/>
      <c r="QVC72" s="7"/>
      <c r="QVD72" s="7"/>
      <c r="QVE72" s="6"/>
      <c r="QVF72" s="6"/>
      <c r="QVG72" s="6"/>
      <c r="QVH72" s="8"/>
      <c r="QVI72" s="7"/>
      <c r="QVJ72" s="7"/>
      <c r="QVK72" s="7"/>
      <c r="QVL72" s="6"/>
      <c r="QVM72" s="6"/>
      <c r="QVN72" s="6"/>
      <c r="QVO72" s="8"/>
      <c r="QVP72" s="7"/>
      <c r="QVQ72" s="7"/>
      <c r="QVR72" s="7"/>
      <c r="QVS72" s="6"/>
      <c r="QVT72" s="6"/>
      <c r="QVU72" s="6"/>
      <c r="QVV72" s="8"/>
      <c r="QVW72" s="7"/>
      <c r="QVX72" s="7"/>
      <c r="QVY72" s="7"/>
      <c r="QVZ72" s="6"/>
      <c r="QWA72" s="6"/>
      <c r="QWB72" s="6"/>
      <c r="QWC72" s="8"/>
      <c r="QWD72" s="7"/>
      <c r="QWE72" s="7"/>
      <c r="QWF72" s="7"/>
      <c r="QWG72" s="6"/>
      <c r="QWH72" s="6"/>
      <c r="QWI72" s="6"/>
      <c r="QWJ72" s="8"/>
      <c r="QWK72" s="7"/>
      <c r="QWL72" s="7"/>
      <c r="QWM72" s="7"/>
      <c r="QWN72" s="6"/>
      <c r="QWO72" s="6"/>
      <c r="QWP72" s="6"/>
      <c r="QWQ72" s="8"/>
      <c r="QWR72" s="7"/>
      <c r="QWS72" s="7"/>
      <c r="QWT72" s="7"/>
      <c r="QWU72" s="6"/>
      <c r="QWV72" s="6"/>
      <c r="QWW72" s="6"/>
      <c r="QWX72" s="8"/>
      <c r="QWY72" s="7"/>
      <c r="QWZ72" s="7"/>
      <c r="QXA72" s="7"/>
      <c r="QXB72" s="6"/>
      <c r="QXC72" s="6"/>
      <c r="QXD72" s="6"/>
      <c r="QXE72" s="8"/>
      <c r="QXF72" s="7"/>
      <c r="QXG72" s="7"/>
      <c r="QXH72" s="7"/>
      <c r="QXI72" s="6"/>
      <c r="QXJ72" s="6"/>
      <c r="QXK72" s="6"/>
      <c r="QXL72" s="8"/>
      <c r="QXM72" s="7"/>
      <c r="QXN72" s="7"/>
      <c r="QXO72" s="7"/>
      <c r="QXP72" s="6"/>
      <c r="QXQ72" s="6"/>
      <c r="QXR72" s="6"/>
      <c r="QXS72" s="8"/>
      <c r="QXT72" s="7"/>
      <c r="QXU72" s="7"/>
      <c r="QXV72" s="7"/>
      <c r="QXW72" s="6"/>
      <c r="QXX72" s="6"/>
      <c r="QXY72" s="6"/>
      <c r="QXZ72" s="8"/>
      <c r="QYA72" s="7"/>
      <c r="QYB72" s="7"/>
      <c r="QYC72" s="7"/>
      <c r="QYD72" s="6"/>
      <c r="QYE72" s="6"/>
      <c r="QYF72" s="6"/>
      <c r="QYG72" s="8"/>
      <c r="QYH72" s="7"/>
      <c r="QYI72" s="7"/>
      <c r="QYJ72" s="7"/>
      <c r="QYK72" s="6"/>
      <c r="QYL72" s="6"/>
      <c r="QYM72" s="6"/>
      <c r="QYN72" s="8"/>
      <c r="QYO72" s="7"/>
      <c r="QYP72" s="7"/>
      <c r="QYQ72" s="7"/>
      <c r="QYR72" s="6"/>
      <c r="QYS72" s="6"/>
      <c r="QYT72" s="6"/>
      <c r="QYU72" s="8"/>
      <c r="QYV72" s="7"/>
      <c r="QYW72" s="7"/>
      <c r="QYX72" s="7"/>
      <c r="QYY72" s="6"/>
      <c r="QYZ72" s="6"/>
      <c r="QZA72" s="6"/>
      <c r="QZB72" s="8"/>
      <c r="QZC72" s="7"/>
      <c r="QZD72" s="7"/>
      <c r="QZE72" s="7"/>
      <c r="QZF72" s="6"/>
      <c r="QZG72" s="6"/>
      <c r="QZH72" s="6"/>
      <c r="QZI72" s="8"/>
      <c r="QZJ72" s="7"/>
      <c r="QZK72" s="7"/>
      <c r="QZL72" s="7"/>
      <c r="QZM72" s="6"/>
      <c r="QZN72" s="6"/>
      <c r="QZO72" s="6"/>
      <c r="QZP72" s="8"/>
      <c r="QZQ72" s="7"/>
      <c r="QZR72" s="7"/>
      <c r="QZS72" s="7"/>
      <c r="QZT72" s="6"/>
      <c r="QZU72" s="6"/>
      <c r="QZV72" s="6"/>
      <c r="QZW72" s="8"/>
      <c r="QZX72" s="7"/>
      <c r="QZY72" s="7"/>
      <c r="QZZ72" s="7"/>
      <c r="RAA72" s="6"/>
      <c r="RAB72" s="6"/>
      <c r="RAC72" s="6"/>
      <c r="RAD72" s="8"/>
      <c r="RAE72" s="7"/>
      <c r="RAF72" s="7"/>
      <c r="RAG72" s="7"/>
      <c r="RAH72" s="6"/>
      <c r="RAI72" s="6"/>
      <c r="RAJ72" s="6"/>
      <c r="RAK72" s="8"/>
      <c r="RAL72" s="7"/>
      <c r="RAM72" s="7"/>
      <c r="RAN72" s="7"/>
      <c r="RAO72" s="6"/>
      <c r="RAP72" s="6"/>
      <c r="RAQ72" s="6"/>
      <c r="RAR72" s="8"/>
      <c r="RAS72" s="7"/>
      <c r="RAT72" s="7"/>
      <c r="RAU72" s="7"/>
      <c r="RAV72" s="6"/>
      <c r="RAW72" s="6"/>
      <c r="RAX72" s="6"/>
      <c r="RAY72" s="8"/>
      <c r="RAZ72" s="7"/>
      <c r="RBA72" s="7"/>
      <c r="RBB72" s="7"/>
      <c r="RBC72" s="6"/>
      <c r="RBD72" s="6"/>
      <c r="RBE72" s="6"/>
      <c r="RBF72" s="8"/>
      <c r="RBG72" s="7"/>
      <c r="RBH72" s="7"/>
      <c r="RBI72" s="7"/>
      <c r="RBJ72" s="6"/>
      <c r="RBK72" s="6"/>
      <c r="RBL72" s="6"/>
      <c r="RBM72" s="8"/>
      <c r="RBN72" s="7"/>
      <c r="RBO72" s="7"/>
      <c r="RBP72" s="7"/>
      <c r="RBQ72" s="6"/>
      <c r="RBR72" s="6"/>
      <c r="RBS72" s="6"/>
      <c r="RBT72" s="8"/>
      <c r="RBU72" s="7"/>
      <c r="RBV72" s="7"/>
      <c r="RBW72" s="7"/>
      <c r="RBX72" s="6"/>
      <c r="RBY72" s="6"/>
      <c r="RBZ72" s="6"/>
      <c r="RCA72" s="8"/>
      <c r="RCB72" s="7"/>
      <c r="RCC72" s="7"/>
      <c r="RCD72" s="7"/>
      <c r="RCE72" s="6"/>
      <c r="RCF72" s="6"/>
      <c r="RCG72" s="6"/>
      <c r="RCH72" s="8"/>
      <c r="RCI72" s="7"/>
      <c r="RCJ72" s="7"/>
      <c r="RCK72" s="7"/>
      <c r="RCL72" s="6"/>
      <c r="RCM72" s="6"/>
      <c r="RCN72" s="6"/>
      <c r="RCO72" s="8"/>
      <c r="RCP72" s="7"/>
      <c r="RCQ72" s="7"/>
      <c r="RCR72" s="7"/>
      <c r="RCS72" s="6"/>
      <c r="RCT72" s="6"/>
      <c r="RCU72" s="6"/>
      <c r="RCV72" s="8"/>
      <c r="RCW72" s="7"/>
      <c r="RCX72" s="7"/>
      <c r="RCY72" s="7"/>
      <c r="RCZ72" s="6"/>
      <c r="RDA72" s="6"/>
      <c r="RDB72" s="6"/>
      <c r="RDC72" s="8"/>
      <c r="RDD72" s="7"/>
      <c r="RDE72" s="7"/>
      <c r="RDF72" s="7"/>
      <c r="RDG72" s="6"/>
      <c r="RDH72" s="6"/>
      <c r="RDI72" s="6"/>
      <c r="RDJ72" s="8"/>
      <c r="RDK72" s="7"/>
      <c r="RDL72" s="7"/>
      <c r="RDM72" s="7"/>
      <c r="RDN72" s="6"/>
      <c r="RDO72" s="6"/>
      <c r="RDP72" s="6"/>
      <c r="RDQ72" s="8"/>
      <c r="RDR72" s="7"/>
      <c r="RDS72" s="7"/>
      <c r="RDT72" s="7"/>
      <c r="RDU72" s="6"/>
      <c r="RDV72" s="6"/>
      <c r="RDW72" s="6"/>
      <c r="RDX72" s="8"/>
      <c r="RDY72" s="7"/>
      <c r="RDZ72" s="7"/>
      <c r="REA72" s="7"/>
      <c r="REB72" s="6"/>
      <c r="REC72" s="6"/>
      <c r="RED72" s="6"/>
      <c r="REE72" s="8"/>
      <c r="REF72" s="7"/>
      <c r="REG72" s="7"/>
      <c r="REH72" s="7"/>
      <c r="REI72" s="6"/>
      <c r="REJ72" s="6"/>
      <c r="REK72" s="6"/>
      <c r="REL72" s="8"/>
      <c r="REM72" s="7"/>
      <c r="REN72" s="7"/>
      <c r="REO72" s="7"/>
      <c r="REP72" s="6"/>
      <c r="REQ72" s="6"/>
      <c r="RER72" s="6"/>
      <c r="RES72" s="8"/>
      <c r="RET72" s="7"/>
      <c r="REU72" s="7"/>
      <c r="REV72" s="7"/>
      <c r="REW72" s="6"/>
      <c r="REX72" s="6"/>
      <c r="REY72" s="6"/>
      <c r="REZ72" s="8"/>
      <c r="RFA72" s="7"/>
      <c r="RFB72" s="7"/>
      <c r="RFC72" s="7"/>
      <c r="RFD72" s="6"/>
      <c r="RFE72" s="6"/>
      <c r="RFF72" s="6"/>
      <c r="RFG72" s="8"/>
      <c r="RFH72" s="7"/>
      <c r="RFI72" s="7"/>
      <c r="RFJ72" s="7"/>
      <c r="RFK72" s="6"/>
      <c r="RFL72" s="6"/>
      <c r="RFM72" s="6"/>
      <c r="RFN72" s="8"/>
      <c r="RFO72" s="7"/>
      <c r="RFP72" s="7"/>
      <c r="RFQ72" s="7"/>
      <c r="RFR72" s="6"/>
      <c r="RFS72" s="6"/>
      <c r="RFT72" s="6"/>
      <c r="RFU72" s="8"/>
      <c r="RFV72" s="7"/>
      <c r="RFW72" s="7"/>
      <c r="RFX72" s="7"/>
      <c r="RFY72" s="6"/>
      <c r="RFZ72" s="6"/>
      <c r="RGA72" s="6"/>
      <c r="RGB72" s="8"/>
      <c r="RGC72" s="7"/>
      <c r="RGD72" s="7"/>
      <c r="RGE72" s="7"/>
      <c r="RGF72" s="6"/>
      <c r="RGG72" s="6"/>
      <c r="RGH72" s="6"/>
      <c r="RGI72" s="8"/>
      <c r="RGJ72" s="7"/>
      <c r="RGK72" s="7"/>
      <c r="RGL72" s="7"/>
      <c r="RGM72" s="6"/>
      <c r="RGN72" s="6"/>
      <c r="RGO72" s="6"/>
      <c r="RGP72" s="8"/>
      <c r="RGQ72" s="7"/>
      <c r="RGR72" s="7"/>
      <c r="RGS72" s="7"/>
      <c r="RGT72" s="6"/>
      <c r="RGU72" s="6"/>
      <c r="RGV72" s="6"/>
      <c r="RGW72" s="8"/>
      <c r="RGX72" s="7"/>
      <c r="RGY72" s="7"/>
      <c r="RGZ72" s="7"/>
      <c r="RHA72" s="6"/>
      <c r="RHB72" s="6"/>
      <c r="RHC72" s="6"/>
      <c r="RHD72" s="8"/>
      <c r="RHE72" s="7"/>
      <c r="RHF72" s="7"/>
      <c r="RHG72" s="7"/>
      <c r="RHH72" s="6"/>
      <c r="RHI72" s="6"/>
      <c r="RHJ72" s="6"/>
      <c r="RHK72" s="8"/>
      <c r="RHL72" s="7"/>
      <c r="RHM72" s="7"/>
      <c r="RHN72" s="7"/>
      <c r="RHO72" s="6"/>
      <c r="RHP72" s="6"/>
      <c r="RHQ72" s="6"/>
      <c r="RHR72" s="8"/>
      <c r="RHS72" s="7"/>
      <c r="RHT72" s="7"/>
      <c r="RHU72" s="7"/>
      <c r="RHV72" s="6"/>
      <c r="RHW72" s="6"/>
      <c r="RHX72" s="6"/>
      <c r="RHY72" s="8"/>
      <c r="RHZ72" s="7"/>
      <c r="RIA72" s="7"/>
      <c r="RIB72" s="7"/>
      <c r="RIC72" s="6"/>
      <c r="RID72" s="6"/>
      <c r="RIE72" s="6"/>
      <c r="RIF72" s="8"/>
      <c r="RIG72" s="7"/>
      <c r="RIH72" s="7"/>
      <c r="RII72" s="7"/>
      <c r="RIJ72" s="6"/>
      <c r="RIK72" s="6"/>
      <c r="RIL72" s="6"/>
      <c r="RIM72" s="8"/>
      <c r="RIN72" s="7"/>
      <c r="RIO72" s="7"/>
      <c r="RIP72" s="7"/>
      <c r="RIQ72" s="6"/>
      <c r="RIR72" s="6"/>
      <c r="RIS72" s="6"/>
      <c r="RIT72" s="8"/>
      <c r="RIU72" s="7"/>
      <c r="RIV72" s="7"/>
      <c r="RIW72" s="7"/>
      <c r="RIX72" s="6"/>
      <c r="RIY72" s="6"/>
      <c r="RIZ72" s="6"/>
      <c r="RJA72" s="8"/>
      <c r="RJB72" s="7"/>
      <c r="RJC72" s="7"/>
      <c r="RJD72" s="7"/>
      <c r="RJE72" s="6"/>
      <c r="RJF72" s="6"/>
      <c r="RJG72" s="6"/>
      <c r="RJH72" s="8"/>
      <c r="RJI72" s="7"/>
      <c r="RJJ72" s="7"/>
      <c r="RJK72" s="7"/>
      <c r="RJL72" s="6"/>
      <c r="RJM72" s="6"/>
      <c r="RJN72" s="6"/>
      <c r="RJO72" s="8"/>
      <c r="RJP72" s="7"/>
      <c r="RJQ72" s="7"/>
      <c r="RJR72" s="7"/>
      <c r="RJS72" s="6"/>
      <c r="RJT72" s="6"/>
      <c r="RJU72" s="6"/>
      <c r="RJV72" s="8"/>
      <c r="RJW72" s="7"/>
      <c r="RJX72" s="7"/>
      <c r="RJY72" s="7"/>
      <c r="RJZ72" s="6"/>
      <c r="RKA72" s="6"/>
      <c r="RKB72" s="6"/>
      <c r="RKC72" s="8"/>
      <c r="RKD72" s="7"/>
      <c r="RKE72" s="7"/>
      <c r="RKF72" s="7"/>
      <c r="RKG72" s="6"/>
      <c r="RKH72" s="6"/>
      <c r="RKI72" s="6"/>
      <c r="RKJ72" s="8"/>
      <c r="RKK72" s="7"/>
      <c r="RKL72" s="7"/>
      <c r="RKM72" s="7"/>
      <c r="RKN72" s="6"/>
      <c r="RKO72" s="6"/>
      <c r="RKP72" s="6"/>
      <c r="RKQ72" s="8"/>
      <c r="RKR72" s="7"/>
      <c r="RKS72" s="7"/>
      <c r="RKT72" s="7"/>
      <c r="RKU72" s="6"/>
      <c r="RKV72" s="6"/>
      <c r="RKW72" s="6"/>
      <c r="RKX72" s="8"/>
      <c r="RKY72" s="7"/>
      <c r="RKZ72" s="7"/>
      <c r="RLA72" s="7"/>
      <c r="RLB72" s="6"/>
      <c r="RLC72" s="6"/>
      <c r="RLD72" s="6"/>
      <c r="RLE72" s="8"/>
      <c r="RLF72" s="7"/>
      <c r="RLG72" s="7"/>
      <c r="RLH72" s="7"/>
      <c r="RLI72" s="6"/>
      <c r="RLJ72" s="6"/>
      <c r="RLK72" s="6"/>
      <c r="RLL72" s="8"/>
      <c r="RLM72" s="7"/>
      <c r="RLN72" s="7"/>
      <c r="RLO72" s="7"/>
      <c r="RLP72" s="6"/>
      <c r="RLQ72" s="6"/>
      <c r="RLR72" s="6"/>
      <c r="RLS72" s="8"/>
      <c r="RLT72" s="7"/>
      <c r="RLU72" s="7"/>
      <c r="RLV72" s="7"/>
      <c r="RLW72" s="6"/>
      <c r="RLX72" s="6"/>
      <c r="RLY72" s="6"/>
      <c r="RLZ72" s="8"/>
      <c r="RMA72" s="7"/>
      <c r="RMB72" s="7"/>
      <c r="RMC72" s="7"/>
      <c r="RMD72" s="6"/>
      <c r="RME72" s="6"/>
      <c r="RMF72" s="6"/>
      <c r="RMG72" s="8"/>
      <c r="RMH72" s="7"/>
      <c r="RMI72" s="7"/>
      <c r="RMJ72" s="7"/>
      <c r="RMK72" s="6"/>
      <c r="RML72" s="6"/>
      <c r="RMM72" s="6"/>
      <c r="RMN72" s="8"/>
      <c r="RMO72" s="7"/>
      <c r="RMP72" s="7"/>
      <c r="RMQ72" s="7"/>
      <c r="RMR72" s="6"/>
      <c r="RMS72" s="6"/>
      <c r="RMT72" s="6"/>
      <c r="RMU72" s="8"/>
      <c r="RMV72" s="7"/>
      <c r="RMW72" s="7"/>
      <c r="RMX72" s="7"/>
      <c r="RMY72" s="6"/>
      <c r="RMZ72" s="6"/>
      <c r="RNA72" s="6"/>
      <c r="RNB72" s="8"/>
      <c r="RNC72" s="7"/>
      <c r="RND72" s="7"/>
      <c r="RNE72" s="7"/>
      <c r="RNF72" s="6"/>
      <c r="RNG72" s="6"/>
      <c r="RNH72" s="6"/>
      <c r="RNI72" s="8"/>
      <c r="RNJ72" s="7"/>
      <c r="RNK72" s="7"/>
      <c r="RNL72" s="7"/>
      <c r="RNM72" s="6"/>
      <c r="RNN72" s="6"/>
      <c r="RNO72" s="6"/>
      <c r="RNP72" s="8"/>
      <c r="RNQ72" s="7"/>
      <c r="RNR72" s="7"/>
      <c r="RNS72" s="7"/>
      <c r="RNT72" s="6"/>
      <c r="RNU72" s="6"/>
      <c r="RNV72" s="6"/>
      <c r="RNW72" s="8"/>
      <c r="RNX72" s="7"/>
      <c r="RNY72" s="7"/>
      <c r="RNZ72" s="7"/>
      <c r="ROA72" s="6"/>
      <c r="ROB72" s="6"/>
      <c r="ROC72" s="6"/>
      <c r="ROD72" s="8"/>
      <c r="ROE72" s="7"/>
      <c r="ROF72" s="7"/>
      <c r="ROG72" s="7"/>
      <c r="ROH72" s="6"/>
      <c r="ROI72" s="6"/>
      <c r="ROJ72" s="6"/>
      <c r="ROK72" s="8"/>
      <c r="ROL72" s="7"/>
      <c r="ROM72" s="7"/>
      <c r="RON72" s="7"/>
      <c r="ROO72" s="6"/>
      <c r="ROP72" s="6"/>
      <c r="ROQ72" s="6"/>
      <c r="ROR72" s="8"/>
      <c r="ROS72" s="7"/>
      <c r="ROT72" s="7"/>
      <c r="ROU72" s="7"/>
      <c r="ROV72" s="6"/>
      <c r="ROW72" s="6"/>
      <c r="ROX72" s="6"/>
      <c r="ROY72" s="8"/>
      <c r="ROZ72" s="7"/>
      <c r="RPA72" s="7"/>
      <c r="RPB72" s="7"/>
      <c r="RPC72" s="6"/>
      <c r="RPD72" s="6"/>
      <c r="RPE72" s="6"/>
      <c r="RPF72" s="8"/>
      <c r="RPG72" s="7"/>
      <c r="RPH72" s="7"/>
      <c r="RPI72" s="7"/>
      <c r="RPJ72" s="6"/>
      <c r="RPK72" s="6"/>
      <c r="RPL72" s="6"/>
      <c r="RPM72" s="8"/>
      <c r="RPN72" s="7"/>
      <c r="RPO72" s="7"/>
      <c r="RPP72" s="7"/>
      <c r="RPQ72" s="6"/>
      <c r="RPR72" s="6"/>
      <c r="RPS72" s="6"/>
      <c r="RPT72" s="8"/>
      <c r="RPU72" s="7"/>
      <c r="RPV72" s="7"/>
      <c r="RPW72" s="7"/>
      <c r="RPX72" s="6"/>
      <c r="RPY72" s="6"/>
      <c r="RPZ72" s="6"/>
      <c r="RQA72" s="8"/>
      <c r="RQB72" s="7"/>
      <c r="RQC72" s="7"/>
      <c r="RQD72" s="7"/>
      <c r="RQE72" s="6"/>
      <c r="RQF72" s="6"/>
      <c r="RQG72" s="6"/>
      <c r="RQH72" s="8"/>
      <c r="RQI72" s="7"/>
      <c r="RQJ72" s="7"/>
      <c r="RQK72" s="7"/>
      <c r="RQL72" s="6"/>
      <c r="RQM72" s="6"/>
      <c r="RQN72" s="6"/>
      <c r="RQO72" s="8"/>
      <c r="RQP72" s="7"/>
      <c r="RQQ72" s="7"/>
      <c r="RQR72" s="7"/>
      <c r="RQS72" s="6"/>
      <c r="RQT72" s="6"/>
      <c r="RQU72" s="6"/>
      <c r="RQV72" s="8"/>
      <c r="RQW72" s="7"/>
      <c r="RQX72" s="7"/>
      <c r="RQY72" s="7"/>
      <c r="RQZ72" s="6"/>
      <c r="RRA72" s="6"/>
      <c r="RRB72" s="6"/>
      <c r="RRC72" s="8"/>
      <c r="RRD72" s="7"/>
      <c r="RRE72" s="7"/>
      <c r="RRF72" s="7"/>
      <c r="RRG72" s="6"/>
      <c r="RRH72" s="6"/>
      <c r="RRI72" s="6"/>
      <c r="RRJ72" s="8"/>
      <c r="RRK72" s="7"/>
      <c r="RRL72" s="7"/>
      <c r="RRM72" s="7"/>
      <c r="RRN72" s="6"/>
      <c r="RRO72" s="6"/>
      <c r="RRP72" s="6"/>
      <c r="RRQ72" s="8"/>
      <c r="RRR72" s="7"/>
      <c r="RRS72" s="7"/>
      <c r="RRT72" s="7"/>
      <c r="RRU72" s="6"/>
      <c r="RRV72" s="6"/>
      <c r="RRW72" s="6"/>
      <c r="RRX72" s="8"/>
      <c r="RRY72" s="7"/>
      <c r="RRZ72" s="7"/>
      <c r="RSA72" s="7"/>
      <c r="RSB72" s="6"/>
      <c r="RSC72" s="6"/>
      <c r="RSD72" s="6"/>
      <c r="RSE72" s="8"/>
      <c r="RSF72" s="7"/>
      <c r="RSG72" s="7"/>
      <c r="RSH72" s="7"/>
      <c r="RSI72" s="6"/>
      <c r="RSJ72" s="6"/>
      <c r="RSK72" s="6"/>
      <c r="RSL72" s="8"/>
      <c r="RSM72" s="7"/>
      <c r="RSN72" s="7"/>
      <c r="RSO72" s="7"/>
      <c r="RSP72" s="6"/>
      <c r="RSQ72" s="6"/>
      <c r="RSR72" s="6"/>
      <c r="RSS72" s="8"/>
      <c r="RST72" s="7"/>
      <c r="RSU72" s="7"/>
      <c r="RSV72" s="7"/>
      <c r="RSW72" s="6"/>
      <c r="RSX72" s="6"/>
      <c r="RSY72" s="6"/>
      <c r="RSZ72" s="8"/>
      <c r="RTA72" s="7"/>
      <c r="RTB72" s="7"/>
      <c r="RTC72" s="7"/>
      <c r="RTD72" s="6"/>
      <c r="RTE72" s="6"/>
      <c r="RTF72" s="6"/>
      <c r="RTG72" s="8"/>
      <c r="RTH72" s="7"/>
      <c r="RTI72" s="7"/>
      <c r="RTJ72" s="7"/>
      <c r="RTK72" s="6"/>
      <c r="RTL72" s="6"/>
      <c r="RTM72" s="6"/>
      <c r="RTN72" s="8"/>
      <c r="RTO72" s="7"/>
      <c r="RTP72" s="7"/>
      <c r="RTQ72" s="7"/>
      <c r="RTR72" s="6"/>
      <c r="RTS72" s="6"/>
      <c r="RTT72" s="6"/>
      <c r="RTU72" s="8"/>
      <c r="RTV72" s="7"/>
      <c r="RTW72" s="7"/>
      <c r="RTX72" s="7"/>
      <c r="RTY72" s="6"/>
      <c r="RTZ72" s="6"/>
      <c r="RUA72" s="6"/>
      <c r="RUB72" s="8"/>
      <c r="RUC72" s="7"/>
      <c r="RUD72" s="7"/>
      <c r="RUE72" s="7"/>
      <c r="RUF72" s="6"/>
      <c r="RUG72" s="6"/>
      <c r="RUH72" s="6"/>
      <c r="RUI72" s="8"/>
      <c r="RUJ72" s="7"/>
      <c r="RUK72" s="7"/>
      <c r="RUL72" s="7"/>
      <c r="RUM72" s="6"/>
      <c r="RUN72" s="6"/>
      <c r="RUO72" s="6"/>
      <c r="RUP72" s="8"/>
      <c r="RUQ72" s="7"/>
      <c r="RUR72" s="7"/>
      <c r="RUS72" s="7"/>
      <c r="RUT72" s="6"/>
      <c r="RUU72" s="6"/>
      <c r="RUV72" s="6"/>
      <c r="RUW72" s="8"/>
      <c r="RUX72" s="7"/>
      <c r="RUY72" s="7"/>
      <c r="RUZ72" s="7"/>
      <c r="RVA72" s="6"/>
      <c r="RVB72" s="6"/>
      <c r="RVC72" s="6"/>
      <c r="RVD72" s="8"/>
      <c r="RVE72" s="7"/>
      <c r="RVF72" s="7"/>
      <c r="RVG72" s="7"/>
      <c r="RVH72" s="6"/>
      <c r="RVI72" s="6"/>
      <c r="RVJ72" s="6"/>
      <c r="RVK72" s="8"/>
      <c r="RVL72" s="7"/>
      <c r="RVM72" s="7"/>
      <c r="RVN72" s="7"/>
      <c r="RVO72" s="6"/>
      <c r="RVP72" s="6"/>
      <c r="RVQ72" s="6"/>
      <c r="RVR72" s="8"/>
      <c r="RVS72" s="7"/>
      <c r="RVT72" s="7"/>
      <c r="RVU72" s="7"/>
      <c r="RVV72" s="6"/>
      <c r="RVW72" s="6"/>
      <c r="RVX72" s="6"/>
      <c r="RVY72" s="8"/>
      <c r="RVZ72" s="7"/>
      <c r="RWA72" s="7"/>
      <c r="RWB72" s="7"/>
      <c r="RWC72" s="6"/>
      <c r="RWD72" s="6"/>
      <c r="RWE72" s="6"/>
      <c r="RWF72" s="8"/>
      <c r="RWG72" s="7"/>
      <c r="RWH72" s="7"/>
      <c r="RWI72" s="7"/>
      <c r="RWJ72" s="6"/>
      <c r="RWK72" s="6"/>
      <c r="RWL72" s="6"/>
      <c r="RWM72" s="8"/>
      <c r="RWN72" s="7"/>
      <c r="RWO72" s="7"/>
      <c r="RWP72" s="7"/>
      <c r="RWQ72" s="6"/>
      <c r="RWR72" s="6"/>
      <c r="RWS72" s="6"/>
      <c r="RWT72" s="8"/>
      <c r="RWU72" s="7"/>
      <c r="RWV72" s="7"/>
      <c r="RWW72" s="7"/>
      <c r="RWX72" s="6"/>
      <c r="RWY72" s="6"/>
      <c r="RWZ72" s="6"/>
      <c r="RXA72" s="8"/>
      <c r="RXB72" s="7"/>
      <c r="RXC72" s="7"/>
      <c r="RXD72" s="7"/>
      <c r="RXE72" s="6"/>
      <c r="RXF72" s="6"/>
      <c r="RXG72" s="6"/>
      <c r="RXH72" s="8"/>
      <c r="RXI72" s="7"/>
      <c r="RXJ72" s="7"/>
      <c r="RXK72" s="7"/>
      <c r="RXL72" s="6"/>
      <c r="RXM72" s="6"/>
      <c r="RXN72" s="6"/>
      <c r="RXO72" s="8"/>
      <c r="RXP72" s="7"/>
      <c r="RXQ72" s="7"/>
      <c r="RXR72" s="7"/>
      <c r="RXS72" s="6"/>
      <c r="RXT72" s="6"/>
      <c r="RXU72" s="6"/>
      <c r="RXV72" s="8"/>
      <c r="RXW72" s="7"/>
      <c r="RXX72" s="7"/>
      <c r="RXY72" s="7"/>
      <c r="RXZ72" s="6"/>
      <c r="RYA72" s="6"/>
      <c r="RYB72" s="6"/>
      <c r="RYC72" s="8"/>
      <c r="RYD72" s="7"/>
      <c r="RYE72" s="7"/>
      <c r="RYF72" s="7"/>
      <c r="RYG72" s="6"/>
      <c r="RYH72" s="6"/>
      <c r="RYI72" s="6"/>
      <c r="RYJ72" s="8"/>
      <c r="RYK72" s="7"/>
      <c r="RYL72" s="7"/>
      <c r="RYM72" s="7"/>
      <c r="RYN72" s="6"/>
      <c r="RYO72" s="6"/>
      <c r="RYP72" s="6"/>
      <c r="RYQ72" s="8"/>
      <c r="RYR72" s="7"/>
      <c r="RYS72" s="7"/>
      <c r="RYT72" s="7"/>
      <c r="RYU72" s="6"/>
      <c r="RYV72" s="6"/>
      <c r="RYW72" s="6"/>
      <c r="RYX72" s="8"/>
      <c r="RYY72" s="7"/>
      <c r="RYZ72" s="7"/>
      <c r="RZA72" s="7"/>
      <c r="RZB72" s="6"/>
      <c r="RZC72" s="6"/>
      <c r="RZD72" s="6"/>
      <c r="RZE72" s="8"/>
      <c r="RZF72" s="7"/>
      <c r="RZG72" s="7"/>
      <c r="RZH72" s="7"/>
      <c r="RZI72" s="6"/>
      <c r="RZJ72" s="6"/>
      <c r="RZK72" s="6"/>
      <c r="RZL72" s="8"/>
      <c r="RZM72" s="7"/>
      <c r="RZN72" s="7"/>
      <c r="RZO72" s="7"/>
      <c r="RZP72" s="6"/>
      <c r="RZQ72" s="6"/>
      <c r="RZR72" s="6"/>
      <c r="RZS72" s="8"/>
      <c r="RZT72" s="7"/>
      <c r="RZU72" s="7"/>
      <c r="RZV72" s="7"/>
      <c r="RZW72" s="6"/>
      <c r="RZX72" s="6"/>
      <c r="RZY72" s="6"/>
      <c r="RZZ72" s="8"/>
      <c r="SAA72" s="7"/>
      <c r="SAB72" s="7"/>
      <c r="SAC72" s="7"/>
      <c r="SAD72" s="6"/>
      <c r="SAE72" s="6"/>
      <c r="SAF72" s="6"/>
      <c r="SAG72" s="8"/>
      <c r="SAH72" s="7"/>
      <c r="SAI72" s="7"/>
      <c r="SAJ72" s="7"/>
      <c r="SAK72" s="6"/>
      <c r="SAL72" s="6"/>
      <c r="SAM72" s="6"/>
      <c r="SAN72" s="8"/>
      <c r="SAO72" s="7"/>
      <c r="SAP72" s="7"/>
      <c r="SAQ72" s="7"/>
      <c r="SAR72" s="6"/>
      <c r="SAS72" s="6"/>
      <c r="SAT72" s="6"/>
      <c r="SAU72" s="8"/>
      <c r="SAV72" s="7"/>
      <c r="SAW72" s="7"/>
      <c r="SAX72" s="7"/>
      <c r="SAY72" s="6"/>
      <c r="SAZ72" s="6"/>
      <c r="SBA72" s="6"/>
      <c r="SBB72" s="8"/>
      <c r="SBC72" s="7"/>
      <c r="SBD72" s="7"/>
      <c r="SBE72" s="7"/>
      <c r="SBF72" s="6"/>
      <c r="SBG72" s="6"/>
      <c r="SBH72" s="6"/>
      <c r="SBI72" s="8"/>
      <c r="SBJ72" s="7"/>
      <c r="SBK72" s="7"/>
      <c r="SBL72" s="7"/>
      <c r="SBM72" s="6"/>
      <c r="SBN72" s="6"/>
      <c r="SBO72" s="6"/>
      <c r="SBP72" s="8"/>
      <c r="SBQ72" s="7"/>
      <c r="SBR72" s="7"/>
      <c r="SBS72" s="7"/>
      <c r="SBT72" s="6"/>
      <c r="SBU72" s="6"/>
      <c r="SBV72" s="6"/>
      <c r="SBW72" s="8"/>
      <c r="SBX72" s="7"/>
      <c r="SBY72" s="7"/>
      <c r="SBZ72" s="7"/>
      <c r="SCA72" s="6"/>
      <c r="SCB72" s="6"/>
      <c r="SCC72" s="6"/>
      <c r="SCD72" s="8"/>
      <c r="SCE72" s="7"/>
      <c r="SCF72" s="7"/>
      <c r="SCG72" s="7"/>
      <c r="SCH72" s="6"/>
      <c r="SCI72" s="6"/>
      <c r="SCJ72" s="6"/>
      <c r="SCK72" s="8"/>
      <c r="SCL72" s="7"/>
      <c r="SCM72" s="7"/>
      <c r="SCN72" s="7"/>
      <c r="SCO72" s="6"/>
      <c r="SCP72" s="6"/>
      <c r="SCQ72" s="6"/>
      <c r="SCR72" s="8"/>
      <c r="SCS72" s="7"/>
      <c r="SCT72" s="7"/>
      <c r="SCU72" s="7"/>
      <c r="SCV72" s="6"/>
      <c r="SCW72" s="6"/>
      <c r="SCX72" s="6"/>
      <c r="SCY72" s="8"/>
      <c r="SCZ72" s="7"/>
      <c r="SDA72" s="7"/>
      <c r="SDB72" s="7"/>
      <c r="SDC72" s="6"/>
      <c r="SDD72" s="6"/>
      <c r="SDE72" s="6"/>
      <c r="SDF72" s="8"/>
      <c r="SDG72" s="7"/>
      <c r="SDH72" s="7"/>
      <c r="SDI72" s="7"/>
      <c r="SDJ72" s="6"/>
      <c r="SDK72" s="6"/>
      <c r="SDL72" s="6"/>
      <c r="SDM72" s="8"/>
      <c r="SDN72" s="7"/>
      <c r="SDO72" s="7"/>
      <c r="SDP72" s="7"/>
      <c r="SDQ72" s="6"/>
      <c r="SDR72" s="6"/>
      <c r="SDS72" s="6"/>
      <c r="SDT72" s="8"/>
      <c r="SDU72" s="7"/>
      <c r="SDV72" s="7"/>
      <c r="SDW72" s="7"/>
      <c r="SDX72" s="6"/>
      <c r="SDY72" s="6"/>
      <c r="SDZ72" s="6"/>
      <c r="SEA72" s="8"/>
      <c r="SEB72" s="7"/>
      <c r="SEC72" s="7"/>
      <c r="SED72" s="7"/>
      <c r="SEE72" s="6"/>
      <c r="SEF72" s="6"/>
      <c r="SEG72" s="6"/>
      <c r="SEH72" s="8"/>
      <c r="SEI72" s="7"/>
      <c r="SEJ72" s="7"/>
      <c r="SEK72" s="7"/>
      <c r="SEL72" s="6"/>
      <c r="SEM72" s="6"/>
      <c r="SEN72" s="6"/>
      <c r="SEO72" s="8"/>
      <c r="SEP72" s="7"/>
      <c r="SEQ72" s="7"/>
      <c r="SER72" s="7"/>
      <c r="SES72" s="6"/>
      <c r="SET72" s="6"/>
      <c r="SEU72" s="6"/>
      <c r="SEV72" s="8"/>
      <c r="SEW72" s="7"/>
      <c r="SEX72" s="7"/>
      <c r="SEY72" s="7"/>
      <c r="SEZ72" s="6"/>
      <c r="SFA72" s="6"/>
      <c r="SFB72" s="6"/>
      <c r="SFC72" s="8"/>
      <c r="SFD72" s="7"/>
      <c r="SFE72" s="7"/>
      <c r="SFF72" s="7"/>
      <c r="SFG72" s="6"/>
      <c r="SFH72" s="6"/>
      <c r="SFI72" s="6"/>
      <c r="SFJ72" s="8"/>
      <c r="SFK72" s="7"/>
      <c r="SFL72" s="7"/>
      <c r="SFM72" s="7"/>
      <c r="SFN72" s="6"/>
      <c r="SFO72" s="6"/>
      <c r="SFP72" s="6"/>
      <c r="SFQ72" s="8"/>
      <c r="SFR72" s="7"/>
      <c r="SFS72" s="7"/>
      <c r="SFT72" s="7"/>
      <c r="SFU72" s="6"/>
      <c r="SFV72" s="6"/>
      <c r="SFW72" s="6"/>
      <c r="SFX72" s="8"/>
      <c r="SFY72" s="7"/>
      <c r="SFZ72" s="7"/>
      <c r="SGA72" s="7"/>
      <c r="SGB72" s="6"/>
      <c r="SGC72" s="6"/>
      <c r="SGD72" s="6"/>
      <c r="SGE72" s="8"/>
      <c r="SGF72" s="7"/>
      <c r="SGG72" s="7"/>
      <c r="SGH72" s="7"/>
      <c r="SGI72" s="6"/>
      <c r="SGJ72" s="6"/>
      <c r="SGK72" s="6"/>
      <c r="SGL72" s="8"/>
      <c r="SGM72" s="7"/>
      <c r="SGN72" s="7"/>
      <c r="SGO72" s="7"/>
      <c r="SGP72" s="6"/>
      <c r="SGQ72" s="6"/>
      <c r="SGR72" s="6"/>
      <c r="SGS72" s="8"/>
      <c r="SGT72" s="7"/>
      <c r="SGU72" s="7"/>
      <c r="SGV72" s="7"/>
      <c r="SGW72" s="6"/>
      <c r="SGX72" s="6"/>
      <c r="SGY72" s="6"/>
      <c r="SGZ72" s="8"/>
      <c r="SHA72" s="7"/>
      <c r="SHB72" s="7"/>
      <c r="SHC72" s="7"/>
      <c r="SHD72" s="6"/>
      <c r="SHE72" s="6"/>
      <c r="SHF72" s="6"/>
      <c r="SHG72" s="8"/>
      <c r="SHH72" s="7"/>
      <c r="SHI72" s="7"/>
      <c r="SHJ72" s="7"/>
      <c r="SHK72" s="6"/>
      <c r="SHL72" s="6"/>
      <c r="SHM72" s="6"/>
      <c r="SHN72" s="8"/>
      <c r="SHO72" s="7"/>
      <c r="SHP72" s="7"/>
      <c r="SHQ72" s="7"/>
      <c r="SHR72" s="6"/>
      <c r="SHS72" s="6"/>
      <c r="SHT72" s="6"/>
      <c r="SHU72" s="8"/>
      <c r="SHV72" s="7"/>
      <c r="SHW72" s="7"/>
      <c r="SHX72" s="7"/>
      <c r="SHY72" s="6"/>
      <c r="SHZ72" s="6"/>
      <c r="SIA72" s="6"/>
      <c r="SIB72" s="8"/>
      <c r="SIC72" s="7"/>
      <c r="SID72" s="7"/>
      <c r="SIE72" s="7"/>
      <c r="SIF72" s="6"/>
      <c r="SIG72" s="6"/>
      <c r="SIH72" s="6"/>
      <c r="SII72" s="8"/>
      <c r="SIJ72" s="7"/>
      <c r="SIK72" s="7"/>
      <c r="SIL72" s="7"/>
      <c r="SIM72" s="6"/>
      <c r="SIN72" s="6"/>
      <c r="SIO72" s="6"/>
      <c r="SIP72" s="8"/>
      <c r="SIQ72" s="7"/>
      <c r="SIR72" s="7"/>
      <c r="SIS72" s="7"/>
      <c r="SIT72" s="6"/>
      <c r="SIU72" s="6"/>
      <c r="SIV72" s="6"/>
      <c r="SIW72" s="8"/>
      <c r="SIX72" s="7"/>
      <c r="SIY72" s="7"/>
      <c r="SIZ72" s="7"/>
      <c r="SJA72" s="6"/>
      <c r="SJB72" s="6"/>
      <c r="SJC72" s="6"/>
      <c r="SJD72" s="8"/>
      <c r="SJE72" s="7"/>
      <c r="SJF72" s="7"/>
      <c r="SJG72" s="7"/>
      <c r="SJH72" s="6"/>
      <c r="SJI72" s="6"/>
      <c r="SJJ72" s="6"/>
      <c r="SJK72" s="8"/>
      <c r="SJL72" s="7"/>
      <c r="SJM72" s="7"/>
      <c r="SJN72" s="7"/>
      <c r="SJO72" s="6"/>
      <c r="SJP72" s="6"/>
      <c r="SJQ72" s="6"/>
      <c r="SJR72" s="8"/>
      <c r="SJS72" s="7"/>
      <c r="SJT72" s="7"/>
      <c r="SJU72" s="7"/>
      <c r="SJV72" s="6"/>
      <c r="SJW72" s="6"/>
      <c r="SJX72" s="6"/>
      <c r="SJY72" s="8"/>
      <c r="SJZ72" s="7"/>
      <c r="SKA72" s="7"/>
      <c r="SKB72" s="7"/>
      <c r="SKC72" s="6"/>
      <c r="SKD72" s="6"/>
      <c r="SKE72" s="6"/>
      <c r="SKF72" s="8"/>
      <c r="SKG72" s="7"/>
      <c r="SKH72" s="7"/>
      <c r="SKI72" s="7"/>
      <c r="SKJ72" s="6"/>
      <c r="SKK72" s="6"/>
      <c r="SKL72" s="6"/>
      <c r="SKM72" s="8"/>
      <c r="SKN72" s="7"/>
      <c r="SKO72" s="7"/>
      <c r="SKP72" s="7"/>
      <c r="SKQ72" s="6"/>
      <c r="SKR72" s="6"/>
      <c r="SKS72" s="6"/>
      <c r="SKT72" s="8"/>
      <c r="SKU72" s="7"/>
      <c r="SKV72" s="7"/>
      <c r="SKW72" s="7"/>
      <c r="SKX72" s="6"/>
      <c r="SKY72" s="6"/>
      <c r="SKZ72" s="6"/>
      <c r="SLA72" s="8"/>
      <c r="SLB72" s="7"/>
      <c r="SLC72" s="7"/>
      <c r="SLD72" s="7"/>
      <c r="SLE72" s="6"/>
      <c r="SLF72" s="6"/>
      <c r="SLG72" s="6"/>
      <c r="SLH72" s="8"/>
      <c r="SLI72" s="7"/>
      <c r="SLJ72" s="7"/>
      <c r="SLK72" s="7"/>
      <c r="SLL72" s="6"/>
      <c r="SLM72" s="6"/>
      <c r="SLN72" s="6"/>
      <c r="SLO72" s="8"/>
      <c r="SLP72" s="7"/>
      <c r="SLQ72" s="7"/>
      <c r="SLR72" s="7"/>
      <c r="SLS72" s="6"/>
      <c r="SLT72" s="6"/>
      <c r="SLU72" s="6"/>
      <c r="SLV72" s="8"/>
      <c r="SLW72" s="7"/>
      <c r="SLX72" s="7"/>
      <c r="SLY72" s="7"/>
      <c r="SLZ72" s="6"/>
      <c r="SMA72" s="6"/>
      <c r="SMB72" s="6"/>
      <c r="SMC72" s="8"/>
      <c r="SMD72" s="7"/>
      <c r="SME72" s="7"/>
      <c r="SMF72" s="7"/>
      <c r="SMG72" s="6"/>
      <c r="SMH72" s="6"/>
      <c r="SMI72" s="6"/>
      <c r="SMJ72" s="8"/>
      <c r="SMK72" s="7"/>
      <c r="SML72" s="7"/>
      <c r="SMM72" s="7"/>
      <c r="SMN72" s="6"/>
      <c r="SMO72" s="6"/>
      <c r="SMP72" s="6"/>
      <c r="SMQ72" s="8"/>
      <c r="SMR72" s="7"/>
      <c r="SMS72" s="7"/>
      <c r="SMT72" s="7"/>
      <c r="SMU72" s="6"/>
      <c r="SMV72" s="6"/>
      <c r="SMW72" s="6"/>
      <c r="SMX72" s="8"/>
      <c r="SMY72" s="7"/>
      <c r="SMZ72" s="7"/>
      <c r="SNA72" s="7"/>
      <c r="SNB72" s="6"/>
      <c r="SNC72" s="6"/>
      <c r="SND72" s="6"/>
      <c r="SNE72" s="8"/>
      <c r="SNF72" s="7"/>
      <c r="SNG72" s="7"/>
      <c r="SNH72" s="7"/>
      <c r="SNI72" s="6"/>
      <c r="SNJ72" s="6"/>
      <c r="SNK72" s="6"/>
      <c r="SNL72" s="8"/>
      <c r="SNM72" s="7"/>
      <c r="SNN72" s="7"/>
      <c r="SNO72" s="7"/>
      <c r="SNP72" s="6"/>
      <c r="SNQ72" s="6"/>
      <c r="SNR72" s="6"/>
      <c r="SNS72" s="8"/>
      <c r="SNT72" s="7"/>
      <c r="SNU72" s="7"/>
      <c r="SNV72" s="7"/>
      <c r="SNW72" s="6"/>
      <c r="SNX72" s="6"/>
      <c r="SNY72" s="6"/>
      <c r="SNZ72" s="8"/>
      <c r="SOA72" s="7"/>
      <c r="SOB72" s="7"/>
      <c r="SOC72" s="7"/>
      <c r="SOD72" s="6"/>
      <c r="SOE72" s="6"/>
      <c r="SOF72" s="6"/>
      <c r="SOG72" s="8"/>
      <c r="SOH72" s="7"/>
      <c r="SOI72" s="7"/>
      <c r="SOJ72" s="7"/>
      <c r="SOK72" s="6"/>
      <c r="SOL72" s="6"/>
      <c r="SOM72" s="6"/>
      <c r="SON72" s="8"/>
      <c r="SOO72" s="7"/>
      <c r="SOP72" s="7"/>
      <c r="SOQ72" s="7"/>
      <c r="SOR72" s="6"/>
      <c r="SOS72" s="6"/>
      <c r="SOT72" s="6"/>
      <c r="SOU72" s="8"/>
      <c r="SOV72" s="7"/>
      <c r="SOW72" s="7"/>
      <c r="SOX72" s="7"/>
      <c r="SOY72" s="6"/>
      <c r="SOZ72" s="6"/>
      <c r="SPA72" s="6"/>
      <c r="SPB72" s="8"/>
      <c r="SPC72" s="7"/>
      <c r="SPD72" s="7"/>
      <c r="SPE72" s="7"/>
      <c r="SPF72" s="6"/>
      <c r="SPG72" s="6"/>
      <c r="SPH72" s="6"/>
      <c r="SPI72" s="8"/>
      <c r="SPJ72" s="7"/>
      <c r="SPK72" s="7"/>
      <c r="SPL72" s="7"/>
      <c r="SPM72" s="6"/>
      <c r="SPN72" s="6"/>
      <c r="SPO72" s="6"/>
      <c r="SPP72" s="8"/>
      <c r="SPQ72" s="7"/>
      <c r="SPR72" s="7"/>
      <c r="SPS72" s="7"/>
      <c r="SPT72" s="6"/>
      <c r="SPU72" s="6"/>
      <c r="SPV72" s="6"/>
      <c r="SPW72" s="8"/>
      <c r="SPX72" s="7"/>
      <c r="SPY72" s="7"/>
      <c r="SPZ72" s="7"/>
      <c r="SQA72" s="6"/>
      <c r="SQB72" s="6"/>
      <c r="SQC72" s="6"/>
      <c r="SQD72" s="8"/>
      <c r="SQE72" s="7"/>
      <c r="SQF72" s="7"/>
      <c r="SQG72" s="7"/>
      <c r="SQH72" s="6"/>
      <c r="SQI72" s="6"/>
      <c r="SQJ72" s="6"/>
      <c r="SQK72" s="8"/>
      <c r="SQL72" s="7"/>
      <c r="SQM72" s="7"/>
      <c r="SQN72" s="7"/>
      <c r="SQO72" s="6"/>
      <c r="SQP72" s="6"/>
      <c r="SQQ72" s="6"/>
      <c r="SQR72" s="8"/>
      <c r="SQS72" s="7"/>
      <c r="SQT72" s="7"/>
      <c r="SQU72" s="7"/>
      <c r="SQV72" s="6"/>
      <c r="SQW72" s="6"/>
      <c r="SQX72" s="6"/>
      <c r="SQY72" s="8"/>
      <c r="SQZ72" s="7"/>
      <c r="SRA72" s="7"/>
      <c r="SRB72" s="7"/>
      <c r="SRC72" s="6"/>
      <c r="SRD72" s="6"/>
      <c r="SRE72" s="6"/>
      <c r="SRF72" s="8"/>
      <c r="SRG72" s="7"/>
      <c r="SRH72" s="7"/>
      <c r="SRI72" s="7"/>
      <c r="SRJ72" s="6"/>
      <c r="SRK72" s="6"/>
      <c r="SRL72" s="6"/>
      <c r="SRM72" s="8"/>
      <c r="SRN72" s="7"/>
      <c r="SRO72" s="7"/>
      <c r="SRP72" s="7"/>
      <c r="SRQ72" s="6"/>
      <c r="SRR72" s="6"/>
      <c r="SRS72" s="6"/>
      <c r="SRT72" s="8"/>
      <c r="SRU72" s="7"/>
      <c r="SRV72" s="7"/>
      <c r="SRW72" s="7"/>
      <c r="SRX72" s="6"/>
      <c r="SRY72" s="6"/>
      <c r="SRZ72" s="6"/>
      <c r="SSA72" s="8"/>
      <c r="SSB72" s="7"/>
      <c r="SSC72" s="7"/>
      <c r="SSD72" s="7"/>
      <c r="SSE72" s="6"/>
      <c r="SSF72" s="6"/>
      <c r="SSG72" s="6"/>
      <c r="SSH72" s="8"/>
      <c r="SSI72" s="7"/>
      <c r="SSJ72" s="7"/>
      <c r="SSK72" s="7"/>
      <c r="SSL72" s="6"/>
      <c r="SSM72" s="6"/>
      <c r="SSN72" s="6"/>
      <c r="SSO72" s="8"/>
      <c r="SSP72" s="7"/>
      <c r="SSQ72" s="7"/>
      <c r="SSR72" s="7"/>
      <c r="SSS72" s="6"/>
      <c r="SST72" s="6"/>
      <c r="SSU72" s="6"/>
      <c r="SSV72" s="8"/>
      <c r="SSW72" s="7"/>
      <c r="SSX72" s="7"/>
      <c r="SSY72" s="7"/>
      <c r="SSZ72" s="6"/>
      <c r="STA72" s="6"/>
      <c r="STB72" s="6"/>
      <c r="STC72" s="8"/>
      <c r="STD72" s="7"/>
      <c r="STE72" s="7"/>
      <c r="STF72" s="7"/>
      <c r="STG72" s="6"/>
      <c r="STH72" s="6"/>
      <c r="STI72" s="6"/>
      <c r="STJ72" s="8"/>
      <c r="STK72" s="7"/>
      <c r="STL72" s="7"/>
      <c r="STM72" s="7"/>
      <c r="STN72" s="6"/>
      <c r="STO72" s="6"/>
      <c r="STP72" s="6"/>
      <c r="STQ72" s="8"/>
      <c r="STR72" s="7"/>
      <c r="STS72" s="7"/>
      <c r="STT72" s="7"/>
      <c r="STU72" s="6"/>
      <c r="STV72" s="6"/>
      <c r="STW72" s="6"/>
      <c r="STX72" s="8"/>
      <c r="STY72" s="7"/>
      <c r="STZ72" s="7"/>
      <c r="SUA72" s="7"/>
      <c r="SUB72" s="6"/>
      <c r="SUC72" s="6"/>
      <c r="SUD72" s="6"/>
      <c r="SUE72" s="8"/>
      <c r="SUF72" s="7"/>
      <c r="SUG72" s="7"/>
      <c r="SUH72" s="7"/>
      <c r="SUI72" s="6"/>
      <c r="SUJ72" s="6"/>
      <c r="SUK72" s="6"/>
      <c r="SUL72" s="8"/>
      <c r="SUM72" s="7"/>
      <c r="SUN72" s="7"/>
      <c r="SUO72" s="7"/>
      <c r="SUP72" s="6"/>
      <c r="SUQ72" s="6"/>
      <c r="SUR72" s="6"/>
      <c r="SUS72" s="8"/>
      <c r="SUT72" s="7"/>
      <c r="SUU72" s="7"/>
      <c r="SUV72" s="7"/>
      <c r="SUW72" s="6"/>
      <c r="SUX72" s="6"/>
      <c r="SUY72" s="6"/>
      <c r="SUZ72" s="8"/>
      <c r="SVA72" s="7"/>
      <c r="SVB72" s="7"/>
      <c r="SVC72" s="7"/>
      <c r="SVD72" s="6"/>
      <c r="SVE72" s="6"/>
      <c r="SVF72" s="6"/>
      <c r="SVG72" s="8"/>
      <c r="SVH72" s="7"/>
      <c r="SVI72" s="7"/>
      <c r="SVJ72" s="7"/>
      <c r="SVK72" s="6"/>
      <c r="SVL72" s="6"/>
      <c r="SVM72" s="6"/>
      <c r="SVN72" s="8"/>
      <c r="SVO72" s="7"/>
      <c r="SVP72" s="7"/>
      <c r="SVQ72" s="7"/>
      <c r="SVR72" s="6"/>
      <c r="SVS72" s="6"/>
      <c r="SVT72" s="6"/>
      <c r="SVU72" s="8"/>
      <c r="SVV72" s="7"/>
      <c r="SVW72" s="7"/>
      <c r="SVX72" s="7"/>
      <c r="SVY72" s="6"/>
      <c r="SVZ72" s="6"/>
      <c r="SWA72" s="6"/>
      <c r="SWB72" s="8"/>
      <c r="SWC72" s="7"/>
      <c r="SWD72" s="7"/>
      <c r="SWE72" s="7"/>
      <c r="SWF72" s="6"/>
      <c r="SWG72" s="6"/>
      <c r="SWH72" s="6"/>
      <c r="SWI72" s="8"/>
      <c r="SWJ72" s="7"/>
      <c r="SWK72" s="7"/>
      <c r="SWL72" s="7"/>
      <c r="SWM72" s="6"/>
      <c r="SWN72" s="6"/>
      <c r="SWO72" s="6"/>
      <c r="SWP72" s="8"/>
      <c r="SWQ72" s="7"/>
      <c r="SWR72" s="7"/>
      <c r="SWS72" s="7"/>
      <c r="SWT72" s="6"/>
      <c r="SWU72" s="6"/>
      <c r="SWV72" s="6"/>
      <c r="SWW72" s="8"/>
      <c r="SWX72" s="7"/>
      <c r="SWY72" s="7"/>
      <c r="SWZ72" s="7"/>
      <c r="SXA72" s="6"/>
      <c r="SXB72" s="6"/>
      <c r="SXC72" s="6"/>
      <c r="SXD72" s="8"/>
      <c r="SXE72" s="7"/>
      <c r="SXF72" s="7"/>
      <c r="SXG72" s="7"/>
      <c r="SXH72" s="6"/>
      <c r="SXI72" s="6"/>
      <c r="SXJ72" s="6"/>
      <c r="SXK72" s="8"/>
      <c r="SXL72" s="7"/>
      <c r="SXM72" s="7"/>
      <c r="SXN72" s="7"/>
      <c r="SXO72" s="6"/>
      <c r="SXP72" s="6"/>
      <c r="SXQ72" s="6"/>
      <c r="SXR72" s="8"/>
      <c r="SXS72" s="7"/>
      <c r="SXT72" s="7"/>
      <c r="SXU72" s="7"/>
      <c r="SXV72" s="6"/>
      <c r="SXW72" s="6"/>
      <c r="SXX72" s="6"/>
      <c r="SXY72" s="8"/>
      <c r="SXZ72" s="7"/>
      <c r="SYA72" s="7"/>
      <c r="SYB72" s="7"/>
      <c r="SYC72" s="6"/>
      <c r="SYD72" s="6"/>
      <c r="SYE72" s="6"/>
      <c r="SYF72" s="8"/>
      <c r="SYG72" s="7"/>
      <c r="SYH72" s="7"/>
      <c r="SYI72" s="7"/>
      <c r="SYJ72" s="6"/>
      <c r="SYK72" s="6"/>
      <c r="SYL72" s="6"/>
      <c r="SYM72" s="8"/>
      <c r="SYN72" s="7"/>
      <c r="SYO72" s="7"/>
      <c r="SYP72" s="7"/>
      <c r="SYQ72" s="6"/>
      <c r="SYR72" s="6"/>
      <c r="SYS72" s="6"/>
      <c r="SYT72" s="8"/>
      <c r="SYU72" s="7"/>
      <c r="SYV72" s="7"/>
      <c r="SYW72" s="7"/>
      <c r="SYX72" s="6"/>
      <c r="SYY72" s="6"/>
      <c r="SYZ72" s="6"/>
      <c r="SZA72" s="8"/>
      <c r="SZB72" s="7"/>
      <c r="SZC72" s="7"/>
      <c r="SZD72" s="7"/>
      <c r="SZE72" s="6"/>
      <c r="SZF72" s="6"/>
      <c r="SZG72" s="6"/>
      <c r="SZH72" s="8"/>
      <c r="SZI72" s="7"/>
      <c r="SZJ72" s="7"/>
      <c r="SZK72" s="7"/>
      <c r="SZL72" s="6"/>
      <c r="SZM72" s="6"/>
      <c r="SZN72" s="6"/>
      <c r="SZO72" s="8"/>
      <c r="SZP72" s="7"/>
      <c r="SZQ72" s="7"/>
      <c r="SZR72" s="7"/>
      <c r="SZS72" s="6"/>
      <c r="SZT72" s="6"/>
      <c r="SZU72" s="6"/>
      <c r="SZV72" s="8"/>
      <c r="SZW72" s="7"/>
      <c r="SZX72" s="7"/>
      <c r="SZY72" s="7"/>
      <c r="SZZ72" s="6"/>
      <c r="TAA72" s="6"/>
      <c r="TAB72" s="6"/>
      <c r="TAC72" s="8"/>
      <c r="TAD72" s="7"/>
      <c r="TAE72" s="7"/>
      <c r="TAF72" s="7"/>
      <c r="TAG72" s="6"/>
      <c r="TAH72" s="6"/>
      <c r="TAI72" s="6"/>
      <c r="TAJ72" s="8"/>
      <c r="TAK72" s="7"/>
      <c r="TAL72" s="7"/>
      <c r="TAM72" s="7"/>
      <c r="TAN72" s="6"/>
      <c r="TAO72" s="6"/>
      <c r="TAP72" s="6"/>
      <c r="TAQ72" s="8"/>
      <c r="TAR72" s="7"/>
      <c r="TAS72" s="7"/>
      <c r="TAT72" s="7"/>
      <c r="TAU72" s="6"/>
      <c r="TAV72" s="6"/>
      <c r="TAW72" s="6"/>
      <c r="TAX72" s="8"/>
      <c r="TAY72" s="7"/>
      <c r="TAZ72" s="7"/>
      <c r="TBA72" s="7"/>
      <c r="TBB72" s="6"/>
      <c r="TBC72" s="6"/>
      <c r="TBD72" s="6"/>
      <c r="TBE72" s="8"/>
      <c r="TBF72" s="7"/>
      <c r="TBG72" s="7"/>
      <c r="TBH72" s="7"/>
      <c r="TBI72" s="6"/>
      <c r="TBJ72" s="6"/>
      <c r="TBK72" s="6"/>
      <c r="TBL72" s="8"/>
      <c r="TBM72" s="7"/>
      <c r="TBN72" s="7"/>
      <c r="TBO72" s="7"/>
      <c r="TBP72" s="6"/>
      <c r="TBQ72" s="6"/>
      <c r="TBR72" s="6"/>
      <c r="TBS72" s="8"/>
      <c r="TBT72" s="7"/>
      <c r="TBU72" s="7"/>
      <c r="TBV72" s="7"/>
      <c r="TBW72" s="6"/>
      <c r="TBX72" s="6"/>
      <c r="TBY72" s="6"/>
      <c r="TBZ72" s="8"/>
      <c r="TCA72" s="7"/>
      <c r="TCB72" s="7"/>
      <c r="TCC72" s="7"/>
      <c r="TCD72" s="6"/>
      <c r="TCE72" s="6"/>
      <c r="TCF72" s="6"/>
      <c r="TCG72" s="8"/>
      <c r="TCH72" s="7"/>
      <c r="TCI72" s="7"/>
      <c r="TCJ72" s="7"/>
      <c r="TCK72" s="6"/>
      <c r="TCL72" s="6"/>
      <c r="TCM72" s="6"/>
      <c r="TCN72" s="8"/>
      <c r="TCO72" s="7"/>
      <c r="TCP72" s="7"/>
      <c r="TCQ72" s="7"/>
      <c r="TCR72" s="6"/>
      <c r="TCS72" s="6"/>
      <c r="TCT72" s="6"/>
      <c r="TCU72" s="8"/>
      <c r="TCV72" s="7"/>
      <c r="TCW72" s="7"/>
      <c r="TCX72" s="7"/>
      <c r="TCY72" s="6"/>
      <c r="TCZ72" s="6"/>
      <c r="TDA72" s="6"/>
      <c r="TDB72" s="8"/>
      <c r="TDC72" s="7"/>
      <c r="TDD72" s="7"/>
      <c r="TDE72" s="7"/>
      <c r="TDF72" s="6"/>
      <c r="TDG72" s="6"/>
      <c r="TDH72" s="6"/>
      <c r="TDI72" s="8"/>
      <c r="TDJ72" s="7"/>
      <c r="TDK72" s="7"/>
      <c r="TDL72" s="7"/>
      <c r="TDM72" s="6"/>
      <c r="TDN72" s="6"/>
      <c r="TDO72" s="6"/>
      <c r="TDP72" s="8"/>
      <c r="TDQ72" s="7"/>
      <c r="TDR72" s="7"/>
      <c r="TDS72" s="7"/>
      <c r="TDT72" s="6"/>
      <c r="TDU72" s="6"/>
      <c r="TDV72" s="6"/>
      <c r="TDW72" s="8"/>
      <c r="TDX72" s="7"/>
      <c r="TDY72" s="7"/>
      <c r="TDZ72" s="7"/>
      <c r="TEA72" s="6"/>
      <c r="TEB72" s="6"/>
      <c r="TEC72" s="6"/>
      <c r="TED72" s="8"/>
      <c r="TEE72" s="7"/>
      <c r="TEF72" s="7"/>
      <c r="TEG72" s="7"/>
      <c r="TEH72" s="6"/>
      <c r="TEI72" s="6"/>
      <c r="TEJ72" s="6"/>
      <c r="TEK72" s="8"/>
      <c r="TEL72" s="7"/>
      <c r="TEM72" s="7"/>
      <c r="TEN72" s="7"/>
      <c r="TEO72" s="6"/>
      <c r="TEP72" s="6"/>
      <c r="TEQ72" s="6"/>
      <c r="TER72" s="8"/>
      <c r="TES72" s="7"/>
      <c r="TET72" s="7"/>
      <c r="TEU72" s="7"/>
      <c r="TEV72" s="6"/>
      <c r="TEW72" s="6"/>
      <c r="TEX72" s="6"/>
      <c r="TEY72" s="8"/>
      <c r="TEZ72" s="7"/>
      <c r="TFA72" s="7"/>
      <c r="TFB72" s="7"/>
      <c r="TFC72" s="6"/>
      <c r="TFD72" s="6"/>
      <c r="TFE72" s="6"/>
      <c r="TFF72" s="8"/>
      <c r="TFG72" s="7"/>
      <c r="TFH72" s="7"/>
      <c r="TFI72" s="7"/>
      <c r="TFJ72" s="6"/>
      <c r="TFK72" s="6"/>
      <c r="TFL72" s="6"/>
      <c r="TFM72" s="8"/>
      <c r="TFN72" s="7"/>
      <c r="TFO72" s="7"/>
      <c r="TFP72" s="7"/>
      <c r="TFQ72" s="6"/>
      <c r="TFR72" s="6"/>
      <c r="TFS72" s="6"/>
      <c r="TFT72" s="8"/>
      <c r="TFU72" s="7"/>
      <c r="TFV72" s="7"/>
      <c r="TFW72" s="7"/>
      <c r="TFX72" s="6"/>
      <c r="TFY72" s="6"/>
      <c r="TFZ72" s="6"/>
      <c r="TGA72" s="8"/>
      <c r="TGB72" s="7"/>
      <c r="TGC72" s="7"/>
      <c r="TGD72" s="7"/>
      <c r="TGE72" s="6"/>
      <c r="TGF72" s="6"/>
      <c r="TGG72" s="6"/>
      <c r="TGH72" s="8"/>
      <c r="TGI72" s="7"/>
      <c r="TGJ72" s="7"/>
      <c r="TGK72" s="7"/>
      <c r="TGL72" s="6"/>
      <c r="TGM72" s="6"/>
      <c r="TGN72" s="6"/>
      <c r="TGO72" s="8"/>
      <c r="TGP72" s="7"/>
      <c r="TGQ72" s="7"/>
      <c r="TGR72" s="7"/>
      <c r="TGS72" s="6"/>
      <c r="TGT72" s="6"/>
      <c r="TGU72" s="6"/>
      <c r="TGV72" s="8"/>
      <c r="TGW72" s="7"/>
      <c r="TGX72" s="7"/>
      <c r="TGY72" s="7"/>
      <c r="TGZ72" s="6"/>
      <c r="THA72" s="6"/>
      <c r="THB72" s="6"/>
      <c r="THC72" s="8"/>
      <c r="THD72" s="7"/>
      <c r="THE72" s="7"/>
      <c r="THF72" s="7"/>
      <c r="THG72" s="6"/>
      <c r="THH72" s="6"/>
      <c r="THI72" s="6"/>
      <c r="THJ72" s="8"/>
      <c r="THK72" s="7"/>
      <c r="THL72" s="7"/>
      <c r="THM72" s="7"/>
      <c r="THN72" s="6"/>
      <c r="THO72" s="6"/>
      <c r="THP72" s="6"/>
      <c r="THQ72" s="8"/>
      <c r="THR72" s="7"/>
      <c r="THS72" s="7"/>
      <c r="THT72" s="7"/>
      <c r="THU72" s="6"/>
      <c r="THV72" s="6"/>
      <c r="THW72" s="6"/>
      <c r="THX72" s="8"/>
      <c r="THY72" s="7"/>
      <c r="THZ72" s="7"/>
      <c r="TIA72" s="7"/>
      <c r="TIB72" s="6"/>
      <c r="TIC72" s="6"/>
      <c r="TID72" s="6"/>
      <c r="TIE72" s="8"/>
      <c r="TIF72" s="7"/>
      <c r="TIG72" s="7"/>
      <c r="TIH72" s="7"/>
      <c r="TII72" s="6"/>
      <c r="TIJ72" s="6"/>
      <c r="TIK72" s="6"/>
      <c r="TIL72" s="8"/>
      <c r="TIM72" s="7"/>
      <c r="TIN72" s="7"/>
      <c r="TIO72" s="7"/>
      <c r="TIP72" s="6"/>
      <c r="TIQ72" s="6"/>
      <c r="TIR72" s="6"/>
      <c r="TIS72" s="8"/>
      <c r="TIT72" s="7"/>
      <c r="TIU72" s="7"/>
      <c r="TIV72" s="7"/>
      <c r="TIW72" s="6"/>
      <c r="TIX72" s="6"/>
      <c r="TIY72" s="6"/>
      <c r="TIZ72" s="8"/>
      <c r="TJA72" s="7"/>
      <c r="TJB72" s="7"/>
      <c r="TJC72" s="7"/>
      <c r="TJD72" s="6"/>
      <c r="TJE72" s="6"/>
      <c r="TJF72" s="6"/>
      <c r="TJG72" s="8"/>
      <c r="TJH72" s="7"/>
      <c r="TJI72" s="7"/>
      <c r="TJJ72" s="7"/>
      <c r="TJK72" s="6"/>
      <c r="TJL72" s="6"/>
      <c r="TJM72" s="6"/>
      <c r="TJN72" s="8"/>
      <c r="TJO72" s="7"/>
      <c r="TJP72" s="7"/>
      <c r="TJQ72" s="7"/>
      <c r="TJR72" s="6"/>
      <c r="TJS72" s="6"/>
      <c r="TJT72" s="6"/>
      <c r="TJU72" s="8"/>
      <c r="TJV72" s="7"/>
      <c r="TJW72" s="7"/>
      <c r="TJX72" s="7"/>
      <c r="TJY72" s="6"/>
      <c r="TJZ72" s="6"/>
      <c r="TKA72" s="6"/>
      <c r="TKB72" s="8"/>
      <c r="TKC72" s="7"/>
      <c r="TKD72" s="7"/>
      <c r="TKE72" s="7"/>
      <c r="TKF72" s="6"/>
      <c r="TKG72" s="6"/>
      <c r="TKH72" s="6"/>
      <c r="TKI72" s="8"/>
      <c r="TKJ72" s="7"/>
      <c r="TKK72" s="7"/>
      <c r="TKL72" s="7"/>
      <c r="TKM72" s="6"/>
      <c r="TKN72" s="6"/>
      <c r="TKO72" s="6"/>
      <c r="TKP72" s="8"/>
      <c r="TKQ72" s="7"/>
      <c r="TKR72" s="7"/>
      <c r="TKS72" s="7"/>
      <c r="TKT72" s="6"/>
      <c r="TKU72" s="6"/>
      <c r="TKV72" s="6"/>
      <c r="TKW72" s="8"/>
      <c r="TKX72" s="7"/>
      <c r="TKY72" s="7"/>
      <c r="TKZ72" s="7"/>
      <c r="TLA72" s="6"/>
      <c r="TLB72" s="6"/>
      <c r="TLC72" s="6"/>
      <c r="TLD72" s="8"/>
      <c r="TLE72" s="7"/>
      <c r="TLF72" s="7"/>
      <c r="TLG72" s="7"/>
      <c r="TLH72" s="6"/>
      <c r="TLI72" s="6"/>
      <c r="TLJ72" s="6"/>
      <c r="TLK72" s="8"/>
      <c r="TLL72" s="7"/>
      <c r="TLM72" s="7"/>
      <c r="TLN72" s="7"/>
      <c r="TLO72" s="6"/>
      <c r="TLP72" s="6"/>
      <c r="TLQ72" s="6"/>
      <c r="TLR72" s="8"/>
      <c r="TLS72" s="7"/>
      <c r="TLT72" s="7"/>
      <c r="TLU72" s="7"/>
      <c r="TLV72" s="6"/>
      <c r="TLW72" s="6"/>
      <c r="TLX72" s="6"/>
      <c r="TLY72" s="8"/>
      <c r="TLZ72" s="7"/>
      <c r="TMA72" s="7"/>
      <c r="TMB72" s="7"/>
      <c r="TMC72" s="6"/>
      <c r="TMD72" s="6"/>
      <c r="TME72" s="6"/>
      <c r="TMF72" s="8"/>
      <c r="TMG72" s="7"/>
      <c r="TMH72" s="7"/>
      <c r="TMI72" s="7"/>
      <c r="TMJ72" s="6"/>
      <c r="TMK72" s="6"/>
      <c r="TML72" s="6"/>
      <c r="TMM72" s="8"/>
      <c r="TMN72" s="7"/>
      <c r="TMO72" s="7"/>
      <c r="TMP72" s="7"/>
      <c r="TMQ72" s="6"/>
      <c r="TMR72" s="6"/>
      <c r="TMS72" s="6"/>
      <c r="TMT72" s="8"/>
      <c r="TMU72" s="7"/>
      <c r="TMV72" s="7"/>
      <c r="TMW72" s="7"/>
      <c r="TMX72" s="6"/>
      <c r="TMY72" s="6"/>
      <c r="TMZ72" s="6"/>
      <c r="TNA72" s="8"/>
      <c r="TNB72" s="7"/>
      <c r="TNC72" s="7"/>
      <c r="TND72" s="7"/>
      <c r="TNE72" s="6"/>
      <c r="TNF72" s="6"/>
      <c r="TNG72" s="6"/>
      <c r="TNH72" s="8"/>
      <c r="TNI72" s="7"/>
      <c r="TNJ72" s="7"/>
      <c r="TNK72" s="7"/>
      <c r="TNL72" s="6"/>
      <c r="TNM72" s="6"/>
      <c r="TNN72" s="6"/>
      <c r="TNO72" s="8"/>
      <c r="TNP72" s="7"/>
      <c r="TNQ72" s="7"/>
      <c r="TNR72" s="7"/>
      <c r="TNS72" s="6"/>
      <c r="TNT72" s="6"/>
      <c r="TNU72" s="6"/>
      <c r="TNV72" s="8"/>
      <c r="TNW72" s="7"/>
      <c r="TNX72" s="7"/>
      <c r="TNY72" s="7"/>
      <c r="TNZ72" s="6"/>
      <c r="TOA72" s="6"/>
      <c r="TOB72" s="6"/>
      <c r="TOC72" s="8"/>
      <c r="TOD72" s="7"/>
      <c r="TOE72" s="7"/>
      <c r="TOF72" s="7"/>
      <c r="TOG72" s="6"/>
      <c r="TOH72" s="6"/>
      <c r="TOI72" s="6"/>
      <c r="TOJ72" s="8"/>
      <c r="TOK72" s="7"/>
      <c r="TOL72" s="7"/>
      <c r="TOM72" s="7"/>
      <c r="TON72" s="6"/>
      <c r="TOO72" s="6"/>
      <c r="TOP72" s="6"/>
      <c r="TOQ72" s="8"/>
      <c r="TOR72" s="7"/>
      <c r="TOS72" s="7"/>
      <c r="TOT72" s="7"/>
      <c r="TOU72" s="6"/>
      <c r="TOV72" s="6"/>
      <c r="TOW72" s="6"/>
      <c r="TOX72" s="8"/>
      <c r="TOY72" s="7"/>
      <c r="TOZ72" s="7"/>
      <c r="TPA72" s="7"/>
      <c r="TPB72" s="6"/>
      <c r="TPC72" s="6"/>
      <c r="TPD72" s="6"/>
      <c r="TPE72" s="8"/>
      <c r="TPF72" s="7"/>
      <c r="TPG72" s="7"/>
      <c r="TPH72" s="7"/>
      <c r="TPI72" s="6"/>
      <c r="TPJ72" s="6"/>
      <c r="TPK72" s="6"/>
      <c r="TPL72" s="8"/>
      <c r="TPM72" s="7"/>
      <c r="TPN72" s="7"/>
      <c r="TPO72" s="7"/>
      <c r="TPP72" s="6"/>
      <c r="TPQ72" s="6"/>
      <c r="TPR72" s="6"/>
      <c r="TPS72" s="8"/>
      <c r="TPT72" s="7"/>
      <c r="TPU72" s="7"/>
      <c r="TPV72" s="7"/>
      <c r="TPW72" s="6"/>
      <c r="TPX72" s="6"/>
      <c r="TPY72" s="6"/>
      <c r="TPZ72" s="8"/>
      <c r="TQA72" s="7"/>
      <c r="TQB72" s="7"/>
      <c r="TQC72" s="7"/>
      <c r="TQD72" s="6"/>
      <c r="TQE72" s="6"/>
      <c r="TQF72" s="6"/>
      <c r="TQG72" s="8"/>
      <c r="TQH72" s="7"/>
      <c r="TQI72" s="7"/>
      <c r="TQJ72" s="7"/>
      <c r="TQK72" s="6"/>
      <c r="TQL72" s="6"/>
      <c r="TQM72" s="6"/>
      <c r="TQN72" s="8"/>
      <c r="TQO72" s="7"/>
      <c r="TQP72" s="7"/>
      <c r="TQQ72" s="7"/>
      <c r="TQR72" s="6"/>
      <c r="TQS72" s="6"/>
      <c r="TQT72" s="6"/>
      <c r="TQU72" s="8"/>
      <c r="TQV72" s="7"/>
      <c r="TQW72" s="7"/>
      <c r="TQX72" s="7"/>
      <c r="TQY72" s="6"/>
      <c r="TQZ72" s="6"/>
      <c r="TRA72" s="6"/>
      <c r="TRB72" s="8"/>
      <c r="TRC72" s="7"/>
      <c r="TRD72" s="7"/>
      <c r="TRE72" s="7"/>
      <c r="TRF72" s="6"/>
      <c r="TRG72" s="6"/>
      <c r="TRH72" s="6"/>
      <c r="TRI72" s="8"/>
      <c r="TRJ72" s="7"/>
      <c r="TRK72" s="7"/>
      <c r="TRL72" s="7"/>
      <c r="TRM72" s="6"/>
      <c r="TRN72" s="6"/>
      <c r="TRO72" s="6"/>
      <c r="TRP72" s="8"/>
      <c r="TRQ72" s="7"/>
      <c r="TRR72" s="7"/>
      <c r="TRS72" s="7"/>
      <c r="TRT72" s="6"/>
      <c r="TRU72" s="6"/>
      <c r="TRV72" s="6"/>
      <c r="TRW72" s="8"/>
      <c r="TRX72" s="7"/>
      <c r="TRY72" s="7"/>
      <c r="TRZ72" s="7"/>
      <c r="TSA72" s="6"/>
      <c r="TSB72" s="6"/>
      <c r="TSC72" s="6"/>
      <c r="TSD72" s="8"/>
      <c r="TSE72" s="7"/>
      <c r="TSF72" s="7"/>
      <c r="TSG72" s="7"/>
      <c r="TSH72" s="6"/>
      <c r="TSI72" s="6"/>
      <c r="TSJ72" s="6"/>
      <c r="TSK72" s="8"/>
      <c r="TSL72" s="7"/>
      <c r="TSM72" s="7"/>
      <c r="TSN72" s="7"/>
      <c r="TSO72" s="6"/>
      <c r="TSP72" s="6"/>
      <c r="TSQ72" s="6"/>
      <c r="TSR72" s="8"/>
      <c r="TSS72" s="7"/>
      <c r="TST72" s="7"/>
      <c r="TSU72" s="7"/>
      <c r="TSV72" s="6"/>
      <c r="TSW72" s="6"/>
      <c r="TSX72" s="6"/>
      <c r="TSY72" s="8"/>
      <c r="TSZ72" s="7"/>
      <c r="TTA72" s="7"/>
      <c r="TTB72" s="7"/>
      <c r="TTC72" s="6"/>
      <c r="TTD72" s="6"/>
      <c r="TTE72" s="6"/>
      <c r="TTF72" s="8"/>
      <c r="TTG72" s="7"/>
      <c r="TTH72" s="7"/>
      <c r="TTI72" s="7"/>
      <c r="TTJ72" s="6"/>
      <c r="TTK72" s="6"/>
      <c r="TTL72" s="6"/>
      <c r="TTM72" s="8"/>
      <c r="TTN72" s="7"/>
      <c r="TTO72" s="7"/>
      <c r="TTP72" s="7"/>
      <c r="TTQ72" s="6"/>
      <c r="TTR72" s="6"/>
      <c r="TTS72" s="6"/>
      <c r="TTT72" s="8"/>
      <c r="TTU72" s="7"/>
      <c r="TTV72" s="7"/>
      <c r="TTW72" s="7"/>
      <c r="TTX72" s="6"/>
      <c r="TTY72" s="6"/>
      <c r="TTZ72" s="6"/>
      <c r="TUA72" s="8"/>
      <c r="TUB72" s="7"/>
      <c r="TUC72" s="7"/>
      <c r="TUD72" s="7"/>
      <c r="TUE72" s="6"/>
      <c r="TUF72" s="6"/>
      <c r="TUG72" s="6"/>
      <c r="TUH72" s="8"/>
      <c r="TUI72" s="7"/>
      <c r="TUJ72" s="7"/>
      <c r="TUK72" s="7"/>
      <c r="TUL72" s="6"/>
      <c r="TUM72" s="6"/>
      <c r="TUN72" s="6"/>
      <c r="TUO72" s="8"/>
      <c r="TUP72" s="7"/>
      <c r="TUQ72" s="7"/>
      <c r="TUR72" s="7"/>
      <c r="TUS72" s="6"/>
      <c r="TUT72" s="6"/>
      <c r="TUU72" s="6"/>
      <c r="TUV72" s="8"/>
      <c r="TUW72" s="7"/>
      <c r="TUX72" s="7"/>
      <c r="TUY72" s="7"/>
      <c r="TUZ72" s="6"/>
      <c r="TVA72" s="6"/>
      <c r="TVB72" s="6"/>
      <c r="TVC72" s="8"/>
      <c r="TVD72" s="7"/>
      <c r="TVE72" s="7"/>
      <c r="TVF72" s="7"/>
      <c r="TVG72" s="6"/>
      <c r="TVH72" s="6"/>
      <c r="TVI72" s="6"/>
      <c r="TVJ72" s="8"/>
      <c r="TVK72" s="7"/>
      <c r="TVL72" s="7"/>
      <c r="TVM72" s="7"/>
      <c r="TVN72" s="6"/>
      <c r="TVO72" s="6"/>
      <c r="TVP72" s="6"/>
      <c r="TVQ72" s="8"/>
      <c r="TVR72" s="7"/>
      <c r="TVS72" s="7"/>
      <c r="TVT72" s="7"/>
      <c r="TVU72" s="6"/>
      <c r="TVV72" s="6"/>
      <c r="TVW72" s="6"/>
      <c r="TVX72" s="8"/>
      <c r="TVY72" s="7"/>
      <c r="TVZ72" s="7"/>
      <c r="TWA72" s="7"/>
      <c r="TWB72" s="6"/>
      <c r="TWC72" s="6"/>
      <c r="TWD72" s="6"/>
      <c r="TWE72" s="8"/>
      <c r="TWF72" s="7"/>
      <c r="TWG72" s="7"/>
      <c r="TWH72" s="7"/>
      <c r="TWI72" s="6"/>
      <c r="TWJ72" s="6"/>
      <c r="TWK72" s="6"/>
      <c r="TWL72" s="8"/>
      <c r="TWM72" s="7"/>
      <c r="TWN72" s="7"/>
      <c r="TWO72" s="7"/>
      <c r="TWP72" s="6"/>
      <c r="TWQ72" s="6"/>
      <c r="TWR72" s="6"/>
      <c r="TWS72" s="8"/>
      <c r="TWT72" s="7"/>
      <c r="TWU72" s="7"/>
      <c r="TWV72" s="7"/>
      <c r="TWW72" s="6"/>
      <c r="TWX72" s="6"/>
      <c r="TWY72" s="6"/>
      <c r="TWZ72" s="8"/>
      <c r="TXA72" s="7"/>
      <c r="TXB72" s="7"/>
      <c r="TXC72" s="7"/>
      <c r="TXD72" s="6"/>
      <c r="TXE72" s="6"/>
      <c r="TXF72" s="6"/>
      <c r="TXG72" s="8"/>
      <c r="TXH72" s="7"/>
      <c r="TXI72" s="7"/>
      <c r="TXJ72" s="7"/>
      <c r="TXK72" s="6"/>
      <c r="TXL72" s="6"/>
      <c r="TXM72" s="6"/>
      <c r="TXN72" s="8"/>
      <c r="TXO72" s="7"/>
      <c r="TXP72" s="7"/>
      <c r="TXQ72" s="7"/>
      <c r="TXR72" s="6"/>
      <c r="TXS72" s="6"/>
      <c r="TXT72" s="6"/>
      <c r="TXU72" s="8"/>
      <c r="TXV72" s="7"/>
      <c r="TXW72" s="7"/>
      <c r="TXX72" s="7"/>
      <c r="TXY72" s="6"/>
      <c r="TXZ72" s="6"/>
      <c r="TYA72" s="6"/>
      <c r="TYB72" s="8"/>
      <c r="TYC72" s="7"/>
      <c r="TYD72" s="7"/>
      <c r="TYE72" s="7"/>
      <c r="TYF72" s="6"/>
      <c r="TYG72" s="6"/>
      <c r="TYH72" s="6"/>
      <c r="TYI72" s="8"/>
      <c r="TYJ72" s="7"/>
      <c r="TYK72" s="7"/>
      <c r="TYL72" s="7"/>
      <c r="TYM72" s="6"/>
      <c r="TYN72" s="6"/>
      <c r="TYO72" s="6"/>
      <c r="TYP72" s="8"/>
      <c r="TYQ72" s="7"/>
      <c r="TYR72" s="7"/>
      <c r="TYS72" s="7"/>
      <c r="TYT72" s="6"/>
      <c r="TYU72" s="6"/>
      <c r="TYV72" s="6"/>
      <c r="TYW72" s="8"/>
      <c r="TYX72" s="7"/>
      <c r="TYY72" s="7"/>
      <c r="TYZ72" s="7"/>
      <c r="TZA72" s="6"/>
      <c r="TZB72" s="6"/>
      <c r="TZC72" s="6"/>
      <c r="TZD72" s="8"/>
      <c r="TZE72" s="7"/>
      <c r="TZF72" s="7"/>
      <c r="TZG72" s="7"/>
      <c r="TZH72" s="6"/>
      <c r="TZI72" s="6"/>
      <c r="TZJ72" s="6"/>
      <c r="TZK72" s="8"/>
      <c r="TZL72" s="7"/>
      <c r="TZM72" s="7"/>
      <c r="TZN72" s="7"/>
      <c r="TZO72" s="6"/>
      <c r="TZP72" s="6"/>
      <c r="TZQ72" s="6"/>
      <c r="TZR72" s="8"/>
      <c r="TZS72" s="7"/>
      <c r="TZT72" s="7"/>
      <c r="TZU72" s="7"/>
      <c r="TZV72" s="6"/>
      <c r="TZW72" s="6"/>
      <c r="TZX72" s="6"/>
      <c r="TZY72" s="8"/>
      <c r="TZZ72" s="7"/>
      <c r="UAA72" s="7"/>
      <c r="UAB72" s="7"/>
      <c r="UAC72" s="6"/>
      <c r="UAD72" s="6"/>
      <c r="UAE72" s="6"/>
      <c r="UAF72" s="8"/>
      <c r="UAG72" s="7"/>
      <c r="UAH72" s="7"/>
      <c r="UAI72" s="7"/>
      <c r="UAJ72" s="6"/>
      <c r="UAK72" s="6"/>
      <c r="UAL72" s="6"/>
      <c r="UAM72" s="8"/>
      <c r="UAN72" s="7"/>
      <c r="UAO72" s="7"/>
      <c r="UAP72" s="7"/>
      <c r="UAQ72" s="6"/>
      <c r="UAR72" s="6"/>
      <c r="UAS72" s="6"/>
      <c r="UAT72" s="8"/>
      <c r="UAU72" s="7"/>
      <c r="UAV72" s="7"/>
      <c r="UAW72" s="7"/>
      <c r="UAX72" s="6"/>
      <c r="UAY72" s="6"/>
      <c r="UAZ72" s="6"/>
      <c r="UBA72" s="8"/>
      <c r="UBB72" s="7"/>
      <c r="UBC72" s="7"/>
      <c r="UBD72" s="7"/>
      <c r="UBE72" s="6"/>
      <c r="UBF72" s="6"/>
      <c r="UBG72" s="6"/>
      <c r="UBH72" s="8"/>
      <c r="UBI72" s="7"/>
      <c r="UBJ72" s="7"/>
      <c r="UBK72" s="7"/>
      <c r="UBL72" s="6"/>
      <c r="UBM72" s="6"/>
      <c r="UBN72" s="6"/>
      <c r="UBO72" s="8"/>
      <c r="UBP72" s="7"/>
      <c r="UBQ72" s="7"/>
      <c r="UBR72" s="7"/>
      <c r="UBS72" s="6"/>
      <c r="UBT72" s="6"/>
      <c r="UBU72" s="6"/>
      <c r="UBV72" s="8"/>
      <c r="UBW72" s="7"/>
      <c r="UBX72" s="7"/>
      <c r="UBY72" s="7"/>
      <c r="UBZ72" s="6"/>
      <c r="UCA72" s="6"/>
      <c r="UCB72" s="6"/>
      <c r="UCC72" s="8"/>
      <c r="UCD72" s="7"/>
      <c r="UCE72" s="7"/>
      <c r="UCF72" s="7"/>
      <c r="UCG72" s="6"/>
      <c r="UCH72" s="6"/>
      <c r="UCI72" s="6"/>
      <c r="UCJ72" s="8"/>
      <c r="UCK72" s="7"/>
      <c r="UCL72" s="7"/>
      <c r="UCM72" s="7"/>
      <c r="UCN72" s="6"/>
      <c r="UCO72" s="6"/>
      <c r="UCP72" s="6"/>
      <c r="UCQ72" s="8"/>
      <c r="UCR72" s="7"/>
      <c r="UCS72" s="7"/>
      <c r="UCT72" s="7"/>
      <c r="UCU72" s="6"/>
      <c r="UCV72" s="6"/>
      <c r="UCW72" s="6"/>
      <c r="UCX72" s="8"/>
      <c r="UCY72" s="7"/>
      <c r="UCZ72" s="7"/>
      <c r="UDA72" s="7"/>
      <c r="UDB72" s="6"/>
      <c r="UDC72" s="6"/>
      <c r="UDD72" s="6"/>
      <c r="UDE72" s="8"/>
      <c r="UDF72" s="7"/>
      <c r="UDG72" s="7"/>
      <c r="UDH72" s="7"/>
      <c r="UDI72" s="6"/>
      <c r="UDJ72" s="6"/>
      <c r="UDK72" s="6"/>
      <c r="UDL72" s="8"/>
      <c r="UDM72" s="7"/>
      <c r="UDN72" s="7"/>
      <c r="UDO72" s="7"/>
      <c r="UDP72" s="6"/>
      <c r="UDQ72" s="6"/>
      <c r="UDR72" s="6"/>
      <c r="UDS72" s="8"/>
      <c r="UDT72" s="7"/>
      <c r="UDU72" s="7"/>
      <c r="UDV72" s="7"/>
      <c r="UDW72" s="6"/>
      <c r="UDX72" s="6"/>
      <c r="UDY72" s="6"/>
      <c r="UDZ72" s="8"/>
      <c r="UEA72" s="7"/>
      <c r="UEB72" s="7"/>
      <c r="UEC72" s="7"/>
      <c r="UED72" s="6"/>
      <c r="UEE72" s="6"/>
      <c r="UEF72" s="6"/>
      <c r="UEG72" s="8"/>
      <c r="UEH72" s="7"/>
      <c r="UEI72" s="7"/>
      <c r="UEJ72" s="7"/>
      <c r="UEK72" s="6"/>
      <c r="UEL72" s="6"/>
      <c r="UEM72" s="6"/>
      <c r="UEN72" s="8"/>
      <c r="UEO72" s="7"/>
      <c r="UEP72" s="7"/>
      <c r="UEQ72" s="7"/>
      <c r="UER72" s="6"/>
      <c r="UES72" s="6"/>
      <c r="UET72" s="6"/>
      <c r="UEU72" s="8"/>
      <c r="UEV72" s="7"/>
      <c r="UEW72" s="7"/>
      <c r="UEX72" s="7"/>
      <c r="UEY72" s="6"/>
      <c r="UEZ72" s="6"/>
      <c r="UFA72" s="6"/>
      <c r="UFB72" s="8"/>
      <c r="UFC72" s="7"/>
      <c r="UFD72" s="7"/>
      <c r="UFE72" s="7"/>
      <c r="UFF72" s="6"/>
      <c r="UFG72" s="6"/>
      <c r="UFH72" s="6"/>
      <c r="UFI72" s="8"/>
      <c r="UFJ72" s="7"/>
      <c r="UFK72" s="7"/>
      <c r="UFL72" s="7"/>
      <c r="UFM72" s="6"/>
      <c r="UFN72" s="6"/>
      <c r="UFO72" s="6"/>
      <c r="UFP72" s="8"/>
      <c r="UFQ72" s="7"/>
      <c r="UFR72" s="7"/>
      <c r="UFS72" s="7"/>
      <c r="UFT72" s="6"/>
      <c r="UFU72" s="6"/>
      <c r="UFV72" s="6"/>
      <c r="UFW72" s="8"/>
      <c r="UFX72" s="7"/>
      <c r="UFY72" s="7"/>
      <c r="UFZ72" s="7"/>
      <c r="UGA72" s="6"/>
      <c r="UGB72" s="6"/>
      <c r="UGC72" s="6"/>
      <c r="UGD72" s="8"/>
      <c r="UGE72" s="7"/>
      <c r="UGF72" s="7"/>
      <c r="UGG72" s="7"/>
      <c r="UGH72" s="6"/>
      <c r="UGI72" s="6"/>
      <c r="UGJ72" s="6"/>
      <c r="UGK72" s="8"/>
      <c r="UGL72" s="7"/>
      <c r="UGM72" s="7"/>
      <c r="UGN72" s="7"/>
      <c r="UGO72" s="6"/>
      <c r="UGP72" s="6"/>
      <c r="UGQ72" s="6"/>
      <c r="UGR72" s="8"/>
      <c r="UGS72" s="7"/>
      <c r="UGT72" s="7"/>
      <c r="UGU72" s="7"/>
      <c r="UGV72" s="6"/>
      <c r="UGW72" s="6"/>
      <c r="UGX72" s="6"/>
      <c r="UGY72" s="8"/>
      <c r="UGZ72" s="7"/>
      <c r="UHA72" s="7"/>
      <c r="UHB72" s="7"/>
      <c r="UHC72" s="6"/>
      <c r="UHD72" s="6"/>
      <c r="UHE72" s="6"/>
      <c r="UHF72" s="8"/>
      <c r="UHG72" s="7"/>
      <c r="UHH72" s="7"/>
      <c r="UHI72" s="7"/>
      <c r="UHJ72" s="6"/>
      <c r="UHK72" s="6"/>
      <c r="UHL72" s="6"/>
      <c r="UHM72" s="8"/>
      <c r="UHN72" s="7"/>
      <c r="UHO72" s="7"/>
      <c r="UHP72" s="7"/>
      <c r="UHQ72" s="6"/>
      <c r="UHR72" s="6"/>
      <c r="UHS72" s="6"/>
      <c r="UHT72" s="8"/>
      <c r="UHU72" s="7"/>
      <c r="UHV72" s="7"/>
      <c r="UHW72" s="7"/>
      <c r="UHX72" s="6"/>
      <c r="UHY72" s="6"/>
      <c r="UHZ72" s="6"/>
      <c r="UIA72" s="8"/>
      <c r="UIB72" s="7"/>
      <c r="UIC72" s="7"/>
      <c r="UID72" s="7"/>
      <c r="UIE72" s="6"/>
      <c r="UIF72" s="6"/>
      <c r="UIG72" s="6"/>
      <c r="UIH72" s="8"/>
      <c r="UII72" s="7"/>
      <c r="UIJ72" s="7"/>
      <c r="UIK72" s="7"/>
      <c r="UIL72" s="6"/>
      <c r="UIM72" s="6"/>
      <c r="UIN72" s="6"/>
      <c r="UIO72" s="8"/>
      <c r="UIP72" s="7"/>
      <c r="UIQ72" s="7"/>
      <c r="UIR72" s="7"/>
      <c r="UIS72" s="6"/>
      <c r="UIT72" s="6"/>
      <c r="UIU72" s="6"/>
      <c r="UIV72" s="8"/>
      <c r="UIW72" s="7"/>
      <c r="UIX72" s="7"/>
      <c r="UIY72" s="7"/>
      <c r="UIZ72" s="6"/>
      <c r="UJA72" s="6"/>
      <c r="UJB72" s="6"/>
      <c r="UJC72" s="8"/>
      <c r="UJD72" s="7"/>
      <c r="UJE72" s="7"/>
      <c r="UJF72" s="7"/>
      <c r="UJG72" s="6"/>
      <c r="UJH72" s="6"/>
      <c r="UJI72" s="6"/>
      <c r="UJJ72" s="8"/>
      <c r="UJK72" s="7"/>
      <c r="UJL72" s="7"/>
      <c r="UJM72" s="7"/>
      <c r="UJN72" s="6"/>
      <c r="UJO72" s="6"/>
      <c r="UJP72" s="6"/>
      <c r="UJQ72" s="8"/>
      <c r="UJR72" s="7"/>
      <c r="UJS72" s="7"/>
      <c r="UJT72" s="7"/>
      <c r="UJU72" s="6"/>
      <c r="UJV72" s="6"/>
      <c r="UJW72" s="6"/>
      <c r="UJX72" s="8"/>
      <c r="UJY72" s="7"/>
      <c r="UJZ72" s="7"/>
      <c r="UKA72" s="7"/>
      <c r="UKB72" s="6"/>
      <c r="UKC72" s="6"/>
      <c r="UKD72" s="6"/>
      <c r="UKE72" s="8"/>
      <c r="UKF72" s="7"/>
      <c r="UKG72" s="7"/>
      <c r="UKH72" s="7"/>
      <c r="UKI72" s="6"/>
      <c r="UKJ72" s="6"/>
      <c r="UKK72" s="6"/>
      <c r="UKL72" s="8"/>
      <c r="UKM72" s="7"/>
      <c r="UKN72" s="7"/>
      <c r="UKO72" s="7"/>
      <c r="UKP72" s="6"/>
      <c r="UKQ72" s="6"/>
      <c r="UKR72" s="6"/>
      <c r="UKS72" s="8"/>
      <c r="UKT72" s="7"/>
      <c r="UKU72" s="7"/>
      <c r="UKV72" s="7"/>
      <c r="UKW72" s="6"/>
      <c r="UKX72" s="6"/>
      <c r="UKY72" s="6"/>
      <c r="UKZ72" s="8"/>
      <c r="ULA72" s="7"/>
      <c r="ULB72" s="7"/>
      <c r="ULC72" s="7"/>
      <c r="ULD72" s="6"/>
      <c r="ULE72" s="6"/>
      <c r="ULF72" s="6"/>
      <c r="ULG72" s="8"/>
      <c r="ULH72" s="7"/>
      <c r="ULI72" s="7"/>
      <c r="ULJ72" s="7"/>
      <c r="ULK72" s="6"/>
      <c r="ULL72" s="6"/>
      <c r="ULM72" s="6"/>
      <c r="ULN72" s="8"/>
      <c r="ULO72" s="7"/>
      <c r="ULP72" s="7"/>
      <c r="ULQ72" s="7"/>
      <c r="ULR72" s="6"/>
      <c r="ULS72" s="6"/>
      <c r="ULT72" s="6"/>
      <c r="ULU72" s="8"/>
      <c r="ULV72" s="7"/>
      <c r="ULW72" s="7"/>
      <c r="ULX72" s="7"/>
      <c r="ULY72" s="6"/>
      <c r="ULZ72" s="6"/>
      <c r="UMA72" s="6"/>
      <c r="UMB72" s="8"/>
      <c r="UMC72" s="7"/>
      <c r="UMD72" s="7"/>
      <c r="UME72" s="7"/>
      <c r="UMF72" s="6"/>
      <c r="UMG72" s="6"/>
      <c r="UMH72" s="6"/>
      <c r="UMI72" s="8"/>
      <c r="UMJ72" s="7"/>
      <c r="UMK72" s="7"/>
      <c r="UML72" s="7"/>
      <c r="UMM72" s="6"/>
      <c r="UMN72" s="6"/>
      <c r="UMO72" s="6"/>
      <c r="UMP72" s="8"/>
      <c r="UMQ72" s="7"/>
      <c r="UMR72" s="7"/>
      <c r="UMS72" s="7"/>
      <c r="UMT72" s="6"/>
      <c r="UMU72" s="6"/>
      <c r="UMV72" s="6"/>
      <c r="UMW72" s="8"/>
      <c r="UMX72" s="7"/>
      <c r="UMY72" s="7"/>
      <c r="UMZ72" s="7"/>
      <c r="UNA72" s="6"/>
      <c r="UNB72" s="6"/>
      <c r="UNC72" s="6"/>
      <c r="UND72" s="8"/>
      <c r="UNE72" s="7"/>
      <c r="UNF72" s="7"/>
      <c r="UNG72" s="7"/>
      <c r="UNH72" s="6"/>
      <c r="UNI72" s="6"/>
      <c r="UNJ72" s="6"/>
      <c r="UNK72" s="8"/>
      <c r="UNL72" s="7"/>
      <c r="UNM72" s="7"/>
      <c r="UNN72" s="7"/>
      <c r="UNO72" s="6"/>
      <c r="UNP72" s="6"/>
      <c r="UNQ72" s="6"/>
      <c r="UNR72" s="8"/>
      <c r="UNS72" s="7"/>
      <c r="UNT72" s="7"/>
      <c r="UNU72" s="7"/>
      <c r="UNV72" s="6"/>
      <c r="UNW72" s="6"/>
      <c r="UNX72" s="6"/>
      <c r="UNY72" s="8"/>
      <c r="UNZ72" s="7"/>
      <c r="UOA72" s="7"/>
      <c r="UOB72" s="7"/>
      <c r="UOC72" s="6"/>
      <c r="UOD72" s="6"/>
      <c r="UOE72" s="6"/>
      <c r="UOF72" s="8"/>
      <c r="UOG72" s="7"/>
      <c r="UOH72" s="7"/>
      <c r="UOI72" s="7"/>
      <c r="UOJ72" s="6"/>
      <c r="UOK72" s="6"/>
      <c r="UOL72" s="6"/>
      <c r="UOM72" s="8"/>
      <c r="UON72" s="7"/>
      <c r="UOO72" s="7"/>
      <c r="UOP72" s="7"/>
      <c r="UOQ72" s="6"/>
      <c r="UOR72" s="6"/>
      <c r="UOS72" s="6"/>
      <c r="UOT72" s="8"/>
      <c r="UOU72" s="7"/>
      <c r="UOV72" s="7"/>
      <c r="UOW72" s="7"/>
      <c r="UOX72" s="6"/>
      <c r="UOY72" s="6"/>
      <c r="UOZ72" s="6"/>
      <c r="UPA72" s="8"/>
      <c r="UPB72" s="7"/>
      <c r="UPC72" s="7"/>
      <c r="UPD72" s="7"/>
      <c r="UPE72" s="6"/>
      <c r="UPF72" s="6"/>
      <c r="UPG72" s="6"/>
      <c r="UPH72" s="8"/>
      <c r="UPI72" s="7"/>
      <c r="UPJ72" s="7"/>
      <c r="UPK72" s="7"/>
      <c r="UPL72" s="6"/>
      <c r="UPM72" s="6"/>
      <c r="UPN72" s="6"/>
      <c r="UPO72" s="8"/>
      <c r="UPP72" s="7"/>
      <c r="UPQ72" s="7"/>
      <c r="UPR72" s="7"/>
      <c r="UPS72" s="6"/>
      <c r="UPT72" s="6"/>
      <c r="UPU72" s="6"/>
      <c r="UPV72" s="8"/>
      <c r="UPW72" s="7"/>
      <c r="UPX72" s="7"/>
      <c r="UPY72" s="7"/>
      <c r="UPZ72" s="6"/>
      <c r="UQA72" s="6"/>
      <c r="UQB72" s="6"/>
      <c r="UQC72" s="8"/>
      <c r="UQD72" s="7"/>
      <c r="UQE72" s="7"/>
      <c r="UQF72" s="7"/>
      <c r="UQG72" s="6"/>
      <c r="UQH72" s="6"/>
      <c r="UQI72" s="6"/>
      <c r="UQJ72" s="8"/>
      <c r="UQK72" s="7"/>
      <c r="UQL72" s="7"/>
      <c r="UQM72" s="7"/>
      <c r="UQN72" s="6"/>
      <c r="UQO72" s="6"/>
      <c r="UQP72" s="6"/>
      <c r="UQQ72" s="8"/>
      <c r="UQR72" s="7"/>
      <c r="UQS72" s="7"/>
      <c r="UQT72" s="7"/>
      <c r="UQU72" s="6"/>
      <c r="UQV72" s="6"/>
      <c r="UQW72" s="6"/>
      <c r="UQX72" s="8"/>
      <c r="UQY72" s="7"/>
      <c r="UQZ72" s="7"/>
      <c r="URA72" s="7"/>
      <c r="URB72" s="6"/>
      <c r="URC72" s="6"/>
      <c r="URD72" s="6"/>
      <c r="URE72" s="8"/>
      <c r="URF72" s="7"/>
      <c r="URG72" s="7"/>
      <c r="URH72" s="7"/>
      <c r="URI72" s="6"/>
      <c r="URJ72" s="6"/>
      <c r="URK72" s="6"/>
      <c r="URL72" s="8"/>
      <c r="URM72" s="7"/>
      <c r="URN72" s="7"/>
      <c r="URO72" s="7"/>
      <c r="URP72" s="6"/>
      <c r="URQ72" s="6"/>
      <c r="URR72" s="6"/>
      <c r="URS72" s="8"/>
      <c r="URT72" s="7"/>
      <c r="URU72" s="7"/>
      <c r="URV72" s="7"/>
      <c r="URW72" s="6"/>
      <c r="URX72" s="6"/>
      <c r="URY72" s="6"/>
      <c r="URZ72" s="8"/>
      <c r="USA72" s="7"/>
      <c r="USB72" s="7"/>
      <c r="USC72" s="7"/>
      <c r="USD72" s="6"/>
      <c r="USE72" s="6"/>
      <c r="USF72" s="6"/>
      <c r="USG72" s="8"/>
      <c r="USH72" s="7"/>
      <c r="USI72" s="7"/>
      <c r="USJ72" s="7"/>
      <c r="USK72" s="6"/>
      <c r="USL72" s="6"/>
      <c r="USM72" s="6"/>
      <c r="USN72" s="8"/>
      <c r="USO72" s="7"/>
      <c r="USP72" s="7"/>
      <c r="USQ72" s="7"/>
      <c r="USR72" s="6"/>
      <c r="USS72" s="6"/>
      <c r="UST72" s="6"/>
      <c r="USU72" s="8"/>
      <c r="USV72" s="7"/>
      <c r="USW72" s="7"/>
      <c r="USX72" s="7"/>
      <c r="USY72" s="6"/>
      <c r="USZ72" s="6"/>
      <c r="UTA72" s="6"/>
      <c r="UTB72" s="8"/>
      <c r="UTC72" s="7"/>
      <c r="UTD72" s="7"/>
      <c r="UTE72" s="7"/>
      <c r="UTF72" s="6"/>
      <c r="UTG72" s="6"/>
      <c r="UTH72" s="6"/>
      <c r="UTI72" s="8"/>
      <c r="UTJ72" s="7"/>
      <c r="UTK72" s="7"/>
      <c r="UTL72" s="7"/>
      <c r="UTM72" s="6"/>
      <c r="UTN72" s="6"/>
      <c r="UTO72" s="6"/>
      <c r="UTP72" s="8"/>
      <c r="UTQ72" s="7"/>
      <c r="UTR72" s="7"/>
      <c r="UTS72" s="7"/>
      <c r="UTT72" s="6"/>
      <c r="UTU72" s="6"/>
      <c r="UTV72" s="6"/>
      <c r="UTW72" s="8"/>
      <c r="UTX72" s="7"/>
      <c r="UTY72" s="7"/>
      <c r="UTZ72" s="7"/>
      <c r="UUA72" s="6"/>
      <c r="UUB72" s="6"/>
      <c r="UUC72" s="6"/>
      <c r="UUD72" s="8"/>
      <c r="UUE72" s="7"/>
      <c r="UUF72" s="7"/>
      <c r="UUG72" s="7"/>
      <c r="UUH72" s="6"/>
      <c r="UUI72" s="6"/>
      <c r="UUJ72" s="6"/>
      <c r="UUK72" s="8"/>
      <c r="UUL72" s="7"/>
      <c r="UUM72" s="7"/>
      <c r="UUN72" s="7"/>
      <c r="UUO72" s="6"/>
      <c r="UUP72" s="6"/>
      <c r="UUQ72" s="6"/>
      <c r="UUR72" s="8"/>
      <c r="UUS72" s="7"/>
      <c r="UUT72" s="7"/>
      <c r="UUU72" s="7"/>
      <c r="UUV72" s="6"/>
      <c r="UUW72" s="6"/>
      <c r="UUX72" s="6"/>
      <c r="UUY72" s="8"/>
      <c r="UUZ72" s="7"/>
      <c r="UVA72" s="7"/>
      <c r="UVB72" s="7"/>
      <c r="UVC72" s="6"/>
      <c r="UVD72" s="6"/>
      <c r="UVE72" s="6"/>
      <c r="UVF72" s="8"/>
      <c r="UVG72" s="7"/>
      <c r="UVH72" s="7"/>
      <c r="UVI72" s="7"/>
      <c r="UVJ72" s="6"/>
      <c r="UVK72" s="6"/>
      <c r="UVL72" s="6"/>
      <c r="UVM72" s="8"/>
      <c r="UVN72" s="7"/>
      <c r="UVO72" s="7"/>
      <c r="UVP72" s="7"/>
      <c r="UVQ72" s="6"/>
      <c r="UVR72" s="6"/>
      <c r="UVS72" s="6"/>
      <c r="UVT72" s="8"/>
      <c r="UVU72" s="7"/>
      <c r="UVV72" s="7"/>
      <c r="UVW72" s="7"/>
      <c r="UVX72" s="6"/>
      <c r="UVY72" s="6"/>
      <c r="UVZ72" s="6"/>
      <c r="UWA72" s="8"/>
      <c r="UWB72" s="7"/>
      <c r="UWC72" s="7"/>
      <c r="UWD72" s="7"/>
      <c r="UWE72" s="6"/>
      <c r="UWF72" s="6"/>
      <c r="UWG72" s="6"/>
      <c r="UWH72" s="8"/>
      <c r="UWI72" s="7"/>
      <c r="UWJ72" s="7"/>
      <c r="UWK72" s="7"/>
      <c r="UWL72" s="6"/>
      <c r="UWM72" s="6"/>
      <c r="UWN72" s="6"/>
      <c r="UWO72" s="8"/>
      <c r="UWP72" s="7"/>
      <c r="UWQ72" s="7"/>
      <c r="UWR72" s="7"/>
      <c r="UWS72" s="6"/>
      <c r="UWT72" s="6"/>
      <c r="UWU72" s="6"/>
      <c r="UWV72" s="8"/>
      <c r="UWW72" s="7"/>
      <c r="UWX72" s="7"/>
      <c r="UWY72" s="7"/>
      <c r="UWZ72" s="6"/>
      <c r="UXA72" s="6"/>
      <c r="UXB72" s="6"/>
      <c r="UXC72" s="8"/>
      <c r="UXD72" s="7"/>
      <c r="UXE72" s="7"/>
      <c r="UXF72" s="7"/>
      <c r="UXG72" s="6"/>
      <c r="UXH72" s="6"/>
      <c r="UXI72" s="6"/>
      <c r="UXJ72" s="8"/>
      <c r="UXK72" s="7"/>
      <c r="UXL72" s="7"/>
      <c r="UXM72" s="7"/>
      <c r="UXN72" s="6"/>
      <c r="UXO72" s="6"/>
      <c r="UXP72" s="6"/>
      <c r="UXQ72" s="8"/>
      <c r="UXR72" s="7"/>
      <c r="UXS72" s="7"/>
      <c r="UXT72" s="7"/>
      <c r="UXU72" s="6"/>
      <c r="UXV72" s="6"/>
      <c r="UXW72" s="6"/>
      <c r="UXX72" s="8"/>
      <c r="UXY72" s="7"/>
      <c r="UXZ72" s="7"/>
      <c r="UYA72" s="7"/>
      <c r="UYB72" s="6"/>
      <c r="UYC72" s="6"/>
      <c r="UYD72" s="6"/>
      <c r="UYE72" s="8"/>
      <c r="UYF72" s="7"/>
      <c r="UYG72" s="7"/>
      <c r="UYH72" s="7"/>
      <c r="UYI72" s="6"/>
      <c r="UYJ72" s="6"/>
      <c r="UYK72" s="6"/>
      <c r="UYL72" s="8"/>
      <c r="UYM72" s="7"/>
      <c r="UYN72" s="7"/>
      <c r="UYO72" s="7"/>
      <c r="UYP72" s="6"/>
      <c r="UYQ72" s="6"/>
      <c r="UYR72" s="6"/>
      <c r="UYS72" s="8"/>
      <c r="UYT72" s="7"/>
      <c r="UYU72" s="7"/>
      <c r="UYV72" s="7"/>
      <c r="UYW72" s="6"/>
      <c r="UYX72" s="6"/>
      <c r="UYY72" s="6"/>
      <c r="UYZ72" s="8"/>
      <c r="UZA72" s="7"/>
      <c r="UZB72" s="7"/>
      <c r="UZC72" s="7"/>
      <c r="UZD72" s="6"/>
      <c r="UZE72" s="6"/>
      <c r="UZF72" s="6"/>
      <c r="UZG72" s="8"/>
      <c r="UZH72" s="7"/>
      <c r="UZI72" s="7"/>
      <c r="UZJ72" s="7"/>
      <c r="UZK72" s="6"/>
      <c r="UZL72" s="6"/>
      <c r="UZM72" s="6"/>
      <c r="UZN72" s="8"/>
      <c r="UZO72" s="7"/>
      <c r="UZP72" s="7"/>
      <c r="UZQ72" s="7"/>
      <c r="UZR72" s="6"/>
      <c r="UZS72" s="6"/>
      <c r="UZT72" s="6"/>
      <c r="UZU72" s="8"/>
      <c r="UZV72" s="7"/>
      <c r="UZW72" s="7"/>
      <c r="UZX72" s="7"/>
      <c r="UZY72" s="6"/>
      <c r="UZZ72" s="6"/>
      <c r="VAA72" s="6"/>
      <c r="VAB72" s="8"/>
      <c r="VAC72" s="7"/>
      <c r="VAD72" s="7"/>
      <c r="VAE72" s="7"/>
      <c r="VAF72" s="6"/>
      <c r="VAG72" s="6"/>
      <c r="VAH72" s="6"/>
      <c r="VAI72" s="8"/>
      <c r="VAJ72" s="7"/>
      <c r="VAK72" s="7"/>
      <c r="VAL72" s="7"/>
      <c r="VAM72" s="6"/>
      <c r="VAN72" s="6"/>
      <c r="VAO72" s="6"/>
      <c r="VAP72" s="8"/>
      <c r="VAQ72" s="7"/>
      <c r="VAR72" s="7"/>
      <c r="VAS72" s="7"/>
      <c r="VAT72" s="6"/>
      <c r="VAU72" s="6"/>
      <c r="VAV72" s="6"/>
      <c r="VAW72" s="8"/>
      <c r="VAX72" s="7"/>
      <c r="VAY72" s="7"/>
      <c r="VAZ72" s="7"/>
      <c r="VBA72" s="6"/>
      <c r="VBB72" s="6"/>
      <c r="VBC72" s="6"/>
      <c r="VBD72" s="8"/>
      <c r="VBE72" s="7"/>
      <c r="VBF72" s="7"/>
      <c r="VBG72" s="7"/>
      <c r="VBH72" s="6"/>
      <c r="VBI72" s="6"/>
      <c r="VBJ72" s="6"/>
      <c r="VBK72" s="8"/>
      <c r="VBL72" s="7"/>
      <c r="VBM72" s="7"/>
      <c r="VBN72" s="7"/>
      <c r="VBO72" s="6"/>
      <c r="VBP72" s="6"/>
      <c r="VBQ72" s="6"/>
      <c r="VBR72" s="8"/>
      <c r="VBS72" s="7"/>
      <c r="VBT72" s="7"/>
      <c r="VBU72" s="7"/>
      <c r="VBV72" s="6"/>
      <c r="VBW72" s="6"/>
      <c r="VBX72" s="6"/>
      <c r="VBY72" s="8"/>
      <c r="VBZ72" s="7"/>
      <c r="VCA72" s="7"/>
      <c r="VCB72" s="7"/>
      <c r="VCC72" s="6"/>
      <c r="VCD72" s="6"/>
      <c r="VCE72" s="6"/>
      <c r="VCF72" s="8"/>
      <c r="VCG72" s="7"/>
      <c r="VCH72" s="7"/>
      <c r="VCI72" s="7"/>
      <c r="VCJ72" s="6"/>
      <c r="VCK72" s="6"/>
      <c r="VCL72" s="6"/>
      <c r="VCM72" s="8"/>
      <c r="VCN72" s="7"/>
      <c r="VCO72" s="7"/>
      <c r="VCP72" s="7"/>
      <c r="VCQ72" s="6"/>
      <c r="VCR72" s="6"/>
      <c r="VCS72" s="6"/>
      <c r="VCT72" s="8"/>
      <c r="VCU72" s="7"/>
      <c r="VCV72" s="7"/>
      <c r="VCW72" s="7"/>
      <c r="VCX72" s="6"/>
      <c r="VCY72" s="6"/>
      <c r="VCZ72" s="6"/>
      <c r="VDA72" s="8"/>
      <c r="VDB72" s="7"/>
      <c r="VDC72" s="7"/>
      <c r="VDD72" s="7"/>
      <c r="VDE72" s="6"/>
      <c r="VDF72" s="6"/>
      <c r="VDG72" s="6"/>
      <c r="VDH72" s="8"/>
      <c r="VDI72" s="7"/>
      <c r="VDJ72" s="7"/>
      <c r="VDK72" s="7"/>
      <c r="VDL72" s="6"/>
      <c r="VDM72" s="6"/>
      <c r="VDN72" s="6"/>
      <c r="VDO72" s="8"/>
      <c r="VDP72" s="7"/>
      <c r="VDQ72" s="7"/>
      <c r="VDR72" s="7"/>
      <c r="VDS72" s="6"/>
      <c r="VDT72" s="6"/>
      <c r="VDU72" s="6"/>
      <c r="VDV72" s="8"/>
      <c r="VDW72" s="7"/>
      <c r="VDX72" s="7"/>
      <c r="VDY72" s="7"/>
      <c r="VDZ72" s="6"/>
      <c r="VEA72" s="6"/>
      <c r="VEB72" s="6"/>
      <c r="VEC72" s="8"/>
      <c r="VED72" s="7"/>
      <c r="VEE72" s="7"/>
      <c r="VEF72" s="7"/>
      <c r="VEG72" s="6"/>
      <c r="VEH72" s="6"/>
      <c r="VEI72" s="6"/>
      <c r="VEJ72" s="8"/>
      <c r="VEK72" s="7"/>
      <c r="VEL72" s="7"/>
      <c r="VEM72" s="7"/>
      <c r="VEN72" s="6"/>
      <c r="VEO72" s="6"/>
      <c r="VEP72" s="6"/>
      <c r="VEQ72" s="8"/>
      <c r="VER72" s="7"/>
      <c r="VES72" s="7"/>
      <c r="VET72" s="7"/>
      <c r="VEU72" s="6"/>
      <c r="VEV72" s="6"/>
      <c r="VEW72" s="6"/>
      <c r="VEX72" s="8"/>
      <c r="VEY72" s="7"/>
      <c r="VEZ72" s="7"/>
      <c r="VFA72" s="7"/>
      <c r="VFB72" s="6"/>
      <c r="VFC72" s="6"/>
      <c r="VFD72" s="6"/>
      <c r="VFE72" s="8"/>
      <c r="VFF72" s="7"/>
      <c r="VFG72" s="7"/>
      <c r="VFH72" s="7"/>
      <c r="VFI72" s="6"/>
      <c r="VFJ72" s="6"/>
      <c r="VFK72" s="6"/>
      <c r="VFL72" s="8"/>
      <c r="VFM72" s="7"/>
      <c r="VFN72" s="7"/>
      <c r="VFO72" s="7"/>
      <c r="VFP72" s="6"/>
      <c r="VFQ72" s="6"/>
      <c r="VFR72" s="6"/>
      <c r="VFS72" s="8"/>
      <c r="VFT72" s="7"/>
      <c r="VFU72" s="7"/>
      <c r="VFV72" s="7"/>
      <c r="VFW72" s="6"/>
      <c r="VFX72" s="6"/>
      <c r="VFY72" s="6"/>
      <c r="VFZ72" s="8"/>
      <c r="VGA72" s="7"/>
      <c r="VGB72" s="7"/>
      <c r="VGC72" s="7"/>
      <c r="VGD72" s="6"/>
      <c r="VGE72" s="6"/>
      <c r="VGF72" s="6"/>
      <c r="VGG72" s="8"/>
      <c r="VGH72" s="7"/>
      <c r="VGI72" s="7"/>
      <c r="VGJ72" s="7"/>
      <c r="VGK72" s="6"/>
      <c r="VGL72" s="6"/>
      <c r="VGM72" s="6"/>
      <c r="VGN72" s="8"/>
      <c r="VGO72" s="7"/>
      <c r="VGP72" s="7"/>
      <c r="VGQ72" s="7"/>
      <c r="VGR72" s="6"/>
      <c r="VGS72" s="6"/>
      <c r="VGT72" s="6"/>
      <c r="VGU72" s="8"/>
      <c r="VGV72" s="7"/>
      <c r="VGW72" s="7"/>
      <c r="VGX72" s="7"/>
      <c r="VGY72" s="6"/>
      <c r="VGZ72" s="6"/>
      <c r="VHA72" s="6"/>
      <c r="VHB72" s="8"/>
      <c r="VHC72" s="7"/>
      <c r="VHD72" s="7"/>
      <c r="VHE72" s="7"/>
      <c r="VHF72" s="6"/>
      <c r="VHG72" s="6"/>
      <c r="VHH72" s="6"/>
      <c r="VHI72" s="8"/>
      <c r="VHJ72" s="7"/>
      <c r="VHK72" s="7"/>
      <c r="VHL72" s="7"/>
      <c r="VHM72" s="6"/>
      <c r="VHN72" s="6"/>
      <c r="VHO72" s="6"/>
      <c r="VHP72" s="8"/>
      <c r="VHQ72" s="7"/>
      <c r="VHR72" s="7"/>
      <c r="VHS72" s="7"/>
      <c r="VHT72" s="6"/>
      <c r="VHU72" s="6"/>
      <c r="VHV72" s="6"/>
      <c r="VHW72" s="8"/>
      <c r="VHX72" s="7"/>
      <c r="VHY72" s="7"/>
      <c r="VHZ72" s="7"/>
      <c r="VIA72" s="6"/>
      <c r="VIB72" s="6"/>
      <c r="VIC72" s="6"/>
      <c r="VID72" s="8"/>
      <c r="VIE72" s="7"/>
      <c r="VIF72" s="7"/>
      <c r="VIG72" s="7"/>
      <c r="VIH72" s="6"/>
      <c r="VII72" s="6"/>
      <c r="VIJ72" s="6"/>
      <c r="VIK72" s="8"/>
      <c r="VIL72" s="7"/>
      <c r="VIM72" s="7"/>
      <c r="VIN72" s="7"/>
      <c r="VIO72" s="6"/>
      <c r="VIP72" s="6"/>
      <c r="VIQ72" s="6"/>
      <c r="VIR72" s="8"/>
      <c r="VIS72" s="7"/>
      <c r="VIT72" s="7"/>
      <c r="VIU72" s="7"/>
      <c r="VIV72" s="6"/>
      <c r="VIW72" s="6"/>
      <c r="VIX72" s="6"/>
      <c r="VIY72" s="8"/>
      <c r="VIZ72" s="7"/>
      <c r="VJA72" s="7"/>
      <c r="VJB72" s="7"/>
      <c r="VJC72" s="6"/>
      <c r="VJD72" s="6"/>
      <c r="VJE72" s="6"/>
      <c r="VJF72" s="8"/>
      <c r="VJG72" s="7"/>
      <c r="VJH72" s="7"/>
      <c r="VJI72" s="7"/>
      <c r="VJJ72" s="6"/>
      <c r="VJK72" s="6"/>
      <c r="VJL72" s="6"/>
      <c r="VJM72" s="8"/>
      <c r="VJN72" s="7"/>
      <c r="VJO72" s="7"/>
      <c r="VJP72" s="7"/>
      <c r="VJQ72" s="6"/>
      <c r="VJR72" s="6"/>
      <c r="VJS72" s="6"/>
      <c r="VJT72" s="8"/>
      <c r="VJU72" s="7"/>
      <c r="VJV72" s="7"/>
      <c r="VJW72" s="7"/>
      <c r="VJX72" s="6"/>
      <c r="VJY72" s="6"/>
      <c r="VJZ72" s="6"/>
      <c r="VKA72" s="8"/>
      <c r="VKB72" s="7"/>
      <c r="VKC72" s="7"/>
      <c r="VKD72" s="7"/>
      <c r="VKE72" s="6"/>
      <c r="VKF72" s="6"/>
      <c r="VKG72" s="6"/>
      <c r="VKH72" s="8"/>
      <c r="VKI72" s="7"/>
      <c r="VKJ72" s="7"/>
      <c r="VKK72" s="7"/>
      <c r="VKL72" s="6"/>
      <c r="VKM72" s="6"/>
      <c r="VKN72" s="6"/>
      <c r="VKO72" s="8"/>
      <c r="VKP72" s="7"/>
      <c r="VKQ72" s="7"/>
      <c r="VKR72" s="7"/>
      <c r="VKS72" s="6"/>
      <c r="VKT72" s="6"/>
      <c r="VKU72" s="6"/>
      <c r="VKV72" s="8"/>
      <c r="VKW72" s="7"/>
      <c r="VKX72" s="7"/>
      <c r="VKY72" s="7"/>
      <c r="VKZ72" s="6"/>
      <c r="VLA72" s="6"/>
      <c r="VLB72" s="6"/>
      <c r="VLC72" s="8"/>
      <c r="VLD72" s="7"/>
      <c r="VLE72" s="7"/>
      <c r="VLF72" s="7"/>
      <c r="VLG72" s="6"/>
      <c r="VLH72" s="6"/>
      <c r="VLI72" s="6"/>
      <c r="VLJ72" s="8"/>
      <c r="VLK72" s="7"/>
      <c r="VLL72" s="7"/>
      <c r="VLM72" s="7"/>
      <c r="VLN72" s="6"/>
      <c r="VLO72" s="6"/>
      <c r="VLP72" s="6"/>
      <c r="VLQ72" s="8"/>
      <c r="VLR72" s="7"/>
      <c r="VLS72" s="7"/>
      <c r="VLT72" s="7"/>
      <c r="VLU72" s="6"/>
      <c r="VLV72" s="6"/>
      <c r="VLW72" s="6"/>
      <c r="VLX72" s="8"/>
      <c r="VLY72" s="7"/>
      <c r="VLZ72" s="7"/>
      <c r="VMA72" s="7"/>
      <c r="VMB72" s="6"/>
      <c r="VMC72" s="6"/>
      <c r="VMD72" s="6"/>
      <c r="VME72" s="8"/>
      <c r="VMF72" s="7"/>
      <c r="VMG72" s="7"/>
      <c r="VMH72" s="7"/>
      <c r="VMI72" s="6"/>
      <c r="VMJ72" s="6"/>
      <c r="VMK72" s="6"/>
      <c r="VML72" s="8"/>
      <c r="VMM72" s="7"/>
      <c r="VMN72" s="7"/>
      <c r="VMO72" s="7"/>
      <c r="VMP72" s="6"/>
      <c r="VMQ72" s="6"/>
      <c r="VMR72" s="6"/>
      <c r="VMS72" s="8"/>
      <c r="VMT72" s="7"/>
      <c r="VMU72" s="7"/>
      <c r="VMV72" s="7"/>
      <c r="VMW72" s="6"/>
      <c r="VMX72" s="6"/>
      <c r="VMY72" s="6"/>
      <c r="VMZ72" s="8"/>
      <c r="VNA72" s="7"/>
      <c r="VNB72" s="7"/>
      <c r="VNC72" s="7"/>
      <c r="VND72" s="6"/>
      <c r="VNE72" s="6"/>
      <c r="VNF72" s="6"/>
      <c r="VNG72" s="8"/>
      <c r="VNH72" s="7"/>
      <c r="VNI72" s="7"/>
      <c r="VNJ72" s="7"/>
      <c r="VNK72" s="6"/>
      <c r="VNL72" s="6"/>
      <c r="VNM72" s="6"/>
      <c r="VNN72" s="8"/>
      <c r="VNO72" s="7"/>
      <c r="VNP72" s="7"/>
      <c r="VNQ72" s="7"/>
      <c r="VNR72" s="6"/>
      <c r="VNS72" s="6"/>
      <c r="VNT72" s="6"/>
      <c r="VNU72" s="8"/>
      <c r="VNV72" s="7"/>
      <c r="VNW72" s="7"/>
      <c r="VNX72" s="7"/>
      <c r="VNY72" s="6"/>
      <c r="VNZ72" s="6"/>
      <c r="VOA72" s="6"/>
      <c r="VOB72" s="8"/>
      <c r="VOC72" s="7"/>
      <c r="VOD72" s="7"/>
      <c r="VOE72" s="7"/>
      <c r="VOF72" s="6"/>
      <c r="VOG72" s="6"/>
      <c r="VOH72" s="6"/>
      <c r="VOI72" s="8"/>
      <c r="VOJ72" s="7"/>
      <c r="VOK72" s="7"/>
      <c r="VOL72" s="7"/>
      <c r="VOM72" s="6"/>
      <c r="VON72" s="6"/>
      <c r="VOO72" s="6"/>
      <c r="VOP72" s="8"/>
      <c r="VOQ72" s="7"/>
      <c r="VOR72" s="7"/>
      <c r="VOS72" s="7"/>
      <c r="VOT72" s="6"/>
      <c r="VOU72" s="6"/>
      <c r="VOV72" s="6"/>
      <c r="VOW72" s="8"/>
      <c r="VOX72" s="7"/>
      <c r="VOY72" s="7"/>
      <c r="VOZ72" s="7"/>
      <c r="VPA72" s="6"/>
      <c r="VPB72" s="6"/>
      <c r="VPC72" s="6"/>
      <c r="VPD72" s="8"/>
      <c r="VPE72" s="7"/>
      <c r="VPF72" s="7"/>
      <c r="VPG72" s="7"/>
      <c r="VPH72" s="6"/>
      <c r="VPI72" s="6"/>
      <c r="VPJ72" s="6"/>
      <c r="VPK72" s="8"/>
      <c r="VPL72" s="7"/>
      <c r="VPM72" s="7"/>
      <c r="VPN72" s="7"/>
      <c r="VPO72" s="6"/>
      <c r="VPP72" s="6"/>
      <c r="VPQ72" s="6"/>
      <c r="VPR72" s="8"/>
      <c r="VPS72" s="7"/>
      <c r="VPT72" s="7"/>
      <c r="VPU72" s="7"/>
      <c r="VPV72" s="6"/>
      <c r="VPW72" s="6"/>
      <c r="VPX72" s="6"/>
      <c r="VPY72" s="8"/>
      <c r="VPZ72" s="7"/>
      <c r="VQA72" s="7"/>
      <c r="VQB72" s="7"/>
      <c r="VQC72" s="6"/>
      <c r="VQD72" s="6"/>
      <c r="VQE72" s="6"/>
      <c r="VQF72" s="8"/>
      <c r="VQG72" s="7"/>
      <c r="VQH72" s="7"/>
      <c r="VQI72" s="7"/>
      <c r="VQJ72" s="6"/>
      <c r="VQK72" s="6"/>
      <c r="VQL72" s="6"/>
      <c r="VQM72" s="8"/>
      <c r="VQN72" s="7"/>
      <c r="VQO72" s="7"/>
      <c r="VQP72" s="7"/>
      <c r="VQQ72" s="6"/>
      <c r="VQR72" s="6"/>
      <c r="VQS72" s="6"/>
      <c r="VQT72" s="8"/>
      <c r="VQU72" s="7"/>
      <c r="VQV72" s="7"/>
      <c r="VQW72" s="7"/>
      <c r="VQX72" s="6"/>
      <c r="VQY72" s="6"/>
      <c r="VQZ72" s="6"/>
      <c r="VRA72" s="8"/>
      <c r="VRB72" s="7"/>
      <c r="VRC72" s="7"/>
      <c r="VRD72" s="7"/>
      <c r="VRE72" s="6"/>
      <c r="VRF72" s="6"/>
      <c r="VRG72" s="6"/>
      <c r="VRH72" s="8"/>
      <c r="VRI72" s="7"/>
      <c r="VRJ72" s="7"/>
      <c r="VRK72" s="7"/>
      <c r="VRL72" s="6"/>
      <c r="VRM72" s="6"/>
      <c r="VRN72" s="6"/>
      <c r="VRO72" s="8"/>
      <c r="VRP72" s="7"/>
      <c r="VRQ72" s="7"/>
      <c r="VRR72" s="7"/>
      <c r="VRS72" s="6"/>
      <c r="VRT72" s="6"/>
      <c r="VRU72" s="6"/>
      <c r="VRV72" s="8"/>
      <c r="VRW72" s="7"/>
      <c r="VRX72" s="7"/>
      <c r="VRY72" s="7"/>
      <c r="VRZ72" s="6"/>
      <c r="VSA72" s="6"/>
      <c r="VSB72" s="6"/>
      <c r="VSC72" s="8"/>
      <c r="VSD72" s="7"/>
      <c r="VSE72" s="7"/>
      <c r="VSF72" s="7"/>
      <c r="VSG72" s="6"/>
      <c r="VSH72" s="6"/>
      <c r="VSI72" s="6"/>
      <c r="VSJ72" s="8"/>
      <c r="VSK72" s="7"/>
      <c r="VSL72" s="7"/>
      <c r="VSM72" s="7"/>
      <c r="VSN72" s="6"/>
      <c r="VSO72" s="6"/>
      <c r="VSP72" s="6"/>
      <c r="VSQ72" s="8"/>
      <c r="VSR72" s="7"/>
      <c r="VSS72" s="7"/>
      <c r="VST72" s="7"/>
      <c r="VSU72" s="6"/>
      <c r="VSV72" s="6"/>
      <c r="VSW72" s="6"/>
      <c r="VSX72" s="8"/>
      <c r="VSY72" s="7"/>
      <c r="VSZ72" s="7"/>
      <c r="VTA72" s="7"/>
      <c r="VTB72" s="6"/>
      <c r="VTC72" s="6"/>
      <c r="VTD72" s="6"/>
      <c r="VTE72" s="8"/>
      <c r="VTF72" s="7"/>
      <c r="VTG72" s="7"/>
      <c r="VTH72" s="7"/>
      <c r="VTI72" s="6"/>
      <c r="VTJ72" s="6"/>
      <c r="VTK72" s="6"/>
      <c r="VTL72" s="8"/>
      <c r="VTM72" s="7"/>
      <c r="VTN72" s="7"/>
      <c r="VTO72" s="7"/>
      <c r="VTP72" s="6"/>
      <c r="VTQ72" s="6"/>
      <c r="VTR72" s="6"/>
      <c r="VTS72" s="8"/>
      <c r="VTT72" s="7"/>
      <c r="VTU72" s="7"/>
      <c r="VTV72" s="7"/>
      <c r="VTW72" s="6"/>
      <c r="VTX72" s="6"/>
      <c r="VTY72" s="6"/>
      <c r="VTZ72" s="8"/>
      <c r="VUA72" s="7"/>
      <c r="VUB72" s="7"/>
      <c r="VUC72" s="7"/>
      <c r="VUD72" s="6"/>
      <c r="VUE72" s="6"/>
      <c r="VUF72" s="6"/>
      <c r="VUG72" s="8"/>
      <c r="VUH72" s="7"/>
      <c r="VUI72" s="7"/>
      <c r="VUJ72" s="7"/>
      <c r="VUK72" s="6"/>
      <c r="VUL72" s="6"/>
      <c r="VUM72" s="6"/>
      <c r="VUN72" s="8"/>
      <c r="VUO72" s="7"/>
      <c r="VUP72" s="7"/>
      <c r="VUQ72" s="7"/>
      <c r="VUR72" s="6"/>
      <c r="VUS72" s="6"/>
      <c r="VUT72" s="6"/>
      <c r="VUU72" s="8"/>
      <c r="VUV72" s="7"/>
      <c r="VUW72" s="7"/>
      <c r="VUX72" s="7"/>
      <c r="VUY72" s="6"/>
      <c r="VUZ72" s="6"/>
      <c r="VVA72" s="6"/>
      <c r="VVB72" s="8"/>
      <c r="VVC72" s="7"/>
      <c r="VVD72" s="7"/>
      <c r="VVE72" s="7"/>
      <c r="VVF72" s="6"/>
      <c r="VVG72" s="6"/>
      <c r="VVH72" s="6"/>
      <c r="VVI72" s="8"/>
      <c r="VVJ72" s="7"/>
      <c r="VVK72" s="7"/>
      <c r="VVL72" s="7"/>
      <c r="VVM72" s="6"/>
      <c r="VVN72" s="6"/>
      <c r="VVO72" s="6"/>
      <c r="VVP72" s="8"/>
      <c r="VVQ72" s="7"/>
      <c r="VVR72" s="7"/>
      <c r="VVS72" s="7"/>
      <c r="VVT72" s="6"/>
      <c r="VVU72" s="6"/>
      <c r="VVV72" s="6"/>
      <c r="VVW72" s="8"/>
      <c r="VVX72" s="7"/>
      <c r="VVY72" s="7"/>
      <c r="VVZ72" s="7"/>
      <c r="VWA72" s="6"/>
      <c r="VWB72" s="6"/>
      <c r="VWC72" s="6"/>
      <c r="VWD72" s="8"/>
      <c r="VWE72" s="7"/>
      <c r="VWF72" s="7"/>
      <c r="VWG72" s="7"/>
      <c r="VWH72" s="6"/>
      <c r="VWI72" s="6"/>
      <c r="VWJ72" s="6"/>
      <c r="VWK72" s="8"/>
      <c r="VWL72" s="7"/>
      <c r="VWM72" s="7"/>
      <c r="VWN72" s="7"/>
      <c r="VWO72" s="6"/>
      <c r="VWP72" s="6"/>
      <c r="VWQ72" s="6"/>
      <c r="VWR72" s="8"/>
      <c r="VWS72" s="7"/>
      <c r="VWT72" s="7"/>
      <c r="VWU72" s="7"/>
      <c r="VWV72" s="6"/>
      <c r="VWW72" s="6"/>
      <c r="VWX72" s="6"/>
      <c r="VWY72" s="8"/>
      <c r="VWZ72" s="7"/>
      <c r="VXA72" s="7"/>
      <c r="VXB72" s="7"/>
      <c r="VXC72" s="6"/>
      <c r="VXD72" s="6"/>
      <c r="VXE72" s="6"/>
      <c r="VXF72" s="8"/>
      <c r="VXG72" s="7"/>
      <c r="VXH72" s="7"/>
      <c r="VXI72" s="7"/>
      <c r="VXJ72" s="6"/>
      <c r="VXK72" s="6"/>
      <c r="VXL72" s="6"/>
      <c r="VXM72" s="8"/>
      <c r="VXN72" s="7"/>
      <c r="VXO72" s="7"/>
      <c r="VXP72" s="7"/>
      <c r="VXQ72" s="6"/>
      <c r="VXR72" s="6"/>
      <c r="VXS72" s="6"/>
      <c r="VXT72" s="8"/>
      <c r="VXU72" s="7"/>
      <c r="VXV72" s="7"/>
      <c r="VXW72" s="7"/>
      <c r="VXX72" s="6"/>
      <c r="VXY72" s="6"/>
      <c r="VXZ72" s="6"/>
      <c r="VYA72" s="8"/>
      <c r="VYB72" s="7"/>
      <c r="VYC72" s="7"/>
      <c r="VYD72" s="7"/>
      <c r="VYE72" s="6"/>
      <c r="VYF72" s="6"/>
      <c r="VYG72" s="6"/>
      <c r="VYH72" s="8"/>
      <c r="VYI72" s="7"/>
      <c r="VYJ72" s="7"/>
      <c r="VYK72" s="7"/>
      <c r="VYL72" s="6"/>
      <c r="VYM72" s="6"/>
      <c r="VYN72" s="6"/>
      <c r="VYO72" s="8"/>
      <c r="VYP72" s="7"/>
      <c r="VYQ72" s="7"/>
      <c r="VYR72" s="7"/>
      <c r="VYS72" s="6"/>
      <c r="VYT72" s="6"/>
      <c r="VYU72" s="6"/>
      <c r="VYV72" s="8"/>
      <c r="VYW72" s="7"/>
      <c r="VYX72" s="7"/>
      <c r="VYY72" s="7"/>
      <c r="VYZ72" s="6"/>
      <c r="VZA72" s="6"/>
      <c r="VZB72" s="6"/>
      <c r="VZC72" s="8"/>
      <c r="VZD72" s="7"/>
      <c r="VZE72" s="7"/>
      <c r="VZF72" s="7"/>
      <c r="VZG72" s="6"/>
      <c r="VZH72" s="6"/>
      <c r="VZI72" s="6"/>
      <c r="VZJ72" s="8"/>
      <c r="VZK72" s="7"/>
      <c r="VZL72" s="7"/>
      <c r="VZM72" s="7"/>
      <c r="VZN72" s="6"/>
      <c r="VZO72" s="6"/>
      <c r="VZP72" s="6"/>
      <c r="VZQ72" s="8"/>
      <c r="VZR72" s="7"/>
      <c r="VZS72" s="7"/>
      <c r="VZT72" s="7"/>
      <c r="VZU72" s="6"/>
      <c r="VZV72" s="6"/>
      <c r="VZW72" s="6"/>
      <c r="VZX72" s="8"/>
      <c r="VZY72" s="7"/>
      <c r="VZZ72" s="7"/>
      <c r="WAA72" s="7"/>
      <c r="WAB72" s="6"/>
      <c r="WAC72" s="6"/>
      <c r="WAD72" s="6"/>
      <c r="WAE72" s="8"/>
      <c r="WAF72" s="7"/>
      <c r="WAG72" s="7"/>
      <c r="WAH72" s="7"/>
      <c r="WAI72" s="6"/>
      <c r="WAJ72" s="6"/>
      <c r="WAK72" s="6"/>
      <c r="WAL72" s="8"/>
      <c r="WAM72" s="7"/>
      <c r="WAN72" s="7"/>
      <c r="WAO72" s="7"/>
      <c r="WAP72" s="6"/>
      <c r="WAQ72" s="6"/>
      <c r="WAR72" s="6"/>
      <c r="WAS72" s="8"/>
      <c r="WAT72" s="7"/>
      <c r="WAU72" s="7"/>
      <c r="WAV72" s="7"/>
      <c r="WAW72" s="6"/>
      <c r="WAX72" s="6"/>
      <c r="WAY72" s="6"/>
      <c r="WAZ72" s="8"/>
      <c r="WBA72" s="7"/>
      <c r="WBB72" s="7"/>
      <c r="WBC72" s="7"/>
      <c r="WBD72" s="6"/>
      <c r="WBE72" s="6"/>
      <c r="WBF72" s="6"/>
      <c r="WBG72" s="8"/>
      <c r="WBH72" s="7"/>
      <c r="WBI72" s="7"/>
      <c r="WBJ72" s="7"/>
      <c r="WBK72" s="6"/>
      <c r="WBL72" s="6"/>
      <c r="WBM72" s="6"/>
      <c r="WBN72" s="8"/>
      <c r="WBO72" s="7"/>
      <c r="WBP72" s="7"/>
      <c r="WBQ72" s="7"/>
      <c r="WBR72" s="6"/>
      <c r="WBS72" s="6"/>
      <c r="WBT72" s="6"/>
      <c r="WBU72" s="8"/>
      <c r="WBV72" s="7"/>
      <c r="WBW72" s="7"/>
      <c r="WBX72" s="7"/>
      <c r="WBY72" s="6"/>
      <c r="WBZ72" s="6"/>
      <c r="WCA72" s="6"/>
      <c r="WCB72" s="8"/>
      <c r="WCC72" s="7"/>
      <c r="WCD72" s="7"/>
      <c r="WCE72" s="7"/>
      <c r="WCF72" s="6"/>
      <c r="WCG72" s="6"/>
      <c r="WCH72" s="6"/>
      <c r="WCI72" s="8"/>
      <c r="WCJ72" s="7"/>
      <c r="WCK72" s="7"/>
      <c r="WCL72" s="7"/>
      <c r="WCM72" s="6"/>
      <c r="WCN72" s="6"/>
      <c r="WCO72" s="6"/>
      <c r="WCP72" s="8"/>
      <c r="WCQ72" s="7"/>
      <c r="WCR72" s="7"/>
      <c r="WCS72" s="7"/>
      <c r="WCT72" s="6"/>
      <c r="WCU72" s="6"/>
      <c r="WCV72" s="6"/>
      <c r="WCW72" s="8"/>
      <c r="WCX72" s="7"/>
      <c r="WCY72" s="7"/>
      <c r="WCZ72" s="7"/>
      <c r="WDA72" s="6"/>
      <c r="WDB72" s="6"/>
      <c r="WDC72" s="6"/>
      <c r="WDD72" s="8"/>
      <c r="WDE72" s="7"/>
      <c r="WDF72" s="7"/>
      <c r="WDG72" s="7"/>
      <c r="WDH72" s="6"/>
      <c r="WDI72" s="6"/>
      <c r="WDJ72" s="6"/>
      <c r="WDK72" s="8"/>
      <c r="WDL72" s="7"/>
      <c r="WDM72" s="7"/>
      <c r="WDN72" s="7"/>
      <c r="WDO72" s="6"/>
      <c r="WDP72" s="6"/>
      <c r="WDQ72" s="6"/>
      <c r="WDR72" s="8"/>
      <c r="WDS72" s="7"/>
      <c r="WDT72" s="7"/>
      <c r="WDU72" s="7"/>
      <c r="WDV72" s="6"/>
      <c r="WDW72" s="6"/>
      <c r="WDX72" s="6"/>
      <c r="WDY72" s="8"/>
      <c r="WDZ72" s="7"/>
      <c r="WEA72" s="7"/>
      <c r="WEB72" s="7"/>
      <c r="WEC72" s="6"/>
      <c r="WED72" s="6"/>
      <c r="WEE72" s="6"/>
      <c r="WEF72" s="8"/>
      <c r="WEG72" s="7"/>
      <c r="WEH72" s="7"/>
      <c r="WEI72" s="7"/>
      <c r="WEJ72" s="6"/>
      <c r="WEK72" s="6"/>
      <c r="WEL72" s="6"/>
      <c r="WEM72" s="8"/>
      <c r="WEN72" s="7"/>
      <c r="WEO72" s="7"/>
      <c r="WEP72" s="7"/>
      <c r="WEQ72" s="6"/>
      <c r="WER72" s="6"/>
      <c r="WES72" s="6"/>
      <c r="WET72" s="8"/>
      <c r="WEU72" s="7"/>
      <c r="WEV72" s="7"/>
      <c r="WEW72" s="7"/>
      <c r="WEX72" s="6"/>
      <c r="WEY72" s="6"/>
      <c r="WEZ72" s="6"/>
      <c r="WFA72" s="8"/>
      <c r="WFB72" s="7"/>
      <c r="WFC72" s="7"/>
      <c r="WFD72" s="7"/>
      <c r="WFE72" s="6"/>
      <c r="WFF72" s="6"/>
      <c r="WFG72" s="6"/>
      <c r="WFH72" s="8"/>
      <c r="WFI72" s="7"/>
      <c r="WFJ72" s="7"/>
      <c r="WFK72" s="7"/>
      <c r="WFL72" s="6"/>
      <c r="WFM72" s="6"/>
      <c r="WFN72" s="6"/>
      <c r="WFO72" s="8"/>
      <c r="WFP72" s="7"/>
      <c r="WFQ72" s="7"/>
      <c r="WFR72" s="7"/>
      <c r="WFS72" s="6"/>
      <c r="WFT72" s="6"/>
      <c r="WFU72" s="6"/>
      <c r="WFV72" s="8"/>
      <c r="WFW72" s="7"/>
      <c r="WFX72" s="7"/>
      <c r="WFY72" s="7"/>
      <c r="WFZ72" s="6"/>
      <c r="WGA72" s="6"/>
      <c r="WGB72" s="6"/>
      <c r="WGC72" s="8"/>
      <c r="WGD72" s="7"/>
      <c r="WGE72" s="7"/>
      <c r="WGF72" s="7"/>
      <c r="WGG72" s="6"/>
      <c r="WGH72" s="6"/>
      <c r="WGI72" s="6"/>
      <c r="WGJ72" s="8"/>
      <c r="WGK72" s="7"/>
      <c r="WGL72" s="7"/>
      <c r="WGM72" s="7"/>
      <c r="WGN72" s="6"/>
      <c r="WGO72" s="6"/>
      <c r="WGP72" s="6"/>
      <c r="WGQ72" s="8"/>
      <c r="WGR72" s="7"/>
      <c r="WGS72" s="7"/>
      <c r="WGT72" s="7"/>
      <c r="WGU72" s="6"/>
      <c r="WGV72" s="6"/>
      <c r="WGW72" s="6"/>
      <c r="WGX72" s="8"/>
      <c r="WGY72" s="7"/>
      <c r="WGZ72" s="7"/>
      <c r="WHA72" s="7"/>
      <c r="WHB72" s="6"/>
      <c r="WHC72" s="6"/>
      <c r="WHD72" s="6"/>
      <c r="WHE72" s="8"/>
      <c r="WHF72" s="7"/>
      <c r="WHG72" s="7"/>
      <c r="WHH72" s="7"/>
      <c r="WHI72" s="6"/>
      <c r="WHJ72" s="6"/>
      <c r="WHK72" s="6"/>
      <c r="WHL72" s="8"/>
      <c r="WHM72" s="7"/>
      <c r="WHN72" s="7"/>
      <c r="WHO72" s="7"/>
      <c r="WHP72" s="6"/>
      <c r="WHQ72" s="6"/>
      <c r="WHR72" s="6"/>
      <c r="WHS72" s="8"/>
      <c r="WHT72" s="7"/>
      <c r="WHU72" s="7"/>
      <c r="WHV72" s="7"/>
      <c r="WHW72" s="6"/>
      <c r="WHX72" s="6"/>
      <c r="WHY72" s="6"/>
      <c r="WHZ72" s="8"/>
      <c r="WIA72" s="7"/>
      <c r="WIB72" s="7"/>
      <c r="WIC72" s="7"/>
      <c r="WID72" s="6"/>
      <c r="WIE72" s="6"/>
      <c r="WIF72" s="6"/>
      <c r="WIG72" s="8"/>
      <c r="WIH72" s="7"/>
      <c r="WII72" s="7"/>
      <c r="WIJ72" s="7"/>
      <c r="WIK72" s="6"/>
      <c r="WIL72" s="6"/>
      <c r="WIM72" s="6"/>
      <c r="WIN72" s="8"/>
      <c r="WIO72" s="7"/>
      <c r="WIP72" s="7"/>
      <c r="WIQ72" s="7"/>
      <c r="WIR72" s="6"/>
      <c r="WIS72" s="6"/>
      <c r="WIT72" s="6"/>
      <c r="WIU72" s="8"/>
      <c r="WIV72" s="7"/>
      <c r="WIW72" s="7"/>
      <c r="WIX72" s="7"/>
      <c r="WIY72" s="6"/>
      <c r="WIZ72" s="6"/>
      <c r="WJA72" s="6"/>
      <c r="WJB72" s="8"/>
      <c r="WJC72" s="7"/>
      <c r="WJD72" s="7"/>
      <c r="WJE72" s="7"/>
      <c r="WJF72" s="6"/>
      <c r="WJG72" s="6"/>
      <c r="WJH72" s="6"/>
      <c r="WJI72" s="8"/>
      <c r="WJJ72" s="7"/>
      <c r="WJK72" s="7"/>
      <c r="WJL72" s="7"/>
      <c r="WJM72" s="6"/>
      <c r="WJN72" s="6"/>
      <c r="WJO72" s="6"/>
      <c r="WJP72" s="8"/>
      <c r="WJQ72" s="7"/>
      <c r="WJR72" s="7"/>
      <c r="WJS72" s="7"/>
      <c r="WJT72" s="6"/>
      <c r="WJU72" s="6"/>
      <c r="WJV72" s="6"/>
      <c r="WJW72" s="8"/>
      <c r="WJX72" s="7"/>
      <c r="WJY72" s="7"/>
      <c r="WJZ72" s="7"/>
      <c r="WKA72" s="6"/>
      <c r="WKB72" s="6"/>
      <c r="WKC72" s="6"/>
      <c r="WKD72" s="8"/>
      <c r="WKE72" s="7"/>
      <c r="WKF72" s="7"/>
      <c r="WKG72" s="7"/>
      <c r="WKH72" s="6"/>
      <c r="WKI72" s="6"/>
      <c r="WKJ72" s="6"/>
      <c r="WKK72" s="8"/>
      <c r="WKL72" s="7"/>
      <c r="WKM72" s="7"/>
      <c r="WKN72" s="7"/>
      <c r="WKO72" s="6"/>
      <c r="WKP72" s="6"/>
      <c r="WKQ72" s="6"/>
      <c r="WKR72" s="8"/>
      <c r="WKS72" s="7"/>
      <c r="WKT72" s="7"/>
      <c r="WKU72" s="7"/>
      <c r="WKV72" s="6"/>
      <c r="WKW72" s="6"/>
      <c r="WKX72" s="6"/>
      <c r="WKY72" s="8"/>
      <c r="WKZ72" s="7"/>
      <c r="WLA72" s="7"/>
      <c r="WLB72" s="7"/>
      <c r="WLC72" s="6"/>
      <c r="WLD72" s="6"/>
      <c r="WLE72" s="6"/>
      <c r="WLF72" s="8"/>
      <c r="WLG72" s="7"/>
      <c r="WLH72" s="7"/>
      <c r="WLI72" s="7"/>
      <c r="WLJ72" s="6"/>
      <c r="WLK72" s="6"/>
      <c r="WLL72" s="6"/>
      <c r="WLM72" s="8"/>
      <c r="WLN72" s="7"/>
      <c r="WLO72" s="7"/>
      <c r="WLP72" s="7"/>
      <c r="WLQ72" s="6"/>
      <c r="WLR72" s="6"/>
      <c r="WLS72" s="6"/>
      <c r="WLT72" s="8"/>
      <c r="WLU72" s="7"/>
      <c r="WLV72" s="7"/>
      <c r="WLW72" s="7"/>
      <c r="WLX72" s="6"/>
      <c r="WLY72" s="6"/>
      <c r="WLZ72" s="6"/>
      <c r="WMA72" s="8"/>
      <c r="WMB72" s="7"/>
      <c r="WMC72" s="7"/>
      <c r="WMD72" s="7"/>
      <c r="WME72" s="6"/>
      <c r="WMF72" s="6"/>
      <c r="WMG72" s="6"/>
      <c r="WMH72" s="8"/>
      <c r="WMI72" s="7"/>
      <c r="WMJ72" s="7"/>
      <c r="WMK72" s="7"/>
      <c r="WML72" s="6"/>
      <c r="WMM72" s="6"/>
      <c r="WMN72" s="6"/>
      <c r="WMO72" s="8"/>
      <c r="WMP72" s="7"/>
      <c r="WMQ72" s="7"/>
      <c r="WMR72" s="7"/>
      <c r="WMS72" s="6"/>
      <c r="WMT72" s="6"/>
      <c r="WMU72" s="6"/>
      <c r="WMV72" s="8"/>
      <c r="WMW72" s="7"/>
      <c r="WMX72" s="7"/>
      <c r="WMY72" s="7"/>
      <c r="WMZ72" s="6"/>
      <c r="WNA72" s="6"/>
      <c r="WNB72" s="6"/>
      <c r="WNC72" s="8"/>
      <c r="WND72" s="7"/>
      <c r="WNE72" s="7"/>
      <c r="WNF72" s="7"/>
      <c r="WNG72" s="6"/>
      <c r="WNH72" s="6"/>
      <c r="WNI72" s="6"/>
      <c r="WNJ72" s="8"/>
      <c r="WNK72" s="7"/>
      <c r="WNL72" s="7"/>
      <c r="WNM72" s="7"/>
      <c r="WNN72" s="6"/>
      <c r="WNO72" s="6"/>
      <c r="WNP72" s="6"/>
      <c r="WNQ72" s="8"/>
      <c r="WNR72" s="7"/>
      <c r="WNS72" s="7"/>
      <c r="WNT72" s="7"/>
      <c r="WNU72" s="6"/>
      <c r="WNV72" s="6"/>
      <c r="WNW72" s="6"/>
      <c r="WNX72" s="8"/>
      <c r="WNY72" s="7"/>
      <c r="WNZ72" s="7"/>
      <c r="WOA72" s="7"/>
      <c r="WOB72" s="6"/>
      <c r="WOC72" s="6"/>
      <c r="WOD72" s="6"/>
      <c r="WOE72" s="8"/>
      <c r="WOF72" s="7"/>
      <c r="WOG72" s="7"/>
      <c r="WOH72" s="7"/>
      <c r="WOI72" s="6"/>
      <c r="WOJ72" s="6"/>
      <c r="WOK72" s="6"/>
      <c r="WOL72" s="8"/>
      <c r="WOM72" s="7"/>
      <c r="WON72" s="7"/>
      <c r="WOO72" s="7"/>
      <c r="WOP72" s="6"/>
      <c r="WOQ72" s="6"/>
      <c r="WOR72" s="6"/>
      <c r="WOS72" s="8"/>
      <c r="WOT72" s="7"/>
      <c r="WOU72" s="7"/>
      <c r="WOV72" s="7"/>
      <c r="WOW72" s="6"/>
      <c r="WOX72" s="6"/>
      <c r="WOY72" s="6"/>
      <c r="WOZ72" s="8"/>
      <c r="WPA72" s="7"/>
      <c r="WPB72" s="7"/>
      <c r="WPC72" s="7"/>
      <c r="WPD72" s="6"/>
      <c r="WPE72" s="6"/>
      <c r="WPF72" s="6"/>
      <c r="WPG72" s="8"/>
      <c r="WPH72" s="7"/>
      <c r="WPI72" s="7"/>
      <c r="WPJ72" s="7"/>
      <c r="WPK72" s="6"/>
      <c r="WPL72" s="6"/>
      <c r="WPM72" s="6"/>
      <c r="WPN72" s="8"/>
      <c r="WPO72" s="7"/>
      <c r="WPP72" s="7"/>
      <c r="WPQ72" s="7"/>
      <c r="WPR72" s="6"/>
      <c r="WPS72" s="6"/>
      <c r="WPT72" s="6"/>
      <c r="WPU72" s="8"/>
      <c r="WPV72" s="7"/>
      <c r="WPW72" s="7"/>
      <c r="WPX72" s="7"/>
      <c r="WPY72" s="6"/>
      <c r="WPZ72" s="6"/>
      <c r="WQA72" s="6"/>
      <c r="WQB72" s="8"/>
      <c r="WQC72" s="7"/>
      <c r="WQD72" s="7"/>
      <c r="WQE72" s="7"/>
      <c r="WQF72" s="6"/>
      <c r="WQG72" s="6"/>
      <c r="WQH72" s="6"/>
      <c r="WQI72" s="8"/>
      <c r="WQJ72" s="7"/>
      <c r="WQK72" s="7"/>
      <c r="WQL72" s="7"/>
      <c r="WQM72" s="6"/>
      <c r="WQN72" s="6"/>
      <c r="WQO72" s="6"/>
      <c r="WQP72" s="8"/>
      <c r="WQQ72" s="7"/>
      <c r="WQR72" s="7"/>
      <c r="WQS72" s="7"/>
      <c r="WQT72" s="6"/>
      <c r="WQU72" s="6"/>
      <c r="WQV72" s="6"/>
      <c r="WQW72" s="8"/>
      <c r="WQX72" s="7"/>
      <c r="WQY72" s="7"/>
      <c r="WQZ72" s="7"/>
      <c r="WRA72" s="6"/>
      <c r="WRB72" s="6"/>
      <c r="WRC72" s="6"/>
      <c r="WRD72" s="8"/>
      <c r="WRE72" s="7"/>
      <c r="WRF72" s="7"/>
      <c r="WRG72" s="7"/>
      <c r="WRH72" s="6"/>
      <c r="WRI72" s="6"/>
      <c r="WRJ72" s="6"/>
      <c r="WRK72" s="8"/>
      <c r="WRL72" s="7"/>
      <c r="WRM72" s="7"/>
      <c r="WRN72" s="7"/>
      <c r="WRO72" s="6"/>
      <c r="WRP72" s="6"/>
      <c r="WRQ72" s="6"/>
      <c r="WRR72" s="8"/>
      <c r="WRS72" s="7"/>
      <c r="WRT72" s="7"/>
      <c r="WRU72" s="7"/>
      <c r="WRV72" s="6"/>
      <c r="WRW72" s="6"/>
      <c r="WRX72" s="6"/>
      <c r="WRY72" s="8"/>
      <c r="WRZ72" s="7"/>
      <c r="WSA72" s="7"/>
      <c r="WSB72" s="7"/>
      <c r="WSC72" s="6"/>
      <c r="WSD72" s="6"/>
      <c r="WSE72" s="6"/>
      <c r="WSF72" s="8"/>
      <c r="WSG72" s="7"/>
      <c r="WSH72" s="7"/>
      <c r="WSI72" s="7"/>
      <c r="WSJ72" s="6"/>
      <c r="WSK72" s="6"/>
      <c r="WSL72" s="6"/>
      <c r="WSM72" s="8"/>
      <c r="WSN72" s="7"/>
      <c r="WSO72" s="7"/>
      <c r="WSP72" s="7"/>
      <c r="WSQ72" s="6"/>
      <c r="WSR72" s="6"/>
      <c r="WSS72" s="6"/>
      <c r="WST72" s="8"/>
      <c r="WSU72" s="7"/>
      <c r="WSV72" s="7"/>
      <c r="WSW72" s="7"/>
      <c r="WSX72" s="6"/>
      <c r="WSY72" s="6"/>
      <c r="WSZ72" s="6"/>
      <c r="WTA72" s="8"/>
      <c r="WTB72" s="7"/>
      <c r="WTC72" s="7"/>
      <c r="WTD72" s="7"/>
      <c r="WTE72" s="6"/>
      <c r="WTF72" s="6"/>
      <c r="WTG72" s="6"/>
      <c r="WTH72" s="8"/>
      <c r="WTI72" s="7"/>
      <c r="WTJ72" s="7"/>
      <c r="WTK72" s="7"/>
      <c r="WTL72" s="6"/>
      <c r="WTM72" s="6"/>
      <c r="WTN72" s="6"/>
      <c r="WTO72" s="8"/>
      <c r="WTP72" s="7"/>
      <c r="WTQ72" s="7"/>
      <c r="WTR72" s="7"/>
      <c r="WTS72" s="6"/>
      <c r="WTT72" s="6"/>
      <c r="WTU72" s="6"/>
      <c r="WTV72" s="8"/>
      <c r="WTW72" s="7"/>
      <c r="WTX72" s="7"/>
      <c r="WTY72" s="7"/>
      <c r="WTZ72" s="6"/>
      <c r="WUA72" s="6"/>
      <c r="WUB72" s="6"/>
      <c r="WUC72" s="8"/>
      <c r="WUD72" s="7"/>
      <c r="WUE72" s="7"/>
      <c r="WUF72" s="7"/>
      <c r="WUG72" s="6"/>
      <c r="WUH72" s="6"/>
      <c r="WUI72" s="6"/>
      <c r="WUJ72" s="8"/>
      <c r="WUK72" s="7"/>
      <c r="WUL72" s="7"/>
      <c r="WUM72" s="7"/>
      <c r="WUN72" s="6"/>
      <c r="WUO72" s="6"/>
      <c r="WUP72" s="6"/>
      <c r="WUQ72" s="8"/>
      <c r="WUR72" s="7"/>
      <c r="WUS72" s="7"/>
      <c r="WUT72" s="7"/>
      <c r="WUU72" s="6"/>
      <c r="WUV72" s="6"/>
      <c r="WUW72" s="6"/>
      <c r="WUX72" s="8"/>
      <c r="WUY72" s="7"/>
      <c r="WUZ72" s="7"/>
      <c r="WVA72" s="7"/>
      <c r="WVB72" s="6"/>
      <c r="WVC72" s="6"/>
      <c r="WVD72" s="6"/>
      <c r="WVE72" s="8"/>
      <c r="WVF72" s="7"/>
      <c r="WVG72" s="7"/>
      <c r="WVH72" s="7"/>
      <c r="WVI72" s="6"/>
      <c r="WVJ72" s="6"/>
      <c r="WVK72" s="6"/>
      <c r="WVL72" s="8"/>
      <c r="WVM72" s="7"/>
      <c r="WVN72" s="7"/>
      <c r="WVO72" s="7"/>
      <c r="WVP72" s="6"/>
      <c r="WVQ72" s="6"/>
      <c r="WVR72" s="6"/>
      <c r="WVS72" s="8"/>
      <c r="WVT72" s="7"/>
      <c r="WVU72" s="7"/>
      <c r="WVV72" s="7"/>
      <c r="WVW72" s="6"/>
      <c r="WVX72" s="6"/>
      <c r="WVY72" s="6"/>
      <c r="WVZ72" s="8"/>
      <c r="WWA72" s="7"/>
      <c r="WWB72" s="7"/>
      <c r="WWC72" s="7"/>
      <c r="WWD72" s="6"/>
      <c r="WWE72" s="6"/>
      <c r="WWF72" s="6"/>
      <c r="WWG72" s="8"/>
      <c r="WWH72" s="7"/>
      <c r="WWI72" s="7"/>
      <c r="WWJ72" s="7"/>
      <c r="WWK72" s="6"/>
      <c r="WWL72" s="6"/>
      <c r="WWM72" s="6"/>
      <c r="WWN72" s="8"/>
      <c r="WWO72" s="7"/>
      <c r="WWP72" s="7"/>
      <c r="WWQ72" s="7"/>
      <c r="WWR72" s="6"/>
      <c r="WWS72" s="6"/>
      <c r="WWT72" s="6"/>
      <c r="WWU72" s="8"/>
      <c r="WWV72" s="7"/>
      <c r="WWW72" s="7"/>
      <c r="WWX72" s="7"/>
      <c r="WWY72" s="6"/>
      <c r="WWZ72" s="6"/>
      <c r="WXA72" s="6"/>
      <c r="WXB72" s="8"/>
      <c r="WXC72" s="7"/>
      <c r="WXD72" s="7"/>
      <c r="WXE72" s="7"/>
      <c r="WXF72" s="6"/>
      <c r="WXG72" s="6"/>
      <c r="WXH72" s="6"/>
      <c r="WXI72" s="8"/>
      <c r="WXJ72" s="7"/>
      <c r="WXK72" s="7"/>
      <c r="WXL72" s="7"/>
      <c r="WXM72" s="6"/>
      <c r="WXN72" s="6"/>
      <c r="WXO72" s="6"/>
      <c r="WXP72" s="8"/>
      <c r="WXQ72" s="7"/>
      <c r="WXR72" s="7"/>
      <c r="WXS72" s="7"/>
      <c r="WXT72" s="6"/>
      <c r="WXU72" s="6"/>
      <c r="WXV72" s="6"/>
      <c r="WXW72" s="8"/>
      <c r="WXX72" s="7"/>
      <c r="WXY72" s="7"/>
      <c r="WXZ72" s="7"/>
      <c r="WYA72" s="6"/>
      <c r="WYB72" s="6"/>
      <c r="WYC72" s="6"/>
      <c r="WYD72" s="8"/>
      <c r="WYE72" s="7"/>
      <c r="WYF72" s="7"/>
      <c r="WYG72" s="7"/>
      <c r="WYH72" s="6"/>
      <c r="WYI72" s="6"/>
      <c r="WYJ72" s="6"/>
      <c r="WYK72" s="8"/>
      <c r="WYL72" s="7"/>
      <c r="WYM72" s="7"/>
      <c r="WYN72" s="7"/>
      <c r="WYO72" s="6"/>
      <c r="WYP72" s="6"/>
      <c r="WYQ72" s="6"/>
      <c r="WYR72" s="8"/>
      <c r="WYS72" s="7"/>
      <c r="WYT72" s="7"/>
      <c r="WYU72" s="7"/>
      <c r="WYV72" s="6"/>
      <c r="WYW72" s="6"/>
      <c r="WYX72" s="6"/>
      <c r="WYY72" s="8"/>
      <c r="WYZ72" s="7"/>
      <c r="WZA72" s="7"/>
      <c r="WZB72" s="7"/>
      <c r="WZC72" s="6"/>
      <c r="WZD72" s="6"/>
      <c r="WZE72" s="6"/>
      <c r="WZF72" s="8"/>
      <c r="WZG72" s="7"/>
      <c r="WZH72" s="7"/>
      <c r="WZI72" s="7"/>
      <c r="WZJ72" s="6"/>
      <c r="WZK72" s="6"/>
      <c r="WZL72" s="6"/>
      <c r="WZM72" s="8"/>
      <c r="WZN72" s="7"/>
      <c r="WZO72" s="7"/>
      <c r="WZP72" s="7"/>
      <c r="WZQ72" s="6"/>
      <c r="WZR72" s="6"/>
      <c r="WZS72" s="6"/>
      <c r="WZT72" s="8"/>
      <c r="WZU72" s="7"/>
      <c r="WZV72" s="7"/>
      <c r="WZW72" s="7"/>
      <c r="WZX72" s="6"/>
      <c r="WZY72" s="6"/>
      <c r="WZZ72" s="6"/>
      <c r="XAA72" s="8"/>
      <c r="XAB72" s="7"/>
      <c r="XAC72" s="7"/>
      <c r="XAD72" s="7"/>
      <c r="XAE72" s="6"/>
      <c r="XAF72" s="6"/>
      <c r="XAG72" s="6"/>
      <c r="XAH72" s="8"/>
      <c r="XAI72" s="7"/>
      <c r="XAJ72" s="7"/>
      <c r="XAK72" s="7"/>
      <c r="XAL72" s="6"/>
      <c r="XAM72" s="6"/>
      <c r="XAN72" s="6"/>
      <c r="XAO72" s="8"/>
      <c r="XAP72" s="7"/>
      <c r="XAQ72" s="7"/>
      <c r="XAR72" s="7"/>
      <c r="XAS72" s="6"/>
      <c r="XAT72" s="6"/>
      <c r="XAU72" s="6"/>
      <c r="XAV72" s="8"/>
      <c r="XAW72" s="7"/>
      <c r="XAX72" s="7"/>
      <c r="XAY72" s="7"/>
      <c r="XAZ72" s="6"/>
      <c r="XBA72" s="6"/>
      <c r="XBB72" s="6"/>
      <c r="XBC72" s="8"/>
      <c r="XBD72" s="7"/>
      <c r="XBE72" s="7"/>
      <c r="XBF72" s="7"/>
      <c r="XBG72" s="6"/>
      <c r="XBH72" s="6"/>
      <c r="XBI72" s="6"/>
      <c r="XBJ72" s="8"/>
      <c r="XBK72" s="7"/>
      <c r="XBL72" s="7"/>
      <c r="XBM72" s="7"/>
      <c r="XBN72" s="6"/>
      <c r="XBO72" s="6"/>
      <c r="XBP72" s="6"/>
      <c r="XBQ72" s="8"/>
      <c r="XBR72" s="7"/>
      <c r="XBS72" s="7"/>
      <c r="XBT72" s="7"/>
      <c r="XBU72" s="6"/>
      <c r="XBV72" s="6"/>
      <c r="XBW72" s="6"/>
      <c r="XBX72" s="8"/>
      <c r="XBY72" s="7"/>
      <c r="XBZ72" s="7"/>
      <c r="XCA72" s="7"/>
      <c r="XCB72" s="6"/>
      <c r="XCC72" s="6"/>
      <c r="XCD72" s="6"/>
      <c r="XCE72" s="8"/>
      <c r="XCF72" s="7"/>
      <c r="XCG72" s="7"/>
      <c r="XCH72" s="7"/>
      <c r="XCI72" s="6"/>
      <c r="XCJ72" s="6"/>
      <c r="XCK72" s="6"/>
      <c r="XCL72" s="8"/>
      <c r="XCM72" s="7"/>
      <c r="XCN72" s="7"/>
      <c r="XCO72" s="7"/>
      <c r="XCP72" s="6"/>
      <c r="XCQ72" s="6"/>
      <c r="XCR72" s="6"/>
      <c r="XCS72" s="8"/>
      <c r="XCT72" s="7"/>
      <c r="XCU72" s="7"/>
      <c r="XCV72" s="7"/>
      <c r="XCW72" s="6"/>
      <c r="XCX72" s="6"/>
      <c r="XCY72" s="6"/>
      <c r="XCZ72" s="8"/>
      <c r="XDA72" s="7"/>
      <c r="XDB72" s="7"/>
      <c r="XDC72" s="7"/>
      <c r="XDD72" s="6"/>
      <c r="XDE72" s="6"/>
      <c r="XDF72" s="6"/>
      <c r="XDG72" s="8"/>
    </row>
    <row r="73" spans="2:16335" x14ac:dyDescent="0.2">
      <c r="B73" s="4">
        <v>61</v>
      </c>
      <c r="C73" s="5" t="s">
        <v>82</v>
      </c>
      <c r="D73" s="4" t="s">
        <v>2</v>
      </c>
      <c r="E73" s="1">
        <v>20</v>
      </c>
      <c r="F73" s="2"/>
      <c r="G73" s="3">
        <f t="shared" si="1"/>
        <v>0</v>
      </c>
    </row>
    <row r="74" spans="2:16335" x14ac:dyDescent="0.2">
      <c r="B74" s="4">
        <v>62</v>
      </c>
      <c r="C74" s="5" t="s">
        <v>83</v>
      </c>
      <c r="D74" s="4" t="s">
        <v>2</v>
      </c>
      <c r="E74" s="1">
        <v>14</v>
      </c>
      <c r="F74" s="2"/>
      <c r="G74" s="3">
        <f t="shared" si="1"/>
        <v>0</v>
      </c>
    </row>
    <row r="75" spans="2:16335" x14ac:dyDescent="0.2">
      <c r="B75" s="4">
        <v>63</v>
      </c>
      <c r="C75" s="5" t="s">
        <v>84</v>
      </c>
      <c r="D75" s="4" t="s">
        <v>12</v>
      </c>
      <c r="E75" s="1">
        <v>127</v>
      </c>
      <c r="F75" s="2"/>
      <c r="G75" s="3">
        <f t="shared" si="1"/>
        <v>0</v>
      </c>
    </row>
    <row r="76" spans="2:16335" x14ac:dyDescent="0.2">
      <c r="B76" s="4">
        <v>64</v>
      </c>
      <c r="C76" s="5" t="s">
        <v>85</v>
      </c>
      <c r="D76" s="4" t="s">
        <v>12</v>
      </c>
      <c r="E76" s="1">
        <v>1847</v>
      </c>
      <c r="F76" s="2"/>
      <c r="G76" s="3">
        <f t="shared" si="1"/>
        <v>0</v>
      </c>
    </row>
    <row r="77" spans="2:16335" x14ac:dyDescent="0.2">
      <c r="B77" s="4">
        <v>65</v>
      </c>
      <c r="C77" s="5" t="s">
        <v>86</v>
      </c>
      <c r="D77" s="4" t="s">
        <v>12</v>
      </c>
      <c r="E77" s="1">
        <v>53</v>
      </c>
      <c r="F77" s="2"/>
      <c r="G77" s="3">
        <f t="shared" si="1"/>
        <v>0</v>
      </c>
    </row>
    <row r="78" spans="2:16335" x14ac:dyDescent="0.2">
      <c r="B78" s="4">
        <v>66</v>
      </c>
      <c r="C78" s="5" t="s">
        <v>87</v>
      </c>
      <c r="D78" s="4" t="s">
        <v>12</v>
      </c>
      <c r="E78" s="1">
        <v>63</v>
      </c>
      <c r="F78" s="2"/>
      <c r="G78" s="3">
        <f t="shared" si="1"/>
        <v>0</v>
      </c>
    </row>
    <row r="79" spans="2:16335" s="23" customFormat="1" x14ac:dyDescent="0.2">
      <c r="B79" s="4">
        <v>67</v>
      </c>
      <c r="C79" s="5" t="s">
        <v>88</v>
      </c>
      <c r="D79" s="4" t="s">
        <v>17</v>
      </c>
      <c r="E79" s="1">
        <v>6</v>
      </c>
      <c r="F79" s="2"/>
      <c r="G79" s="3">
        <f t="shared" si="1"/>
        <v>0</v>
      </c>
    </row>
    <row r="80" spans="2:16335" x14ac:dyDescent="0.2">
      <c r="B80" s="4">
        <v>68</v>
      </c>
      <c r="C80" s="5" t="s">
        <v>89</v>
      </c>
      <c r="D80" s="4" t="s">
        <v>2</v>
      </c>
      <c r="E80" s="1">
        <v>7</v>
      </c>
      <c r="F80" s="2"/>
      <c r="G80" s="3">
        <f t="shared" si="1"/>
        <v>0</v>
      </c>
    </row>
    <row r="81" spans="2:16335" x14ac:dyDescent="0.2">
      <c r="B81" s="4">
        <v>69</v>
      </c>
      <c r="C81" s="5" t="s">
        <v>90</v>
      </c>
      <c r="D81" s="4" t="s">
        <v>2</v>
      </c>
      <c r="E81" s="1">
        <v>1</v>
      </c>
      <c r="F81" s="2"/>
      <c r="G81" s="3">
        <f t="shared" si="1"/>
        <v>0</v>
      </c>
    </row>
    <row r="82" spans="2:16335" x14ac:dyDescent="0.2">
      <c r="B82" s="4">
        <v>70</v>
      </c>
      <c r="C82" s="5" t="s">
        <v>91</v>
      </c>
      <c r="D82" s="4" t="s">
        <v>2</v>
      </c>
      <c r="E82" s="1">
        <v>1</v>
      </c>
      <c r="F82" s="2"/>
      <c r="G82" s="3">
        <f t="shared" si="1"/>
        <v>0</v>
      </c>
    </row>
    <row r="83" spans="2:16335" s="23" customFormat="1" ht="25.5" x14ac:dyDescent="0.2">
      <c r="B83" s="4">
        <v>71</v>
      </c>
      <c r="C83" s="5" t="s">
        <v>92</v>
      </c>
      <c r="D83" s="4" t="s">
        <v>2</v>
      </c>
      <c r="E83" s="1">
        <v>2</v>
      </c>
      <c r="F83" s="2"/>
      <c r="G83" s="3">
        <f t="shared" si="1"/>
        <v>0</v>
      </c>
    </row>
    <row r="84" spans="2:16335" s="23" customFormat="1" x14ac:dyDescent="0.2">
      <c r="B84" s="4">
        <v>72</v>
      </c>
      <c r="C84" s="5" t="s">
        <v>93</v>
      </c>
      <c r="D84" s="4" t="s">
        <v>2</v>
      </c>
      <c r="E84" s="1">
        <v>2</v>
      </c>
      <c r="F84" s="2"/>
      <c r="G84" s="3">
        <f t="shared" si="1"/>
        <v>0</v>
      </c>
    </row>
    <row r="85" spans="2:16335" s="23" customFormat="1" x14ac:dyDescent="0.2">
      <c r="B85" s="4">
        <v>73</v>
      </c>
      <c r="C85" s="5" t="s">
        <v>94</v>
      </c>
      <c r="D85" s="4" t="s">
        <v>2</v>
      </c>
      <c r="E85" s="1">
        <v>2</v>
      </c>
      <c r="F85" s="2"/>
      <c r="G85" s="3">
        <f t="shared" si="1"/>
        <v>0</v>
      </c>
    </row>
    <row r="86" spans="2:16335" x14ac:dyDescent="0.2">
      <c r="B86" s="4">
        <v>74</v>
      </c>
      <c r="C86" s="5" t="s">
        <v>95</v>
      </c>
      <c r="D86" s="4" t="s">
        <v>2</v>
      </c>
      <c r="E86" s="1">
        <v>2</v>
      </c>
      <c r="F86" s="2"/>
      <c r="G86" s="3">
        <f t="shared" si="1"/>
        <v>0</v>
      </c>
    </row>
    <row r="87" spans="2:16335" ht="25.5" x14ac:dyDescent="0.2">
      <c r="B87" s="4">
        <v>75</v>
      </c>
      <c r="C87" s="5" t="s">
        <v>96</v>
      </c>
      <c r="D87" s="4" t="s">
        <v>2</v>
      </c>
      <c r="E87" s="1">
        <v>2</v>
      </c>
      <c r="F87" s="2"/>
      <c r="G87" s="3">
        <f t="shared" si="1"/>
        <v>0</v>
      </c>
    </row>
    <row r="88" spans="2:16335" s="23" customFormat="1" x14ac:dyDescent="0.2">
      <c r="B88" s="4">
        <v>76</v>
      </c>
      <c r="C88" s="5" t="s">
        <v>97</v>
      </c>
      <c r="D88" s="4" t="s">
        <v>2</v>
      </c>
      <c r="E88" s="1">
        <v>10</v>
      </c>
      <c r="F88" s="2"/>
      <c r="G88" s="3">
        <f t="shared" si="1"/>
        <v>0</v>
      </c>
    </row>
    <row r="89" spans="2:16335" s="23" customFormat="1" x14ac:dyDescent="0.2">
      <c r="B89" s="4">
        <v>77</v>
      </c>
      <c r="C89" s="5" t="s">
        <v>98</v>
      </c>
      <c r="D89" s="4" t="s">
        <v>2</v>
      </c>
      <c r="E89" s="1">
        <v>92</v>
      </c>
      <c r="F89" s="2"/>
      <c r="G89" s="3">
        <f t="shared" si="1"/>
        <v>0</v>
      </c>
    </row>
    <row r="90" spans="2:16335" s="23" customFormat="1" x14ac:dyDescent="0.2">
      <c r="B90" s="4">
        <v>78</v>
      </c>
      <c r="C90" s="5" t="s">
        <v>99</v>
      </c>
      <c r="D90" s="4" t="s">
        <v>2</v>
      </c>
      <c r="E90" s="1">
        <v>105</v>
      </c>
      <c r="F90" s="2"/>
      <c r="G90" s="3">
        <f t="shared" si="1"/>
        <v>0</v>
      </c>
    </row>
    <row r="91" spans="2:16335" x14ac:dyDescent="0.2">
      <c r="B91" s="4">
        <v>79</v>
      </c>
      <c r="C91" s="5" t="s">
        <v>100</v>
      </c>
      <c r="D91" s="4" t="s">
        <v>2</v>
      </c>
      <c r="E91" s="1">
        <v>9</v>
      </c>
      <c r="F91" s="2"/>
      <c r="G91" s="3">
        <f t="shared" si="1"/>
        <v>0</v>
      </c>
    </row>
    <row r="92" spans="2:16335" x14ac:dyDescent="0.2">
      <c r="B92" s="4">
        <v>80</v>
      </c>
      <c r="C92" s="5" t="s">
        <v>101</v>
      </c>
      <c r="D92" s="4" t="s">
        <v>2</v>
      </c>
      <c r="E92" s="1">
        <v>5</v>
      </c>
      <c r="F92" s="2"/>
      <c r="G92" s="3">
        <f t="shared" si="1"/>
        <v>0</v>
      </c>
    </row>
    <row r="93" spans="2:16335" s="17" customFormat="1" x14ac:dyDescent="0.2">
      <c r="B93" s="9"/>
      <c r="C93" s="9" t="s">
        <v>18</v>
      </c>
      <c r="D93" s="10"/>
      <c r="E93" s="11"/>
      <c r="F93" s="11"/>
      <c r="G93" s="12"/>
      <c r="H93" s="6"/>
      <c r="I93" s="6"/>
      <c r="J93" s="6"/>
      <c r="K93" s="8"/>
      <c r="L93" s="7"/>
      <c r="M93" s="7"/>
      <c r="N93" s="7"/>
      <c r="O93" s="6"/>
      <c r="P93" s="6"/>
      <c r="Q93" s="6"/>
      <c r="R93" s="8"/>
      <c r="S93" s="7"/>
      <c r="T93" s="7"/>
      <c r="U93" s="7"/>
      <c r="V93" s="6"/>
      <c r="W93" s="6"/>
      <c r="X93" s="6"/>
      <c r="Y93" s="8"/>
      <c r="Z93" s="7"/>
      <c r="AA93" s="7"/>
      <c r="AB93" s="7"/>
      <c r="AC93" s="6"/>
      <c r="AD93" s="6"/>
      <c r="AE93" s="6"/>
      <c r="AF93" s="8"/>
      <c r="AG93" s="7"/>
      <c r="AH93" s="7"/>
      <c r="AI93" s="7"/>
      <c r="AJ93" s="6"/>
      <c r="AK93" s="6"/>
      <c r="AL93" s="6"/>
      <c r="AM93" s="8"/>
      <c r="AN93" s="7"/>
      <c r="AO93" s="7"/>
      <c r="AP93" s="7"/>
      <c r="AQ93" s="6"/>
      <c r="AR93" s="6"/>
      <c r="AS93" s="6"/>
      <c r="AT93" s="8"/>
      <c r="AU93" s="7"/>
      <c r="AV93" s="7"/>
      <c r="AW93" s="7"/>
      <c r="AX93" s="6"/>
      <c r="AY93" s="6"/>
      <c r="AZ93" s="6"/>
      <c r="BA93" s="8"/>
      <c r="BB93" s="7"/>
      <c r="BC93" s="7"/>
      <c r="BD93" s="7"/>
      <c r="BE93" s="6"/>
      <c r="BF93" s="6"/>
      <c r="BG93" s="6"/>
      <c r="BH93" s="8"/>
      <c r="BI93" s="7"/>
      <c r="BJ93" s="7"/>
      <c r="BK93" s="7"/>
      <c r="BL93" s="6"/>
      <c r="BM93" s="6"/>
      <c r="BN93" s="6"/>
      <c r="BO93" s="8"/>
      <c r="BP93" s="7"/>
      <c r="BQ93" s="7"/>
      <c r="BR93" s="7"/>
      <c r="BS93" s="6"/>
      <c r="BT93" s="6"/>
      <c r="BU93" s="6"/>
      <c r="BV93" s="8"/>
      <c r="BW93" s="7"/>
      <c r="BX93" s="7"/>
      <c r="BY93" s="7"/>
      <c r="BZ93" s="6"/>
      <c r="CA93" s="6"/>
      <c r="CB93" s="6"/>
      <c r="CC93" s="8"/>
      <c r="CD93" s="7"/>
      <c r="CE93" s="7"/>
      <c r="CF93" s="7"/>
      <c r="CG93" s="6"/>
      <c r="CH93" s="6"/>
      <c r="CI93" s="6"/>
      <c r="CJ93" s="8"/>
      <c r="CK93" s="7"/>
      <c r="CL93" s="7"/>
      <c r="CM93" s="7"/>
      <c r="CN93" s="6"/>
      <c r="CO93" s="6"/>
      <c r="CP93" s="6"/>
      <c r="CQ93" s="8"/>
      <c r="CR93" s="7"/>
      <c r="CS93" s="7"/>
      <c r="CT93" s="7"/>
      <c r="CU93" s="6"/>
      <c r="CV93" s="6"/>
      <c r="CW93" s="6"/>
      <c r="CX93" s="8"/>
      <c r="CY93" s="7"/>
      <c r="CZ93" s="7"/>
      <c r="DA93" s="7"/>
      <c r="DB93" s="6"/>
      <c r="DC93" s="6"/>
      <c r="DD93" s="6"/>
      <c r="DE93" s="8"/>
      <c r="DF93" s="7"/>
      <c r="DG93" s="7"/>
      <c r="DH93" s="7"/>
      <c r="DI93" s="6"/>
      <c r="DJ93" s="6"/>
      <c r="DK93" s="6"/>
      <c r="DL93" s="8"/>
      <c r="DM93" s="7"/>
      <c r="DN93" s="7"/>
      <c r="DO93" s="7"/>
      <c r="DP93" s="6"/>
      <c r="DQ93" s="6"/>
      <c r="DR93" s="6"/>
      <c r="DS93" s="8"/>
      <c r="DT93" s="7"/>
      <c r="DU93" s="7"/>
      <c r="DV93" s="7"/>
      <c r="DW93" s="6"/>
      <c r="DX93" s="6"/>
      <c r="DY93" s="6"/>
      <c r="DZ93" s="8"/>
      <c r="EA93" s="7"/>
      <c r="EB93" s="7"/>
      <c r="EC93" s="7"/>
      <c r="ED93" s="6"/>
      <c r="EE93" s="6"/>
      <c r="EF93" s="6"/>
      <c r="EG93" s="8"/>
      <c r="EH93" s="7"/>
      <c r="EI93" s="7"/>
      <c r="EJ93" s="7"/>
      <c r="EK93" s="6"/>
      <c r="EL93" s="6"/>
      <c r="EM93" s="6"/>
      <c r="EN93" s="8"/>
      <c r="EO93" s="7"/>
      <c r="EP93" s="7"/>
      <c r="EQ93" s="7"/>
      <c r="ER93" s="6"/>
      <c r="ES93" s="6"/>
      <c r="ET93" s="6"/>
      <c r="EU93" s="8"/>
      <c r="EV93" s="7"/>
      <c r="EW93" s="7"/>
      <c r="EX93" s="7"/>
      <c r="EY93" s="6"/>
      <c r="EZ93" s="6"/>
      <c r="FA93" s="6"/>
      <c r="FB93" s="8"/>
      <c r="FC93" s="7"/>
      <c r="FD93" s="7"/>
      <c r="FE93" s="7"/>
      <c r="FF93" s="6"/>
      <c r="FG93" s="6"/>
      <c r="FH93" s="6"/>
      <c r="FI93" s="8"/>
      <c r="FJ93" s="7"/>
      <c r="FK93" s="7"/>
      <c r="FL93" s="7"/>
      <c r="FM93" s="6"/>
      <c r="FN93" s="6"/>
      <c r="FO93" s="6"/>
      <c r="FP93" s="8"/>
      <c r="FQ93" s="7"/>
      <c r="FR93" s="7"/>
      <c r="FS93" s="7"/>
      <c r="FT93" s="6"/>
      <c r="FU93" s="6"/>
      <c r="FV93" s="6"/>
      <c r="FW93" s="8"/>
      <c r="FX93" s="7"/>
      <c r="FY93" s="7"/>
      <c r="FZ93" s="7"/>
      <c r="GA93" s="6"/>
      <c r="GB93" s="6"/>
      <c r="GC93" s="6"/>
      <c r="GD93" s="8"/>
      <c r="GE93" s="7"/>
      <c r="GF93" s="7"/>
      <c r="GG93" s="7"/>
      <c r="GH93" s="6"/>
      <c r="GI93" s="6"/>
      <c r="GJ93" s="6"/>
      <c r="GK93" s="8"/>
      <c r="GL93" s="7"/>
      <c r="GM93" s="7"/>
      <c r="GN93" s="7"/>
      <c r="GO93" s="6"/>
      <c r="GP93" s="6"/>
      <c r="GQ93" s="6"/>
      <c r="GR93" s="8"/>
      <c r="GS93" s="7"/>
      <c r="GT93" s="7"/>
      <c r="GU93" s="7"/>
      <c r="GV93" s="6"/>
      <c r="GW93" s="6"/>
      <c r="GX93" s="6"/>
      <c r="GY93" s="8"/>
      <c r="GZ93" s="7"/>
      <c r="HA93" s="7"/>
      <c r="HB93" s="7"/>
      <c r="HC93" s="6"/>
      <c r="HD93" s="6"/>
      <c r="HE93" s="6"/>
      <c r="HF93" s="8"/>
      <c r="HG93" s="7"/>
      <c r="HH93" s="7"/>
      <c r="HI93" s="7"/>
      <c r="HJ93" s="6"/>
      <c r="HK93" s="6"/>
      <c r="HL93" s="6"/>
      <c r="HM93" s="8"/>
      <c r="HN93" s="7"/>
      <c r="HO93" s="7"/>
      <c r="HP93" s="7"/>
      <c r="HQ93" s="6"/>
      <c r="HR93" s="6"/>
      <c r="HS93" s="6"/>
      <c r="HT93" s="8"/>
      <c r="HU93" s="7"/>
      <c r="HV93" s="7"/>
      <c r="HW93" s="7"/>
      <c r="HX93" s="6"/>
      <c r="HY93" s="6"/>
      <c r="HZ93" s="6"/>
      <c r="IA93" s="8"/>
      <c r="IB93" s="7"/>
      <c r="IC93" s="7"/>
      <c r="ID93" s="7"/>
      <c r="IE93" s="6"/>
      <c r="IF93" s="6"/>
      <c r="IG93" s="6"/>
      <c r="IH93" s="8"/>
      <c r="II93" s="7"/>
      <c r="IJ93" s="7"/>
      <c r="IK93" s="7"/>
      <c r="IL93" s="6"/>
      <c r="IM93" s="6"/>
      <c r="IN93" s="6"/>
      <c r="IO93" s="8"/>
      <c r="IP93" s="7"/>
      <c r="IQ93" s="7"/>
      <c r="IR93" s="7"/>
      <c r="IS93" s="6"/>
      <c r="IT93" s="6"/>
      <c r="IU93" s="6"/>
      <c r="IV93" s="8"/>
      <c r="IW93" s="7"/>
      <c r="IX93" s="7"/>
      <c r="IY93" s="7"/>
      <c r="IZ93" s="6"/>
      <c r="JA93" s="6"/>
      <c r="JB93" s="6"/>
      <c r="JC93" s="8"/>
      <c r="JD93" s="7"/>
      <c r="JE93" s="7"/>
      <c r="JF93" s="7"/>
      <c r="JG93" s="6"/>
      <c r="JH93" s="6"/>
      <c r="JI93" s="6"/>
      <c r="JJ93" s="8"/>
      <c r="JK93" s="7"/>
      <c r="JL93" s="7"/>
      <c r="JM93" s="7"/>
      <c r="JN93" s="6"/>
      <c r="JO93" s="6"/>
      <c r="JP93" s="6"/>
      <c r="JQ93" s="8"/>
      <c r="JR93" s="7"/>
      <c r="JS93" s="7"/>
      <c r="JT93" s="7"/>
      <c r="JU93" s="6"/>
      <c r="JV93" s="6"/>
      <c r="JW93" s="6"/>
      <c r="JX93" s="8"/>
      <c r="JY93" s="7"/>
      <c r="JZ93" s="7"/>
      <c r="KA93" s="7"/>
      <c r="KB93" s="6"/>
      <c r="KC93" s="6"/>
      <c r="KD93" s="6"/>
      <c r="KE93" s="8"/>
      <c r="KF93" s="7"/>
      <c r="KG93" s="7"/>
      <c r="KH93" s="7"/>
      <c r="KI93" s="6"/>
      <c r="KJ93" s="6"/>
      <c r="KK93" s="6"/>
      <c r="KL93" s="8"/>
      <c r="KM93" s="7"/>
      <c r="KN93" s="7"/>
      <c r="KO93" s="7"/>
      <c r="KP93" s="6"/>
      <c r="KQ93" s="6"/>
      <c r="KR93" s="6"/>
      <c r="KS93" s="8"/>
      <c r="KT93" s="7"/>
      <c r="KU93" s="7"/>
      <c r="KV93" s="7"/>
      <c r="KW93" s="6"/>
      <c r="KX93" s="6"/>
      <c r="KY93" s="6"/>
      <c r="KZ93" s="8"/>
      <c r="LA93" s="7"/>
      <c r="LB93" s="7"/>
      <c r="LC93" s="7"/>
      <c r="LD93" s="6"/>
      <c r="LE93" s="6"/>
      <c r="LF93" s="6"/>
      <c r="LG93" s="8"/>
      <c r="LH93" s="7"/>
      <c r="LI93" s="7"/>
      <c r="LJ93" s="7"/>
      <c r="LK93" s="6"/>
      <c r="LL93" s="6"/>
      <c r="LM93" s="6"/>
      <c r="LN93" s="8"/>
      <c r="LO93" s="7"/>
      <c r="LP93" s="7"/>
      <c r="LQ93" s="7"/>
      <c r="LR93" s="6"/>
      <c r="LS93" s="6"/>
      <c r="LT93" s="6"/>
      <c r="LU93" s="8"/>
      <c r="LV93" s="7"/>
      <c r="LW93" s="7"/>
      <c r="LX93" s="7"/>
      <c r="LY93" s="6"/>
      <c r="LZ93" s="6"/>
      <c r="MA93" s="6"/>
      <c r="MB93" s="8"/>
      <c r="MC93" s="7"/>
      <c r="MD93" s="7"/>
      <c r="ME93" s="7"/>
      <c r="MF93" s="6"/>
      <c r="MG93" s="6"/>
      <c r="MH93" s="6"/>
      <c r="MI93" s="8"/>
      <c r="MJ93" s="7"/>
      <c r="MK93" s="7"/>
      <c r="ML93" s="7"/>
      <c r="MM93" s="6"/>
      <c r="MN93" s="6"/>
      <c r="MO93" s="6"/>
      <c r="MP93" s="8"/>
      <c r="MQ93" s="7"/>
      <c r="MR93" s="7"/>
      <c r="MS93" s="7"/>
      <c r="MT93" s="6"/>
      <c r="MU93" s="6"/>
      <c r="MV93" s="6"/>
      <c r="MW93" s="8"/>
      <c r="MX93" s="7"/>
      <c r="MY93" s="7"/>
      <c r="MZ93" s="7"/>
      <c r="NA93" s="6"/>
      <c r="NB93" s="6"/>
      <c r="NC93" s="6"/>
      <c r="ND93" s="8"/>
      <c r="NE93" s="7"/>
      <c r="NF93" s="7"/>
      <c r="NG93" s="7"/>
      <c r="NH93" s="6"/>
      <c r="NI93" s="6"/>
      <c r="NJ93" s="6"/>
      <c r="NK93" s="8"/>
      <c r="NL93" s="7"/>
      <c r="NM93" s="7"/>
      <c r="NN93" s="7"/>
      <c r="NO93" s="6"/>
      <c r="NP93" s="6"/>
      <c r="NQ93" s="6"/>
      <c r="NR93" s="8"/>
      <c r="NS93" s="7"/>
      <c r="NT93" s="7"/>
      <c r="NU93" s="7"/>
      <c r="NV93" s="6"/>
      <c r="NW93" s="6"/>
      <c r="NX93" s="6"/>
      <c r="NY93" s="8"/>
      <c r="NZ93" s="7"/>
      <c r="OA93" s="7"/>
      <c r="OB93" s="7"/>
      <c r="OC93" s="6"/>
      <c r="OD93" s="6"/>
      <c r="OE93" s="6"/>
      <c r="OF93" s="8"/>
      <c r="OG93" s="7"/>
      <c r="OH93" s="7"/>
      <c r="OI93" s="7"/>
      <c r="OJ93" s="6"/>
      <c r="OK93" s="6"/>
      <c r="OL93" s="6"/>
      <c r="OM93" s="8"/>
      <c r="ON93" s="7"/>
      <c r="OO93" s="7"/>
      <c r="OP93" s="7"/>
      <c r="OQ93" s="6"/>
      <c r="OR93" s="6"/>
      <c r="OS93" s="6"/>
      <c r="OT93" s="8"/>
      <c r="OU93" s="7"/>
      <c r="OV93" s="7"/>
      <c r="OW93" s="7"/>
      <c r="OX93" s="6"/>
      <c r="OY93" s="6"/>
      <c r="OZ93" s="6"/>
      <c r="PA93" s="8"/>
      <c r="PB93" s="7"/>
      <c r="PC93" s="7"/>
      <c r="PD93" s="7"/>
      <c r="PE93" s="6"/>
      <c r="PF93" s="6"/>
      <c r="PG93" s="6"/>
      <c r="PH93" s="8"/>
      <c r="PI93" s="7"/>
      <c r="PJ93" s="7"/>
      <c r="PK93" s="7"/>
      <c r="PL93" s="6"/>
      <c r="PM93" s="6"/>
      <c r="PN93" s="6"/>
      <c r="PO93" s="8"/>
      <c r="PP93" s="7"/>
      <c r="PQ93" s="7"/>
      <c r="PR93" s="7"/>
      <c r="PS93" s="6"/>
      <c r="PT93" s="6"/>
      <c r="PU93" s="6"/>
      <c r="PV93" s="8"/>
      <c r="PW93" s="7"/>
      <c r="PX93" s="7"/>
      <c r="PY93" s="7"/>
      <c r="PZ93" s="6"/>
      <c r="QA93" s="6"/>
      <c r="QB93" s="6"/>
      <c r="QC93" s="8"/>
      <c r="QD93" s="7"/>
      <c r="QE93" s="7"/>
      <c r="QF93" s="7"/>
      <c r="QG93" s="6"/>
      <c r="QH93" s="6"/>
      <c r="QI93" s="6"/>
      <c r="QJ93" s="8"/>
      <c r="QK93" s="7"/>
      <c r="QL93" s="7"/>
      <c r="QM93" s="7"/>
      <c r="QN93" s="6"/>
      <c r="QO93" s="6"/>
      <c r="QP93" s="6"/>
      <c r="QQ93" s="8"/>
      <c r="QR93" s="7"/>
      <c r="QS93" s="7"/>
      <c r="QT93" s="7"/>
      <c r="QU93" s="6"/>
      <c r="QV93" s="6"/>
      <c r="QW93" s="6"/>
      <c r="QX93" s="8"/>
      <c r="QY93" s="7"/>
      <c r="QZ93" s="7"/>
      <c r="RA93" s="7"/>
      <c r="RB93" s="6"/>
      <c r="RC93" s="6"/>
      <c r="RD93" s="6"/>
      <c r="RE93" s="8"/>
      <c r="RF93" s="7"/>
      <c r="RG93" s="7"/>
      <c r="RH93" s="7"/>
      <c r="RI93" s="6"/>
      <c r="RJ93" s="6"/>
      <c r="RK93" s="6"/>
      <c r="RL93" s="8"/>
      <c r="RM93" s="7"/>
      <c r="RN93" s="7"/>
      <c r="RO93" s="7"/>
      <c r="RP93" s="6"/>
      <c r="RQ93" s="6"/>
      <c r="RR93" s="6"/>
      <c r="RS93" s="8"/>
      <c r="RT93" s="7"/>
      <c r="RU93" s="7"/>
      <c r="RV93" s="7"/>
      <c r="RW93" s="6"/>
      <c r="RX93" s="6"/>
      <c r="RY93" s="6"/>
      <c r="RZ93" s="8"/>
      <c r="SA93" s="7"/>
      <c r="SB93" s="7"/>
      <c r="SC93" s="7"/>
      <c r="SD93" s="6"/>
      <c r="SE93" s="6"/>
      <c r="SF93" s="6"/>
      <c r="SG93" s="8"/>
      <c r="SH93" s="7"/>
      <c r="SI93" s="7"/>
      <c r="SJ93" s="7"/>
      <c r="SK93" s="6"/>
      <c r="SL93" s="6"/>
      <c r="SM93" s="6"/>
      <c r="SN93" s="8"/>
      <c r="SO93" s="7"/>
      <c r="SP93" s="7"/>
      <c r="SQ93" s="7"/>
      <c r="SR93" s="6"/>
      <c r="SS93" s="6"/>
      <c r="ST93" s="6"/>
      <c r="SU93" s="8"/>
      <c r="SV93" s="7"/>
      <c r="SW93" s="7"/>
      <c r="SX93" s="7"/>
      <c r="SY93" s="6"/>
      <c r="SZ93" s="6"/>
      <c r="TA93" s="6"/>
      <c r="TB93" s="8"/>
      <c r="TC93" s="7"/>
      <c r="TD93" s="7"/>
      <c r="TE93" s="7"/>
      <c r="TF93" s="6"/>
      <c r="TG93" s="6"/>
      <c r="TH93" s="6"/>
      <c r="TI93" s="8"/>
      <c r="TJ93" s="7"/>
      <c r="TK93" s="7"/>
      <c r="TL93" s="7"/>
      <c r="TM93" s="6"/>
      <c r="TN93" s="6"/>
      <c r="TO93" s="6"/>
      <c r="TP93" s="8"/>
      <c r="TQ93" s="7"/>
      <c r="TR93" s="7"/>
      <c r="TS93" s="7"/>
      <c r="TT93" s="6"/>
      <c r="TU93" s="6"/>
      <c r="TV93" s="6"/>
      <c r="TW93" s="8"/>
      <c r="TX93" s="7"/>
      <c r="TY93" s="7"/>
      <c r="TZ93" s="7"/>
      <c r="UA93" s="6"/>
      <c r="UB93" s="6"/>
      <c r="UC93" s="6"/>
      <c r="UD93" s="8"/>
      <c r="UE93" s="7"/>
      <c r="UF93" s="7"/>
      <c r="UG93" s="7"/>
      <c r="UH93" s="6"/>
      <c r="UI93" s="6"/>
      <c r="UJ93" s="6"/>
      <c r="UK93" s="8"/>
      <c r="UL93" s="7"/>
      <c r="UM93" s="7"/>
      <c r="UN93" s="7"/>
      <c r="UO93" s="6"/>
      <c r="UP93" s="6"/>
      <c r="UQ93" s="6"/>
      <c r="UR93" s="8"/>
      <c r="US93" s="7"/>
      <c r="UT93" s="7"/>
      <c r="UU93" s="7"/>
      <c r="UV93" s="6"/>
      <c r="UW93" s="6"/>
      <c r="UX93" s="6"/>
      <c r="UY93" s="8"/>
      <c r="UZ93" s="7"/>
      <c r="VA93" s="7"/>
      <c r="VB93" s="7"/>
      <c r="VC93" s="6"/>
      <c r="VD93" s="6"/>
      <c r="VE93" s="6"/>
      <c r="VF93" s="8"/>
      <c r="VG93" s="7"/>
      <c r="VH93" s="7"/>
      <c r="VI93" s="7"/>
      <c r="VJ93" s="6"/>
      <c r="VK93" s="6"/>
      <c r="VL93" s="6"/>
      <c r="VM93" s="8"/>
      <c r="VN93" s="7"/>
      <c r="VO93" s="7"/>
      <c r="VP93" s="7"/>
      <c r="VQ93" s="6"/>
      <c r="VR93" s="6"/>
      <c r="VS93" s="6"/>
      <c r="VT93" s="8"/>
      <c r="VU93" s="7"/>
      <c r="VV93" s="7"/>
      <c r="VW93" s="7"/>
      <c r="VX93" s="6"/>
      <c r="VY93" s="6"/>
      <c r="VZ93" s="6"/>
      <c r="WA93" s="8"/>
      <c r="WB93" s="7"/>
      <c r="WC93" s="7"/>
      <c r="WD93" s="7"/>
      <c r="WE93" s="6"/>
      <c r="WF93" s="6"/>
      <c r="WG93" s="6"/>
      <c r="WH93" s="8"/>
      <c r="WI93" s="7"/>
      <c r="WJ93" s="7"/>
      <c r="WK93" s="7"/>
      <c r="WL93" s="6"/>
      <c r="WM93" s="6"/>
      <c r="WN93" s="6"/>
      <c r="WO93" s="8"/>
      <c r="WP93" s="7"/>
      <c r="WQ93" s="7"/>
      <c r="WR93" s="7"/>
      <c r="WS93" s="6"/>
      <c r="WT93" s="6"/>
      <c r="WU93" s="6"/>
      <c r="WV93" s="8"/>
      <c r="WW93" s="7"/>
      <c r="WX93" s="7"/>
      <c r="WY93" s="7"/>
      <c r="WZ93" s="6"/>
      <c r="XA93" s="6"/>
      <c r="XB93" s="6"/>
      <c r="XC93" s="8"/>
      <c r="XD93" s="7"/>
      <c r="XE93" s="7"/>
      <c r="XF93" s="7"/>
      <c r="XG93" s="6"/>
      <c r="XH93" s="6"/>
      <c r="XI93" s="6"/>
      <c r="XJ93" s="8"/>
      <c r="XK93" s="7"/>
      <c r="XL93" s="7"/>
      <c r="XM93" s="7"/>
      <c r="XN93" s="6"/>
      <c r="XO93" s="6"/>
      <c r="XP93" s="6"/>
      <c r="XQ93" s="8"/>
      <c r="XR93" s="7"/>
      <c r="XS93" s="7"/>
      <c r="XT93" s="7"/>
      <c r="XU93" s="6"/>
      <c r="XV93" s="6"/>
      <c r="XW93" s="6"/>
      <c r="XX93" s="8"/>
      <c r="XY93" s="7"/>
      <c r="XZ93" s="7"/>
      <c r="YA93" s="7"/>
      <c r="YB93" s="6"/>
      <c r="YC93" s="6"/>
      <c r="YD93" s="6"/>
      <c r="YE93" s="8"/>
      <c r="YF93" s="7"/>
      <c r="YG93" s="7"/>
      <c r="YH93" s="7"/>
      <c r="YI93" s="6"/>
      <c r="YJ93" s="6"/>
      <c r="YK93" s="6"/>
      <c r="YL93" s="8"/>
      <c r="YM93" s="7"/>
      <c r="YN93" s="7"/>
      <c r="YO93" s="7"/>
      <c r="YP93" s="6"/>
      <c r="YQ93" s="6"/>
      <c r="YR93" s="6"/>
      <c r="YS93" s="8"/>
      <c r="YT93" s="7"/>
      <c r="YU93" s="7"/>
      <c r="YV93" s="7"/>
      <c r="YW93" s="6"/>
      <c r="YX93" s="6"/>
      <c r="YY93" s="6"/>
      <c r="YZ93" s="8"/>
      <c r="ZA93" s="7"/>
      <c r="ZB93" s="7"/>
      <c r="ZC93" s="7"/>
      <c r="ZD93" s="6"/>
      <c r="ZE93" s="6"/>
      <c r="ZF93" s="6"/>
      <c r="ZG93" s="8"/>
      <c r="ZH93" s="7"/>
      <c r="ZI93" s="7"/>
      <c r="ZJ93" s="7"/>
      <c r="ZK93" s="6"/>
      <c r="ZL93" s="6"/>
      <c r="ZM93" s="6"/>
      <c r="ZN93" s="8"/>
      <c r="ZO93" s="7"/>
      <c r="ZP93" s="7"/>
      <c r="ZQ93" s="7"/>
      <c r="ZR93" s="6"/>
      <c r="ZS93" s="6"/>
      <c r="ZT93" s="6"/>
      <c r="ZU93" s="8"/>
      <c r="ZV93" s="7"/>
      <c r="ZW93" s="7"/>
      <c r="ZX93" s="7"/>
      <c r="ZY93" s="6"/>
      <c r="ZZ93" s="6"/>
      <c r="AAA93" s="6"/>
      <c r="AAB93" s="8"/>
      <c r="AAC93" s="7"/>
      <c r="AAD93" s="7"/>
      <c r="AAE93" s="7"/>
      <c r="AAF93" s="6"/>
      <c r="AAG93" s="6"/>
      <c r="AAH93" s="6"/>
      <c r="AAI93" s="8"/>
      <c r="AAJ93" s="7"/>
      <c r="AAK93" s="7"/>
      <c r="AAL93" s="7"/>
      <c r="AAM93" s="6"/>
      <c r="AAN93" s="6"/>
      <c r="AAO93" s="6"/>
      <c r="AAP93" s="8"/>
      <c r="AAQ93" s="7"/>
      <c r="AAR93" s="7"/>
      <c r="AAS93" s="7"/>
      <c r="AAT93" s="6"/>
      <c r="AAU93" s="6"/>
      <c r="AAV93" s="6"/>
      <c r="AAW93" s="8"/>
      <c r="AAX93" s="7"/>
      <c r="AAY93" s="7"/>
      <c r="AAZ93" s="7"/>
      <c r="ABA93" s="6"/>
      <c r="ABB93" s="6"/>
      <c r="ABC93" s="6"/>
      <c r="ABD93" s="8"/>
      <c r="ABE93" s="7"/>
      <c r="ABF93" s="7"/>
      <c r="ABG93" s="7"/>
      <c r="ABH93" s="6"/>
      <c r="ABI93" s="6"/>
      <c r="ABJ93" s="6"/>
      <c r="ABK93" s="8"/>
      <c r="ABL93" s="7"/>
      <c r="ABM93" s="7"/>
      <c r="ABN93" s="7"/>
      <c r="ABO93" s="6"/>
      <c r="ABP93" s="6"/>
      <c r="ABQ93" s="6"/>
      <c r="ABR93" s="8"/>
      <c r="ABS93" s="7"/>
      <c r="ABT93" s="7"/>
      <c r="ABU93" s="7"/>
      <c r="ABV93" s="6"/>
      <c r="ABW93" s="6"/>
      <c r="ABX93" s="6"/>
      <c r="ABY93" s="8"/>
      <c r="ABZ93" s="7"/>
      <c r="ACA93" s="7"/>
      <c r="ACB93" s="7"/>
      <c r="ACC93" s="6"/>
      <c r="ACD93" s="6"/>
      <c r="ACE93" s="6"/>
      <c r="ACF93" s="8"/>
      <c r="ACG93" s="7"/>
      <c r="ACH93" s="7"/>
      <c r="ACI93" s="7"/>
      <c r="ACJ93" s="6"/>
      <c r="ACK93" s="6"/>
      <c r="ACL93" s="6"/>
      <c r="ACM93" s="8"/>
      <c r="ACN93" s="7"/>
      <c r="ACO93" s="7"/>
      <c r="ACP93" s="7"/>
      <c r="ACQ93" s="6"/>
      <c r="ACR93" s="6"/>
      <c r="ACS93" s="6"/>
      <c r="ACT93" s="8"/>
      <c r="ACU93" s="7"/>
      <c r="ACV93" s="7"/>
      <c r="ACW93" s="7"/>
      <c r="ACX93" s="6"/>
      <c r="ACY93" s="6"/>
      <c r="ACZ93" s="6"/>
      <c r="ADA93" s="8"/>
      <c r="ADB93" s="7"/>
      <c r="ADC93" s="7"/>
      <c r="ADD93" s="7"/>
      <c r="ADE93" s="6"/>
      <c r="ADF93" s="6"/>
      <c r="ADG93" s="6"/>
      <c r="ADH93" s="8"/>
      <c r="ADI93" s="7"/>
      <c r="ADJ93" s="7"/>
      <c r="ADK93" s="7"/>
      <c r="ADL93" s="6"/>
      <c r="ADM93" s="6"/>
      <c r="ADN93" s="6"/>
      <c r="ADO93" s="8"/>
      <c r="ADP93" s="7"/>
      <c r="ADQ93" s="7"/>
      <c r="ADR93" s="7"/>
      <c r="ADS93" s="6"/>
      <c r="ADT93" s="6"/>
      <c r="ADU93" s="6"/>
      <c r="ADV93" s="8"/>
      <c r="ADW93" s="7"/>
      <c r="ADX93" s="7"/>
      <c r="ADY93" s="7"/>
      <c r="ADZ93" s="6"/>
      <c r="AEA93" s="6"/>
      <c r="AEB93" s="6"/>
      <c r="AEC93" s="8"/>
      <c r="AED93" s="7"/>
      <c r="AEE93" s="7"/>
      <c r="AEF93" s="7"/>
      <c r="AEG93" s="6"/>
      <c r="AEH93" s="6"/>
      <c r="AEI93" s="6"/>
      <c r="AEJ93" s="8"/>
      <c r="AEK93" s="7"/>
      <c r="AEL93" s="7"/>
      <c r="AEM93" s="7"/>
      <c r="AEN93" s="6"/>
      <c r="AEO93" s="6"/>
      <c r="AEP93" s="6"/>
      <c r="AEQ93" s="8"/>
      <c r="AER93" s="7"/>
      <c r="AES93" s="7"/>
      <c r="AET93" s="7"/>
      <c r="AEU93" s="6"/>
      <c r="AEV93" s="6"/>
      <c r="AEW93" s="6"/>
      <c r="AEX93" s="8"/>
      <c r="AEY93" s="7"/>
      <c r="AEZ93" s="7"/>
      <c r="AFA93" s="7"/>
      <c r="AFB93" s="6"/>
      <c r="AFC93" s="6"/>
      <c r="AFD93" s="6"/>
      <c r="AFE93" s="8"/>
      <c r="AFF93" s="7"/>
      <c r="AFG93" s="7"/>
      <c r="AFH93" s="7"/>
      <c r="AFI93" s="6"/>
      <c r="AFJ93" s="6"/>
      <c r="AFK93" s="6"/>
      <c r="AFL93" s="8"/>
      <c r="AFM93" s="7"/>
      <c r="AFN93" s="7"/>
      <c r="AFO93" s="7"/>
      <c r="AFP93" s="6"/>
      <c r="AFQ93" s="6"/>
      <c r="AFR93" s="6"/>
      <c r="AFS93" s="8"/>
      <c r="AFT93" s="7"/>
      <c r="AFU93" s="7"/>
      <c r="AFV93" s="7"/>
      <c r="AFW93" s="6"/>
      <c r="AFX93" s="6"/>
      <c r="AFY93" s="6"/>
      <c r="AFZ93" s="8"/>
      <c r="AGA93" s="7"/>
      <c r="AGB93" s="7"/>
      <c r="AGC93" s="7"/>
      <c r="AGD93" s="6"/>
      <c r="AGE93" s="6"/>
      <c r="AGF93" s="6"/>
      <c r="AGG93" s="8"/>
      <c r="AGH93" s="7"/>
      <c r="AGI93" s="7"/>
      <c r="AGJ93" s="7"/>
      <c r="AGK93" s="6"/>
      <c r="AGL93" s="6"/>
      <c r="AGM93" s="6"/>
      <c r="AGN93" s="8"/>
      <c r="AGO93" s="7"/>
      <c r="AGP93" s="7"/>
      <c r="AGQ93" s="7"/>
      <c r="AGR93" s="6"/>
      <c r="AGS93" s="6"/>
      <c r="AGT93" s="6"/>
      <c r="AGU93" s="8"/>
      <c r="AGV93" s="7"/>
      <c r="AGW93" s="7"/>
      <c r="AGX93" s="7"/>
      <c r="AGY93" s="6"/>
      <c r="AGZ93" s="6"/>
      <c r="AHA93" s="6"/>
      <c r="AHB93" s="8"/>
      <c r="AHC93" s="7"/>
      <c r="AHD93" s="7"/>
      <c r="AHE93" s="7"/>
      <c r="AHF93" s="6"/>
      <c r="AHG93" s="6"/>
      <c r="AHH93" s="6"/>
      <c r="AHI93" s="8"/>
      <c r="AHJ93" s="7"/>
      <c r="AHK93" s="7"/>
      <c r="AHL93" s="7"/>
      <c r="AHM93" s="6"/>
      <c r="AHN93" s="6"/>
      <c r="AHO93" s="6"/>
      <c r="AHP93" s="8"/>
      <c r="AHQ93" s="7"/>
      <c r="AHR93" s="7"/>
      <c r="AHS93" s="7"/>
      <c r="AHT93" s="6"/>
      <c r="AHU93" s="6"/>
      <c r="AHV93" s="6"/>
      <c r="AHW93" s="8"/>
      <c r="AHX93" s="7"/>
      <c r="AHY93" s="7"/>
      <c r="AHZ93" s="7"/>
      <c r="AIA93" s="6"/>
      <c r="AIB93" s="6"/>
      <c r="AIC93" s="6"/>
      <c r="AID93" s="8"/>
      <c r="AIE93" s="7"/>
      <c r="AIF93" s="7"/>
      <c r="AIG93" s="7"/>
      <c r="AIH93" s="6"/>
      <c r="AII93" s="6"/>
      <c r="AIJ93" s="6"/>
      <c r="AIK93" s="8"/>
      <c r="AIL93" s="7"/>
      <c r="AIM93" s="7"/>
      <c r="AIN93" s="7"/>
      <c r="AIO93" s="6"/>
      <c r="AIP93" s="6"/>
      <c r="AIQ93" s="6"/>
      <c r="AIR93" s="8"/>
      <c r="AIS93" s="7"/>
      <c r="AIT93" s="7"/>
      <c r="AIU93" s="7"/>
      <c r="AIV93" s="6"/>
      <c r="AIW93" s="6"/>
      <c r="AIX93" s="6"/>
      <c r="AIY93" s="8"/>
      <c r="AIZ93" s="7"/>
      <c r="AJA93" s="7"/>
      <c r="AJB93" s="7"/>
      <c r="AJC93" s="6"/>
      <c r="AJD93" s="6"/>
      <c r="AJE93" s="6"/>
      <c r="AJF93" s="8"/>
      <c r="AJG93" s="7"/>
      <c r="AJH93" s="7"/>
      <c r="AJI93" s="7"/>
      <c r="AJJ93" s="6"/>
      <c r="AJK93" s="6"/>
      <c r="AJL93" s="6"/>
      <c r="AJM93" s="8"/>
      <c r="AJN93" s="7"/>
      <c r="AJO93" s="7"/>
      <c r="AJP93" s="7"/>
      <c r="AJQ93" s="6"/>
      <c r="AJR93" s="6"/>
      <c r="AJS93" s="6"/>
      <c r="AJT93" s="8"/>
      <c r="AJU93" s="7"/>
      <c r="AJV93" s="7"/>
      <c r="AJW93" s="7"/>
      <c r="AJX93" s="6"/>
      <c r="AJY93" s="6"/>
      <c r="AJZ93" s="6"/>
      <c r="AKA93" s="8"/>
      <c r="AKB93" s="7"/>
      <c r="AKC93" s="7"/>
      <c r="AKD93" s="7"/>
      <c r="AKE93" s="6"/>
      <c r="AKF93" s="6"/>
      <c r="AKG93" s="6"/>
      <c r="AKH93" s="8"/>
      <c r="AKI93" s="7"/>
      <c r="AKJ93" s="7"/>
      <c r="AKK93" s="7"/>
      <c r="AKL93" s="6"/>
      <c r="AKM93" s="6"/>
      <c r="AKN93" s="6"/>
      <c r="AKO93" s="8"/>
      <c r="AKP93" s="7"/>
      <c r="AKQ93" s="7"/>
      <c r="AKR93" s="7"/>
      <c r="AKS93" s="6"/>
      <c r="AKT93" s="6"/>
      <c r="AKU93" s="6"/>
      <c r="AKV93" s="8"/>
      <c r="AKW93" s="7"/>
      <c r="AKX93" s="7"/>
      <c r="AKY93" s="7"/>
      <c r="AKZ93" s="6"/>
      <c r="ALA93" s="6"/>
      <c r="ALB93" s="6"/>
      <c r="ALC93" s="8"/>
      <c r="ALD93" s="7"/>
      <c r="ALE93" s="7"/>
      <c r="ALF93" s="7"/>
      <c r="ALG93" s="6"/>
      <c r="ALH93" s="6"/>
      <c r="ALI93" s="6"/>
      <c r="ALJ93" s="8"/>
      <c r="ALK93" s="7"/>
      <c r="ALL93" s="7"/>
      <c r="ALM93" s="7"/>
      <c r="ALN93" s="6"/>
      <c r="ALO93" s="6"/>
      <c r="ALP93" s="6"/>
      <c r="ALQ93" s="8"/>
      <c r="ALR93" s="7"/>
      <c r="ALS93" s="7"/>
      <c r="ALT93" s="7"/>
      <c r="ALU93" s="6"/>
      <c r="ALV93" s="6"/>
      <c r="ALW93" s="6"/>
      <c r="ALX93" s="8"/>
      <c r="ALY93" s="7"/>
      <c r="ALZ93" s="7"/>
      <c r="AMA93" s="7"/>
      <c r="AMB93" s="6"/>
      <c r="AMC93" s="6"/>
      <c r="AMD93" s="6"/>
      <c r="AME93" s="8"/>
      <c r="AMF93" s="7"/>
      <c r="AMG93" s="7"/>
      <c r="AMH93" s="7"/>
      <c r="AMI93" s="6"/>
      <c r="AMJ93" s="6"/>
      <c r="AMK93" s="6"/>
      <c r="AML93" s="8"/>
      <c r="AMM93" s="7"/>
      <c r="AMN93" s="7"/>
      <c r="AMO93" s="7"/>
      <c r="AMP93" s="6"/>
      <c r="AMQ93" s="6"/>
      <c r="AMR93" s="6"/>
      <c r="AMS93" s="8"/>
      <c r="AMT93" s="7"/>
      <c r="AMU93" s="7"/>
      <c r="AMV93" s="7"/>
      <c r="AMW93" s="6"/>
      <c r="AMX93" s="6"/>
      <c r="AMY93" s="6"/>
      <c r="AMZ93" s="8"/>
      <c r="ANA93" s="7"/>
      <c r="ANB93" s="7"/>
      <c r="ANC93" s="7"/>
      <c r="AND93" s="6"/>
      <c r="ANE93" s="6"/>
      <c r="ANF93" s="6"/>
      <c r="ANG93" s="8"/>
      <c r="ANH93" s="7"/>
      <c r="ANI93" s="7"/>
      <c r="ANJ93" s="7"/>
      <c r="ANK93" s="6"/>
      <c r="ANL93" s="6"/>
      <c r="ANM93" s="6"/>
      <c r="ANN93" s="8"/>
      <c r="ANO93" s="7"/>
      <c r="ANP93" s="7"/>
      <c r="ANQ93" s="7"/>
      <c r="ANR93" s="6"/>
      <c r="ANS93" s="6"/>
      <c r="ANT93" s="6"/>
      <c r="ANU93" s="8"/>
      <c r="ANV93" s="7"/>
      <c r="ANW93" s="7"/>
      <c r="ANX93" s="7"/>
      <c r="ANY93" s="6"/>
      <c r="ANZ93" s="6"/>
      <c r="AOA93" s="6"/>
      <c r="AOB93" s="8"/>
      <c r="AOC93" s="7"/>
      <c r="AOD93" s="7"/>
      <c r="AOE93" s="7"/>
      <c r="AOF93" s="6"/>
      <c r="AOG93" s="6"/>
      <c r="AOH93" s="6"/>
      <c r="AOI93" s="8"/>
      <c r="AOJ93" s="7"/>
      <c r="AOK93" s="7"/>
      <c r="AOL93" s="7"/>
      <c r="AOM93" s="6"/>
      <c r="AON93" s="6"/>
      <c r="AOO93" s="6"/>
      <c r="AOP93" s="8"/>
      <c r="AOQ93" s="7"/>
      <c r="AOR93" s="7"/>
      <c r="AOS93" s="7"/>
      <c r="AOT93" s="6"/>
      <c r="AOU93" s="6"/>
      <c r="AOV93" s="6"/>
      <c r="AOW93" s="8"/>
      <c r="AOX93" s="7"/>
      <c r="AOY93" s="7"/>
      <c r="AOZ93" s="7"/>
      <c r="APA93" s="6"/>
      <c r="APB93" s="6"/>
      <c r="APC93" s="6"/>
      <c r="APD93" s="8"/>
      <c r="APE93" s="7"/>
      <c r="APF93" s="7"/>
      <c r="APG93" s="7"/>
      <c r="APH93" s="6"/>
      <c r="API93" s="6"/>
      <c r="APJ93" s="6"/>
      <c r="APK93" s="8"/>
      <c r="APL93" s="7"/>
      <c r="APM93" s="7"/>
      <c r="APN93" s="7"/>
      <c r="APO93" s="6"/>
      <c r="APP93" s="6"/>
      <c r="APQ93" s="6"/>
      <c r="APR93" s="8"/>
      <c r="APS93" s="7"/>
      <c r="APT93" s="7"/>
      <c r="APU93" s="7"/>
      <c r="APV93" s="6"/>
      <c r="APW93" s="6"/>
      <c r="APX93" s="6"/>
      <c r="APY93" s="8"/>
      <c r="APZ93" s="7"/>
      <c r="AQA93" s="7"/>
      <c r="AQB93" s="7"/>
      <c r="AQC93" s="6"/>
      <c r="AQD93" s="6"/>
      <c r="AQE93" s="6"/>
      <c r="AQF93" s="8"/>
      <c r="AQG93" s="7"/>
      <c r="AQH93" s="7"/>
      <c r="AQI93" s="7"/>
      <c r="AQJ93" s="6"/>
      <c r="AQK93" s="6"/>
      <c r="AQL93" s="6"/>
      <c r="AQM93" s="8"/>
      <c r="AQN93" s="7"/>
      <c r="AQO93" s="7"/>
      <c r="AQP93" s="7"/>
      <c r="AQQ93" s="6"/>
      <c r="AQR93" s="6"/>
      <c r="AQS93" s="6"/>
      <c r="AQT93" s="8"/>
      <c r="AQU93" s="7"/>
      <c r="AQV93" s="7"/>
      <c r="AQW93" s="7"/>
      <c r="AQX93" s="6"/>
      <c r="AQY93" s="6"/>
      <c r="AQZ93" s="6"/>
      <c r="ARA93" s="8"/>
      <c r="ARB93" s="7"/>
      <c r="ARC93" s="7"/>
      <c r="ARD93" s="7"/>
      <c r="ARE93" s="6"/>
      <c r="ARF93" s="6"/>
      <c r="ARG93" s="6"/>
      <c r="ARH93" s="8"/>
      <c r="ARI93" s="7"/>
      <c r="ARJ93" s="7"/>
      <c r="ARK93" s="7"/>
      <c r="ARL93" s="6"/>
      <c r="ARM93" s="6"/>
      <c r="ARN93" s="6"/>
      <c r="ARO93" s="8"/>
      <c r="ARP93" s="7"/>
      <c r="ARQ93" s="7"/>
      <c r="ARR93" s="7"/>
      <c r="ARS93" s="6"/>
      <c r="ART93" s="6"/>
      <c r="ARU93" s="6"/>
      <c r="ARV93" s="8"/>
      <c r="ARW93" s="7"/>
      <c r="ARX93" s="7"/>
      <c r="ARY93" s="7"/>
      <c r="ARZ93" s="6"/>
      <c r="ASA93" s="6"/>
      <c r="ASB93" s="6"/>
      <c r="ASC93" s="8"/>
      <c r="ASD93" s="7"/>
      <c r="ASE93" s="7"/>
      <c r="ASF93" s="7"/>
      <c r="ASG93" s="6"/>
      <c r="ASH93" s="6"/>
      <c r="ASI93" s="6"/>
      <c r="ASJ93" s="8"/>
      <c r="ASK93" s="7"/>
      <c r="ASL93" s="7"/>
      <c r="ASM93" s="7"/>
      <c r="ASN93" s="6"/>
      <c r="ASO93" s="6"/>
      <c r="ASP93" s="6"/>
      <c r="ASQ93" s="8"/>
      <c r="ASR93" s="7"/>
      <c r="ASS93" s="7"/>
      <c r="AST93" s="7"/>
      <c r="ASU93" s="6"/>
      <c r="ASV93" s="6"/>
      <c r="ASW93" s="6"/>
      <c r="ASX93" s="8"/>
      <c r="ASY93" s="7"/>
      <c r="ASZ93" s="7"/>
      <c r="ATA93" s="7"/>
      <c r="ATB93" s="6"/>
      <c r="ATC93" s="6"/>
      <c r="ATD93" s="6"/>
      <c r="ATE93" s="8"/>
      <c r="ATF93" s="7"/>
      <c r="ATG93" s="7"/>
      <c r="ATH93" s="7"/>
      <c r="ATI93" s="6"/>
      <c r="ATJ93" s="6"/>
      <c r="ATK93" s="6"/>
      <c r="ATL93" s="8"/>
      <c r="ATM93" s="7"/>
      <c r="ATN93" s="7"/>
      <c r="ATO93" s="7"/>
      <c r="ATP93" s="6"/>
      <c r="ATQ93" s="6"/>
      <c r="ATR93" s="6"/>
      <c r="ATS93" s="8"/>
      <c r="ATT93" s="7"/>
      <c r="ATU93" s="7"/>
      <c r="ATV93" s="7"/>
      <c r="ATW93" s="6"/>
      <c r="ATX93" s="6"/>
      <c r="ATY93" s="6"/>
      <c r="ATZ93" s="8"/>
      <c r="AUA93" s="7"/>
      <c r="AUB93" s="7"/>
      <c r="AUC93" s="7"/>
      <c r="AUD93" s="6"/>
      <c r="AUE93" s="6"/>
      <c r="AUF93" s="6"/>
      <c r="AUG93" s="8"/>
      <c r="AUH93" s="7"/>
      <c r="AUI93" s="7"/>
      <c r="AUJ93" s="7"/>
      <c r="AUK93" s="6"/>
      <c r="AUL93" s="6"/>
      <c r="AUM93" s="6"/>
      <c r="AUN93" s="8"/>
      <c r="AUO93" s="7"/>
      <c r="AUP93" s="7"/>
      <c r="AUQ93" s="7"/>
      <c r="AUR93" s="6"/>
      <c r="AUS93" s="6"/>
      <c r="AUT93" s="6"/>
      <c r="AUU93" s="8"/>
      <c r="AUV93" s="7"/>
      <c r="AUW93" s="7"/>
      <c r="AUX93" s="7"/>
      <c r="AUY93" s="6"/>
      <c r="AUZ93" s="6"/>
      <c r="AVA93" s="6"/>
      <c r="AVB93" s="8"/>
      <c r="AVC93" s="7"/>
      <c r="AVD93" s="7"/>
      <c r="AVE93" s="7"/>
      <c r="AVF93" s="6"/>
      <c r="AVG93" s="6"/>
      <c r="AVH93" s="6"/>
      <c r="AVI93" s="8"/>
      <c r="AVJ93" s="7"/>
      <c r="AVK93" s="7"/>
      <c r="AVL93" s="7"/>
      <c r="AVM93" s="6"/>
      <c r="AVN93" s="6"/>
      <c r="AVO93" s="6"/>
      <c r="AVP93" s="8"/>
      <c r="AVQ93" s="7"/>
      <c r="AVR93" s="7"/>
      <c r="AVS93" s="7"/>
      <c r="AVT93" s="6"/>
      <c r="AVU93" s="6"/>
      <c r="AVV93" s="6"/>
      <c r="AVW93" s="8"/>
      <c r="AVX93" s="7"/>
      <c r="AVY93" s="7"/>
      <c r="AVZ93" s="7"/>
      <c r="AWA93" s="6"/>
      <c r="AWB93" s="6"/>
      <c r="AWC93" s="6"/>
      <c r="AWD93" s="8"/>
      <c r="AWE93" s="7"/>
      <c r="AWF93" s="7"/>
      <c r="AWG93" s="7"/>
      <c r="AWH93" s="6"/>
      <c r="AWI93" s="6"/>
      <c r="AWJ93" s="6"/>
      <c r="AWK93" s="8"/>
      <c r="AWL93" s="7"/>
      <c r="AWM93" s="7"/>
      <c r="AWN93" s="7"/>
      <c r="AWO93" s="6"/>
      <c r="AWP93" s="6"/>
      <c r="AWQ93" s="6"/>
      <c r="AWR93" s="8"/>
      <c r="AWS93" s="7"/>
      <c r="AWT93" s="7"/>
      <c r="AWU93" s="7"/>
      <c r="AWV93" s="6"/>
      <c r="AWW93" s="6"/>
      <c r="AWX93" s="6"/>
      <c r="AWY93" s="8"/>
      <c r="AWZ93" s="7"/>
      <c r="AXA93" s="7"/>
      <c r="AXB93" s="7"/>
      <c r="AXC93" s="6"/>
      <c r="AXD93" s="6"/>
      <c r="AXE93" s="6"/>
      <c r="AXF93" s="8"/>
      <c r="AXG93" s="7"/>
      <c r="AXH93" s="7"/>
      <c r="AXI93" s="7"/>
      <c r="AXJ93" s="6"/>
      <c r="AXK93" s="6"/>
      <c r="AXL93" s="6"/>
      <c r="AXM93" s="8"/>
      <c r="AXN93" s="7"/>
      <c r="AXO93" s="7"/>
      <c r="AXP93" s="7"/>
      <c r="AXQ93" s="6"/>
      <c r="AXR93" s="6"/>
      <c r="AXS93" s="6"/>
      <c r="AXT93" s="8"/>
      <c r="AXU93" s="7"/>
      <c r="AXV93" s="7"/>
      <c r="AXW93" s="7"/>
      <c r="AXX93" s="6"/>
      <c r="AXY93" s="6"/>
      <c r="AXZ93" s="6"/>
      <c r="AYA93" s="8"/>
      <c r="AYB93" s="7"/>
      <c r="AYC93" s="7"/>
      <c r="AYD93" s="7"/>
      <c r="AYE93" s="6"/>
      <c r="AYF93" s="6"/>
      <c r="AYG93" s="6"/>
      <c r="AYH93" s="8"/>
      <c r="AYI93" s="7"/>
      <c r="AYJ93" s="7"/>
      <c r="AYK93" s="7"/>
      <c r="AYL93" s="6"/>
      <c r="AYM93" s="6"/>
      <c r="AYN93" s="6"/>
      <c r="AYO93" s="8"/>
      <c r="AYP93" s="7"/>
      <c r="AYQ93" s="7"/>
      <c r="AYR93" s="7"/>
      <c r="AYS93" s="6"/>
      <c r="AYT93" s="6"/>
      <c r="AYU93" s="6"/>
      <c r="AYV93" s="8"/>
      <c r="AYW93" s="7"/>
      <c r="AYX93" s="7"/>
      <c r="AYY93" s="7"/>
      <c r="AYZ93" s="6"/>
      <c r="AZA93" s="6"/>
      <c r="AZB93" s="6"/>
      <c r="AZC93" s="8"/>
      <c r="AZD93" s="7"/>
      <c r="AZE93" s="7"/>
      <c r="AZF93" s="7"/>
      <c r="AZG93" s="6"/>
      <c r="AZH93" s="6"/>
      <c r="AZI93" s="6"/>
      <c r="AZJ93" s="8"/>
      <c r="AZK93" s="7"/>
      <c r="AZL93" s="7"/>
      <c r="AZM93" s="7"/>
      <c r="AZN93" s="6"/>
      <c r="AZO93" s="6"/>
      <c r="AZP93" s="6"/>
      <c r="AZQ93" s="8"/>
      <c r="AZR93" s="7"/>
      <c r="AZS93" s="7"/>
      <c r="AZT93" s="7"/>
      <c r="AZU93" s="6"/>
      <c r="AZV93" s="6"/>
      <c r="AZW93" s="6"/>
      <c r="AZX93" s="8"/>
      <c r="AZY93" s="7"/>
      <c r="AZZ93" s="7"/>
      <c r="BAA93" s="7"/>
      <c r="BAB93" s="6"/>
      <c r="BAC93" s="6"/>
      <c r="BAD93" s="6"/>
      <c r="BAE93" s="8"/>
      <c r="BAF93" s="7"/>
      <c r="BAG93" s="7"/>
      <c r="BAH93" s="7"/>
      <c r="BAI93" s="6"/>
      <c r="BAJ93" s="6"/>
      <c r="BAK93" s="6"/>
      <c r="BAL93" s="8"/>
      <c r="BAM93" s="7"/>
      <c r="BAN93" s="7"/>
      <c r="BAO93" s="7"/>
      <c r="BAP93" s="6"/>
      <c r="BAQ93" s="6"/>
      <c r="BAR93" s="6"/>
      <c r="BAS93" s="8"/>
      <c r="BAT93" s="7"/>
      <c r="BAU93" s="7"/>
      <c r="BAV93" s="7"/>
      <c r="BAW93" s="6"/>
      <c r="BAX93" s="6"/>
      <c r="BAY93" s="6"/>
      <c r="BAZ93" s="8"/>
      <c r="BBA93" s="7"/>
      <c r="BBB93" s="7"/>
      <c r="BBC93" s="7"/>
      <c r="BBD93" s="6"/>
      <c r="BBE93" s="6"/>
      <c r="BBF93" s="6"/>
      <c r="BBG93" s="8"/>
      <c r="BBH93" s="7"/>
      <c r="BBI93" s="7"/>
      <c r="BBJ93" s="7"/>
      <c r="BBK93" s="6"/>
      <c r="BBL93" s="6"/>
      <c r="BBM93" s="6"/>
      <c r="BBN93" s="8"/>
      <c r="BBO93" s="7"/>
      <c r="BBP93" s="7"/>
      <c r="BBQ93" s="7"/>
      <c r="BBR93" s="6"/>
      <c r="BBS93" s="6"/>
      <c r="BBT93" s="6"/>
      <c r="BBU93" s="8"/>
      <c r="BBV93" s="7"/>
      <c r="BBW93" s="7"/>
      <c r="BBX93" s="7"/>
      <c r="BBY93" s="6"/>
      <c r="BBZ93" s="6"/>
      <c r="BCA93" s="6"/>
      <c r="BCB93" s="8"/>
      <c r="BCC93" s="7"/>
      <c r="BCD93" s="7"/>
      <c r="BCE93" s="7"/>
      <c r="BCF93" s="6"/>
      <c r="BCG93" s="6"/>
      <c r="BCH93" s="6"/>
      <c r="BCI93" s="8"/>
      <c r="BCJ93" s="7"/>
      <c r="BCK93" s="7"/>
      <c r="BCL93" s="7"/>
      <c r="BCM93" s="6"/>
      <c r="BCN93" s="6"/>
      <c r="BCO93" s="6"/>
      <c r="BCP93" s="8"/>
      <c r="BCQ93" s="7"/>
      <c r="BCR93" s="7"/>
      <c r="BCS93" s="7"/>
      <c r="BCT93" s="6"/>
      <c r="BCU93" s="6"/>
      <c r="BCV93" s="6"/>
      <c r="BCW93" s="8"/>
      <c r="BCX93" s="7"/>
      <c r="BCY93" s="7"/>
      <c r="BCZ93" s="7"/>
      <c r="BDA93" s="6"/>
      <c r="BDB93" s="6"/>
      <c r="BDC93" s="6"/>
      <c r="BDD93" s="8"/>
      <c r="BDE93" s="7"/>
      <c r="BDF93" s="7"/>
      <c r="BDG93" s="7"/>
      <c r="BDH93" s="6"/>
      <c r="BDI93" s="6"/>
      <c r="BDJ93" s="6"/>
      <c r="BDK93" s="8"/>
      <c r="BDL93" s="7"/>
      <c r="BDM93" s="7"/>
      <c r="BDN93" s="7"/>
      <c r="BDO93" s="6"/>
      <c r="BDP93" s="6"/>
      <c r="BDQ93" s="6"/>
      <c r="BDR93" s="8"/>
      <c r="BDS93" s="7"/>
      <c r="BDT93" s="7"/>
      <c r="BDU93" s="7"/>
      <c r="BDV93" s="6"/>
      <c r="BDW93" s="6"/>
      <c r="BDX93" s="6"/>
      <c r="BDY93" s="8"/>
      <c r="BDZ93" s="7"/>
      <c r="BEA93" s="7"/>
      <c r="BEB93" s="7"/>
      <c r="BEC93" s="6"/>
      <c r="BED93" s="6"/>
      <c r="BEE93" s="6"/>
      <c r="BEF93" s="8"/>
      <c r="BEG93" s="7"/>
      <c r="BEH93" s="7"/>
      <c r="BEI93" s="7"/>
      <c r="BEJ93" s="6"/>
      <c r="BEK93" s="6"/>
      <c r="BEL93" s="6"/>
      <c r="BEM93" s="8"/>
      <c r="BEN93" s="7"/>
      <c r="BEO93" s="7"/>
      <c r="BEP93" s="7"/>
      <c r="BEQ93" s="6"/>
      <c r="BER93" s="6"/>
      <c r="BES93" s="6"/>
      <c r="BET93" s="8"/>
      <c r="BEU93" s="7"/>
      <c r="BEV93" s="7"/>
      <c r="BEW93" s="7"/>
      <c r="BEX93" s="6"/>
      <c r="BEY93" s="6"/>
      <c r="BEZ93" s="6"/>
      <c r="BFA93" s="8"/>
      <c r="BFB93" s="7"/>
      <c r="BFC93" s="7"/>
      <c r="BFD93" s="7"/>
      <c r="BFE93" s="6"/>
      <c r="BFF93" s="6"/>
      <c r="BFG93" s="6"/>
      <c r="BFH93" s="8"/>
      <c r="BFI93" s="7"/>
      <c r="BFJ93" s="7"/>
      <c r="BFK93" s="7"/>
      <c r="BFL93" s="6"/>
      <c r="BFM93" s="6"/>
      <c r="BFN93" s="6"/>
      <c r="BFO93" s="8"/>
      <c r="BFP93" s="7"/>
      <c r="BFQ93" s="7"/>
      <c r="BFR93" s="7"/>
      <c r="BFS93" s="6"/>
      <c r="BFT93" s="6"/>
      <c r="BFU93" s="6"/>
      <c r="BFV93" s="8"/>
      <c r="BFW93" s="7"/>
      <c r="BFX93" s="7"/>
      <c r="BFY93" s="7"/>
      <c r="BFZ93" s="6"/>
      <c r="BGA93" s="6"/>
      <c r="BGB93" s="6"/>
      <c r="BGC93" s="8"/>
      <c r="BGD93" s="7"/>
      <c r="BGE93" s="7"/>
      <c r="BGF93" s="7"/>
      <c r="BGG93" s="6"/>
      <c r="BGH93" s="6"/>
      <c r="BGI93" s="6"/>
      <c r="BGJ93" s="8"/>
      <c r="BGK93" s="7"/>
      <c r="BGL93" s="7"/>
      <c r="BGM93" s="7"/>
      <c r="BGN93" s="6"/>
      <c r="BGO93" s="6"/>
      <c r="BGP93" s="6"/>
      <c r="BGQ93" s="8"/>
      <c r="BGR93" s="7"/>
      <c r="BGS93" s="7"/>
      <c r="BGT93" s="7"/>
      <c r="BGU93" s="6"/>
      <c r="BGV93" s="6"/>
      <c r="BGW93" s="6"/>
      <c r="BGX93" s="8"/>
      <c r="BGY93" s="7"/>
      <c r="BGZ93" s="7"/>
      <c r="BHA93" s="7"/>
      <c r="BHB93" s="6"/>
      <c r="BHC93" s="6"/>
      <c r="BHD93" s="6"/>
      <c r="BHE93" s="8"/>
      <c r="BHF93" s="7"/>
      <c r="BHG93" s="7"/>
      <c r="BHH93" s="7"/>
      <c r="BHI93" s="6"/>
      <c r="BHJ93" s="6"/>
      <c r="BHK93" s="6"/>
      <c r="BHL93" s="8"/>
      <c r="BHM93" s="7"/>
      <c r="BHN93" s="7"/>
      <c r="BHO93" s="7"/>
      <c r="BHP93" s="6"/>
      <c r="BHQ93" s="6"/>
      <c r="BHR93" s="6"/>
      <c r="BHS93" s="8"/>
      <c r="BHT93" s="7"/>
      <c r="BHU93" s="7"/>
      <c r="BHV93" s="7"/>
      <c r="BHW93" s="6"/>
      <c r="BHX93" s="6"/>
      <c r="BHY93" s="6"/>
      <c r="BHZ93" s="8"/>
      <c r="BIA93" s="7"/>
      <c r="BIB93" s="7"/>
      <c r="BIC93" s="7"/>
      <c r="BID93" s="6"/>
      <c r="BIE93" s="6"/>
      <c r="BIF93" s="6"/>
      <c r="BIG93" s="8"/>
      <c r="BIH93" s="7"/>
      <c r="BII93" s="7"/>
      <c r="BIJ93" s="7"/>
      <c r="BIK93" s="6"/>
      <c r="BIL93" s="6"/>
      <c r="BIM93" s="6"/>
      <c r="BIN93" s="8"/>
      <c r="BIO93" s="7"/>
      <c r="BIP93" s="7"/>
      <c r="BIQ93" s="7"/>
      <c r="BIR93" s="6"/>
      <c r="BIS93" s="6"/>
      <c r="BIT93" s="6"/>
      <c r="BIU93" s="8"/>
      <c r="BIV93" s="7"/>
      <c r="BIW93" s="7"/>
      <c r="BIX93" s="7"/>
      <c r="BIY93" s="6"/>
      <c r="BIZ93" s="6"/>
      <c r="BJA93" s="6"/>
      <c r="BJB93" s="8"/>
      <c r="BJC93" s="7"/>
      <c r="BJD93" s="7"/>
      <c r="BJE93" s="7"/>
      <c r="BJF93" s="6"/>
      <c r="BJG93" s="6"/>
      <c r="BJH93" s="6"/>
      <c r="BJI93" s="8"/>
      <c r="BJJ93" s="7"/>
      <c r="BJK93" s="7"/>
      <c r="BJL93" s="7"/>
      <c r="BJM93" s="6"/>
      <c r="BJN93" s="6"/>
      <c r="BJO93" s="6"/>
      <c r="BJP93" s="8"/>
      <c r="BJQ93" s="7"/>
      <c r="BJR93" s="7"/>
      <c r="BJS93" s="7"/>
      <c r="BJT93" s="6"/>
      <c r="BJU93" s="6"/>
      <c r="BJV93" s="6"/>
      <c r="BJW93" s="8"/>
      <c r="BJX93" s="7"/>
      <c r="BJY93" s="7"/>
      <c r="BJZ93" s="7"/>
      <c r="BKA93" s="6"/>
      <c r="BKB93" s="6"/>
      <c r="BKC93" s="6"/>
      <c r="BKD93" s="8"/>
      <c r="BKE93" s="7"/>
      <c r="BKF93" s="7"/>
      <c r="BKG93" s="7"/>
      <c r="BKH93" s="6"/>
      <c r="BKI93" s="6"/>
      <c r="BKJ93" s="6"/>
      <c r="BKK93" s="8"/>
      <c r="BKL93" s="7"/>
      <c r="BKM93" s="7"/>
      <c r="BKN93" s="7"/>
      <c r="BKO93" s="6"/>
      <c r="BKP93" s="6"/>
      <c r="BKQ93" s="6"/>
      <c r="BKR93" s="8"/>
      <c r="BKS93" s="7"/>
      <c r="BKT93" s="7"/>
      <c r="BKU93" s="7"/>
      <c r="BKV93" s="6"/>
      <c r="BKW93" s="6"/>
      <c r="BKX93" s="6"/>
      <c r="BKY93" s="8"/>
      <c r="BKZ93" s="7"/>
      <c r="BLA93" s="7"/>
      <c r="BLB93" s="7"/>
      <c r="BLC93" s="6"/>
      <c r="BLD93" s="6"/>
      <c r="BLE93" s="6"/>
      <c r="BLF93" s="8"/>
      <c r="BLG93" s="7"/>
      <c r="BLH93" s="7"/>
      <c r="BLI93" s="7"/>
      <c r="BLJ93" s="6"/>
      <c r="BLK93" s="6"/>
      <c r="BLL93" s="6"/>
      <c r="BLM93" s="8"/>
      <c r="BLN93" s="7"/>
      <c r="BLO93" s="7"/>
      <c r="BLP93" s="7"/>
      <c r="BLQ93" s="6"/>
      <c r="BLR93" s="6"/>
      <c r="BLS93" s="6"/>
      <c r="BLT93" s="8"/>
      <c r="BLU93" s="7"/>
      <c r="BLV93" s="7"/>
      <c r="BLW93" s="7"/>
      <c r="BLX93" s="6"/>
      <c r="BLY93" s="6"/>
      <c r="BLZ93" s="6"/>
      <c r="BMA93" s="8"/>
      <c r="BMB93" s="7"/>
      <c r="BMC93" s="7"/>
      <c r="BMD93" s="7"/>
      <c r="BME93" s="6"/>
      <c r="BMF93" s="6"/>
      <c r="BMG93" s="6"/>
      <c r="BMH93" s="8"/>
      <c r="BMI93" s="7"/>
      <c r="BMJ93" s="7"/>
      <c r="BMK93" s="7"/>
      <c r="BML93" s="6"/>
      <c r="BMM93" s="6"/>
      <c r="BMN93" s="6"/>
      <c r="BMO93" s="8"/>
      <c r="BMP93" s="7"/>
      <c r="BMQ93" s="7"/>
      <c r="BMR93" s="7"/>
      <c r="BMS93" s="6"/>
      <c r="BMT93" s="6"/>
      <c r="BMU93" s="6"/>
      <c r="BMV93" s="8"/>
      <c r="BMW93" s="7"/>
      <c r="BMX93" s="7"/>
      <c r="BMY93" s="7"/>
      <c r="BMZ93" s="6"/>
      <c r="BNA93" s="6"/>
      <c r="BNB93" s="6"/>
      <c r="BNC93" s="8"/>
      <c r="BND93" s="7"/>
      <c r="BNE93" s="7"/>
      <c r="BNF93" s="7"/>
      <c r="BNG93" s="6"/>
      <c r="BNH93" s="6"/>
      <c r="BNI93" s="6"/>
      <c r="BNJ93" s="8"/>
      <c r="BNK93" s="7"/>
      <c r="BNL93" s="7"/>
      <c r="BNM93" s="7"/>
      <c r="BNN93" s="6"/>
      <c r="BNO93" s="6"/>
      <c r="BNP93" s="6"/>
      <c r="BNQ93" s="8"/>
      <c r="BNR93" s="7"/>
      <c r="BNS93" s="7"/>
      <c r="BNT93" s="7"/>
      <c r="BNU93" s="6"/>
      <c r="BNV93" s="6"/>
      <c r="BNW93" s="6"/>
      <c r="BNX93" s="8"/>
      <c r="BNY93" s="7"/>
      <c r="BNZ93" s="7"/>
      <c r="BOA93" s="7"/>
      <c r="BOB93" s="6"/>
      <c r="BOC93" s="6"/>
      <c r="BOD93" s="6"/>
      <c r="BOE93" s="8"/>
      <c r="BOF93" s="7"/>
      <c r="BOG93" s="7"/>
      <c r="BOH93" s="7"/>
      <c r="BOI93" s="6"/>
      <c r="BOJ93" s="6"/>
      <c r="BOK93" s="6"/>
      <c r="BOL93" s="8"/>
      <c r="BOM93" s="7"/>
      <c r="BON93" s="7"/>
      <c r="BOO93" s="7"/>
      <c r="BOP93" s="6"/>
      <c r="BOQ93" s="6"/>
      <c r="BOR93" s="6"/>
      <c r="BOS93" s="8"/>
      <c r="BOT93" s="7"/>
      <c r="BOU93" s="7"/>
      <c r="BOV93" s="7"/>
      <c r="BOW93" s="6"/>
      <c r="BOX93" s="6"/>
      <c r="BOY93" s="6"/>
      <c r="BOZ93" s="8"/>
      <c r="BPA93" s="7"/>
      <c r="BPB93" s="7"/>
      <c r="BPC93" s="7"/>
      <c r="BPD93" s="6"/>
      <c r="BPE93" s="6"/>
      <c r="BPF93" s="6"/>
      <c r="BPG93" s="8"/>
      <c r="BPH93" s="7"/>
      <c r="BPI93" s="7"/>
      <c r="BPJ93" s="7"/>
      <c r="BPK93" s="6"/>
      <c r="BPL93" s="6"/>
      <c r="BPM93" s="6"/>
      <c r="BPN93" s="8"/>
      <c r="BPO93" s="7"/>
      <c r="BPP93" s="7"/>
      <c r="BPQ93" s="7"/>
      <c r="BPR93" s="6"/>
      <c r="BPS93" s="6"/>
      <c r="BPT93" s="6"/>
      <c r="BPU93" s="8"/>
      <c r="BPV93" s="7"/>
      <c r="BPW93" s="7"/>
      <c r="BPX93" s="7"/>
      <c r="BPY93" s="6"/>
      <c r="BPZ93" s="6"/>
      <c r="BQA93" s="6"/>
      <c r="BQB93" s="8"/>
      <c r="BQC93" s="7"/>
      <c r="BQD93" s="7"/>
      <c r="BQE93" s="7"/>
      <c r="BQF93" s="6"/>
      <c r="BQG93" s="6"/>
      <c r="BQH93" s="6"/>
      <c r="BQI93" s="8"/>
      <c r="BQJ93" s="7"/>
      <c r="BQK93" s="7"/>
      <c r="BQL93" s="7"/>
      <c r="BQM93" s="6"/>
      <c r="BQN93" s="6"/>
      <c r="BQO93" s="6"/>
      <c r="BQP93" s="8"/>
      <c r="BQQ93" s="7"/>
      <c r="BQR93" s="7"/>
      <c r="BQS93" s="7"/>
      <c r="BQT93" s="6"/>
      <c r="BQU93" s="6"/>
      <c r="BQV93" s="6"/>
      <c r="BQW93" s="8"/>
      <c r="BQX93" s="7"/>
      <c r="BQY93" s="7"/>
      <c r="BQZ93" s="7"/>
      <c r="BRA93" s="6"/>
      <c r="BRB93" s="6"/>
      <c r="BRC93" s="6"/>
      <c r="BRD93" s="8"/>
      <c r="BRE93" s="7"/>
      <c r="BRF93" s="7"/>
      <c r="BRG93" s="7"/>
      <c r="BRH93" s="6"/>
      <c r="BRI93" s="6"/>
      <c r="BRJ93" s="6"/>
      <c r="BRK93" s="8"/>
      <c r="BRL93" s="7"/>
      <c r="BRM93" s="7"/>
      <c r="BRN93" s="7"/>
      <c r="BRO93" s="6"/>
      <c r="BRP93" s="6"/>
      <c r="BRQ93" s="6"/>
      <c r="BRR93" s="8"/>
      <c r="BRS93" s="7"/>
      <c r="BRT93" s="7"/>
      <c r="BRU93" s="7"/>
      <c r="BRV93" s="6"/>
      <c r="BRW93" s="6"/>
      <c r="BRX93" s="6"/>
      <c r="BRY93" s="8"/>
      <c r="BRZ93" s="7"/>
      <c r="BSA93" s="7"/>
      <c r="BSB93" s="7"/>
      <c r="BSC93" s="6"/>
      <c r="BSD93" s="6"/>
      <c r="BSE93" s="6"/>
      <c r="BSF93" s="8"/>
      <c r="BSG93" s="7"/>
      <c r="BSH93" s="7"/>
      <c r="BSI93" s="7"/>
      <c r="BSJ93" s="6"/>
      <c r="BSK93" s="6"/>
      <c r="BSL93" s="6"/>
      <c r="BSM93" s="8"/>
      <c r="BSN93" s="7"/>
      <c r="BSO93" s="7"/>
      <c r="BSP93" s="7"/>
      <c r="BSQ93" s="6"/>
      <c r="BSR93" s="6"/>
      <c r="BSS93" s="6"/>
      <c r="BST93" s="8"/>
      <c r="BSU93" s="7"/>
      <c r="BSV93" s="7"/>
      <c r="BSW93" s="7"/>
      <c r="BSX93" s="6"/>
      <c r="BSY93" s="6"/>
      <c r="BSZ93" s="6"/>
      <c r="BTA93" s="8"/>
      <c r="BTB93" s="7"/>
      <c r="BTC93" s="7"/>
      <c r="BTD93" s="7"/>
      <c r="BTE93" s="6"/>
      <c r="BTF93" s="6"/>
      <c r="BTG93" s="6"/>
      <c r="BTH93" s="8"/>
      <c r="BTI93" s="7"/>
      <c r="BTJ93" s="7"/>
      <c r="BTK93" s="7"/>
      <c r="BTL93" s="6"/>
      <c r="BTM93" s="6"/>
      <c r="BTN93" s="6"/>
      <c r="BTO93" s="8"/>
      <c r="BTP93" s="7"/>
      <c r="BTQ93" s="7"/>
      <c r="BTR93" s="7"/>
      <c r="BTS93" s="6"/>
      <c r="BTT93" s="6"/>
      <c r="BTU93" s="6"/>
      <c r="BTV93" s="8"/>
      <c r="BTW93" s="7"/>
      <c r="BTX93" s="7"/>
      <c r="BTY93" s="7"/>
      <c r="BTZ93" s="6"/>
      <c r="BUA93" s="6"/>
      <c r="BUB93" s="6"/>
      <c r="BUC93" s="8"/>
      <c r="BUD93" s="7"/>
      <c r="BUE93" s="7"/>
      <c r="BUF93" s="7"/>
      <c r="BUG93" s="6"/>
      <c r="BUH93" s="6"/>
      <c r="BUI93" s="6"/>
      <c r="BUJ93" s="8"/>
      <c r="BUK93" s="7"/>
      <c r="BUL93" s="7"/>
      <c r="BUM93" s="7"/>
      <c r="BUN93" s="6"/>
      <c r="BUO93" s="6"/>
      <c r="BUP93" s="6"/>
      <c r="BUQ93" s="8"/>
      <c r="BUR93" s="7"/>
      <c r="BUS93" s="7"/>
      <c r="BUT93" s="7"/>
      <c r="BUU93" s="6"/>
      <c r="BUV93" s="6"/>
      <c r="BUW93" s="6"/>
      <c r="BUX93" s="8"/>
      <c r="BUY93" s="7"/>
      <c r="BUZ93" s="7"/>
      <c r="BVA93" s="7"/>
      <c r="BVB93" s="6"/>
      <c r="BVC93" s="6"/>
      <c r="BVD93" s="6"/>
      <c r="BVE93" s="8"/>
      <c r="BVF93" s="7"/>
      <c r="BVG93" s="7"/>
      <c r="BVH93" s="7"/>
      <c r="BVI93" s="6"/>
      <c r="BVJ93" s="6"/>
      <c r="BVK93" s="6"/>
      <c r="BVL93" s="8"/>
      <c r="BVM93" s="7"/>
      <c r="BVN93" s="7"/>
      <c r="BVO93" s="7"/>
      <c r="BVP93" s="6"/>
      <c r="BVQ93" s="6"/>
      <c r="BVR93" s="6"/>
      <c r="BVS93" s="8"/>
      <c r="BVT93" s="7"/>
      <c r="BVU93" s="7"/>
      <c r="BVV93" s="7"/>
      <c r="BVW93" s="6"/>
      <c r="BVX93" s="6"/>
      <c r="BVY93" s="6"/>
      <c r="BVZ93" s="8"/>
      <c r="BWA93" s="7"/>
      <c r="BWB93" s="7"/>
      <c r="BWC93" s="7"/>
      <c r="BWD93" s="6"/>
      <c r="BWE93" s="6"/>
      <c r="BWF93" s="6"/>
      <c r="BWG93" s="8"/>
      <c r="BWH93" s="7"/>
      <c r="BWI93" s="7"/>
      <c r="BWJ93" s="7"/>
      <c r="BWK93" s="6"/>
      <c r="BWL93" s="6"/>
      <c r="BWM93" s="6"/>
      <c r="BWN93" s="8"/>
      <c r="BWO93" s="7"/>
      <c r="BWP93" s="7"/>
      <c r="BWQ93" s="7"/>
      <c r="BWR93" s="6"/>
      <c r="BWS93" s="6"/>
      <c r="BWT93" s="6"/>
      <c r="BWU93" s="8"/>
      <c r="BWV93" s="7"/>
      <c r="BWW93" s="7"/>
      <c r="BWX93" s="7"/>
      <c r="BWY93" s="6"/>
      <c r="BWZ93" s="6"/>
      <c r="BXA93" s="6"/>
      <c r="BXB93" s="8"/>
      <c r="BXC93" s="7"/>
      <c r="BXD93" s="7"/>
      <c r="BXE93" s="7"/>
      <c r="BXF93" s="6"/>
      <c r="BXG93" s="6"/>
      <c r="BXH93" s="6"/>
      <c r="BXI93" s="8"/>
      <c r="BXJ93" s="7"/>
      <c r="BXK93" s="7"/>
      <c r="BXL93" s="7"/>
      <c r="BXM93" s="6"/>
      <c r="BXN93" s="6"/>
      <c r="BXO93" s="6"/>
      <c r="BXP93" s="8"/>
      <c r="BXQ93" s="7"/>
      <c r="BXR93" s="7"/>
      <c r="BXS93" s="7"/>
      <c r="BXT93" s="6"/>
      <c r="BXU93" s="6"/>
      <c r="BXV93" s="6"/>
      <c r="BXW93" s="8"/>
      <c r="BXX93" s="7"/>
      <c r="BXY93" s="7"/>
      <c r="BXZ93" s="7"/>
      <c r="BYA93" s="6"/>
      <c r="BYB93" s="6"/>
      <c r="BYC93" s="6"/>
      <c r="BYD93" s="8"/>
      <c r="BYE93" s="7"/>
      <c r="BYF93" s="7"/>
      <c r="BYG93" s="7"/>
      <c r="BYH93" s="6"/>
      <c r="BYI93" s="6"/>
      <c r="BYJ93" s="6"/>
      <c r="BYK93" s="8"/>
      <c r="BYL93" s="7"/>
      <c r="BYM93" s="7"/>
      <c r="BYN93" s="7"/>
      <c r="BYO93" s="6"/>
      <c r="BYP93" s="6"/>
      <c r="BYQ93" s="6"/>
      <c r="BYR93" s="8"/>
      <c r="BYS93" s="7"/>
      <c r="BYT93" s="7"/>
      <c r="BYU93" s="7"/>
      <c r="BYV93" s="6"/>
      <c r="BYW93" s="6"/>
      <c r="BYX93" s="6"/>
      <c r="BYY93" s="8"/>
      <c r="BYZ93" s="7"/>
      <c r="BZA93" s="7"/>
      <c r="BZB93" s="7"/>
      <c r="BZC93" s="6"/>
      <c r="BZD93" s="6"/>
      <c r="BZE93" s="6"/>
      <c r="BZF93" s="8"/>
      <c r="BZG93" s="7"/>
      <c r="BZH93" s="7"/>
      <c r="BZI93" s="7"/>
      <c r="BZJ93" s="6"/>
      <c r="BZK93" s="6"/>
      <c r="BZL93" s="6"/>
      <c r="BZM93" s="8"/>
      <c r="BZN93" s="7"/>
      <c r="BZO93" s="7"/>
      <c r="BZP93" s="7"/>
      <c r="BZQ93" s="6"/>
      <c r="BZR93" s="6"/>
      <c r="BZS93" s="6"/>
      <c r="BZT93" s="8"/>
      <c r="BZU93" s="7"/>
      <c r="BZV93" s="7"/>
      <c r="BZW93" s="7"/>
      <c r="BZX93" s="6"/>
      <c r="BZY93" s="6"/>
      <c r="BZZ93" s="6"/>
      <c r="CAA93" s="8"/>
      <c r="CAB93" s="7"/>
      <c r="CAC93" s="7"/>
      <c r="CAD93" s="7"/>
      <c r="CAE93" s="6"/>
      <c r="CAF93" s="6"/>
      <c r="CAG93" s="6"/>
      <c r="CAH93" s="8"/>
      <c r="CAI93" s="7"/>
      <c r="CAJ93" s="7"/>
      <c r="CAK93" s="7"/>
      <c r="CAL93" s="6"/>
      <c r="CAM93" s="6"/>
      <c r="CAN93" s="6"/>
      <c r="CAO93" s="8"/>
      <c r="CAP93" s="7"/>
      <c r="CAQ93" s="7"/>
      <c r="CAR93" s="7"/>
      <c r="CAS93" s="6"/>
      <c r="CAT93" s="6"/>
      <c r="CAU93" s="6"/>
      <c r="CAV93" s="8"/>
      <c r="CAW93" s="7"/>
      <c r="CAX93" s="7"/>
      <c r="CAY93" s="7"/>
      <c r="CAZ93" s="6"/>
      <c r="CBA93" s="6"/>
      <c r="CBB93" s="6"/>
      <c r="CBC93" s="8"/>
      <c r="CBD93" s="7"/>
      <c r="CBE93" s="7"/>
      <c r="CBF93" s="7"/>
      <c r="CBG93" s="6"/>
      <c r="CBH93" s="6"/>
      <c r="CBI93" s="6"/>
      <c r="CBJ93" s="8"/>
      <c r="CBK93" s="7"/>
      <c r="CBL93" s="7"/>
      <c r="CBM93" s="7"/>
      <c r="CBN93" s="6"/>
      <c r="CBO93" s="6"/>
      <c r="CBP93" s="6"/>
      <c r="CBQ93" s="8"/>
      <c r="CBR93" s="7"/>
      <c r="CBS93" s="7"/>
      <c r="CBT93" s="7"/>
      <c r="CBU93" s="6"/>
      <c r="CBV93" s="6"/>
      <c r="CBW93" s="6"/>
      <c r="CBX93" s="8"/>
      <c r="CBY93" s="7"/>
      <c r="CBZ93" s="7"/>
      <c r="CCA93" s="7"/>
      <c r="CCB93" s="6"/>
      <c r="CCC93" s="6"/>
      <c r="CCD93" s="6"/>
      <c r="CCE93" s="8"/>
      <c r="CCF93" s="7"/>
      <c r="CCG93" s="7"/>
      <c r="CCH93" s="7"/>
      <c r="CCI93" s="6"/>
      <c r="CCJ93" s="6"/>
      <c r="CCK93" s="6"/>
      <c r="CCL93" s="8"/>
      <c r="CCM93" s="7"/>
      <c r="CCN93" s="7"/>
      <c r="CCO93" s="7"/>
      <c r="CCP93" s="6"/>
      <c r="CCQ93" s="6"/>
      <c r="CCR93" s="6"/>
      <c r="CCS93" s="8"/>
      <c r="CCT93" s="7"/>
      <c r="CCU93" s="7"/>
      <c r="CCV93" s="7"/>
      <c r="CCW93" s="6"/>
      <c r="CCX93" s="6"/>
      <c r="CCY93" s="6"/>
      <c r="CCZ93" s="8"/>
      <c r="CDA93" s="7"/>
      <c r="CDB93" s="7"/>
      <c r="CDC93" s="7"/>
      <c r="CDD93" s="6"/>
      <c r="CDE93" s="6"/>
      <c r="CDF93" s="6"/>
      <c r="CDG93" s="8"/>
      <c r="CDH93" s="7"/>
      <c r="CDI93" s="7"/>
      <c r="CDJ93" s="7"/>
      <c r="CDK93" s="6"/>
      <c r="CDL93" s="6"/>
      <c r="CDM93" s="6"/>
      <c r="CDN93" s="8"/>
      <c r="CDO93" s="7"/>
      <c r="CDP93" s="7"/>
      <c r="CDQ93" s="7"/>
      <c r="CDR93" s="6"/>
      <c r="CDS93" s="6"/>
      <c r="CDT93" s="6"/>
      <c r="CDU93" s="8"/>
      <c r="CDV93" s="7"/>
      <c r="CDW93" s="7"/>
      <c r="CDX93" s="7"/>
      <c r="CDY93" s="6"/>
      <c r="CDZ93" s="6"/>
      <c r="CEA93" s="6"/>
      <c r="CEB93" s="8"/>
      <c r="CEC93" s="7"/>
      <c r="CED93" s="7"/>
      <c r="CEE93" s="7"/>
      <c r="CEF93" s="6"/>
      <c r="CEG93" s="6"/>
      <c r="CEH93" s="6"/>
      <c r="CEI93" s="8"/>
      <c r="CEJ93" s="7"/>
      <c r="CEK93" s="7"/>
      <c r="CEL93" s="7"/>
      <c r="CEM93" s="6"/>
      <c r="CEN93" s="6"/>
      <c r="CEO93" s="6"/>
      <c r="CEP93" s="8"/>
      <c r="CEQ93" s="7"/>
      <c r="CER93" s="7"/>
      <c r="CES93" s="7"/>
      <c r="CET93" s="6"/>
      <c r="CEU93" s="6"/>
      <c r="CEV93" s="6"/>
      <c r="CEW93" s="8"/>
      <c r="CEX93" s="7"/>
      <c r="CEY93" s="7"/>
      <c r="CEZ93" s="7"/>
      <c r="CFA93" s="6"/>
      <c r="CFB93" s="6"/>
      <c r="CFC93" s="6"/>
      <c r="CFD93" s="8"/>
      <c r="CFE93" s="7"/>
      <c r="CFF93" s="7"/>
      <c r="CFG93" s="7"/>
      <c r="CFH93" s="6"/>
      <c r="CFI93" s="6"/>
      <c r="CFJ93" s="6"/>
      <c r="CFK93" s="8"/>
      <c r="CFL93" s="7"/>
      <c r="CFM93" s="7"/>
      <c r="CFN93" s="7"/>
      <c r="CFO93" s="6"/>
      <c r="CFP93" s="6"/>
      <c r="CFQ93" s="6"/>
      <c r="CFR93" s="8"/>
      <c r="CFS93" s="7"/>
      <c r="CFT93" s="7"/>
      <c r="CFU93" s="7"/>
      <c r="CFV93" s="6"/>
      <c r="CFW93" s="6"/>
      <c r="CFX93" s="6"/>
      <c r="CFY93" s="8"/>
      <c r="CFZ93" s="7"/>
      <c r="CGA93" s="7"/>
      <c r="CGB93" s="7"/>
      <c r="CGC93" s="6"/>
      <c r="CGD93" s="6"/>
      <c r="CGE93" s="6"/>
      <c r="CGF93" s="8"/>
      <c r="CGG93" s="7"/>
      <c r="CGH93" s="7"/>
      <c r="CGI93" s="7"/>
      <c r="CGJ93" s="6"/>
      <c r="CGK93" s="6"/>
      <c r="CGL93" s="6"/>
      <c r="CGM93" s="8"/>
      <c r="CGN93" s="7"/>
      <c r="CGO93" s="7"/>
      <c r="CGP93" s="7"/>
      <c r="CGQ93" s="6"/>
      <c r="CGR93" s="6"/>
      <c r="CGS93" s="6"/>
      <c r="CGT93" s="8"/>
      <c r="CGU93" s="7"/>
      <c r="CGV93" s="7"/>
      <c r="CGW93" s="7"/>
      <c r="CGX93" s="6"/>
      <c r="CGY93" s="6"/>
      <c r="CGZ93" s="6"/>
      <c r="CHA93" s="8"/>
      <c r="CHB93" s="7"/>
      <c r="CHC93" s="7"/>
      <c r="CHD93" s="7"/>
      <c r="CHE93" s="6"/>
      <c r="CHF93" s="6"/>
      <c r="CHG93" s="6"/>
      <c r="CHH93" s="8"/>
      <c r="CHI93" s="7"/>
      <c r="CHJ93" s="7"/>
      <c r="CHK93" s="7"/>
      <c r="CHL93" s="6"/>
      <c r="CHM93" s="6"/>
      <c r="CHN93" s="6"/>
      <c r="CHO93" s="8"/>
      <c r="CHP93" s="7"/>
      <c r="CHQ93" s="7"/>
      <c r="CHR93" s="7"/>
      <c r="CHS93" s="6"/>
      <c r="CHT93" s="6"/>
      <c r="CHU93" s="6"/>
      <c r="CHV93" s="8"/>
      <c r="CHW93" s="7"/>
      <c r="CHX93" s="7"/>
      <c r="CHY93" s="7"/>
      <c r="CHZ93" s="6"/>
      <c r="CIA93" s="6"/>
      <c r="CIB93" s="6"/>
      <c r="CIC93" s="8"/>
      <c r="CID93" s="7"/>
      <c r="CIE93" s="7"/>
      <c r="CIF93" s="7"/>
      <c r="CIG93" s="6"/>
      <c r="CIH93" s="6"/>
      <c r="CII93" s="6"/>
      <c r="CIJ93" s="8"/>
      <c r="CIK93" s="7"/>
      <c r="CIL93" s="7"/>
      <c r="CIM93" s="7"/>
      <c r="CIN93" s="6"/>
      <c r="CIO93" s="6"/>
      <c r="CIP93" s="6"/>
      <c r="CIQ93" s="8"/>
      <c r="CIR93" s="7"/>
      <c r="CIS93" s="7"/>
      <c r="CIT93" s="7"/>
      <c r="CIU93" s="6"/>
      <c r="CIV93" s="6"/>
      <c r="CIW93" s="6"/>
      <c r="CIX93" s="8"/>
      <c r="CIY93" s="7"/>
      <c r="CIZ93" s="7"/>
      <c r="CJA93" s="7"/>
      <c r="CJB93" s="6"/>
      <c r="CJC93" s="6"/>
      <c r="CJD93" s="6"/>
      <c r="CJE93" s="8"/>
      <c r="CJF93" s="7"/>
      <c r="CJG93" s="7"/>
      <c r="CJH93" s="7"/>
      <c r="CJI93" s="6"/>
      <c r="CJJ93" s="6"/>
      <c r="CJK93" s="6"/>
      <c r="CJL93" s="8"/>
      <c r="CJM93" s="7"/>
      <c r="CJN93" s="7"/>
      <c r="CJO93" s="7"/>
      <c r="CJP93" s="6"/>
      <c r="CJQ93" s="6"/>
      <c r="CJR93" s="6"/>
      <c r="CJS93" s="8"/>
      <c r="CJT93" s="7"/>
      <c r="CJU93" s="7"/>
      <c r="CJV93" s="7"/>
      <c r="CJW93" s="6"/>
      <c r="CJX93" s="6"/>
      <c r="CJY93" s="6"/>
      <c r="CJZ93" s="8"/>
      <c r="CKA93" s="7"/>
      <c r="CKB93" s="7"/>
      <c r="CKC93" s="7"/>
      <c r="CKD93" s="6"/>
      <c r="CKE93" s="6"/>
      <c r="CKF93" s="6"/>
      <c r="CKG93" s="8"/>
      <c r="CKH93" s="7"/>
      <c r="CKI93" s="7"/>
      <c r="CKJ93" s="7"/>
      <c r="CKK93" s="6"/>
      <c r="CKL93" s="6"/>
      <c r="CKM93" s="6"/>
      <c r="CKN93" s="8"/>
      <c r="CKO93" s="7"/>
      <c r="CKP93" s="7"/>
      <c r="CKQ93" s="7"/>
      <c r="CKR93" s="6"/>
      <c r="CKS93" s="6"/>
      <c r="CKT93" s="6"/>
      <c r="CKU93" s="8"/>
      <c r="CKV93" s="7"/>
      <c r="CKW93" s="7"/>
      <c r="CKX93" s="7"/>
      <c r="CKY93" s="6"/>
      <c r="CKZ93" s="6"/>
      <c r="CLA93" s="6"/>
      <c r="CLB93" s="8"/>
      <c r="CLC93" s="7"/>
      <c r="CLD93" s="7"/>
      <c r="CLE93" s="7"/>
      <c r="CLF93" s="6"/>
      <c r="CLG93" s="6"/>
      <c r="CLH93" s="6"/>
      <c r="CLI93" s="8"/>
      <c r="CLJ93" s="7"/>
      <c r="CLK93" s="7"/>
      <c r="CLL93" s="7"/>
      <c r="CLM93" s="6"/>
      <c r="CLN93" s="6"/>
      <c r="CLO93" s="6"/>
      <c r="CLP93" s="8"/>
      <c r="CLQ93" s="7"/>
      <c r="CLR93" s="7"/>
      <c r="CLS93" s="7"/>
      <c r="CLT93" s="6"/>
      <c r="CLU93" s="6"/>
      <c r="CLV93" s="6"/>
      <c r="CLW93" s="8"/>
      <c r="CLX93" s="7"/>
      <c r="CLY93" s="7"/>
      <c r="CLZ93" s="7"/>
      <c r="CMA93" s="6"/>
      <c r="CMB93" s="6"/>
      <c r="CMC93" s="6"/>
      <c r="CMD93" s="8"/>
      <c r="CME93" s="7"/>
      <c r="CMF93" s="7"/>
      <c r="CMG93" s="7"/>
      <c r="CMH93" s="6"/>
      <c r="CMI93" s="6"/>
      <c r="CMJ93" s="6"/>
      <c r="CMK93" s="8"/>
      <c r="CML93" s="7"/>
      <c r="CMM93" s="7"/>
      <c r="CMN93" s="7"/>
      <c r="CMO93" s="6"/>
      <c r="CMP93" s="6"/>
      <c r="CMQ93" s="6"/>
      <c r="CMR93" s="8"/>
      <c r="CMS93" s="7"/>
      <c r="CMT93" s="7"/>
      <c r="CMU93" s="7"/>
      <c r="CMV93" s="6"/>
      <c r="CMW93" s="6"/>
      <c r="CMX93" s="6"/>
      <c r="CMY93" s="8"/>
      <c r="CMZ93" s="7"/>
      <c r="CNA93" s="7"/>
      <c r="CNB93" s="7"/>
      <c r="CNC93" s="6"/>
      <c r="CND93" s="6"/>
      <c r="CNE93" s="6"/>
      <c r="CNF93" s="8"/>
      <c r="CNG93" s="7"/>
      <c r="CNH93" s="7"/>
      <c r="CNI93" s="7"/>
      <c r="CNJ93" s="6"/>
      <c r="CNK93" s="6"/>
      <c r="CNL93" s="6"/>
      <c r="CNM93" s="8"/>
      <c r="CNN93" s="7"/>
      <c r="CNO93" s="7"/>
      <c r="CNP93" s="7"/>
      <c r="CNQ93" s="6"/>
      <c r="CNR93" s="6"/>
      <c r="CNS93" s="6"/>
      <c r="CNT93" s="8"/>
      <c r="CNU93" s="7"/>
      <c r="CNV93" s="7"/>
      <c r="CNW93" s="7"/>
      <c r="CNX93" s="6"/>
      <c r="CNY93" s="6"/>
      <c r="CNZ93" s="6"/>
      <c r="COA93" s="8"/>
      <c r="COB93" s="7"/>
      <c r="COC93" s="7"/>
      <c r="COD93" s="7"/>
      <c r="COE93" s="6"/>
      <c r="COF93" s="6"/>
      <c r="COG93" s="6"/>
      <c r="COH93" s="8"/>
      <c r="COI93" s="7"/>
      <c r="COJ93" s="7"/>
      <c r="COK93" s="7"/>
      <c r="COL93" s="6"/>
      <c r="COM93" s="6"/>
      <c r="CON93" s="6"/>
      <c r="COO93" s="8"/>
      <c r="COP93" s="7"/>
      <c r="COQ93" s="7"/>
      <c r="COR93" s="7"/>
      <c r="COS93" s="6"/>
      <c r="COT93" s="6"/>
      <c r="COU93" s="6"/>
      <c r="COV93" s="8"/>
      <c r="COW93" s="7"/>
      <c r="COX93" s="7"/>
      <c r="COY93" s="7"/>
      <c r="COZ93" s="6"/>
      <c r="CPA93" s="6"/>
      <c r="CPB93" s="6"/>
      <c r="CPC93" s="8"/>
      <c r="CPD93" s="7"/>
      <c r="CPE93" s="7"/>
      <c r="CPF93" s="7"/>
      <c r="CPG93" s="6"/>
      <c r="CPH93" s="6"/>
      <c r="CPI93" s="6"/>
      <c r="CPJ93" s="8"/>
      <c r="CPK93" s="7"/>
      <c r="CPL93" s="7"/>
      <c r="CPM93" s="7"/>
      <c r="CPN93" s="6"/>
      <c r="CPO93" s="6"/>
      <c r="CPP93" s="6"/>
      <c r="CPQ93" s="8"/>
      <c r="CPR93" s="7"/>
      <c r="CPS93" s="7"/>
      <c r="CPT93" s="7"/>
      <c r="CPU93" s="6"/>
      <c r="CPV93" s="6"/>
      <c r="CPW93" s="6"/>
      <c r="CPX93" s="8"/>
      <c r="CPY93" s="7"/>
      <c r="CPZ93" s="7"/>
      <c r="CQA93" s="7"/>
      <c r="CQB93" s="6"/>
      <c r="CQC93" s="6"/>
      <c r="CQD93" s="6"/>
      <c r="CQE93" s="8"/>
      <c r="CQF93" s="7"/>
      <c r="CQG93" s="7"/>
      <c r="CQH93" s="7"/>
      <c r="CQI93" s="6"/>
      <c r="CQJ93" s="6"/>
      <c r="CQK93" s="6"/>
      <c r="CQL93" s="8"/>
      <c r="CQM93" s="7"/>
      <c r="CQN93" s="7"/>
      <c r="CQO93" s="7"/>
      <c r="CQP93" s="6"/>
      <c r="CQQ93" s="6"/>
      <c r="CQR93" s="6"/>
      <c r="CQS93" s="8"/>
      <c r="CQT93" s="7"/>
      <c r="CQU93" s="7"/>
      <c r="CQV93" s="7"/>
      <c r="CQW93" s="6"/>
      <c r="CQX93" s="6"/>
      <c r="CQY93" s="6"/>
      <c r="CQZ93" s="8"/>
      <c r="CRA93" s="7"/>
      <c r="CRB93" s="7"/>
      <c r="CRC93" s="7"/>
      <c r="CRD93" s="6"/>
      <c r="CRE93" s="6"/>
      <c r="CRF93" s="6"/>
      <c r="CRG93" s="8"/>
      <c r="CRH93" s="7"/>
      <c r="CRI93" s="7"/>
      <c r="CRJ93" s="7"/>
      <c r="CRK93" s="6"/>
      <c r="CRL93" s="6"/>
      <c r="CRM93" s="6"/>
      <c r="CRN93" s="8"/>
      <c r="CRO93" s="7"/>
      <c r="CRP93" s="7"/>
      <c r="CRQ93" s="7"/>
      <c r="CRR93" s="6"/>
      <c r="CRS93" s="6"/>
      <c r="CRT93" s="6"/>
      <c r="CRU93" s="8"/>
      <c r="CRV93" s="7"/>
      <c r="CRW93" s="7"/>
      <c r="CRX93" s="7"/>
      <c r="CRY93" s="6"/>
      <c r="CRZ93" s="6"/>
      <c r="CSA93" s="6"/>
      <c r="CSB93" s="8"/>
      <c r="CSC93" s="7"/>
      <c r="CSD93" s="7"/>
      <c r="CSE93" s="7"/>
      <c r="CSF93" s="6"/>
      <c r="CSG93" s="6"/>
      <c r="CSH93" s="6"/>
      <c r="CSI93" s="8"/>
      <c r="CSJ93" s="7"/>
      <c r="CSK93" s="7"/>
      <c r="CSL93" s="7"/>
      <c r="CSM93" s="6"/>
      <c r="CSN93" s="6"/>
      <c r="CSO93" s="6"/>
      <c r="CSP93" s="8"/>
      <c r="CSQ93" s="7"/>
      <c r="CSR93" s="7"/>
      <c r="CSS93" s="7"/>
      <c r="CST93" s="6"/>
      <c r="CSU93" s="6"/>
      <c r="CSV93" s="6"/>
      <c r="CSW93" s="8"/>
      <c r="CSX93" s="7"/>
      <c r="CSY93" s="7"/>
      <c r="CSZ93" s="7"/>
      <c r="CTA93" s="6"/>
      <c r="CTB93" s="6"/>
      <c r="CTC93" s="6"/>
      <c r="CTD93" s="8"/>
      <c r="CTE93" s="7"/>
      <c r="CTF93" s="7"/>
      <c r="CTG93" s="7"/>
      <c r="CTH93" s="6"/>
      <c r="CTI93" s="6"/>
      <c r="CTJ93" s="6"/>
      <c r="CTK93" s="8"/>
      <c r="CTL93" s="7"/>
      <c r="CTM93" s="7"/>
      <c r="CTN93" s="7"/>
      <c r="CTO93" s="6"/>
      <c r="CTP93" s="6"/>
      <c r="CTQ93" s="6"/>
      <c r="CTR93" s="8"/>
      <c r="CTS93" s="7"/>
      <c r="CTT93" s="7"/>
      <c r="CTU93" s="7"/>
      <c r="CTV93" s="6"/>
      <c r="CTW93" s="6"/>
      <c r="CTX93" s="6"/>
      <c r="CTY93" s="8"/>
      <c r="CTZ93" s="7"/>
      <c r="CUA93" s="7"/>
      <c r="CUB93" s="7"/>
      <c r="CUC93" s="6"/>
      <c r="CUD93" s="6"/>
      <c r="CUE93" s="6"/>
      <c r="CUF93" s="8"/>
      <c r="CUG93" s="7"/>
      <c r="CUH93" s="7"/>
      <c r="CUI93" s="7"/>
      <c r="CUJ93" s="6"/>
      <c r="CUK93" s="6"/>
      <c r="CUL93" s="6"/>
      <c r="CUM93" s="8"/>
      <c r="CUN93" s="7"/>
      <c r="CUO93" s="7"/>
      <c r="CUP93" s="7"/>
      <c r="CUQ93" s="6"/>
      <c r="CUR93" s="6"/>
      <c r="CUS93" s="6"/>
      <c r="CUT93" s="8"/>
      <c r="CUU93" s="7"/>
      <c r="CUV93" s="7"/>
      <c r="CUW93" s="7"/>
      <c r="CUX93" s="6"/>
      <c r="CUY93" s="6"/>
      <c r="CUZ93" s="6"/>
      <c r="CVA93" s="8"/>
      <c r="CVB93" s="7"/>
      <c r="CVC93" s="7"/>
      <c r="CVD93" s="7"/>
      <c r="CVE93" s="6"/>
      <c r="CVF93" s="6"/>
      <c r="CVG93" s="6"/>
      <c r="CVH93" s="8"/>
      <c r="CVI93" s="7"/>
      <c r="CVJ93" s="7"/>
      <c r="CVK93" s="7"/>
      <c r="CVL93" s="6"/>
      <c r="CVM93" s="6"/>
      <c r="CVN93" s="6"/>
      <c r="CVO93" s="8"/>
      <c r="CVP93" s="7"/>
      <c r="CVQ93" s="7"/>
      <c r="CVR93" s="7"/>
      <c r="CVS93" s="6"/>
      <c r="CVT93" s="6"/>
      <c r="CVU93" s="6"/>
      <c r="CVV93" s="8"/>
      <c r="CVW93" s="7"/>
      <c r="CVX93" s="7"/>
      <c r="CVY93" s="7"/>
      <c r="CVZ93" s="6"/>
      <c r="CWA93" s="6"/>
      <c r="CWB93" s="6"/>
      <c r="CWC93" s="8"/>
      <c r="CWD93" s="7"/>
      <c r="CWE93" s="7"/>
      <c r="CWF93" s="7"/>
      <c r="CWG93" s="6"/>
      <c r="CWH93" s="6"/>
      <c r="CWI93" s="6"/>
      <c r="CWJ93" s="8"/>
      <c r="CWK93" s="7"/>
      <c r="CWL93" s="7"/>
      <c r="CWM93" s="7"/>
      <c r="CWN93" s="6"/>
      <c r="CWO93" s="6"/>
      <c r="CWP93" s="6"/>
      <c r="CWQ93" s="8"/>
      <c r="CWR93" s="7"/>
      <c r="CWS93" s="7"/>
      <c r="CWT93" s="7"/>
      <c r="CWU93" s="6"/>
      <c r="CWV93" s="6"/>
      <c r="CWW93" s="6"/>
      <c r="CWX93" s="8"/>
      <c r="CWY93" s="7"/>
      <c r="CWZ93" s="7"/>
      <c r="CXA93" s="7"/>
      <c r="CXB93" s="6"/>
      <c r="CXC93" s="6"/>
      <c r="CXD93" s="6"/>
      <c r="CXE93" s="8"/>
      <c r="CXF93" s="7"/>
      <c r="CXG93" s="7"/>
      <c r="CXH93" s="7"/>
      <c r="CXI93" s="6"/>
      <c r="CXJ93" s="6"/>
      <c r="CXK93" s="6"/>
      <c r="CXL93" s="8"/>
      <c r="CXM93" s="7"/>
      <c r="CXN93" s="7"/>
      <c r="CXO93" s="7"/>
      <c r="CXP93" s="6"/>
      <c r="CXQ93" s="6"/>
      <c r="CXR93" s="6"/>
      <c r="CXS93" s="8"/>
      <c r="CXT93" s="7"/>
      <c r="CXU93" s="7"/>
      <c r="CXV93" s="7"/>
      <c r="CXW93" s="6"/>
      <c r="CXX93" s="6"/>
      <c r="CXY93" s="6"/>
      <c r="CXZ93" s="8"/>
      <c r="CYA93" s="7"/>
      <c r="CYB93" s="7"/>
      <c r="CYC93" s="7"/>
      <c r="CYD93" s="6"/>
      <c r="CYE93" s="6"/>
      <c r="CYF93" s="6"/>
      <c r="CYG93" s="8"/>
      <c r="CYH93" s="7"/>
      <c r="CYI93" s="7"/>
      <c r="CYJ93" s="7"/>
      <c r="CYK93" s="6"/>
      <c r="CYL93" s="6"/>
      <c r="CYM93" s="6"/>
      <c r="CYN93" s="8"/>
      <c r="CYO93" s="7"/>
      <c r="CYP93" s="7"/>
      <c r="CYQ93" s="7"/>
      <c r="CYR93" s="6"/>
      <c r="CYS93" s="6"/>
      <c r="CYT93" s="6"/>
      <c r="CYU93" s="8"/>
      <c r="CYV93" s="7"/>
      <c r="CYW93" s="7"/>
      <c r="CYX93" s="7"/>
      <c r="CYY93" s="6"/>
      <c r="CYZ93" s="6"/>
      <c r="CZA93" s="6"/>
      <c r="CZB93" s="8"/>
      <c r="CZC93" s="7"/>
      <c r="CZD93" s="7"/>
      <c r="CZE93" s="7"/>
      <c r="CZF93" s="6"/>
      <c r="CZG93" s="6"/>
      <c r="CZH93" s="6"/>
      <c r="CZI93" s="8"/>
      <c r="CZJ93" s="7"/>
      <c r="CZK93" s="7"/>
      <c r="CZL93" s="7"/>
      <c r="CZM93" s="6"/>
      <c r="CZN93" s="6"/>
      <c r="CZO93" s="6"/>
      <c r="CZP93" s="8"/>
      <c r="CZQ93" s="7"/>
      <c r="CZR93" s="7"/>
      <c r="CZS93" s="7"/>
      <c r="CZT93" s="6"/>
      <c r="CZU93" s="6"/>
      <c r="CZV93" s="6"/>
      <c r="CZW93" s="8"/>
      <c r="CZX93" s="7"/>
      <c r="CZY93" s="7"/>
      <c r="CZZ93" s="7"/>
      <c r="DAA93" s="6"/>
      <c r="DAB93" s="6"/>
      <c r="DAC93" s="6"/>
      <c r="DAD93" s="8"/>
      <c r="DAE93" s="7"/>
      <c r="DAF93" s="7"/>
      <c r="DAG93" s="7"/>
      <c r="DAH93" s="6"/>
      <c r="DAI93" s="6"/>
      <c r="DAJ93" s="6"/>
      <c r="DAK93" s="8"/>
      <c r="DAL93" s="7"/>
      <c r="DAM93" s="7"/>
      <c r="DAN93" s="7"/>
      <c r="DAO93" s="6"/>
      <c r="DAP93" s="6"/>
      <c r="DAQ93" s="6"/>
      <c r="DAR93" s="8"/>
      <c r="DAS93" s="7"/>
      <c r="DAT93" s="7"/>
      <c r="DAU93" s="7"/>
      <c r="DAV93" s="6"/>
      <c r="DAW93" s="6"/>
      <c r="DAX93" s="6"/>
      <c r="DAY93" s="8"/>
      <c r="DAZ93" s="7"/>
      <c r="DBA93" s="7"/>
      <c r="DBB93" s="7"/>
      <c r="DBC93" s="6"/>
      <c r="DBD93" s="6"/>
      <c r="DBE93" s="6"/>
      <c r="DBF93" s="8"/>
      <c r="DBG93" s="7"/>
      <c r="DBH93" s="7"/>
      <c r="DBI93" s="7"/>
      <c r="DBJ93" s="6"/>
      <c r="DBK93" s="6"/>
      <c r="DBL93" s="6"/>
      <c r="DBM93" s="8"/>
      <c r="DBN93" s="7"/>
      <c r="DBO93" s="7"/>
      <c r="DBP93" s="7"/>
      <c r="DBQ93" s="6"/>
      <c r="DBR93" s="6"/>
      <c r="DBS93" s="6"/>
      <c r="DBT93" s="8"/>
      <c r="DBU93" s="7"/>
      <c r="DBV93" s="7"/>
      <c r="DBW93" s="7"/>
      <c r="DBX93" s="6"/>
      <c r="DBY93" s="6"/>
      <c r="DBZ93" s="6"/>
      <c r="DCA93" s="8"/>
      <c r="DCB93" s="7"/>
      <c r="DCC93" s="7"/>
      <c r="DCD93" s="7"/>
      <c r="DCE93" s="6"/>
      <c r="DCF93" s="6"/>
      <c r="DCG93" s="6"/>
      <c r="DCH93" s="8"/>
      <c r="DCI93" s="7"/>
      <c r="DCJ93" s="7"/>
      <c r="DCK93" s="7"/>
      <c r="DCL93" s="6"/>
      <c r="DCM93" s="6"/>
      <c r="DCN93" s="6"/>
      <c r="DCO93" s="8"/>
      <c r="DCP93" s="7"/>
      <c r="DCQ93" s="7"/>
      <c r="DCR93" s="7"/>
      <c r="DCS93" s="6"/>
      <c r="DCT93" s="6"/>
      <c r="DCU93" s="6"/>
      <c r="DCV93" s="8"/>
      <c r="DCW93" s="7"/>
      <c r="DCX93" s="7"/>
      <c r="DCY93" s="7"/>
      <c r="DCZ93" s="6"/>
      <c r="DDA93" s="6"/>
      <c r="DDB93" s="6"/>
      <c r="DDC93" s="8"/>
      <c r="DDD93" s="7"/>
      <c r="DDE93" s="7"/>
      <c r="DDF93" s="7"/>
      <c r="DDG93" s="6"/>
      <c r="DDH93" s="6"/>
      <c r="DDI93" s="6"/>
      <c r="DDJ93" s="8"/>
      <c r="DDK93" s="7"/>
      <c r="DDL93" s="7"/>
      <c r="DDM93" s="7"/>
      <c r="DDN93" s="6"/>
      <c r="DDO93" s="6"/>
      <c r="DDP93" s="6"/>
      <c r="DDQ93" s="8"/>
      <c r="DDR93" s="7"/>
      <c r="DDS93" s="7"/>
      <c r="DDT93" s="7"/>
      <c r="DDU93" s="6"/>
      <c r="DDV93" s="6"/>
      <c r="DDW93" s="6"/>
      <c r="DDX93" s="8"/>
      <c r="DDY93" s="7"/>
      <c r="DDZ93" s="7"/>
      <c r="DEA93" s="7"/>
      <c r="DEB93" s="6"/>
      <c r="DEC93" s="6"/>
      <c r="DED93" s="6"/>
      <c r="DEE93" s="8"/>
      <c r="DEF93" s="7"/>
      <c r="DEG93" s="7"/>
      <c r="DEH93" s="7"/>
      <c r="DEI93" s="6"/>
      <c r="DEJ93" s="6"/>
      <c r="DEK93" s="6"/>
      <c r="DEL93" s="8"/>
      <c r="DEM93" s="7"/>
      <c r="DEN93" s="7"/>
      <c r="DEO93" s="7"/>
      <c r="DEP93" s="6"/>
      <c r="DEQ93" s="6"/>
      <c r="DER93" s="6"/>
      <c r="DES93" s="8"/>
      <c r="DET93" s="7"/>
      <c r="DEU93" s="7"/>
      <c r="DEV93" s="7"/>
      <c r="DEW93" s="6"/>
      <c r="DEX93" s="6"/>
      <c r="DEY93" s="6"/>
      <c r="DEZ93" s="8"/>
      <c r="DFA93" s="7"/>
      <c r="DFB93" s="7"/>
      <c r="DFC93" s="7"/>
      <c r="DFD93" s="6"/>
      <c r="DFE93" s="6"/>
      <c r="DFF93" s="6"/>
      <c r="DFG93" s="8"/>
      <c r="DFH93" s="7"/>
      <c r="DFI93" s="7"/>
      <c r="DFJ93" s="7"/>
      <c r="DFK93" s="6"/>
      <c r="DFL93" s="6"/>
      <c r="DFM93" s="6"/>
      <c r="DFN93" s="8"/>
      <c r="DFO93" s="7"/>
      <c r="DFP93" s="7"/>
      <c r="DFQ93" s="7"/>
      <c r="DFR93" s="6"/>
      <c r="DFS93" s="6"/>
      <c r="DFT93" s="6"/>
      <c r="DFU93" s="8"/>
      <c r="DFV93" s="7"/>
      <c r="DFW93" s="7"/>
      <c r="DFX93" s="7"/>
      <c r="DFY93" s="6"/>
      <c r="DFZ93" s="6"/>
      <c r="DGA93" s="6"/>
      <c r="DGB93" s="8"/>
      <c r="DGC93" s="7"/>
      <c r="DGD93" s="7"/>
      <c r="DGE93" s="7"/>
      <c r="DGF93" s="6"/>
      <c r="DGG93" s="6"/>
      <c r="DGH93" s="6"/>
      <c r="DGI93" s="8"/>
      <c r="DGJ93" s="7"/>
      <c r="DGK93" s="7"/>
      <c r="DGL93" s="7"/>
      <c r="DGM93" s="6"/>
      <c r="DGN93" s="6"/>
      <c r="DGO93" s="6"/>
      <c r="DGP93" s="8"/>
      <c r="DGQ93" s="7"/>
      <c r="DGR93" s="7"/>
      <c r="DGS93" s="7"/>
      <c r="DGT93" s="6"/>
      <c r="DGU93" s="6"/>
      <c r="DGV93" s="6"/>
      <c r="DGW93" s="8"/>
      <c r="DGX93" s="7"/>
      <c r="DGY93" s="7"/>
      <c r="DGZ93" s="7"/>
      <c r="DHA93" s="6"/>
      <c r="DHB93" s="6"/>
      <c r="DHC93" s="6"/>
      <c r="DHD93" s="8"/>
      <c r="DHE93" s="7"/>
      <c r="DHF93" s="7"/>
      <c r="DHG93" s="7"/>
      <c r="DHH93" s="6"/>
      <c r="DHI93" s="6"/>
      <c r="DHJ93" s="6"/>
      <c r="DHK93" s="8"/>
      <c r="DHL93" s="7"/>
      <c r="DHM93" s="7"/>
      <c r="DHN93" s="7"/>
      <c r="DHO93" s="6"/>
      <c r="DHP93" s="6"/>
      <c r="DHQ93" s="6"/>
      <c r="DHR93" s="8"/>
      <c r="DHS93" s="7"/>
      <c r="DHT93" s="7"/>
      <c r="DHU93" s="7"/>
      <c r="DHV93" s="6"/>
      <c r="DHW93" s="6"/>
      <c r="DHX93" s="6"/>
      <c r="DHY93" s="8"/>
      <c r="DHZ93" s="7"/>
      <c r="DIA93" s="7"/>
      <c r="DIB93" s="7"/>
      <c r="DIC93" s="6"/>
      <c r="DID93" s="6"/>
      <c r="DIE93" s="6"/>
      <c r="DIF93" s="8"/>
      <c r="DIG93" s="7"/>
      <c r="DIH93" s="7"/>
      <c r="DII93" s="7"/>
      <c r="DIJ93" s="6"/>
      <c r="DIK93" s="6"/>
      <c r="DIL93" s="6"/>
      <c r="DIM93" s="8"/>
      <c r="DIN93" s="7"/>
      <c r="DIO93" s="7"/>
      <c r="DIP93" s="7"/>
      <c r="DIQ93" s="6"/>
      <c r="DIR93" s="6"/>
      <c r="DIS93" s="6"/>
      <c r="DIT93" s="8"/>
      <c r="DIU93" s="7"/>
      <c r="DIV93" s="7"/>
      <c r="DIW93" s="7"/>
      <c r="DIX93" s="6"/>
      <c r="DIY93" s="6"/>
      <c r="DIZ93" s="6"/>
      <c r="DJA93" s="8"/>
      <c r="DJB93" s="7"/>
      <c r="DJC93" s="7"/>
      <c r="DJD93" s="7"/>
      <c r="DJE93" s="6"/>
      <c r="DJF93" s="6"/>
      <c r="DJG93" s="6"/>
      <c r="DJH93" s="8"/>
      <c r="DJI93" s="7"/>
      <c r="DJJ93" s="7"/>
      <c r="DJK93" s="7"/>
      <c r="DJL93" s="6"/>
      <c r="DJM93" s="6"/>
      <c r="DJN93" s="6"/>
      <c r="DJO93" s="8"/>
      <c r="DJP93" s="7"/>
      <c r="DJQ93" s="7"/>
      <c r="DJR93" s="7"/>
      <c r="DJS93" s="6"/>
      <c r="DJT93" s="6"/>
      <c r="DJU93" s="6"/>
      <c r="DJV93" s="8"/>
      <c r="DJW93" s="7"/>
      <c r="DJX93" s="7"/>
      <c r="DJY93" s="7"/>
      <c r="DJZ93" s="6"/>
      <c r="DKA93" s="6"/>
      <c r="DKB93" s="6"/>
      <c r="DKC93" s="8"/>
      <c r="DKD93" s="7"/>
      <c r="DKE93" s="7"/>
      <c r="DKF93" s="7"/>
      <c r="DKG93" s="6"/>
      <c r="DKH93" s="6"/>
      <c r="DKI93" s="6"/>
      <c r="DKJ93" s="8"/>
      <c r="DKK93" s="7"/>
      <c r="DKL93" s="7"/>
      <c r="DKM93" s="7"/>
      <c r="DKN93" s="6"/>
      <c r="DKO93" s="6"/>
      <c r="DKP93" s="6"/>
      <c r="DKQ93" s="8"/>
      <c r="DKR93" s="7"/>
      <c r="DKS93" s="7"/>
      <c r="DKT93" s="7"/>
      <c r="DKU93" s="6"/>
      <c r="DKV93" s="6"/>
      <c r="DKW93" s="6"/>
      <c r="DKX93" s="8"/>
      <c r="DKY93" s="7"/>
      <c r="DKZ93" s="7"/>
      <c r="DLA93" s="7"/>
      <c r="DLB93" s="6"/>
      <c r="DLC93" s="6"/>
      <c r="DLD93" s="6"/>
      <c r="DLE93" s="8"/>
      <c r="DLF93" s="7"/>
      <c r="DLG93" s="7"/>
      <c r="DLH93" s="7"/>
      <c r="DLI93" s="6"/>
      <c r="DLJ93" s="6"/>
      <c r="DLK93" s="6"/>
      <c r="DLL93" s="8"/>
      <c r="DLM93" s="7"/>
      <c r="DLN93" s="7"/>
      <c r="DLO93" s="7"/>
      <c r="DLP93" s="6"/>
      <c r="DLQ93" s="6"/>
      <c r="DLR93" s="6"/>
      <c r="DLS93" s="8"/>
      <c r="DLT93" s="7"/>
      <c r="DLU93" s="7"/>
      <c r="DLV93" s="7"/>
      <c r="DLW93" s="6"/>
      <c r="DLX93" s="6"/>
      <c r="DLY93" s="6"/>
      <c r="DLZ93" s="8"/>
      <c r="DMA93" s="7"/>
      <c r="DMB93" s="7"/>
      <c r="DMC93" s="7"/>
      <c r="DMD93" s="6"/>
      <c r="DME93" s="6"/>
      <c r="DMF93" s="6"/>
      <c r="DMG93" s="8"/>
      <c r="DMH93" s="7"/>
      <c r="DMI93" s="7"/>
      <c r="DMJ93" s="7"/>
      <c r="DMK93" s="6"/>
      <c r="DML93" s="6"/>
      <c r="DMM93" s="6"/>
      <c r="DMN93" s="8"/>
      <c r="DMO93" s="7"/>
      <c r="DMP93" s="7"/>
      <c r="DMQ93" s="7"/>
      <c r="DMR93" s="6"/>
      <c r="DMS93" s="6"/>
      <c r="DMT93" s="6"/>
      <c r="DMU93" s="8"/>
      <c r="DMV93" s="7"/>
      <c r="DMW93" s="7"/>
      <c r="DMX93" s="7"/>
      <c r="DMY93" s="6"/>
      <c r="DMZ93" s="6"/>
      <c r="DNA93" s="6"/>
      <c r="DNB93" s="8"/>
      <c r="DNC93" s="7"/>
      <c r="DND93" s="7"/>
      <c r="DNE93" s="7"/>
      <c r="DNF93" s="6"/>
      <c r="DNG93" s="6"/>
      <c r="DNH93" s="6"/>
      <c r="DNI93" s="8"/>
      <c r="DNJ93" s="7"/>
      <c r="DNK93" s="7"/>
      <c r="DNL93" s="7"/>
      <c r="DNM93" s="6"/>
      <c r="DNN93" s="6"/>
      <c r="DNO93" s="6"/>
      <c r="DNP93" s="8"/>
      <c r="DNQ93" s="7"/>
      <c r="DNR93" s="7"/>
      <c r="DNS93" s="7"/>
      <c r="DNT93" s="6"/>
      <c r="DNU93" s="6"/>
      <c r="DNV93" s="6"/>
      <c r="DNW93" s="8"/>
      <c r="DNX93" s="7"/>
      <c r="DNY93" s="7"/>
      <c r="DNZ93" s="7"/>
      <c r="DOA93" s="6"/>
      <c r="DOB93" s="6"/>
      <c r="DOC93" s="6"/>
      <c r="DOD93" s="8"/>
      <c r="DOE93" s="7"/>
      <c r="DOF93" s="7"/>
      <c r="DOG93" s="7"/>
      <c r="DOH93" s="6"/>
      <c r="DOI93" s="6"/>
      <c r="DOJ93" s="6"/>
      <c r="DOK93" s="8"/>
      <c r="DOL93" s="7"/>
      <c r="DOM93" s="7"/>
      <c r="DON93" s="7"/>
      <c r="DOO93" s="6"/>
      <c r="DOP93" s="6"/>
      <c r="DOQ93" s="6"/>
      <c r="DOR93" s="8"/>
      <c r="DOS93" s="7"/>
      <c r="DOT93" s="7"/>
      <c r="DOU93" s="7"/>
      <c r="DOV93" s="6"/>
      <c r="DOW93" s="6"/>
      <c r="DOX93" s="6"/>
      <c r="DOY93" s="8"/>
      <c r="DOZ93" s="7"/>
      <c r="DPA93" s="7"/>
      <c r="DPB93" s="7"/>
      <c r="DPC93" s="6"/>
      <c r="DPD93" s="6"/>
      <c r="DPE93" s="6"/>
      <c r="DPF93" s="8"/>
      <c r="DPG93" s="7"/>
      <c r="DPH93" s="7"/>
      <c r="DPI93" s="7"/>
      <c r="DPJ93" s="6"/>
      <c r="DPK93" s="6"/>
      <c r="DPL93" s="6"/>
      <c r="DPM93" s="8"/>
      <c r="DPN93" s="7"/>
      <c r="DPO93" s="7"/>
      <c r="DPP93" s="7"/>
      <c r="DPQ93" s="6"/>
      <c r="DPR93" s="6"/>
      <c r="DPS93" s="6"/>
      <c r="DPT93" s="8"/>
      <c r="DPU93" s="7"/>
      <c r="DPV93" s="7"/>
      <c r="DPW93" s="7"/>
      <c r="DPX93" s="6"/>
      <c r="DPY93" s="6"/>
      <c r="DPZ93" s="6"/>
      <c r="DQA93" s="8"/>
      <c r="DQB93" s="7"/>
      <c r="DQC93" s="7"/>
      <c r="DQD93" s="7"/>
      <c r="DQE93" s="6"/>
      <c r="DQF93" s="6"/>
      <c r="DQG93" s="6"/>
      <c r="DQH93" s="8"/>
      <c r="DQI93" s="7"/>
      <c r="DQJ93" s="7"/>
      <c r="DQK93" s="7"/>
      <c r="DQL93" s="6"/>
      <c r="DQM93" s="6"/>
      <c r="DQN93" s="6"/>
      <c r="DQO93" s="8"/>
      <c r="DQP93" s="7"/>
      <c r="DQQ93" s="7"/>
      <c r="DQR93" s="7"/>
      <c r="DQS93" s="6"/>
      <c r="DQT93" s="6"/>
      <c r="DQU93" s="6"/>
      <c r="DQV93" s="8"/>
      <c r="DQW93" s="7"/>
      <c r="DQX93" s="7"/>
      <c r="DQY93" s="7"/>
      <c r="DQZ93" s="6"/>
      <c r="DRA93" s="6"/>
      <c r="DRB93" s="6"/>
      <c r="DRC93" s="8"/>
      <c r="DRD93" s="7"/>
      <c r="DRE93" s="7"/>
      <c r="DRF93" s="7"/>
      <c r="DRG93" s="6"/>
      <c r="DRH93" s="6"/>
      <c r="DRI93" s="6"/>
      <c r="DRJ93" s="8"/>
      <c r="DRK93" s="7"/>
      <c r="DRL93" s="7"/>
      <c r="DRM93" s="7"/>
      <c r="DRN93" s="6"/>
      <c r="DRO93" s="6"/>
      <c r="DRP93" s="6"/>
      <c r="DRQ93" s="8"/>
      <c r="DRR93" s="7"/>
      <c r="DRS93" s="7"/>
      <c r="DRT93" s="7"/>
      <c r="DRU93" s="6"/>
      <c r="DRV93" s="6"/>
      <c r="DRW93" s="6"/>
      <c r="DRX93" s="8"/>
      <c r="DRY93" s="7"/>
      <c r="DRZ93" s="7"/>
      <c r="DSA93" s="7"/>
      <c r="DSB93" s="6"/>
      <c r="DSC93" s="6"/>
      <c r="DSD93" s="6"/>
      <c r="DSE93" s="8"/>
      <c r="DSF93" s="7"/>
      <c r="DSG93" s="7"/>
      <c r="DSH93" s="7"/>
      <c r="DSI93" s="6"/>
      <c r="DSJ93" s="6"/>
      <c r="DSK93" s="6"/>
      <c r="DSL93" s="8"/>
      <c r="DSM93" s="7"/>
      <c r="DSN93" s="7"/>
      <c r="DSO93" s="7"/>
      <c r="DSP93" s="6"/>
      <c r="DSQ93" s="6"/>
      <c r="DSR93" s="6"/>
      <c r="DSS93" s="8"/>
      <c r="DST93" s="7"/>
      <c r="DSU93" s="7"/>
      <c r="DSV93" s="7"/>
      <c r="DSW93" s="6"/>
      <c r="DSX93" s="6"/>
      <c r="DSY93" s="6"/>
      <c r="DSZ93" s="8"/>
      <c r="DTA93" s="7"/>
      <c r="DTB93" s="7"/>
      <c r="DTC93" s="7"/>
      <c r="DTD93" s="6"/>
      <c r="DTE93" s="6"/>
      <c r="DTF93" s="6"/>
      <c r="DTG93" s="8"/>
      <c r="DTH93" s="7"/>
      <c r="DTI93" s="7"/>
      <c r="DTJ93" s="7"/>
      <c r="DTK93" s="6"/>
      <c r="DTL93" s="6"/>
      <c r="DTM93" s="6"/>
      <c r="DTN93" s="8"/>
      <c r="DTO93" s="7"/>
      <c r="DTP93" s="7"/>
      <c r="DTQ93" s="7"/>
      <c r="DTR93" s="6"/>
      <c r="DTS93" s="6"/>
      <c r="DTT93" s="6"/>
      <c r="DTU93" s="8"/>
      <c r="DTV93" s="7"/>
      <c r="DTW93" s="7"/>
      <c r="DTX93" s="7"/>
      <c r="DTY93" s="6"/>
      <c r="DTZ93" s="6"/>
      <c r="DUA93" s="6"/>
      <c r="DUB93" s="8"/>
      <c r="DUC93" s="7"/>
      <c r="DUD93" s="7"/>
      <c r="DUE93" s="7"/>
      <c r="DUF93" s="6"/>
      <c r="DUG93" s="6"/>
      <c r="DUH93" s="6"/>
      <c r="DUI93" s="8"/>
      <c r="DUJ93" s="7"/>
      <c r="DUK93" s="7"/>
      <c r="DUL93" s="7"/>
      <c r="DUM93" s="6"/>
      <c r="DUN93" s="6"/>
      <c r="DUO93" s="6"/>
      <c r="DUP93" s="8"/>
      <c r="DUQ93" s="7"/>
      <c r="DUR93" s="7"/>
      <c r="DUS93" s="7"/>
      <c r="DUT93" s="6"/>
      <c r="DUU93" s="6"/>
      <c r="DUV93" s="6"/>
      <c r="DUW93" s="8"/>
      <c r="DUX93" s="7"/>
      <c r="DUY93" s="7"/>
      <c r="DUZ93" s="7"/>
      <c r="DVA93" s="6"/>
      <c r="DVB93" s="6"/>
      <c r="DVC93" s="6"/>
      <c r="DVD93" s="8"/>
      <c r="DVE93" s="7"/>
      <c r="DVF93" s="7"/>
      <c r="DVG93" s="7"/>
      <c r="DVH93" s="6"/>
      <c r="DVI93" s="6"/>
      <c r="DVJ93" s="6"/>
      <c r="DVK93" s="8"/>
      <c r="DVL93" s="7"/>
      <c r="DVM93" s="7"/>
      <c r="DVN93" s="7"/>
      <c r="DVO93" s="6"/>
      <c r="DVP93" s="6"/>
      <c r="DVQ93" s="6"/>
      <c r="DVR93" s="8"/>
      <c r="DVS93" s="7"/>
      <c r="DVT93" s="7"/>
      <c r="DVU93" s="7"/>
      <c r="DVV93" s="6"/>
      <c r="DVW93" s="6"/>
      <c r="DVX93" s="6"/>
      <c r="DVY93" s="8"/>
      <c r="DVZ93" s="7"/>
      <c r="DWA93" s="7"/>
      <c r="DWB93" s="7"/>
      <c r="DWC93" s="6"/>
      <c r="DWD93" s="6"/>
      <c r="DWE93" s="6"/>
      <c r="DWF93" s="8"/>
      <c r="DWG93" s="7"/>
      <c r="DWH93" s="7"/>
      <c r="DWI93" s="7"/>
      <c r="DWJ93" s="6"/>
      <c r="DWK93" s="6"/>
      <c r="DWL93" s="6"/>
      <c r="DWM93" s="8"/>
      <c r="DWN93" s="7"/>
      <c r="DWO93" s="7"/>
      <c r="DWP93" s="7"/>
      <c r="DWQ93" s="6"/>
      <c r="DWR93" s="6"/>
      <c r="DWS93" s="6"/>
      <c r="DWT93" s="8"/>
      <c r="DWU93" s="7"/>
      <c r="DWV93" s="7"/>
      <c r="DWW93" s="7"/>
      <c r="DWX93" s="6"/>
      <c r="DWY93" s="6"/>
      <c r="DWZ93" s="6"/>
      <c r="DXA93" s="8"/>
      <c r="DXB93" s="7"/>
      <c r="DXC93" s="7"/>
      <c r="DXD93" s="7"/>
      <c r="DXE93" s="6"/>
      <c r="DXF93" s="6"/>
      <c r="DXG93" s="6"/>
      <c r="DXH93" s="8"/>
      <c r="DXI93" s="7"/>
      <c r="DXJ93" s="7"/>
      <c r="DXK93" s="7"/>
      <c r="DXL93" s="6"/>
      <c r="DXM93" s="6"/>
      <c r="DXN93" s="6"/>
      <c r="DXO93" s="8"/>
      <c r="DXP93" s="7"/>
      <c r="DXQ93" s="7"/>
      <c r="DXR93" s="7"/>
      <c r="DXS93" s="6"/>
      <c r="DXT93" s="6"/>
      <c r="DXU93" s="6"/>
      <c r="DXV93" s="8"/>
      <c r="DXW93" s="7"/>
      <c r="DXX93" s="7"/>
      <c r="DXY93" s="7"/>
      <c r="DXZ93" s="6"/>
      <c r="DYA93" s="6"/>
      <c r="DYB93" s="6"/>
      <c r="DYC93" s="8"/>
      <c r="DYD93" s="7"/>
      <c r="DYE93" s="7"/>
      <c r="DYF93" s="7"/>
      <c r="DYG93" s="6"/>
      <c r="DYH93" s="6"/>
      <c r="DYI93" s="6"/>
      <c r="DYJ93" s="8"/>
      <c r="DYK93" s="7"/>
      <c r="DYL93" s="7"/>
      <c r="DYM93" s="7"/>
      <c r="DYN93" s="6"/>
      <c r="DYO93" s="6"/>
      <c r="DYP93" s="6"/>
      <c r="DYQ93" s="8"/>
      <c r="DYR93" s="7"/>
      <c r="DYS93" s="7"/>
      <c r="DYT93" s="7"/>
      <c r="DYU93" s="6"/>
      <c r="DYV93" s="6"/>
      <c r="DYW93" s="6"/>
      <c r="DYX93" s="8"/>
      <c r="DYY93" s="7"/>
      <c r="DYZ93" s="7"/>
      <c r="DZA93" s="7"/>
      <c r="DZB93" s="6"/>
      <c r="DZC93" s="6"/>
      <c r="DZD93" s="6"/>
      <c r="DZE93" s="8"/>
      <c r="DZF93" s="7"/>
      <c r="DZG93" s="7"/>
      <c r="DZH93" s="7"/>
      <c r="DZI93" s="6"/>
      <c r="DZJ93" s="6"/>
      <c r="DZK93" s="6"/>
      <c r="DZL93" s="8"/>
      <c r="DZM93" s="7"/>
      <c r="DZN93" s="7"/>
      <c r="DZO93" s="7"/>
      <c r="DZP93" s="6"/>
      <c r="DZQ93" s="6"/>
      <c r="DZR93" s="6"/>
      <c r="DZS93" s="8"/>
      <c r="DZT93" s="7"/>
      <c r="DZU93" s="7"/>
      <c r="DZV93" s="7"/>
      <c r="DZW93" s="6"/>
      <c r="DZX93" s="6"/>
      <c r="DZY93" s="6"/>
      <c r="DZZ93" s="8"/>
      <c r="EAA93" s="7"/>
      <c r="EAB93" s="7"/>
      <c r="EAC93" s="7"/>
      <c r="EAD93" s="6"/>
      <c r="EAE93" s="6"/>
      <c r="EAF93" s="6"/>
      <c r="EAG93" s="8"/>
      <c r="EAH93" s="7"/>
      <c r="EAI93" s="7"/>
      <c r="EAJ93" s="7"/>
      <c r="EAK93" s="6"/>
      <c r="EAL93" s="6"/>
      <c r="EAM93" s="6"/>
      <c r="EAN93" s="8"/>
      <c r="EAO93" s="7"/>
      <c r="EAP93" s="7"/>
      <c r="EAQ93" s="7"/>
      <c r="EAR93" s="6"/>
      <c r="EAS93" s="6"/>
      <c r="EAT93" s="6"/>
      <c r="EAU93" s="8"/>
      <c r="EAV93" s="7"/>
      <c r="EAW93" s="7"/>
      <c r="EAX93" s="7"/>
      <c r="EAY93" s="6"/>
      <c r="EAZ93" s="6"/>
      <c r="EBA93" s="6"/>
      <c r="EBB93" s="8"/>
      <c r="EBC93" s="7"/>
      <c r="EBD93" s="7"/>
      <c r="EBE93" s="7"/>
      <c r="EBF93" s="6"/>
      <c r="EBG93" s="6"/>
      <c r="EBH93" s="6"/>
      <c r="EBI93" s="8"/>
      <c r="EBJ93" s="7"/>
      <c r="EBK93" s="7"/>
      <c r="EBL93" s="7"/>
      <c r="EBM93" s="6"/>
      <c r="EBN93" s="6"/>
      <c r="EBO93" s="6"/>
      <c r="EBP93" s="8"/>
      <c r="EBQ93" s="7"/>
      <c r="EBR93" s="7"/>
      <c r="EBS93" s="7"/>
      <c r="EBT93" s="6"/>
      <c r="EBU93" s="6"/>
      <c r="EBV93" s="6"/>
      <c r="EBW93" s="8"/>
      <c r="EBX93" s="7"/>
      <c r="EBY93" s="7"/>
      <c r="EBZ93" s="7"/>
      <c r="ECA93" s="6"/>
      <c r="ECB93" s="6"/>
      <c r="ECC93" s="6"/>
      <c r="ECD93" s="8"/>
      <c r="ECE93" s="7"/>
      <c r="ECF93" s="7"/>
      <c r="ECG93" s="7"/>
      <c r="ECH93" s="6"/>
      <c r="ECI93" s="6"/>
      <c r="ECJ93" s="6"/>
      <c r="ECK93" s="8"/>
      <c r="ECL93" s="7"/>
      <c r="ECM93" s="7"/>
      <c r="ECN93" s="7"/>
      <c r="ECO93" s="6"/>
      <c r="ECP93" s="6"/>
      <c r="ECQ93" s="6"/>
      <c r="ECR93" s="8"/>
      <c r="ECS93" s="7"/>
      <c r="ECT93" s="7"/>
      <c r="ECU93" s="7"/>
      <c r="ECV93" s="6"/>
      <c r="ECW93" s="6"/>
      <c r="ECX93" s="6"/>
      <c r="ECY93" s="8"/>
      <c r="ECZ93" s="7"/>
      <c r="EDA93" s="7"/>
      <c r="EDB93" s="7"/>
      <c r="EDC93" s="6"/>
      <c r="EDD93" s="6"/>
      <c r="EDE93" s="6"/>
      <c r="EDF93" s="8"/>
      <c r="EDG93" s="7"/>
      <c r="EDH93" s="7"/>
      <c r="EDI93" s="7"/>
      <c r="EDJ93" s="6"/>
      <c r="EDK93" s="6"/>
      <c r="EDL93" s="6"/>
      <c r="EDM93" s="8"/>
      <c r="EDN93" s="7"/>
      <c r="EDO93" s="7"/>
      <c r="EDP93" s="7"/>
      <c r="EDQ93" s="6"/>
      <c r="EDR93" s="6"/>
      <c r="EDS93" s="6"/>
      <c r="EDT93" s="8"/>
      <c r="EDU93" s="7"/>
      <c r="EDV93" s="7"/>
      <c r="EDW93" s="7"/>
      <c r="EDX93" s="6"/>
      <c r="EDY93" s="6"/>
      <c r="EDZ93" s="6"/>
      <c r="EEA93" s="8"/>
      <c r="EEB93" s="7"/>
      <c r="EEC93" s="7"/>
      <c r="EED93" s="7"/>
      <c r="EEE93" s="6"/>
      <c r="EEF93" s="6"/>
      <c r="EEG93" s="6"/>
      <c r="EEH93" s="8"/>
      <c r="EEI93" s="7"/>
      <c r="EEJ93" s="7"/>
      <c r="EEK93" s="7"/>
      <c r="EEL93" s="6"/>
      <c r="EEM93" s="6"/>
      <c r="EEN93" s="6"/>
      <c r="EEO93" s="8"/>
      <c r="EEP93" s="7"/>
      <c r="EEQ93" s="7"/>
      <c r="EER93" s="7"/>
      <c r="EES93" s="6"/>
      <c r="EET93" s="6"/>
      <c r="EEU93" s="6"/>
      <c r="EEV93" s="8"/>
      <c r="EEW93" s="7"/>
      <c r="EEX93" s="7"/>
      <c r="EEY93" s="7"/>
      <c r="EEZ93" s="6"/>
      <c r="EFA93" s="6"/>
      <c r="EFB93" s="6"/>
      <c r="EFC93" s="8"/>
      <c r="EFD93" s="7"/>
      <c r="EFE93" s="7"/>
      <c r="EFF93" s="7"/>
      <c r="EFG93" s="6"/>
      <c r="EFH93" s="6"/>
      <c r="EFI93" s="6"/>
      <c r="EFJ93" s="8"/>
      <c r="EFK93" s="7"/>
      <c r="EFL93" s="7"/>
      <c r="EFM93" s="7"/>
      <c r="EFN93" s="6"/>
      <c r="EFO93" s="6"/>
      <c r="EFP93" s="6"/>
      <c r="EFQ93" s="8"/>
      <c r="EFR93" s="7"/>
      <c r="EFS93" s="7"/>
      <c r="EFT93" s="7"/>
      <c r="EFU93" s="6"/>
      <c r="EFV93" s="6"/>
      <c r="EFW93" s="6"/>
      <c r="EFX93" s="8"/>
      <c r="EFY93" s="7"/>
      <c r="EFZ93" s="7"/>
      <c r="EGA93" s="7"/>
      <c r="EGB93" s="6"/>
      <c r="EGC93" s="6"/>
      <c r="EGD93" s="6"/>
      <c r="EGE93" s="8"/>
      <c r="EGF93" s="7"/>
      <c r="EGG93" s="7"/>
      <c r="EGH93" s="7"/>
      <c r="EGI93" s="6"/>
      <c r="EGJ93" s="6"/>
      <c r="EGK93" s="6"/>
      <c r="EGL93" s="8"/>
      <c r="EGM93" s="7"/>
      <c r="EGN93" s="7"/>
      <c r="EGO93" s="7"/>
      <c r="EGP93" s="6"/>
      <c r="EGQ93" s="6"/>
      <c r="EGR93" s="6"/>
      <c r="EGS93" s="8"/>
      <c r="EGT93" s="7"/>
      <c r="EGU93" s="7"/>
      <c r="EGV93" s="7"/>
      <c r="EGW93" s="6"/>
      <c r="EGX93" s="6"/>
      <c r="EGY93" s="6"/>
      <c r="EGZ93" s="8"/>
      <c r="EHA93" s="7"/>
      <c r="EHB93" s="7"/>
      <c r="EHC93" s="7"/>
      <c r="EHD93" s="6"/>
      <c r="EHE93" s="6"/>
      <c r="EHF93" s="6"/>
      <c r="EHG93" s="8"/>
      <c r="EHH93" s="7"/>
      <c r="EHI93" s="7"/>
      <c r="EHJ93" s="7"/>
      <c r="EHK93" s="6"/>
      <c r="EHL93" s="6"/>
      <c r="EHM93" s="6"/>
      <c r="EHN93" s="8"/>
      <c r="EHO93" s="7"/>
      <c r="EHP93" s="7"/>
      <c r="EHQ93" s="7"/>
      <c r="EHR93" s="6"/>
      <c r="EHS93" s="6"/>
      <c r="EHT93" s="6"/>
      <c r="EHU93" s="8"/>
      <c r="EHV93" s="7"/>
      <c r="EHW93" s="7"/>
      <c r="EHX93" s="7"/>
      <c r="EHY93" s="6"/>
      <c r="EHZ93" s="6"/>
      <c r="EIA93" s="6"/>
      <c r="EIB93" s="8"/>
      <c r="EIC93" s="7"/>
      <c r="EID93" s="7"/>
      <c r="EIE93" s="7"/>
      <c r="EIF93" s="6"/>
      <c r="EIG93" s="6"/>
      <c r="EIH93" s="6"/>
      <c r="EII93" s="8"/>
      <c r="EIJ93" s="7"/>
      <c r="EIK93" s="7"/>
      <c r="EIL93" s="7"/>
      <c r="EIM93" s="6"/>
      <c r="EIN93" s="6"/>
      <c r="EIO93" s="6"/>
      <c r="EIP93" s="8"/>
      <c r="EIQ93" s="7"/>
      <c r="EIR93" s="7"/>
      <c r="EIS93" s="7"/>
      <c r="EIT93" s="6"/>
      <c r="EIU93" s="6"/>
      <c r="EIV93" s="6"/>
      <c r="EIW93" s="8"/>
      <c r="EIX93" s="7"/>
      <c r="EIY93" s="7"/>
      <c r="EIZ93" s="7"/>
      <c r="EJA93" s="6"/>
      <c r="EJB93" s="6"/>
      <c r="EJC93" s="6"/>
      <c r="EJD93" s="8"/>
      <c r="EJE93" s="7"/>
      <c r="EJF93" s="7"/>
      <c r="EJG93" s="7"/>
      <c r="EJH93" s="6"/>
      <c r="EJI93" s="6"/>
      <c r="EJJ93" s="6"/>
      <c r="EJK93" s="8"/>
      <c r="EJL93" s="7"/>
      <c r="EJM93" s="7"/>
      <c r="EJN93" s="7"/>
      <c r="EJO93" s="6"/>
      <c r="EJP93" s="6"/>
      <c r="EJQ93" s="6"/>
      <c r="EJR93" s="8"/>
      <c r="EJS93" s="7"/>
      <c r="EJT93" s="7"/>
      <c r="EJU93" s="7"/>
      <c r="EJV93" s="6"/>
      <c r="EJW93" s="6"/>
      <c r="EJX93" s="6"/>
      <c r="EJY93" s="8"/>
      <c r="EJZ93" s="7"/>
      <c r="EKA93" s="7"/>
      <c r="EKB93" s="7"/>
      <c r="EKC93" s="6"/>
      <c r="EKD93" s="6"/>
      <c r="EKE93" s="6"/>
      <c r="EKF93" s="8"/>
      <c r="EKG93" s="7"/>
      <c r="EKH93" s="7"/>
      <c r="EKI93" s="7"/>
      <c r="EKJ93" s="6"/>
      <c r="EKK93" s="6"/>
      <c r="EKL93" s="6"/>
      <c r="EKM93" s="8"/>
      <c r="EKN93" s="7"/>
      <c r="EKO93" s="7"/>
      <c r="EKP93" s="7"/>
      <c r="EKQ93" s="6"/>
      <c r="EKR93" s="6"/>
      <c r="EKS93" s="6"/>
      <c r="EKT93" s="8"/>
      <c r="EKU93" s="7"/>
      <c r="EKV93" s="7"/>
      <c r="EKW93" s="7"/>
      <c r="EKX93" s="6"/>
      <c r="EKY93" s="6"/>
      <c r="EKZ93" s="6"/>
      <c r="ELA93" s="8"/>
      <c r="ELB93" s="7"/>
      <c r="ELC93" s="7"/>
      <c r="ELD93" s="7"/>
      <c r="ELE93" s="6"/>
      <c r="ELF93" s="6"/>
      <c r="ELG93" s="6"/>
      <c r="ELH93" s="8"/>
      <c r="ELI93" s="7"/>
      <c r="ELJ93" s="7"/>
      <c r="ELK93" s="7"/>
      <c r="ELL93" s="6"/>
      <c r="ELM93" s="6"/>
      <c r="ELN93" s="6"/>
      <c r="ELO93" s="8"/>
      <c r="ELP93" s="7"/>
      <c r="ELQ93" s="7"/>
      <c r="ELR93" s="7"/>
      <c r="ELS93" s="6"/>
      <c r="ELT93" s="6"/>
      <c r="ELU93" s="6"/>
      <c r="ELV93" s="8"/>
      <c r="ELW93" s="7"/>
      <c r="ELX93" s="7"/>
      <c r="ELY93" s="7"/>
      <c r="ELZ93" s="6"/>
      <c r="EMA93" s="6"/>
      <c r="EMB93" s="6"/>
      <c r="EMC93" s="8"/>
      <c r="EMD93" s="7"/>
      <c r="EME93" s="7"/>
      <c r="EMF93" s="7"/>
      <c r="EMG93" s="6"/>
      <c r="EMH93" s="6"/>
      <c r="EMI93" s="6"/>
      <c r="EMJ93" s="8"/>
      <c r="EMK93" s="7"/>
      <c r="EML93" s="7"/>
      <c r="EMM93" s="7"/>
      <c r="EMN93" s="6"/>
      <c r="EMO93" s="6"/>
      <c r="EMP93" s="6"/>
      <c r="EMQ93" s="8"/>
      <c r="EMR93" s="7"/>
      <c r="EMS93" s="7"/>
      <c r="EMT93" s="7"/>
      <c r="EMU93" s="6"/>
      <c r="EMV93" s="6"/>
      <c r="EMW93" s="6"/>
      <c r="EMX93" s="8"/>
      <c r="EMY93" s="7"/>
      <c r="EMZ93" s="7"/>
      <c r="ENA93" s="7"/>
      <c r="ENB93" s="6"/>
      <c r="ENC93" s="6"/>
      <c r="END93" s="6"/>
      <c r="ENE93" s="8"/>
      <c r="ENF93" s="7"/>
      <c r="ENG93" s="7"/>
      <c r="ENH93" s="7"/>
      <c r="ENI93" s="6"/>
      <c r="ENJ93" s="6"/>
      <c r="ENK93" s="6"/>
      <c r="ENL93" s="8"/>
      <c r="ENM93" s="7"/>
      <c r="ENN93" s="7"/>
      <c r="ENO93" s="7"/>
      <c r="ENP93" s="6"/>
      <c r="ENQ93" s="6"/>
      <c r="ENR93" s="6"/>
      <c r="ENS93" s="8"/>
      <c r="ENT93" s="7"/>
      <c r="ENU93" s="7"/>
      <c r="ENV93" s="7"/>
      <c r="ENW93" s="6"/>
      <c r="ENX93" s="6"/>
      <c r="ENY93" s="6"/>
      <c r="ENZ93" s="8"/>
      <c r="EOA93" s="7"/>
      <c r="EOB93" s="7"/>
      <c r="EOC93" s="7"/>
      <c r="EOD93" s="6"/>
      <c r="EOE93" s="6"/>
      <c r="EOF93" s="6"/>
      <c r="EOG93" s="8"/>
      <c r="EOH93" s="7"/>
      <c r="EOI93" s="7"/>
      <c r="EOJ93" s="7"/>
      <c r="EOK93" s="6"/>
      <c r="EOL93" s="6"/>
      <c r="EOM93" s="6"/>
      <c r="EON93" s="8"/>
      <c r="EOO93" s="7"/>
      <c r="EOP93" s="7"/>
      <c r="EOQ93" s="7"/>
      <c r="EOR93" s="6"/>
      <c r="EOS93" s="6"/>
      <c r="EOT93" s="6"/>
      <c r="EOU93" s="8"/>
      <c r="EOV93" s="7"/>
      <c r="EOW93" s="7"/>
      <c r="EOX93" s="7"/>
      <c r="EOY93" s="6"/>
      <c r="EOZ93" s="6"/>
      <c r="EPA93" s="6"/>
      <c r="EPB93" s="8"/>
      <c r="EPC93" s="7"/>
      <c r="EPD93" s="7"/>
      <c r="EPE93" s="7"/>
      <c r="EPF93" s="6"/>
      <c r="EPG93" s="6"/>
      <c r="EPH93" s="6"/>
      <c r="EPI93" s="8"/>
      <c r="EPJ93" s="7"/>
      <c r="EPK93" s="7"/>
      <c r="EPL93" s="7"/>
      <c r="EPM93" s="6"/>
      <c r="EPN93" s="6"/>
      <c r="EPO93" s="6"/>
      <c r="EPP93" s="8"/>
      <c r="EPQ93" s="7"/>
      <c r="EPR93" s="7"/>
      <c r="EPS93" s="7"/>
      <c r="EPT93" s="6"/>
      <c r="EPU93" s="6"/>
      <c r="EPV93" s="6"/>
      <c r="EPW93" s="8"/>
      <c r="EPX93" s="7"/>
      <c r="EPY93" s="7"/>
      <c r="EPZ93" s="7"/>
      <c r="EQA93" s="6"/>
      <c r="EQB93" s="6"/>
      <c r="EQC93" s="6"/>
      <c r="EQD93" s="8"/>
      <c r="EQE93" s="7"/>
      <c r="EQF93" s="7"/>
      <c r="EQG93" s="7"/>
      <c r="EQH93" s="6"/>
      <c r="EQI93" s="6"/>
      <c r="EQJ93" s="6"/>
      <c r="EQK93" s="8"/>
      <c r="EQL93" s="7"/>
      <c r="EQM93" s="7"/>
      <c r="EQN93" s="7"/>
      <c r="EQO93" s="6"/>
      <c r="EQP93" s="6"/>
      <c r="EQQ93" s="6"/>
      <c r="EQR93" s="8"/>
      <c r="EQS93" s="7"/>
      <c r="EQT93" s="7"/>
      <c r="EQU93" s="7"/>
      <c r="EQV93" s="6"/>
      <c r="EQW93" s="6"/>
      <c r="EQX93" s="6"/>
      <c r="EQY93" s="8"/>
      <c r="EQZ93" s="7"/>
      <c r="ERA93" s="7"/>
      <c r="ERB93" s="7"/>
      <c r="ERC93" s="6"/>
      <c r="ERD93" s="6"/>
      <c r="ERE93" s="6"/>
      <c r="ERF93" s="8"/>
      <c r="ERG93" s="7"/>
      <c r="ERH93" s="7"/>
      <c r="ERI93" s="7"/>
      <c r="ERJ93" s="6"/>
      <c r="ERK93" s="6"/>
      <c r="ERL93" s="6"/>
      <c r="ERM93" s="8"/>
      <c r="ERN93" s="7"/>
      <c r="ERO93" s="7"/>
      <c r="ERP93" s="7"/>
      <c r="ERQ93" s="6"/>
      <c r="ERR93" s="6"/>
      <c r="ERS93" s="6"/>
      <c r="ERT93" s="8"/>
      <c r="ERU93" s="7"/>
      <c r="ERV93" s="7"/>
      <c r="ERW93" s="7"/>
      <c r="ERX93" s="6"/>
      <c r="ERY93" s="6"/>
      <c r="ERZ93" s="6"/>
      <c r="ESA93" s="8"/>
      <c r="ESB93" s="7"/>
      <c r="ESC93" s="7"/>
      <c r="ESD93" s="7"/>
      <c r="ESE93" s="6"/>
      <c r="ESF93" s="6"/>
      <c r="ESG93" s="6"/>
      <c r="ESH93" s="8"/>
      <c r="ESI93" s="7"/>
      <c r="ESJ93" s="7"/>
      <c r="ESK93" s="7"/>
      <c r="ESL93" s="6"/>
      <c r="ESM93" s="6"/>
      <c r="ESN93" s="6"/>
      <c r="ESO93" s="8"/>
      <c r="ESP93" s="7"/>
      <c r="ESQ93" s="7"/>
      <c r="ESR93" s="7"/>
      <c r="ESS93" s="6"/>
      <c r="EST93" s="6"/>
      <c r="ESU93" s="6"/>
      <c r="ESV93" s="8"/>
      <c r="ESW93" s="7"/>
      <c r="ESX93" s="7"/>
      <c r="ESY93" s="7"/>
      <c r="ESZ93" s="6"/>
      <c r="ETA93" s="6"/>
      <c r="ETB93" s="6"/>
      <c r="ETC93" s="8"/>
      <c r="ETD93" s="7"/>
      <c r="ETE93" s="7"/>
      <c r="ETF93" s="7"/>
      <c r="ETG93" s="6"/>
      <c r="ETH93" s="6"/>
      <c r="ETI93" s="6"/>
      <c r="ETJ93" s="8"/>
      <c r="ETK93" s="7"/>
      <c r="ETL93" s="7"/>
      <c r="ETM93" s="7"/>
      <c r="ETN93" s="6"/>
      <c r="ETO93" s="6"/>
      <c r="ETP93" s="6"/>
      <c r="ETQ93" s="8"/>
      <c r="ETR93" s="7"/>
      <c r="ETS93" s="7"/>
      <c r="ETT93" s="7"/>
      <c r="ETU93" s="6"/>
      <c r="ETV93" s="6"/>
      <c r="ETW93" s="6"/>
      <c r="ETX93" s="8"/>
      <c r="ETY93" s="7"/>
      <c r="ETZ93" s="7"/>
      <c r="EUA93" s="7"/>
      <c r="EUB93" s="6"/>
      <c r="EUC93" s="6"/>
      <c r="EUD93" s="6"/>
      <c r="EUE93" s="8"/>
      <c r="EUF93" s="7"/>
      <c r="EUG93" s="7"/>
      <c r="EUH93" s="7"/>
      <c r="EUI93" s="6"/>
      <c r="EUJ93" s="6"/>
      <c r="EUK93" s="6"/>
      <c r="EUL93" s="8"/>
      <c r="EUM93" s="7"/>
      <c r="EUN93" s="7"/>
      <c r="EUO93" s="7"/>
      <c r="EUP93" s="6"/>
      <c r="EUQ93" s="6"/>
      <c r="EUR93" s="6"/>
      <c r="EUS93" s="8"/>
      <c r="EUT93" s="7"/>
      <c r="EUU93" s="7"/>
      <c r="EUV93" s="7"/>
      <c r="EUW93" s="6"/>
      <c r="EUX93" s="6"/>
      <c r="EUY93" s="6"/>
      <c r="EUZ93" s="8"/>
      <c r="EVA93" s="7"/>
      <c r="EVB93" s="7"/>
      <c r="EVC93" s="7"/>
      <c r="EVD93" s="6"/>
      <c r="EVE93" s="6"/>
      <c r="EVF93" s="6"/>
      <c r="EVG93" s="8"/>
      <c r="EVH93" s="7"/>
      <c r="EVI93" s="7"/>
      <c r="EVJ93" s="7"/>
      <c r="EVK93" s="6"/>
      <c r="EVL93" s="6"/>
      <c r="EVM93" s="6"/>
      <c r="EVN93" s="8"/>
      <c r="EVO93" s="7"/>
      <c r="EVP93" s="7"/>
      <c r="EVQ93" s="7"/>
      <c r="EVR93" s="6"/>
      <c r="EVS93" s="6"/>
      <c r="EVT93" s="6"/>
      <c r="EVU93" s="8"/>
      <c r="EVV93" s="7"/>
      <c r="EVW93" s="7"/>
      <c r="EVX93" s="7"/>
      <c r="EVY93" s="6"/>
      <c r="EVZ93" s="6"/>
      <c r="EWA93" s="6"/>
      <c r="EWB93" s="8"/>
      <c r="EWC93" s="7"/>
      <c r="EWD93" s="7"/>
      <c r="EWE93" s="7"/>
      <c r="EWF93" s="6"/>
      <c r="EWG93" s="6"/>
      <c r="EWH93" s="6"/>
      <c r="EWI93" s="8"/>
      <c r="EWJ93" s="7"/>
      <c r="EWK93" s="7"/>
      <c r="EWL93" s="7"/>
      <c r="EWM93" s="6"/>
      <c r="EWN93" s="6"/>
      <c r="EWO93" s="6"/>
      <c r="EWP93" s="8"/>
      <c r="EWQ93" s="7"/>
      <c r="EWR93" s="7"/>
      <c r="EWS93" s="7"/>
      <c r="EWT93" s="6"/>
      <c r="EWU93" s="6"/>
      <c r="EWV93" s="6"/>
      <c r="EWW93" s="8"/>
      <c r="EWX93" s="7"/>
      <c r="EWY93" s="7"/>
      <c r="EWZ93" s="7"/>
      <c r="EXA93" s="6"/>
      <c r="EXB93" s="6"/>
      <c r="EXC93" s="6"/>
      <c r="EXD93" s="8"/>
      <c r="EXE93" s="7"/>
      <c r="EXF93" s="7"/>
      <c r="EXG93" s="7"/>
      <c r="EXH93" s="6"/>
      <c r="EXI93" s="6"/>
      <c r="EXJ93" s="6"/>
      <c r="EXK93" s="8"/>
      <c r="EXL93" s="7"/>
      <c r="EXM93" s="7"/>
      <c r="EXN93" s="7"/>
      <c r="EXO93" s="6"/>
      <c r="EXP93" s="6"/>
      <c r="EXQ93" s="6"/>
      <c r="EXR93" s="8"/>
      <c r="EXS93" s="7"/>
      <c r="EXT93" s="7"/>
      <c r="EXU93" s="7"/>
      <c r="EXV93" s="6"/>
      <c r="EXW93" s="6"/>
      <c r="EXX93" s="6"/>
      <c r="EXY93" s="8"/>
      <c r="EXZ93" s="7"/>
      <c r="EYA93" s="7"/>
      <c r="EYB93" s="7"/>
      <c r="EYC93" s="6"/>
      <c r="EYD93" s="6"/>
      <c r="EYE93" s="6"/>
      <c r="EYF93" s="8"/>
      <c r="EYG93" s="7"/>
      <c r="EYH93" s="7"/>
      <c r="EYI93" s="7"/>
      <c r="EYJ93" s="6"/>
      <c r="EYK93" s="6"/>
      <c r="EYL93" s="6"/>
      <c r="EYM93" s="8"/>
      <c r="EYN93" s="7"/>
      <c r="EYO93" s="7"/>
      <c r="EYP93" s="7"/>
      <c r="EYQ93" s="6"/>
      <c r="EYR93" s="6"/>
      <c r="EYS93" s="6"/>
      <c r="EYT93" s="8"/>
      <c r="EYU93" s="7"/>
      <c r="EYV93" s="7"/>
      <c r="EYW93" s="7"/>
      <c r="EYX93" s="6"/>
      <c r="EYY93" s="6"/>
      <c r="EYZ93" s="6"/>
      <c r="EZA93" s="8"/>
      <c r="EZB93" s="7"/>
      <c r="EZC93" s="7"/>
      <c r="EZD93" s="7"/>
      <c r="EZE93" s="6"/>
      <c r="EZF93" s="6"/>
      <c r="EZG93" s="6"/>
      <c r="EZH93" s="8"/>
      <c r="EZI93" s="7"/>
      <c r="EZJ93" s="7"/>
      <c r="EZK93" s="7"/>
      <c r="EZL93" s="6"/>
      <c r="EZM93" s="6"/>
      <c r="EZN93" s="6"/>
      <c r="EZO93" s="8"/>
      <c r="EZP93" s="7"/>
      <c r="EZQ93" s="7"/>
      <c r="EZR93" s="7"/>
      <c r="EZS93" s="6"/>
      <c r="EZT93" s="6"/>
      <c r="EZU93" s="6"/>
      <c r="EZV93" s="8"/>
      <c r="EZW93" s="7"/>
      <c r="EZX93" s="7"/>
      <c r="EZY93" s="7"/>
      <c r="EZZ93" s="6"/>
      <c r="FAA93" s="6"/>
      <c r="FAB93" s="6"/>
      <c r="FAC93" s="8"/>
      <c r="FAD93" s="7"/>
      <c r="FAE93" s="7"/>
      <c r="FAF93" s="7"/>
      <c r="FAG93" s="6"/>
      <c r="FAH93" s="6"/>
      <c r="FAI93" s="6"/>
      <c r="FAJ93" s="8"/>
      <c r="FAK93" s="7"/>
      <c r="FAL93" s="7"/>
      <c r="FAM93" s="7"/>
      <c r="FAN93" s="6"/>
      <c r="FAO93" s="6"/>
      <c r="FAP93" s="6"/>
      <c r="FAQ93" s="8"/>
      <c r="FAR93" s="7"/>
      <c r="FAS93" s="7"/>
      <c r="FAT93" s="7"/>
      <c r="FAU93" s="6"/>
      <c r="FAV93" s="6"/>
      <c r="FAW93" s="6"/>
      <c r="FAX93" s="8"/>
      <c r="FAY93" s="7"/>
      <c r="FAZ93" s="7"/>
      <c r="FBA93" s="7"/>
      <c r="FBB93" s="6"/>
      <c r="FBC93" s="6"/>
      <c r="FBD93" s="6"/>
      <c r="FBE93" s="8"/>
      <c r="FBF93" s="7"/>
      <c r="FBG93" s="7"/>
      <c r="FBH93" s="7"/>
      <c r="FBI93" s="6"/>
      <c r="FBJ93" s="6"/>
      <c r="FBK93" s="6"/>
      <c r="FBL93" s="8"/>
      <c r="FBM93" s="7"/>
      <c r="FBN93" s="7"/>
      <c r="FBO93" s="7"/>
      <c r="FBP93" s="6"/>
      <c r="FBQ93" s="6"/>
      <c r="FBR93" s="6"/>
      <c r="FBS93" s="8"/>
      <c r="FBT93" s="7"/>
      <c r="FBU93" s="7"/>
      <c r="FBV93" s="7"/>
      <c r="FBW93" s="6"/>
      <c r="FBX93" s="6"/>
      <c r="FBY93" s="6"/>
      <c r="FBZ93" s="8"/>
      <c r="FCA93" s="7"/>
      <c r="FCB93" s="7"/>
      <c r="FCC93" s="7"/>
      <c r="FCD93" s="6"/>
      <c r="FCE93" s="6"/>
      <c r="FCF93" s="6"/>
      <c r="FCG93" s="8"/>
      <c r="FCH93" s="7"/>
      <c r="FCI93" s="7"/>
      <c r="FCJ93" s="7"/>
      <c r="FCK93" s="6"/>
      <c r="FCL93" s="6"/>
      <c r="FCM93" s="6"/>
      <c r="FCN93" s="8"/>
      <c r="FCO93" s="7"/>
      <c r="FCP93" s="7"/>
      <c r="FCQ93" s="7"/>
      <c r="FCR93" s="6"/>
      <c r="FCS93" s="6"/>
      <c r="FCT93" s="6"/>
      <c r="FCU93" s="8"/>
      <c r="FCV93" s="7"/>
      <c r="FCW93" s="7"/>
      <c r="FCX93" s="7"/>
      <c r="FCY93" s="6"/>
      <c r="FCZ93" s="6"/>
      <c r="FDA93" s="6"/>
      <c r="FDB93" s="8"/>
      <c r="FDC93" s="7"/>
      <c r="FDD93" s="7"/>
      <c r="FDE93" s="7"/>
      <c r="FDF93" s="6"/>
      <c r="FDG93" s="6"/>
      <c r="FDH93" s="6"/>
      <c r="FDI93" s="8"/>
      <c r="FDJ93" s="7"/>
      <c r="FDK93" s="7"/>
      <c r="FDL93" s="7"/>
      <c r="FDM93" s="6"/>
      <c r="FDN93" s="6"/>
      <c r="FDO93" s="6"/>
      <c r="FDP93" s="8"/>
      <c r="FDQ93" s="7"/>
      <c r="FDR93" s="7"/>
      <c r="FDS93" s="7"/>
      <c r="FDT93" s="6"/>
      <c r="FDU93" s="6"/>
      <c r="FDV93" s="6"/>
      <c r="FDW93" s="8"/>
      <c r="FDX93" s="7"/>
      <c r="FDY93" s="7"/>
      <c r="FDZ93" s="7"/>
      <c r="FEA93" s="6"/>
      <c r="FEB93" s="6"/>
      <c r="FEC93" s="6"/>
      <c r="FED93" s="8"/>
      <c r="FEE93" s="7"/>
      <c r="FEF93" s="7"/>
      <c r="FEG93" s="7"/>
      <c r="FEH93" s="6"/>
      <c r="FEI93" s="6"/>
      <c r="FEJ93" s="6"/>
      <c r="FEK93" s="8"/>
      <c r="FEL93" s="7"/>
      <c r="FEM93" s="7"/>
      <c r="FEN93" s="7"/>
      <c r="FEO93" s="6"/>
      <c r="FEP93" s="6"/>
      <c r="FEQ93" s="6"/>
      <c r="FER93" s="8"/>
      <c r="FES93" s="7"/>
      <c r="FET93" s="7"/>
      <c r="FEU93" s="7"/>
      <c r="FEV93" s="6"/>
      <c r="FEW93" s="6"/>
      <c r="FEX93" s="6"/>
      <c r="FEY93" s="8"/>
      <c r="FEZ93" s="7"/>
      <c r="FFA93" s="7"/>
      <c r="FFB93" s="7"/>
      <c r="FFC93" s="6"/>
      <c r="FFD93" s="6"/>
      <c r="FFE93" s="6"/>
      <c r="FFF93" s="8"/>
      <c r="FFG93" s="7"/>
      <c r="FFH93" s="7"/>
      <c r="FFI93" s="7"/>
      <c r="FFJ93" s="6"/>
      <c r="FFK93" s="6"/>
      <c r="FFL93" s="6"/>
      <c r="FFM93" s="8"/>
      <c r="FFN93" s="7"/>
      <c r="FFO93" s="7"/>
      <c r="FFP93" s="7"/>
      <c r="FFQ93" s="6"/>
      <c r="FFR93" s="6"/>
      <c r="FFS93" s="6"/>
      <c r="FFT93" s="8"/>
      <c r="FFU93" s="7"/>
      <c r="FFV93" s="7"/>
      <c r="FFW93" s="7"/>
      <c r="FFX93" s="6"/>
      <c r="FFY93" s="6"/>
      <c r="FFZ93" s="6"/>
      <c r="FGA93" s="8"/>
      <c r="FGB93" s="7"/>
      <c r="FGC93" s="7"/>
      <c r="FGD93" s="7"/>
      <c r="FGE93" s="6"/>
      <c r="FGF93" s="6"/>
      <c r="FGG93" s="6"/>
      <c r="FGH93" s="8"/>
      <c r="FGI93" s="7"/>
      <c r="FGJ93" s="7"/>
      <c r="FGK93" s="7"/>
      <c r="FGL93" s="6"/>
      <c r="FGM93" s="6"/>
      <c r="FGN93" s="6"/>
      <c r="FGO93" s="8"/>
      <c r="FGP93" s="7"/>
      <c r="FGQ93" s="7"/>
      <c r="FGR93" s="7"/>
      <c r="FGS93" s="6"/>
      <c r="FGT93" s="6"/>
      <c r="FGU93" s="6"/>
      <c r="FGV93" s="8"/>
      <c r="FGW93" s="7"/>
      <c r="FGX93" s="7"/>
      <c r="FGY93" s="7"/>
      <c r="FGZ93" s="6"/>
      <c r="FHA93" s="6"/>
      <c r="FHB93" s="6"/>
      <c r="FHC93" s="8"/>
      <c r="FHD93" s="7"/>
      <c r="FHE93" s="7"/>
      <c r="FHF93" s="7"/>
      <c r="FHG93" s="6"/>
      <c r="FHH93" s="6"/>
      <c r="FHI93" s="6"/>
      <c r="FHJ93" s="8"/>
      <c r="FHK93" s="7"/>
      <c r="FHL93" s="7"/>
      <c r="FHM93" s="7"/>
      <c r="FHN93" s="6"/>
      <c r="FHO93" s="6"/>
      <c r="FHP93" s="6"/>
      <c r="FHQ93" s="8"/>
      <c r="FHR93" s="7"/>
      <c r="FHS93" s="7"/>
      <c r="FHT93" s="7"/>
      <c r="FHU93" s="6"/>
      <c r="FHV93" s="6"/>
      <c r="FHW93" s="6"/>
      <c r="FHX93" s="8"/>
      <c r="FHY93" s="7"/>
      <c r="FHZ93" s="7"/>
      <c r="FIA93" s="7"/>
      <c r="FIB93" s="6"/>
      <c r="FIC93" s="6"/>
      <c r="FID93" s="6"/>
      <c r="FIE93" s="8"/>
      <c r="FIF93" s="7"/>
      <c r="FIG93" s="7"/>
      <c r="FIH93" s="7"/>
      <c r="FII93" s="6"/>
      <c r="FIJ93" s="6"/>
      <c r="FIK93" s="6"/>
      <c r="FIL93" s="8"/>
      <c r="FIM93" s="7"/>
      <c r="FIN93" s="7"/>
      <c r="FIO93" s="7"/>
      <c r="FIP93" s="6"/>
      <c r="FIQ93" s="6"/>
      <c r="FIR93" s="6"/>
      <c r="FIS93" s="8"/>
      <c r="FIT93" s="7"/>
      <c r="FIU93" s="7"/>
      <c r="FIV93" s="7"/>
      <c r="FIW93" s="6"/>
      <c r="FIX93" s="6"/>
      <c r="FIY93" s="6"/>
      <c r="FIZ93" s="8"/>
      <c r="FJA93" s="7"/>
      <c r="FJB93" s="7"/>
      <c r="FJC93" s="7"/>
      <c r="FJD93" s="6"/>
      <c r="FJE93" s="6"/>
      <c r="FJF93" s="6"/>
      <c r="FJG93" s="8"/>
      <c r="FJH93" s="7"/>
      <c r="FJI93" s="7"/>
      <c r="FJJ93" s="7"/>
      <c r="FJK93" s="6"/>
      <c r="FJL93" s="6"/>
      <c r="FJM93" s="6"/>
      <c r="FJN93" s="8"/>
      <c r="FJO93" s="7"/>
      <c r="FJP93" s="7"/>
      <c r="FJQ93" s="7"/>
      <c r="FJR93" s="6"/>
      <c r="FJS93" s="6"/>
      <c r="FJT93" s="6"/>
      <c r="FJU93" s="8"/>
      <c r="FJV93" s="7"/>
      <c r="FJW93" s="7"/>
      <c r="FJX93" s="7"/>
      <c r="FJY93" s="6"/>
      <c r="FJZ93" s="6"/>
      <c r="FKA93" s="6"/>
      <c r="FKB93" s="8"/>
      <c r="FKC93" s="7"/>
      <c r="FKD93" s="7"/>
      <c r="FKE93" s="7"/>
      <c r="FKF93" s="6"/>
      <c r="FKG93" s="6"/>
      <c r="FKH93" s="6"/>
      <c r="FKI93" s="8"/>
      <c r="FKJ93" s="7"/>
      <c r="FKK93" s="7"/>
      <c r="FKL93" s="7"/>
      <c r="FKM93" s="6"/>
      <c r="FKN93" s="6"/>
      <c r="FKO93" s="6"/>
      <c r="FKP93" s="8"/>
      <c r="FKQ93" s="7"/>
      <c r="FKR93" s="7"/>
      <c r="FKS93" s="7"/>
      <c r="FKT93" s="6"/>
      <c r="FKU93" s="6"/>
      <c r="FKV93" s="6"/>
      <c r="FKW93" s="8"/>
      <c r="FKX93" s="7"/>
      <c r="FKY93" s="7"/>
      <c r="FKZ93" s="7"/>
      <c r="FLA93" s="6"/>
      <c r="FLB93" s="6"/>
      <c r="FLC93" s="6"/>
      <c r="FLD93" s="8"/>
      <c r="FLE93" s="7"/>
      <c r="FLF93" s="7"/>
      <c r="FLG93" s="7"/>
      <c r="FLH93" s="6"/>
      <c r="FLI93" s="6"/>
      <c r="FLJ93" s="6"/>
      <c r="FLK93" s="8"/>
      <c r="FLL93" s="7"/>
      <c r="FLM93" s="7"/>
      <c r="FLN93" s="7"/>
      <c r="FLO93" s="6"/>
      <c r="FLP93" s="6"/>
      <c r="FLQ93" s="6"/>
      <c r="FLR93" s="8"/>
      <c r="FLS93" s="7"/>
      <c r="FLT93" s="7"/>
      <c r="FLU93" s="7"/>
      <c r="FLV93" s="6"/>
      <c r="FLW93" s="6"/>
      <c r="FLX93" s="6"/>
      <c r="FLY93" s="8"/>
      <c r="FLZ93" s="7"/>
      <c r="FMA93" s="7"/>
      <c r="FMB93" s="7"/>
      <c r="FMC93" s="6"/>
      <c r="FMD93" s="6"/>
      <c r="FME93" s="6"/>
      <c r="FMF93" s="8"/>
      <c r="FMG93" s="7"/>
      <c r="FMH93" s="7"/>
      <c r="FMI93" s="7"/>
      <c r="FMJ93" s="6"/>
      <c r="FMK93" s="6"/>
      <c r="FML93" s="6"/>
      <c r="FMM93" s="8"/>
      <c r="FMN93" s="7"/>
      <c r="FMO93" s="7"/>
      <c r="FMP93" s="7"/>
      <c r="FMQ93" s="6"/>
      <c r="FMR93" s="6"/>
      <c r="FMS93" s="6"/>
      <c r="FMT93" s="8"/>
      <c r="FMU93" s="7"/>
      <c r="FMV93" s="7"/>
      <c r="FMW93" s="7"/>
      <c r="FMX93" s="6"/>
      <c r="FMY93" s="6"/>
      <c r="FMZ93" s="6"/>
      <c r="FNA93" s="8"/>
      <c r="FNB93" s="7"/>
      <c r="FNC93" s="7"/>
      <c r="FND93" s="7"/>
      <c r="FNE93" s="6"/>
      <c r="FNF93" s="6"/>
      <c r="FNG93" s="6"/>
      <c r="FNH93" s="8"/>
      <c r="FNI93" s="7"/>
      <c r="FNJ93" s="7"/>
      <c r="FNK93" s="7"/>
      <c r="FNL93" s="6"/>
      <c r="FNM93" s="6"/>
      <c r="FNN93" s="6"/>
      <c r="FNO93" s="8"/>
      <c r="FNP93" s="7"/>
      <c r="FNQ93" s="7"/>
      <c r="FNR93" s="7"/>
      <c r="FNS93" s="6"/>
      <c r="FNT93" s="6"/>
      <c r="FNU93" s="6"/>
      <c r="FNV93" s="8"/>
      <c r="FNW93" s="7"/>
      <c r="FNX93" s="7"/>
      <c r="FNY93" s="7"/>
      <c r="FNZ93" s="6"/>
      <c r="FOA93" s="6"/>
      <c r="FOB93" s="6"/>
      <c r="FOC93" s="8"/>
      <c r="FOD93" s="7"/>
      <c r="FOE93" s="7"/>
      <c r="FOF93" s="7"/>
      <c r="FOG93" s="6"/>
      <c r="FOH93" s="6"/>
      <c r="FOI93" s="6"/>
      <c r="FOJ93" s="8"/>
      <c r="FOK93" s="7"/>
      <c r="FOL93" s="7"/>
      <c r="FOM93" s="7"/>
      <c r="FON93" s="6"/>
      <c r="FOO93" s="6"/>
      <c r="FOP93" s="6"/>
      <c r="FOQ93" s="8"/>
      <c r="FOR93" s="7"/>
      <c r="FOS93" s="7"/>
      <c r="FOT93" s="7"/>
      <c r="FOU93" s="6"/>
      <c r="FOV93" s="6"/>
      <c r="FOW93" s="6"/>
      <c r="FOX93" s="8"/>
      <c r="FOY93" s="7"/>
      <c r="FOZ93" s="7"/>
      <c r="FPA93" s="7"/>
      <c r="FPB93" s="6"/>
      <c r="FPC93" s="6"/>
      <c r="FPD93" s="6"/>
      <c r="FPE93" s="8"/>
      <c r="FPF93" s="7"/>
      <c r="FPG93" s="7"/>
      <c r="FPH93" s="7"/>
      <c r="FPI93" s="6"/>
      <c r="FPJ93" s="6"/>
      <c r="FPK93" s="6"/>
      <c r="FPL93" s="8"/>
      <c r="FPM93" s="7"/>
      <c r="FPN93" s="7"/>
      <c r="FPO93" s="7"/>
      <c r="FPP93" s="6"/>
      <c r="FPQ93" s="6"/>
      <c r="FPR93" s="6"/>
      <c r="FPS93" s="8"/>
      <c r="FPT93" s="7"/>
      <c r="FPU93" s="7"/>
      <c r="FPV93" s="7"/>
      <c r="FPW93" s="6"/>
      <c r="FPX93" s="6"/>
      <c r="FPY93" s="6"/>
      <c r="FPZ93" s="8"/>
      <c r="FQA93" s="7"/>
      <c r="FQB93" s="7"/>
      <c r="FQC93" s="7"/>
      <c r="FQD93" s="6"/>
      <c r="FQE93" s="6"/>
      <c r="FQF93" s="6"/>
      <c r="FQG93" s="8"/>
      <c r="FQH93" s="7"/>
      <c r="FQI93" s="7"/>
      <c r="FQJ93" s="7"/>
      <c r="FQK93" s="6"/>
      <c r="FQL93" s="6"/>
      <c r="FQM93" s="6"/>
      <c r="FQN93" s="8"/>
      <c r="FQO93" s="7"/>
      <c r="FQP93" s="7"/>
      <c r="FQQ93" s="7"/>
      <c r="FQR93" s="6"/>
      <c r="FQS93" s="6"/>
      <c r="FQT93" s="6"/>
      <c r="FQU93" s="8"/>
      <c r="FQV93" s="7"/>
      <c r="FQW93" s="7"/>
      <c r="FQX93" s="7"/>
      <c r="FQY93" s="6"/>
      <c r="FQZ93" s="6"/>
      <c r="FRA93" s="6"/>
      <c r="FRB93" s="8"/>
      <c r="FRC93" s="7"/>
      <c r="FRD93" s="7"/>
      <c r="FRE93" s="7"/>
      <c r="FRF93" s="6"/>
      <c r="FRG93" s="6"/>
      <c r="FRH93" s="6"/>
      <c r="FRI93" s="8"/>
      <c r="FRJ93" s="7"/>
      <c r="FRK93" s="7"/>
      <c r="FRL93" s="7"/>
      <c r="FRM93" s="6"/>
      <c r="FRN93" s="6"/>
      <c r="FRO93" s="6"/>
      <c r="FRP93" s="8"/>
      <c r="FRQ93" s="7"/>
      <c r="FRR93" s="7"/>
      <c r="FRS93" s="7"/>
      <c r="FRT93" s="6"/>
      <c r="FRU93" s="6"/>
      <c r="FRV93" s="6"/>
      <c r="FRW93" s="8"/>
      <c r="FRX93" s="7"/>
      <c r="FRY93" s="7"/>
      <c r="FRZ93" s="7"/>
      <c r="FSA93" s="6"/>
      <c r="FSB93" s="6"/>
      <c r="FSC93" s="6"/>
      <c r="FSD93" s="8"/>
      <c r="FSE93" s="7"/>
      <c r="FSF93" s="7"/>
      <c r="FSG93" s="7"/>
      <c r="FSH93" s="6"/>
      <c r="FSI93" s="6"/>
      <c r="FSJ93" s="6"/>
      <c r="FSK93" s="8"/>
      <c r="FSL93" s="7"/>
      <c r="FSM93" s="7"/>
      <c r="FSN93" s="7"/>
      <c r="FSO93" s="6"/>
      <c r="FSP93" s="6"/>
      <c r="FSQ93" s="6"/>
      <c r="FSR93" s="8"/>
      <c r="FSS93" s="7"/>
      <c r="FST93" s="7"/>
      <c r="FSU93" s="7"/>
      <c r="FSV93" s="6"/>
      <c r="FSW93" s="6"/>
      <c r="FSX93" s="6"/>
      <c r="FSY93" s="8"/>
      <c r="FSZ93" s="7"/>
      <c r="FTA93" s="7"/>
      <c r="FTB93" s="7"/>
      <c r="FTC93" s="6"/>
      <c r="FTD93" s="6"/>
      <c r="FTE93" s="6"/>
      <c r="FTF93" s="8"/>
      <c r="FTG93" s="7"/>
      <c r="FTH93" s="7"/>
      <c r="FTI93" s="7"/>
      <c r="FTJ93" s="6"/>
      <c r="FTK93" s="6"/>
      <c r="FTL93" s="6"/>
      <c r="FTM93" s="8"/>
      <c r="FTN93" s="7"/>
      <c r="FTO93" s="7"/>
      <c r="FTP93" s="7"/>
      <c r="FTQ93" s="6"/>
      <c r="FTR93" s="6"/>
      <c r="FTS93" s="6"/>
      <c r="FTT93" s="8"/>
      <c r="FTU93" s="7"/>
      <c r="FTV93" s="7"/>
      <c r="FTW93" s="7"/>
      <c r="FTX93" s="6"/>
      <c r="FTY93" s="6"/>
      <c r="FTZ93" s="6"/>
      <c r="FUA93" s="8"/>
      <c r="FUB93" s="7"/>
      <c r="FUC93" s="7"/>
      <c r="FUD93" s="7"/>
      <c r="FUE93" s="6"/>
      <c r="FUF93" s="6"/>
      <c r="FUG93" s="6"/>
      <c r="FUH93" s="8"/>
      <c r="FUI93" s="7"/>
      <c r="FUJ93" s="7"/>
      <c r="FUK93" s="7"/>
      <c r="FUL93" s="6"/>
      <c r="FUM93" s="6"/>
      <c r="FUN93" s="6"/>
      <c r="FUO93" s="8"/>
      <c r="FUP93" s="7"/>
      <c r="FUQ93" s="7"/>
      <c r="FUR93" s="7"/>
      <c r="FUS93" s="6"/>
      <c r="FUT93" s="6"/>
      <c r="FUU93" s="6"/>
      <c r="FUV93" s="8"/>
      <c r="FUW93" s="7"/>
      <c r="FUX93" s="7"/>
      <c r="FUY93" s="7"/>
      <c r="FUZ93" s="6"/>
      <c r="FVA93" s="6"/>
      <c r="FVB93" s="6"/>
      <c r="FVC93" s="8"/>
      <c r="FVD93" s="7"/>
      <c r="FVE93" s="7"/>
      <c r="FVF93" s="7"/>
      <c r="FVG93" s="6"/>
      <c r="FVH93" s="6"/>
      <c r="FVI93" s="6"/>
      <c r="FVJ93" s="8"/>
      <c r="FVK93" s="7"/>
      <c r="FVL93" s="7"/>
      <c r="FVM93" s="7"/>
      <c r="FVN93" s="6"/>
      <c r="FVO93" s="6"/>
      <c r="FVP93" s="6"/>
      <c r="FVQ93" s="8"/>
      <c r="FVR93" s="7"/>
      <c r="FVS93" s="7"/>
      <c r="FVT93" s="7"/>
      <c r="FVU93" s="6"/>
      <c r="FVV93" s="6"/>
      <c r="FVW93" s="6"/>
      <c r="FVX93" s="8"/>
      <c r="FVY93" s="7"/>
      <c r="FVZ93" s="7"/>
      <c r="FWA93" s="7"/>
      <c r="FWB93" s="6"/>
      <c r="FWC93" s="6"/>
      <c r="FWD93" s="6"/>
      <c r="FWE93" s="8"/>
      <c r="FWF93" s="7"/>
      <c r="FWG93" s="7"/>
      <c r="FWH93" s="7"/>
      <c r="FWI93" s="6"/>
      <c r="FWJ93" s="6"/>
      <c r="FWK93" s="6"/>
      <c r="FWL93" s="8"/>
      <c r="FWM93" s="7"/>
      <c r="FWN93" s="7"/>
      <c r="FWO93" s="7"/>
      <c r="FWP93" s="6"/>
      <c r="FWQ93" s="6"/>
      <c r="FWR93" s="6"/>
      <c r="FWS93" s="8"/>
      <c r="FWT93" s="7"/>
      <c r="FWU93" s="7"/>
      <c r="FWV93" s="7"/>
      <c r="FWW93" s="6"/>
      <c r="FWX93" s="6"/>
      <c r="FWY93" s="6"/>
      <c r="FWZ93" s="8"/>
      <c r="FXA93" s="7"/>
      <c r="FXB93" s="7"/>
      <c r="FXC93" s="7"/>
      <c r="FXD93" s="6"/>
      <c r="FXE93" s="6"/>
      <c r="FXF93" s="6"/>
      <c r="FXG93" s="8"/>
      <c r="FXH93" s="7"/>
      <c r="FXI93" s="7"/>
      <c r="FXJ93" s="7"/>
      <c r="FXK93" s="6"/>
      <c r="FXL93" s="6"/>
      <c r="FXM93" s="6"/>
      <c r="FXN93" s="8"/>
      <c r="FXO93" s="7"/>
      <c r="FXP93" s="7"/>
      <c r="FXQ93" s="7"/>
      <c r="FXR93" s="6"/>
      <c r="FXS93" s="6"/>
      <c r="FXT93" s="6"/>
      <c r="FXU93" s="8"/>
      <c r="FXV93" s="7"/>
      <c r="FXW93" s="7"/>
      <c r="FXX93" s="7"/>
      <c r="FXY93" s="6"/>
      <c r="FXZ93" s="6"/>
      <c r="FYA93" s="6"/>
      <c r="FYB93" s="8"/>
      <c r="FYC93" s="7"/>
      <c r="FYD93" s="7"/>
      <c r="FYE93" s="7"/>
      <c r="FYF93" s="6"/>
      <c r="FYG93" s="6"/>
      <c r="FYH93" s="6"/>
      <c r="FYI93" s="8"/>
      <c r="FYJ93" s="7"/>
      <c r="FYK93" s="7"/>
      <c r="FYL93" s="7"/>
      <c r="FYM93" s="6"/>
      <c r="FYN93" s="6"/>
      <c r="FYO93" s="6"/>
      <c r="FYP93" s="8"/>
      <c r="FYQ93" s="7"/>
      <c r="FYR93" s="7"/>
      <c r="FYS93" s="7"/>
      <c r="FYT93" s="6"/>
      <c r="FYU93" s="6"/>
      <c r="FYV93" s="6"/>
      <c r="FYW93" s="8"/>
      <c r="FYX93" s="7"/>
      <c r="FYY93" s="7"/>
      <c r="FYZ93" s="7"/>
      <c r="FZA93" s="6"/>
      <c r="FZB93" s="6"/>
      <c r="FZC93" s="6"/>
      <c r="FZD93" s="8"/>
      <c r="FZE93" s="7"/>
      <c r="FZF93" s="7"/>
      <c r="FZG93" s="7"/>
      <c r="FZH93" s="6"/>
      <c r="FZI93" s="6"/>
      <c r="FZJ93" s="6"/>
      <c r="FZK93" s="8"/>
      <c r="FZL93" s="7"/>
      <c r="FZM93" s="7"/>
      <c r="FZN93" s="7"/>
      <c r="FZO93" s="6"/>
      <c r="FZP93" s="6"/>
      <c r="FZQ93" s="6"/>
      <c r="FZR93" s="8"/>
      <c r="FZS93" s="7"/>
      <c r="FZT93" s="7"/>
      <c r="FZU93" s="7"/>
      <c r="FZV93" s="6"/>
      <c r="FZW93" s="6"/>
      <c r="FZX93" s="6"/>
      <c r="FZY93" s="8"/>
      <c r="FZZ93" s="7"/>
      <c r="GAA93" s="7"/>
      <c r="GAB93" s="7"/>
      <c r="GAC93" s="6"/>
      <c r="GAD93" s="6"/>
      <c r="GAE93" s="6"/>
      <c r="GAF93" s="8"/>
      <c r="GAG93" s="7"/>
      <c r="GAH93" s="7"/>
      <c r="GAI93" s="7"/>
      <c r="GAJ93" s="6"/>
      <c r="GAK93" s="6"/>
      <c r="GAL93" s="6"/>
      <c r="GAM93" s="8"/>
      <c r="GAN93" s="7"/>
      <c r="GAO93" s="7"/>
      <c r="GAP93" s="7"/>
      <c r="GAQ93" s="6"/>
      <c r="GAR93" s="6"/>
      <c r="GAS93" s="6"/>
      <c r="GAT93" s="8"/>
      <c r="GAU93" s="7"/>
      <c r="GAV93" s="7"/>
      <c r="GAW93" s="7"/>
      <c r="GAX93" s="6"/>
      <c r="GAY93" s="6"/>
      <c r="GAZ93" s="6"/>
      <c r="GBA93" s="8"/>
      <c r="GBB93" s="7"/>
      <c r="GBC93" s="7"/>
      <c r="GBD93" s="7"/>
      <c r="GBE93" s="6"/>
      <c r="GBF93" s="6"/>
      <c r="GBG93" s="6"/>
      <c r="GBH93" s="8"/>
      <c r="GBI93" s="7"/>
      <c r="GBJ93" s="7"/>
      <c r="GBK93" s="7"/>
      <c r="GBL93" s="6"/>
      <c r="GBM93" s="6"/>
      <c r="GBN93" s="6"/>
      <c r="GBO93" s="8"/>
      <c r="GBP93" s="7"/>
      <c r="GBQ93" s="7"/>
      <c r="GBR93" s="7"/>
      <c r="GBS93" s="6"/>
      <c r="GBT93" s="6"/>
      <c r="GBU93" s="6"/>
      <c r="GBV93" s="8"/>
      <c r="GBW93" s="7"/>
      <c r="GBX93" s="7"/>
      <c r="GBY93" s="7"/>
      <c r="GBZ93" s="6"/>
      <c r="GCA93" s="6"/>
      <c r="GCB93" s="6"/>
      <c r="GCC93" s="8"/>
      <c r="GCD93" s="7"/>
      <c r="GCE93" s="7"/>
      <c r="GCF93" s="7"/>
      <c r="GCG93" s="6"/>
      <c r="GCH93" s="6"/>
      <c r="GCI93" s="6"/>
      <c r="GCJ93" s="8"/>
      <c r="GCK93" s="7"/>
      <c r="GCL93" s="7"/>
      <c r="GCM93" s="7"/>
      <c r="GCN93" s="6"/>
      <c r="GCO93" s="6"/>
      <c r="GCP93" s="6"/>
      <c r="GCQ93" s="8"/>
      <c r="GCR93" s="7"/>
      <c r="GCS93" s="7"/>
      <c r="GCT93" s="7"/>
      <c r="GCU93" s="6"/>
      <c r="GCV93" s="6"/>
      <c r="GCW93" s="6"/>
      <c r="GCX93" s="8"/>
      <c r="GCY93" s="7"/>
      <c r="GCZ93" s="7"/>
      <c r="GDA93" s="7"/>
      <c r="GDB93" s="6"/>
      <c r="GDC93" s="6"/>
      <c r="GDD93" s="6"/>
      <c r="GDE93" s="8"/>
      <c r="GDF93" s="7"/>
      <c r="GDG93" s="7"/>
      <c r="GDH93" s="7"/>
      <c r="GDI93" s="6"/>
      <c r="GDJ93" s="6"/>
      <c r="GDK93" s="6"/>
      <c r="GDL93" s="8"/>
      <c r="GDM93" s="7"/>
      <c r="GDN93" s="7"/>
      <c r="GDO93" s="7"/>
      <c r="GDP93" s="6"/>
      <c r="GDQ93" s="6"/>
      <c r="GDR93" s="6"/>
      <c r="GDS93" s="8"/>
      <c r="GDT93" s="7"/>
      <c r="GDU93" s="7"/>
      <c r="GDV93" s="7"/>
      <c r="GDW93" s="6"/>
      <c r="GDX93" s="6"/>
      <c r="GDY93" s="6"/>
      <c r="GDZ93" s="8"/>
      <c r="GEA93" s="7"/>
      <c r="GEB93" s="7"/>
      <c r="GEC93" s="7"/>
      <c r="GED93" s="6"/>
      <c r="GEE93" s="6"/>
      <c r="GEF93" s="6"/>
      <c r="GEG93" s="8"/>
      <c r="GEH93" s="7"/>
      <c r="GEI93" s="7"/>
      <c r="GEJ93" s="7"/>
      <c r="GEK93" s="6"/>
      <c r="GEL93" s="6"/>
      <c r="GEM93" s="6"/>
      <c r="GEN93" s="8"/>
      <c r="GEO93" s="7"/>
      <c r="GEP93" s="7"/>
      <c r="GEQ93" s="7"/>
      <c r="GER93" s="6"/>
      <c r="GES93" s="6"/>
      <c r="GET93" s="6"/>
      <c r="GEU93" s="8"/>
      <c r="GEV93" s="7"/>
      <c r="GEW93" s="7"/>
      <c r="GEX93" s="7"/>
      <c r="GEY93" s="6"/>
      <c r="GEZ93" s="6"/>
      <c r="GFA93" s="6"/>
      <c r="GFB93" s="8"/>
      <c r="GFC93" s="7"/>
      <c r="GFD93" s="7"/>
      <c r="GFE93" s="7"/>
      <c r="GFF93" s="6"/>
      <c r="GFG93" s="6"/>
      <c r="GFH93" s="6"/>
      <c r="GFI93" s="8"/>
      <c r="GFJ93" s="7"/>
      <c r="GFK93" s="7"/>
      <c r="GFL93" s="7"/>
      <c r="GFM93" s="6"/>
      <c r="GFN93" s="6"/>
      <c r="GFO93" s="6"/>
      <c r="GFP93" s="8"/>
      <c r="GFQ93" s="7"/>
      <c r="GFR93" s="7"/>
      <c r="GFS93" s="7"/>
      <c r="GFT93" s="6"/>
      <c r="GFU93" s="6"/>
      <c r="GFV93" s="6"/>
      <c r="GFW93" s="8"/>
      <c r="GFX93" s="7"/>
      <c r="GFY93" s="7"/>
      <c r="GFZ93" s="7"/>
      <c r="GGA93" s="6"/>
      <c r="GGB93" s="6"/>
      <c r="GGC93" s="6"/>
      <c r="GGD93" s="8"/>
      <c r="GGE93" s="7"/>
      <c r="GGF93" s="7"/>
      <c r="GGG93" s="7"/>
      <c r="GGH93" s="6"/>
      <c r="GGI93" s="6"/>
      <c r="GGJ93" s="6"/>
      <c r="GGK93" s="8"/>
      <c r="GGL93" s="7"/>
      <c r="GGM93" s="7"/>
      <c r="GGN93" s="7"/>
      <c r="GGO93" s="6"/>
      <c r="GGP93" s="6"/>
      <c r="GGQ93" s="6"/>
      <c r="GGR93" s="8"/>
      <c r="GGS93" s="7"/>
      <c r="GGT93" s="7"/>
      <c r="GGU93" s="7"/>
      <c r="GGV93" s="6"/>
      <c r="GGW93" s="6"/>
      <c r="GGX93" s="6"/>
      <c r="GGY93" s="8"/>
      <c r="GGZ93" s="7"/>
      <c r="GHA93" s="7"/>
      <c r="GHB93" s="7"/>
      <c r="GHC93" s="6"/>
      <c r="GHD93" s="6"/>
      <c r="GHE93" s="6"/>
      <c r="GHF93" s="8"/>
      <c r="GHG93" s="7"/>
      <c r="GHH93" s="7"/>
      <c r="GHI93" s="7"/>
      <c r="GHJ93" s="6"/>
      <c r="GHK93" s="6"/>
      <c r="GHL93" s="6"/>
      <c r="GHM93" s="8"/>
      <c r="GHN93" s="7"/>
      <c r="GHO93" s="7"/>
      <c r="GHP93" s="7"/>
      <c r="GHQ93" s="6"/>
      <c r="GHR93" s="6"/>
      <c r="GHS93" s="6"/>
      <c r="GHT93" s="8"/>
      <c r="GHU93" s="7"/>
      <c r="GHV93" s="7"/>
      <c r="GHW93" s="7"/>
      <c r="GHX93" s="6"/>
      <c r="GHY93" s="6"/>
      <c r="GHZ93" s="6"/>
      <c r="GIA93" s="8"/>
      <c r="GIB93" s="7"/>
      <c r="GIC93" s="7"/>
      <c r="GID93" s="7"/>
      <c r="GIE93" s="6"/>
      <c r="GIF93" s="6"/>
      <c r="GIG93" s="6"/>
      <c r="GIH93" s="8"/>
      <c r="GII93" s="7"/>
      <c r="GIJ93" s="7"/>
      <c r="GIK93" s="7"/>
      <c r="GIL93" s="6"/>
      <c r="GIM93" s="6"/>
      <c r="GIN93" s="6"/>
      <c r="GIO93" s="8"/>
      <c r="GIP93" s="7"/>
      <c r="GIQ93" s="7"/>
      <c r="GIR93" s="7"/>
      <c r="GIS93" s="6"/>
      <c r="GIT93" s="6"/>
      <c r="GIU93" s="6"/>
      <c r="GIV93" s="8"/>
      <c r="GIW93" s="7"/>
      <c r="GIX93" s="7"/>
      <c r="GIY93" s="7"/>
      <c r="GIZ93" s="6"/>
      <c r="GJA93" s="6"/>
      <c r="GJB93" s="6"/>
      <c r="GJC93" s="8"/>
      <c r="GJD93" s="7"/>
      <c r="GJE93" s="7"/>
      <c r="GJF93" s="7"/>
      <c r="GJG93" s="6"/>
      <c r="GJH93" s="6"/>
      <c r="GJI93" s="6"/>
      <c r="GJJ93" s="8"/>
      <c r="GJK93" s="7"/>
      <c r="GJL93" s="7"/>
      <c r="GJM93" s="7"/>
      <c r="GJN93" s="6"/>
      <c r="GJO93" s="6"/>
      <c r="GJP93" s="6"/>
      <c r="GJQ93" s="8"/>
      <c r="GJR93" s="7"/>
      <c r="GJS93" s="7"/>
      <c r="GJT93" s="7"/>
      <c r="GJU93" s="6"/>
      <c r="GJV93" s="6"/>
      <c r="GJW93" s="6"/>
      <c r="GJX93" s="8"/>
      <c r="GJY93" s="7"/>
      <c r="GJZ93" s="7"/>
      <c r="GKA93" s="7"/>
      <c r="GKB93" s="6"/>
      <c r="GKC93" s="6"/>
      <c r="GKD93" s="6"/>
      <c r="GKE93" s="8"/>
      <c r="GKF93" s="7"/>
      <c r="GKG93" s="7"/>
      <c r="GKH93" s="7"/>
      <c r="GKI93" s="6"/>
      <c r="GKJ93" s="6"/>
      <c r="GKK93" s="6"/>
      <c r="GKL93" s="8"/>
      <c r="GKM93" s="7"/>
      <c r="GKN93" s="7"/>
      <c r="GKO93" s="7"/>
      <c r="GKP93" s="6"/>
      <c r="GKQ93" s="6"/>
      <c r="GKR93" s="6"/>
      <c r="GKS93" s="8"/>
      <c r="GKT93" s="7"/>
      <c r="GKU93" s="7"/>
      <c r="GKV93" s="7"/>
      <c r="GKW93" s="6"/>
      <c r="GKX93" s="6"/>
      <c r="GKY93" s="6"/>
      <c r="GKZ93" s="8"/>
      <c r="GLA93" s="7"/>
      <c r="GLB93" s="7"/>
      <c r="GLC93" s="7"/>
      <c r="GLD93" s="6"/>
      <c r="GLE93" s="6"/>
      <c r="GLF93" s="6"/>
      <c r="GLG93" s="8"/>
      <c r="GLH93" s="7"/>
      <c r="GLI93" s="7"/>
      <c r="GLJ93" s="7"/>
      <c r="GLK93" s="6"/>
      <c r="GLL93" s="6"/>
      <c r="GLM93" s="6"/>
      <c r="GLN93" s="8"/>
      <c r="GLO93" s="7"/>
      <c r="GLP93" s="7"/>
      <c r="GLQ93" s="7"/>
      <c r="GLR93" s="6"/>
      <c r="GLS93" s="6"/>
      <c r="GLT93" s="6"/>
      <c r="GLU93" s="8"/>
      <c r="GLV93" s="7"/>
      <c r="GLW93" s="7"/>
      <c r="GLX93" s="7"/>
      <c r="GLY93" s="6"/>
      <c r="GLZ93" s="6"/>
      <c r="GMA93" s="6"/>
      <c r="GMB93" s="8"/>
      <c r="GMC93" s="7"/>
      <c r="GMD93" s="7"/>
      <c r="GME93" s="7"/>
      <c r="GMF93" s="6"/>
      <c r="GMG93" s="6"/>
      <c r="GMH93" s="6"/>
      <c r="GMI93" s="8"/>
      <c r="GMJ93" s="7"/>
      <c r="GMK93" s="7"/>
      <c r="GML93" s="7"/>
      <c r="GMM93" s="6"/>
      <c r="GMN93" s="6"/>
      <c r="GMO93" s="6"/>
      <c r="GMP93" s="8"/>
      <c r="GMQ93" s="7"/>
      <c r="GMR93" s="7"/>
      <c r="GMS93" s="7"/>
      <c r="GMT93" s="6"/>
      <c r="GMU93" s="6"/>
      <c r="GMV93" s="6"/>
      <c r="GMW93" s="8"/>
      <c r="GMX93" s="7"/>
      <c r="GMY93" s="7"/>
      <c r="GMZ93" s="7"/>
      <c r="GNA93" s="6"/>
      <c r="GNB93" s="6"/>
      <c r="GNC93" s="6"/>
      <c r="GND93" s="8"/>
      <c r="GNE93" s="7"/>
      <c r="GNF93" s="7"/>
      <c r="GNG93" s="7"/>
      <c r="GNH93" s="6"/>
      <c r="GNI93" s="6"/>
      <c r="GNJ93" s="6"/>
      <c r="GNK93" s="8"/>
      <c r="GNL93" s="7"/>
      <c r="GNM93" s="7"/>
      <c r="GNN93" s="7"/>
      <c r="GNO93" s="6"/>
      <c r="GNP93" s="6"/>
      <c r="GNQ93" s="6"/>
      <c r="GNR93" s="8"/>
      <c r="GNS93" s="7"/>
      <c r="GNT93" s="7"/>
      <c r="GNU93" s="7"/>
      <c r="GNV93" s="6"/>
      <c r="GNW93" s="6"/>
      <c r="GNX93" s="6"/>
      <c r="GNY93" s="8"/>
      <c r="GNZ93" s="7"/>
      <c r="GOA93" s="7"/>
      <c r="GOB93" s="7"/>
      <c r="GOC93" s="6"/>
      <c r="GOD93" s="6"/>
      <c r="GOE93" s="6"/>
      <c r="GOF93" s="8"/>
      <c r="GOG93" s="7"/>
      <c r="GOH93" s="7"/>
      <c r="GOI93" s="7"/>
      <c r="GOJ93" s="6"/>
      <c r="GOK93" s="6"/>
      <c r="GOL93" s="6"/>
      <c r="GOM93" s="8"/>
      <c r="GON93" s="7"/>
      <c r="GOO93" s="7"/>
      <c r="GOP93" s="7"/>
      <c r="GOQ93" s="6"/>
      <c r="GOR93" s="6"/>
      <c r="GOS93" s="6"/>
      <c r="GOT93" s="8"/>
      <c r="GOU93" s="7"/>
      <c r="GOV93" s="7"/>
      <c r="GOW93" s="7"/>
      <c r="GOX93" s="6"/>
      <c r="GOY93" s="6"/>
      <c r="GOZ93" s="6"/>
      <c r="GPA93" s="8"/>
      <c r="GPB93" s="7"/>
      <c r="GPC93" s="7"/>
      <c r="GPD93" s="7"/>
      <c r="GPE93" s="6"/>
      <c r="GPF93" s="6"/>
      <c r="GPG93" s="6"/>
      <c r="GPH93" s="8"/>
      <c r="GPI93" s="7"/>
      <c r="GPJ93" s="7"/>
      <c r="GPK93" s="7"/>
      <c r="GPL93" s="6"/>
      <c r="GPM93" s="6"/>
      <c r="GPN93" s="6"/>
      <c r="GPO93" s="8"/>
      <c r="GPP93" s="7"/>
      <c r="GPQ93" s="7"/>
      <c r="GPR93" s="7"/>
      <c r="GPS93" s="6"/>
      <c r="GPT93" s="6"/>
      <c r="GPU93" s="6"/>
      <c r="GPV93" s="8"/>
      <c r="GPW93" s="7"/>
      <c r="GPX93" s="7"/>
      <c r="GPY93" s="7"/>
      <c r="GPZ93" s="6"/>
      <c r="GQA93" s="6"/>
      <c r="GQB93" s="6"/>
      <c r="GQC93" s="8"/>
      <c r="GQD93" s="7"/>
      <c r="GQE93" s="7"/>
      <c r="GQF93" s="7"/>
      <c r="GQG93" s="6"/>
      <c r="GQH93" s="6"/>
      <c r="GQI93" s="6"/>
      <c r="GQJ93" s="8"/>
      <c r="GQK93" s="7"/>
      <c r="GQL93" s="7"/>
      <c r="GQM93" s="7"/>
      <c r="GQN93" s="6"/>
      <c r="GQO93" s="6"/>
      <c r="GQP93" s="6"/>
      <c r="GQQ93" s="8"/>
      <c r="GQR93" s="7"/>
      <c r="GQS93" s="7"/>
      <c r="GQT93" s="7"/>
      <c r="GQU93" s="6"/>
      <c r="GQV93" s="6"/>
      <c r="GQW93" s="6"/>
      <c r="GQX93" s="8"/>
      <c r="GQY93" s="7"/>
      <c r="GQZ93" s="7"/>
      <c r="GRA93" s="7"/>
      <c r="GRB93" s="6"/>
      <c r="GRC93" s="6"/>
      <c r="GRD93" s="6"/>
      <c r="GRE93" s="8"/>
      <c r="GRF93" s="7"/>
      <c r="GRG93" s="7"/>
      <c r="GRH93" s="7"/>
      <c r="GRI93" s="6"/>
      <c r="GRJ93" s="6"/>
      <c r="GRK93" s="6"/>
      <c r="GRL93" s="8"/>
      <c r="GRM93" s="7"/>
      <c r="GRN93" s="7"/>
      <c r="GRO93" s="7"/>
      <c r="GRP93" s="6"/>
      <c r="GRQ93" s="6"/>
      <c r="GRR93" s="6"/>
      <c r="GRS93" s="8"/>
      <c r="GRT93" s="7"/>
      <c r="GRU93" s="7"/>
      <c r="GRV93" s="7"/>
      <c r="GRW93" s="6"/>
      <c r="GRX93" s="6"/>
      <c r="GRY93" s="6"/>
      <c r="GRZ93" s="8"/>
      <c r="GSA93" s="7"/>
      <c r="GSB93" s="7"/>
      <c r="GSC93" s="7"/>
      <c r="GSD93" s="6"/>
      <c r="GSE93" s="6"/>
      <c r="GSF93" s="6"/>
      <c r="GSG93" s="8"/>
      <c r="GSH93" s="7"/>
      <c r="GSI93" s="7"/>
      <c r="GSJ93" s="7"/>
      <c r="GSK93" s="6"/>
      <c r="GSL93" s="6"/>
      <c r="GSM93" s="6"/>
      <c r="GSN93" s="8"/>
      <c r="GSO93" s="7"/>
      <c r="GSP93" s="7"/>
      <c r="GSQ93" s="7"/>
      <c r="GSR93" s="6"/>
      <c r="GSS93" s="6"/>
      <c r="GST93" s="6"/>
      <c r="GSU93" s="8"/>
      <c r="GSV93" s="7"/>
      <c r="GSW93" s="7"/>
      <c r="GSX93" s="7"/>
      <c r="GSY93" s="6"/>
      <c r="GSZ93" s="6"/>
      <c r="GTA93" s="6"/>
      <c r="GTB93" s="8"/>
      <c r="GTC93" s="7"/>
      <c r="GTD93" s="7"/>
      <c r="GTE93" s="7"/>
      <c r="GTF93" s="6"/>
      <c r="GTG93" s="6"/>
      <c r="GTH93" s="6"/>
      <c r="GTI93" s="8"/>
      <c r="GTJ93" s="7"/>
      <c r="GTK93" s="7"/>
      <c r="GTL93" s="7"/>
      <c r="GTM93" s="6"/>
      <c r="GTN93" s="6"/>
      <c r="GTO93" s="6"/>
      <c r="GTP93" s="8"/>
      <c r="GTQ93" s="7"/>
      <c r="GTR93" s="7"/>
      <c r="GTS93" s="7"/>
      <c r="GTT93" s="6"/>
      <c r="GTU93" s="6"/>
      <c r="GTV93" s="6"/>
      <c r="GTW93" s="8"/>
      <c r="GTX93" s="7"/>
      <c r="GTY93" s="7"/>
      <c r="GTZ93" s="7"/>
      <c r="GUA93" s="6"/>
      <c r="GUB93" s="6"/>
      <c r="GUC93" s="6"/>
      <c r="GUD93" s="8"/>
      <c r="GUE93" s="7"/>
      <c r="GUF93" s="7"/>
      <c r="GUG93" s="7"/>
      <c r="GUH93" s="6"/>
      <c r="GUI93" s="6"/>
      <c r="GUJ93" s="6"/>
      <c r="GUK93" s="8"/>
      <c r="GUL93" s="7"/>
      <c r="GUM93" s="7"/>
      <c r="GUN93" s="7"/>
      <c r="GUO93" s="6"/>
      <c r="GUP93" s="6"/>
      <c r="GUQ93" s="6"/>
      <c r="GUR93" s="8"/>
      <c r="GUS93" s="7"/>
      <c r="GUT93" s="7"/>
      <c r="GUU93" s="7"/>
      <c r="GUV93" s="6"/>
      <c r="GUW93" s="6"/>
      <c r="GUX93" s="6"/>
      <c r="GUY93" s="8"/>
      <c r="GUZ93" s="7"/>
      <c r="GVA93" s="7"/>
      <c r="GVB93" s="7"/>
      <c r="GVC93" s="6"/>
      <c r="GVD93" s="6"/>
      <c r="GVE93" s="6"/>
      <c r="GVF93" s="8"/>
      <c r="GVG93" s="7"/>
      <c r="GVH93" s="7"/>
      <c r="GVI93" s="7"/>
      <c r="GVJ93" s="6"/>
      <c r="GVK93" s="6"/>
      <c r="GVL93" s="6"/>
      <c r="GVM93" s="8"/>
      <c r="GVN93" s="7"/>
      <c r="GVO93" s="7"/>
      <c r="GVP93" s="7"/>
      <c r="GVQ93" s="6"/>
      <c r="GVR93" s="6"/>
      <c r="GVS93" s="6"/>
      <c r="GVT93" s="8"/>
      <c r="GVU93" s="7"/>
      <c r="GVV93" s="7"/>
      <c r="GVW93" s="7"/>
      <c r="GVX93" s="6"/>
      <c r="GVY93" s="6"/>
      <c r="GVZ93" s="6"/>
      <c r="GWA93" s="8"/>
      <c r="GWB93" s="7"/>
      <c r="GWC93" s="7"/>
      <c r="GWD93" s="7"/>
      <c r="GWE93" s="6"/>
      <c r="GWF93" s="6"/>
      <c r="GWG93" s="6"/>
      <c r="GWH93" s="8"/>
      <c r="GWI93" s="7"/>
      <c r="GWJ93" s="7"/>
      <c r="GWK93" s="7"/>
      <c r="GWL93" s="6"/>
      <c r="GWM93" s="6"/>
      <c r="GWN93" s="6"/>
      <c r="GWO93" s="8"/>
      <c r="GWP93" s="7"/>
      <c r="GWQ93" s="7"/>
      <c r="GWR93" s="7"/>
      <c r="GWS93" s="6"/>
      <c r="GWT93" s="6"/>
      <c r="GWU93" s="6"/>
      <c r="GWV93" s="8"/>
      <c r="GWW93" s="7"/>
      <c r="GWX93" s="7"/>
      <c r="GWY93" s="7"/>
      <c r="GWZ93" s="6"/>
      <c r="GXA93" s="6"/>
      <c r="GXB93" s="6"/>
      <c r="GXC93" s="8"/>
      <c r="GXD93" s="7"/>
      <c r="GXE93" s="7"/>
      <c r="GXF93" s="7"/>
      <c r="GXG93" s="6"/>
      <c r="GXH93" s="6"/>
      <c r="GXI93" s="6"/>
      <c r="GXJ93" s="8"/>
      <c r="GXK93" s="7"/>
      <c r="GXL93" s="7"/>
      <c r="GXM93" s="7"/>
      <c r="GXN93" s="6"/>
      <c r="GXO93" s="6"/>
      <c r="GXP93" s="6"/>
      <c r="GXQ93" s="8"/>
      <c r="GXR93" s="7"/>
      <c r="GXS93" s="7"/>
      <c r="GXT93" s="7"/>
      <c r="GXU93" s="6"/>
      <c r="GXV93" s="6"/>
      <c r="GXW93" s="6"/>
      <c r="GXX93" s="8"/>
      <c r="GXY93" s="7"/>
      <c r="GXZ93" s="7"/>
      <c r="GYA93" s="7"/>
      <c r="GYB93" s="6"/>
      <c r="GYC93" s="6"/>
      <c r="GYD93" s="6"/>
      <c r="GYE93" s="8"/>
      <c r="GYF93" s="7"/>
      <c r="GYG93" s="7"/>
      <c r="GYH93" s="7"/>
      <c r="GYI93" s="6"/>
      <c r="GYJ93" s="6"/>
      <c r="GYK93" s="6"/>
      <c r="GYL93" s="8"/>
      <c r="GYM93" s="7"/>
      <c r="GYN93" s="7"/>
      <c r="GYO93" s="7"/>
      <c r="GYP93" s="6"/>
      <c r="GYQ93" s="6"/>
      <c r="GYR93" s="6"/>
      <c r="GYS93" s="8"/>
      <c r="GYT93" s="7"/>
      <c r="GYU93" s="7"/>
      <c r="GYV93" s="7"/>
      <c r="GYW93" s="6"/>
      <c r="GYX93" s="6"/>
      <c r="GYY93" s="6"/>
      <c r="GYZ93" s="8"/>
      <c r="GZA93" s="7"/>
      <c r="GZB93" s="7"/>
      <c r="GZC93" s="7"/>
      <c r="GZD93" s="6"/>
      <c r="GZE93" s="6"/>
      <c r="GZF93" s="6"/>
      <c r="GZG93" s="8"/>
      <c r="GZH93" s="7"/>
      <c r="GZI93" s="7"/>
      <c r="GZJ93" s="7"/>
      <c r="GZK93" s="6"/>
      <c r="GZL93" s="6"/>
      <c r="GZM93" s="6"/>
      <c r="GZN93" s="8"/>
      <c r="GZO93" s="7"/>
      <c r="GZP93" s="7"/>
      <c r="GZQ93" s="7"/>
      <c r="GZR93" s="6"/>
      <c r="GZS93" s="6"/>
      <c r="GZT93" s="6"/>
      <c r="GZU93" s="8"/>
      <c r="GZV93" s="7"/>
      <c r="GZW93" s="7"/>
      <c r="GZX93" s="7"/>
      <c r="GZY93" s="6"/>
      <c r="GZZ93" s="6"/>
      <c r="HAA93" s="6"/>
      <c r="HAB93" s="8"/>
      <c r="HAC93" s="7"/>
      <c r="HAD93" s="7"/>
      <c r="HAE93" s="7"/>
      <c r="HAF93" s="6"/>
      <c r="HAG93" s="6"/>
      <c r="HAH93" s="6"/>
      <c r="HAI93" s="8"/>
      <c r="HAJ93" s="7"/>
      <c r="HAK93" s="7"/>
      <c r="HAL93" s="7"/>
      <c r="HAM93" s="6"/>
      <c r="HAN93" s="6"/>
      <c r="HAO93" s="6"/>
      <c r="HAP93" s="8"/>
      <c r="HAQ93" s="7"/>
      <c r="HAR93" s="7"/>
      <c r="HAS93" s="7"/>
      <c r="HAT93" s="6"/>
      <c r="HAU93" s="6"/>
      <c r="HAV93" s="6"/>
      <c r="HAW93" s="8"/>
      <c r="HAX93" s="7"/>
      <c r="HAY93" s="7"/>
      <c r="HAZ93" s="7"/>
      <c r="HBA93" s="6"/>
      <c r="HBB93" s="6"/>
      <c r="HBC93" s="6"/>
      <c r="HBD93" s="8"/>
      <c r="HBE93" s="7"/>
      <c r="HBF93" s="7"/>
      <c r="HBG93" s="7"/>
      <c r="HBH93" s="6"/>
      <c r="HBI93" s="6"/>
      <c r="HBJ93" s="6"/>
      <c r="HBK93" s="8"/>
      <c r="HBL93" s="7"/>
      <c r="HBM93" s="7"/>
      <c r="HBN93" s="7"/>
      <c r="HBO93" s="6"/>
      <c r="HBP93" s="6"/>
      <c r="HBQ93" s="6"/>
      <c r="HBR93" s="8"/>
      <c r="HBS93" s="7"/>
      <c r="HBT93" s="7"/>
      <c r="HBU93" s="7"/>
      <c r="HBV93" s="6"/>
      <c r="HBW93" s="6"/>
      <c r="HBX93" s="6"/>
      <c r="HBY93" s="8"/>
      <c r="HBZ93" s="7"/>
      <c r="HCA93" s="7"/>
      <c r="HCB93" s="7"/>
      <c r="HCC93" s="6"/>
      <c r="HCD93" s="6"/>
      <c r="HCE93" s="6"/>
      <c r="HCF93" s="8"/>
      <c r="HCG93" s="7"/>
      <c r="HCH93" s="7"/>
      <c r="HCI93" s="7"/>
      <c r="HCJ93" s="6"/>
      <c r="HCK93" s="6"/>
      <c r="HCL93" s="6"/>
      <c r="HCM93" s="8"/>
      <c r="HCN93" s="7"/>
      <c r="HCO93" s="7"/>
      <c r="HCP93" s="7"/>
      <c r="HCQ93" s="6"/>
      <c r="HCR93" s="6"/>
      <c r="HCS93" s="6"/>
      <c r="HCT93" s="8"/>
      <c r="HCU93" s="7"/>
      <c r="HCV93" s="7"/>
      <c r="HCW93" s="7"/>
      <c r="HCX93" s="6"/>
      <c r="HCY93" s="6"/>
      <c r="HCZ93" s="6"/>
      <c r="HDA93" s="8"/>
      <c r="HDB93" s="7"/>
      <c r="HDC93" s="7"/>
      <c r="HDD93" s="7"/>
      <c r="HDE93" s="6"/>
      <c r="HDF93" s="6"/>
      <c r="HDG93" s="6"/>
      <c r="HDH93" s="8"/>
      <c r="HDI93" s="7"/>
      <c r="HDJ93" s="7"/>
      <c r="HDK93" s="7"/>
      <c r="HDL93" s="6"/>
      <c r="HDM93" s="6"/>
      <c r="HDN93" s="6"/>
      <c r="HDO93" s="8"/>
      <c r="HDP93" s="7"/>
      <c r="HDQ93" s="7"/>
      <c r="HDR93" s="7"/>
      <c r="HDS93" s="6"/>
      <c r="HDT93" s="6"/>
      <c r="HDU93" s="6"/>
      <c r="HDV93" s="8"/>
      <c r="HDW93" s="7"/>
      <c r="HDX93" s="7"/>
      <c r="HDY93" s="7"/>
      <c r="HDZ93" s="6"/>
      <c r="HEA93" s="6"/>
      <c r="HEB93" s="6"/>
      <c r="HEC93" s="8"/>
      <c r="HED93" s="7"/>
      <c r="HEE93" s="7"/>
      <c r="HEF93" s="7"/>
      <c r="HEG93" s="6"/>
      <c r="HEH93" s="6"/>
      <c r="HEI93" s="6"/>
      <c r="HEJ93" s="8"/>
      <c r="HEK93" s="7"/>
      <c r="HEL93" s="7"/>
      <c r="HEM93" s="7"/>
      <c r="HEN93" s="6"/>
      <c r="HEO93" s="6"/>
      <c r="HEP93" s="6"/>
      <c r="HEQ93" s="8"/>
      <c r="HER93" s="7"/>
      <c r="HES93" s="7"/>
      <c r="HET93" s="7"/>
      <c r="HEU93" s="6"/>
      <c r="HEV93" s="6"/>
      <c r="HEW93" s="6"/>
      <c r="HEX93" s="8"/>
      <c r="HEY93" s="7"/>
      <c r="HEZ93" s="7"/>
      <c r="HFA93" s="7"/>
      <c r="HFB93" s="6"/>
      <c r="HFC93" s="6"/>
      <c r="HFD93" s="6"/>
      <c r="HFE93" s="8"/>
      <c r="HFF93" s="7"/>
      <c r="HFG93" s="7"/>
      <c r="HFH93" s="7"/>
      <c r="HFI93" s="6"/>
      <c r="HFJ93" s="6"/>
      <c r="HFK93" s="6"/>
      <c r="HFL93" s="8"/>
      <c r="HFM93" s="7"/>
      <c r="HFN93" s="7"/>
      <c r="HFO93" s="7"/>
      <c r="HFP93" s="6"/>
      <c r="HFQ93" s="6"/>
      <c r="HFR93" s="6"/>
      <c r="HFS93" s="8"/>
      <c r="HFT93" s="7"/>
      <c r="HFU93" s="7"/>
      <c r="HFV93" s="7"/>
      <c r="HFW93" s="6"/>
      <c r="HFX93" s="6"/>
      <c r="HFY93" s="6"/>
      <c r="HFZ93" s="8"/>
      <c r="HGA93" s="7"/>
      <c r="HGB93" s="7"/>
      <c r="HGC93" s="7"/>
      <c r="HGD93" s="6"/>
      <c r="HGE93" s="6"/>
      <c r="HGF93" s="6"/>
      <c r="HGG93" s="8"/>
      <c r="HGH93" s="7"/>
      <c r="HGI93" s="7"/>
      <c r="HGJ93" s="7"/>
      <c r="HGK93" s="6"/>
      <c r="HGL93" s="6"/>
      <c r="HGM93" s="6"/>
      <c r="HGN93" s="8"/>
      <c r="HGO93" s="7"/>
      <c r="HGP93" s="7"/>
      <c r="HGQ93" s="7"/>
      <c r="HGR93" s="6"/>
      <c r="HGS93" s="6"/>
      <c r="HGT93" s="6"/>
      <c r="HGU93" s="8"/>
      <c r="HGV93" s="7"/>
      <c r="HGW93" s="7"/>
      <c r="HGX93" s="7"/>
      <c r="HGY93" s="6"/>
      <c r="HGZ93" s="6"/>
      <c r="HHA93" s="6"/>
      <c r="HHB93" s="8"/>
      <c r="HHC93" s="7"/>
      <c r="HHD93" s="7"/>
      <c r="HHE93" s="7"/>
      <c r="HHF93" s="6"/>
      <c r="HHG93" s="6"/>
      <c r="HHH93" s="6"/>
      <c r="HHI93" s="8"/>
      <c r="HHJ93" s="7"/>
      <c r="HHK93" s="7"/>
      <c r="HHL93" s="7"/>
      <c r="HHM93" s="6"/>
      <c r="HHN93" s="6"/>
      <c r="HHO93" s="6"/>
      <c r="HHP93" s="8"/>
      <c r="HHQ93" s="7"/>
      <c r="HHR93" s="7"/>
      <c r="HHS93" s="7"/>
      <c r="HHT93" s="6"/>
      <c r="HHU93" s="6"/>
      <c r="HHV93" s="6"/>
      <c r="HHW93" s="8"/>
      <c r="HHX93" s="7"/>
      <c r="HHY93" s="7"/>
      <c r="HHZ93" s="7"/>
      <c r="HIA93" s="6"/>
      <c r="HIB93" s="6"/>
      <c r="HIC93" s="6"/>
      <c r="HID93" s="8"/>
      <c r="HIE93" s="7"/>
      <c r="HIF93" s="7"/>
      <c r="HIG93" s="7"/>
      <c r="HIH93" s="6"/>
      <c r="HII93" s="6"/>
      <c r="HIJ93" s="6"/>
      <c r="HIK93" s="8"/>
      <c r="HIL93" s="7"/>
      <c r="HIM93" s="7"/>
      <c r="HIN93" s="7"/>
      <c r="HIO93" s="6"/>
      <c r="HIP93" s="6"/>
      <c r="HIQ93" s="6"/>
      <c r="HIR93" s="8"/>
      <c r="HIS93" s="7"/>
      <c r="HIT93" s="7"/>
      <c r="HIU93" s="7"/>
      <c r="HIV93" s="6"/>
      <c r="HIW93" s="6"/>
      <c r="HIX93" s="6"/>
      <c r="HIY93" s="8"/>
      <c r="HIZ93" s="7"/>
      <c r="HJA93" s="7"/>
      <c r="HJB93" s="7"/>
      <c r="HJC93" s="6"/>
      <c r="HJD93" s="6"/>
      <c r="HJE93" s="6"/>
      <c r="HJF93" s="8"/>
      <c r="HJG93" s="7"/>
      <c r="HJH93" s="7"/>
      <c r="HJI93" s="7"/>
      <c r="HJJ93" s="6"/>
      <c r="HJK93" s="6"/>
      <c r="HJL93" s="6"/>
      <c r="HJM93" s="8"/>
      <c r="HJN93" s="7"/>
      <c r="HJO93" s="7"/>
      <c r="HJP93" s="7"/>
      <c r="HJQ93" s="6"/>
      <c r="HJR93" s="6"/>
      <c r="HJS93" s="6"/>
      <c r="HJT93" s="8"/>
      <c r="HJU93" s="7"/>
      <c r="HJV93" s="7"/>
      <c r="HJW93" s="7"/>
      <c r="HJX93" s="6"/>
      <c r="HJY93" s="6"/>
      <c r="HJZ93" s="6"/>
      <c r="HKA93" s="8"/>
      <c r="HKB93" s="7"/>
      <c r="HKC93" s="7"/>
      <c r="HKD93" s="7"/>
      <c r="HKE93" s="6"/>
      <c r="HKF93" s="6"/>
      <c r="HKG93" s="6"/>
      <c r="HKH93" s="8"/>
      <c r="HKI93" s="7"/>
      <c r="HKJ93" s="7"/>
      <c r="HKK93" s="7"/>
      <c r="HKL93" s="6"/>
      <c r="HKM93" s="6"/>
      <c r="HKN93" s="6"/>
      <c r="HKO93" s="8"/>
      <c r="HKP93" s="7"/>
      <c r="HKQ93" s="7"/>
      <c r="HKR93" s="7"/>
      <c r="HKS93" s="6"/>
      <c r="HKT93" s="6"/>
      <c r="HKU93" s="6"/>
      <c r="HKV93" s="8"/>
      <c r="HKW93" s="7"/>
      <c r="HKX93" s="7"/>
      <c r="HKY93" s="7"/>
      <c r="HKZ93" s="6"/>
      <c r="HLA93" s="6"/>
      <c r="HLB93" s="6"/>
      <c r="HLC93" s="8"/>
      <c r="HLD93" s="7"/>
      <c r="HLE93" s="7"/>
      <c r="HLF93" s="7"/>
      <c r="HLG93" s="6"/>
      <c r="HLH93" s="6"/>
      <c r="HLI93" s="6"/>
      <c r="HLJ93" s="8"/>
      <c r="HLK93" s="7"/>
      <c r="HLL93" s="7"/>
      <c r="HLM93" s="7"/>
      <c r="HLN93" s="6"/>
      <c r="HLO93" s="6"/>
      <c r="HLP93" s="6"/>
      <c r="HLQ93" s="8"/>
      <c r="HLR93" s="7"/>
      <c r="HLS93" s="7"/>
      <c r="HLT93" s="7"/>
      <c r="HLU93" s="6"/>
      <c r="HLV93" s="6"/>
      <c r="HLW93" s="6"/>
      <c r="HLX93" s="8"/>
      <c r="HLY93" s="7"/>
      <c r="HLZ93" s="7"/>
      <c r="HMA93" s="7"/>
      <c r="HMB93" s="6"/>
      <c r="HMC93" s="6"/>
      <c r="HMD93" s="6"/>
      <c r="HME93" s="8"/>
      <c r="HMF93" s="7"/>
      <c r="HMG93" s="7"/>
      <c r="HMH93" s="7"/>
      <c r="HMI93" s="6"/>
      <c r="HMJ93" s="6"/>
      <c r="HMK93" s="6"/>
      <c r="HML93" s="8"/>
      <c r="HMM93" s="7"/>
      <c r="HMN93" s="7"/>
      <c r="HMO93" s="7"/>
      <c r="HMP93" s="6"/>
      <c r="HMQ93" s="6"/>
      <c r="HMR93" s="6"/>
      <c r="HMS93" s="8"/>
      <c r="HMT93" s="7"/>
      <c r="HMU93" s="7"/>
      <c r="HMV93" s="7"/>
      <c r="HMW93" s="6"/>
      <c r="HMX93" s="6"/>
      <c r="HMY93" s="6"/>
      <c r="HMZ93" s="8"/>
      <c r="HNA93" s="7"/>
      <c r="HNB93" s="7"/>
      <c r="HNC93" s="7"/>
      <c r="HND93" s="6"/>
      <c r="HNE93" s="6"/>
      <c r="HNF93" s="6"/>
      <c r="HNG93" s="8"/>
      <c r="HNH93" s="7"/>
      <c r="HNI93" s="7"/>
      <c r="HNJ93" s="7"/>
      <c r="HNK93" s="6"/>
      <c r="HNL93" s="6"/>
      <c r="HNM93" s="6"/>
      <c r="HNN93" s="8"/>
      <c r="HNO93" s="7"/>
      <c r="HNP93" s="7"/>
      <c r="HNQ93" s="7"/>
      <c r="HNR93" s="6"/>
      <c r="HNS93" s="6"/>
      <c r="HNT93" s="6"/>
      <c r="HNU93" s="8"/>
      <c r="HNV93" s="7"/>
      <c r="HNW93" s="7"/>
      <c r="HNX93" s="7"/>
      <c r="HNY93" s="6"/>
      <c r="HNZ93" s="6"/>
      <c r="HOA93" s="6"/>
      <c r="HOB93" s="8"/>
      <c r="HOC93" s="7"/>
      <c r="HOD93" s="7"/>
      <c r="HOE93" s="7"/>
      <c r="HOF93" s="6"/>
      <c r="HOG93" s="6"/>
      <c r="HOH93" s="6"/>
      <c r="HOI93" s="8"/>
      <c r="HOJ93" s="7"/>
      <c r="HOK93" s="7"/>
      <c r="HOL93" s="7"/>
      <c r="HOM93" s="6"/>
      <c r="HON93" s="6"/>
      <c r="HOO93" s="6"/>
      <c r="HOP93" s="8"/>
      <c r="HOQ93" s="7"/>
      <c r="HOR93" s="7"/>
      <c r="HOS93" s="7"/>
      <c r="HOT93" s="6"/>
      <c r="HOU93" s="6"/>
      <c r="HOV93" s="6"/>
      <c r="HOW93" s="8"/>
      <c r="HOX93" s="7"/>
      <c r="HOY93" s="7"/>
      <c r="HOZ93" s="7"/>
      <c r="HPA93" s="6"/>
      <c r="HPB93" s="6"/>
      <c r="HPC93" s="6"/>
      <c r="HPD93" s="8"/>
      <c r="HPE93" s="7"/>
      <c r="HPF93" s="7"/>
      <c r="HPG93" s="7"/>
      <c r="HPH93" s="6"/>
      <c r="HPI93" s="6"/>
      <c r="HPJ93" s="6"/>
      <c r="HPK93" s="8"/>
      <c r="HPL93" s="7"/>
      <c r="HPM93" s="7"/>
      <c r="HPN93" s="7"/>
      <c r="HPO93" s="6"/>
      <c r="HPP93" s="6"/>
      <c r="HPQ93" s="6"/>
      <c r="HPR93" s="8"/>
      <c r="HPS93" s="7"/>
      <c r="HPT93" s="7"/>
      <c r="HPU93" s="7"/>
      <c r="HPV93" s="6"/>
      <c r="HPW93" s="6"/>
      <c r="HPX93" s="6"/>
      <c r="HPY93" s="8"/>
      <c r="HPZ93" s="7"/>
      <c r="HQA93" s="7"/>
      <c r="HQB93" s="7"/>
      <c r="HQC93" s="6"/>
      <c r="HQD93" s="6"/>
      <c r="HQE93" s="6"/>
      <c r="HQF93" s="8"/>
      <c r="HQG93" s="7"/>
      <c r="HQH93" s="7"/>
      <c r="HQI93" s="7"/>
      <c r="HQJ93" s="6"/>
      <c r="HQK93" s="6"/>
      <c r="HQL93" s="6"/>
      <c r="HQM93" s="8"/>
      <c r="HQN93" s="7"/>
      <c r="HQO93" s="7"/>
      <c r="HQP93" s="7"/>
      <c r="HQQ93" s="6"/>
      <c r="HQR93" s="6"/>
      <c r="HQS93" s="6"/>
      <c r="HQT93" s="8"/>
      <c r="HQU93" s="7"/>
      <c r="HQV93" s="7"/>
      <c r="HQW93" s="7"/>
      <c r="HQX93" s="6"/>
      <c r="HQY93" s="6"/>
      <c r="HQZ93" s="6"/>
      <c r="HRA93" s="8"/>
      <c r="HRB93" s="7"/>
      <c r="HRC93" s="7"/>
      <c r="HRD93" s="7"/>
      <c r="HRE93" s="6"/>
      <c r="HRF93" s="6"/>
      <c r="HRG93" s="6"/>
      <c r="HRH93" s="8"/>
      <c r="HRI93" s="7"/>
      <c r="HRJ93" s="7"/>
      <c r="HRK93" s="7"/>
      <c r="HRL93" s="6"/>
      <c r="HRM93" s="6"/>
      <c r="HRN93" s="6"/>
      <c r="HRO93" s="8"/>
      <c r="HRP93" s="7"/>
      <c r="HRQ93" s="7"/>
      <c r="HRR93" s="7"/>
      <c r="HRS93" s="6"/>
      <c r="HRT93" s="6"/>
      <c r="HRU93" s="6"/>
      <c r="HRV93" s="8"/>
      <c r="HRW93" s="7"/>
      <c r="HRX93" s="7"/>
      <c r="HRY93" s="7"/>
      <c r="HRZ93" s="6"/>
      <c r="HSA93" s="6"/>
      <c r="HSB93" s="6"/>
      <c r="HSC93" s="8"/>
      <c r="HSD93" s="7"/>
      <c r="HSE93" s="7"/>
      <c r="HSF93" s="7"/>
      <c r="HSG93" s="6"/>
      <c r="HSH93" s="6"/>
      <c r="HSI93" s="6"/>
      <c r="HSJ93" s="8"/>
      <c r="HSK93" s="7"/>
      <c r="HSL93" s="7"/>
      <c r="HSM93" s="7"/>
      <c r="HSN93" s="6"/>
      <c r="HSO93" s="6"/>
      <c r="HSP93" s="6"/>
      <c r="HSQ93" s="8"/>
      <c r="HSR93" s="7"/>
      <c r="HSS93" s="7"/>
      <c r="HST93" s="7"/>
      <c r="HSU93" s="6"/>
      <c r="HSV93" s="6"/>
      <c r="HSW93" s="6"/>
      <c r="HSX93" s="8"/>
      <c r="HSY93" s="7"/>
      <c r="HSZ93" s="7"/>
      <c r="HTA93" s="7"/>
      <c r="HTB93" s="6"/>
      <c r="HTC93" s="6"/>
      <c r="HTD93" s="6"/>
      <c r="HTE93" s="8"/>
      <c r="HTF93" s="7"/>
      <c r="HTG93" s="7"/>
      <c r="HTH93" s="7"/>
      <c r="HTI93" s="6"/>
      <c r="HTJ93" s="6"/>
      <c r="HTK93" s="6"/>
      <c r="HTL93" s="8"/>
      <c r="HTM93" s="7"/>
      <c r="HTN93" s="7"/>
      <c r="HTO93" s="7"/>
      <c r="HTP93" s="6"/>
      <c r="HTQ93" s="6"/>
      <c r="HTR93" s="6"/>
      <c r="HTS93" s="8"/>
      <c r="HTT93" s="7"/>
      <c r="HTU93" s="7"/>
      <c r="HTV93" s="7"/>
      <c r="HTW93" s="6"/>
      <c r="HTX93" s="6"/>
      <c r="HTY93" s="6"/>
      <c r="HTZ93" s="8"/>
      <c r="HUA93" s="7"/>
      <c r="HUB93" s="7"/>
      <c r="HUC93" s="7"/>
      <c r="HUD93" s="6"/>
      <c r="HUE93" s="6"/>
      <c r="HUF93" s="6"/>
      <c r="HUG93" s="8"/>
      <c r="HUH93" s="7"/>
      <c r="HUI93" s="7"/>
      <c r="HUJ93" s="7"/>
      <c r="HUK93" s="6"/>
      <c r="HUL93" s="6"/>
      <c r="HUM93" s="6"/>
      <c r="HUN93" s="8"/>
      <c r="HUO93" s="7"/>
      <c r="HUP93" s="7"/>
      <c r="HUQ93" s="7"/>
      <c r="HUR93" s="6"/>
      <c r="HUS93" s="6"/>
      <c r="HUT93" s="6"/>
      <c r="HUU93" s="8"/>
      <c r="HUV93" s="7"/>
      <c r="HUW93" s="7"/>
      <c r="HUX93" s="7"/>
      <c r="HUY93" s="6"/>
      <c r="HUZ93" s="6"/>
      <c r="HVA93" s="6"/>
      <c r="HVB93" s="8"/>
      <c r="HVC93" s="7"/>
      <c r="HVD93" s="7"/>
      <c r="HVE93" s="7"/>
      <c r="HVF93" s="6"/>
      <c r="HVG93" s="6"/>
      <c r="HVH93" s="6"/>
      <c r="HVI93" s="8"/>
      <c r="HVJ93" s="7"/>
      <c r="HVK93" s="7"/>
      <c r="HVL93" s="7"/>
      <c r="HVM93" s="6"/>
      <c r="HVN93" s="6"/>
      <c r="HVO93" s="6"/>
      <c r="HVP93" s="8"/>
      <c r="HVQ93" s="7"/>
      <c r="HVR93" s="7"/>
      <c r="HVS93" s="7"/>
      <c r="HVT93" s="6"/>
      <c r="HVU93" s="6"/>
      <c r="HVV93" s="6"/>
      <c r="HVW93" s="8"/>
      <c r="HVX93" s="7"/>
      <c r="HVY93" s="7"/>
      <c r="HVZ93" s="7"/>
      <c r="HWA93" s="6"/>
      <c r="HWB93" s="6"/>
      <c r="HWC93" s="6"/>
      <c r="HWD93" s="8"/>
      <c r="HWE93" s="7"/>
      <c r="HWF93" s="7"/>
      <c r="HWG93" s="7"/>
      <c r="HWH93" s="6"/>
      <c r="HWI93" s="6"/>
      <c r="HWJ93" s="6"/>
      <c r="HWK93" s="8"/>
      <c r="HWL93" s="7"/>
      <c r="HWM93" s="7"/>
      <c r="HWN93" s="7"/>
      <c r="HWO93" s="6"/>
      <c r="HWP93" s="6"/>
      <c r="HWQ93" s="6"/>
      <c r="HWR93" s="8"/>
      <c r="HWS93" s="7"/>
      <c r="HWT93" s="7"/>
      <c r="HWU93" s="7"/>
      <c r="HWV93" s="6"/>
      <c r="HWW93" s="6"/>
      <c r="HWX93" s="6"/>
      <c r="HWY93" s="8"/>
      <c r="HWZ93" s="7"/>
      <c r="HXA93" s="7"/>
      <c r="HXB93" s="7"/>
      <c r="HXC93" s="6"/>
      <c r="HXD93" s="6"/>
      <c r="HXE93" s="6"/>
      <c r="HXF93" s="8"/>
      <c r="HXG93" s="7"/>
      <c r="HXH93" s="7"/>
      <c r="HXI93" s="7"/>
      <c r="HXJ93" s="6"/>
      <c r="HXK93" s="6"/>
      <c r="HXL93" s="6"/>
      <c r="HXM93" s="8"/>
      <c r="HXN93" s="7"/>
      <c r="HXO93" s="7"/>
      <c r="HXP93" s="7"/>
      <c r="HXQ93" s="6"/>
      <c r="HXR93" s="6"/>
      <c r="HXS93" s="6"/>
      <c r="HXT93" s="8"/>
      <c r="HXU93" s="7"/>
      <c r="HXV93" s="7"/>
      <c r="HXW93" s="7"/>
      <c r="HXX93" s="6"/>
      <c r="HXY93" s="6"/>
      <c r="HXZ93" s="6"/>
      <c r="HYA93" s="8"/>
      <c r="HYB93" s="7"/>
      <c r="HYC93" s="7"/>
      <c r="HYD93" s="7"/>
      <c r="HYE93" s="6"/>
      <c r="HYF93" s="6"/>
      <c r="HYG93" s="6"/>
      <c r="HYH93" s="8"/>
      <c r="HYI93" s="7"/>
      <c r="HYJ93" s="7"/>
      <c r="HYK93" s="7"/>
      <c r="HYL93" s="6"/>
      <c r="HYM93" s="6"/>
      <c r="HYN93" s="6"/>
      <c r="HYO93" s="8"/>
      <c r="HYP93" s="7"/>
      <c r="HYQ93" s="7"/>
      <c r="HYR93" s="7"/>
      <c r="HYS93" s="6"/>
      <c r="HYT93" s="6"/>
      <c r="HYU93" s="6"/>
      <c r="HYV93" s="8"/>
      <c r="HYW93" s="7"/>
      <c r="HYX93" s="7"/>
      <c r="HYY93" s="7"/>
      <c r="HYZ93" s="6"/>
      <c r="HZA93" s="6"/>
      <c r="HZB93" s="6"/>
      <c r="HZC93" s="8"/>
      <c r="HZD93" s="7"/>
      <c r="HZE93" s="7"/>
      <c r="HZF93" s="7"/>
      <c r="HZG93" s="6"/>
      <c r="HZH93" s="6"/>
      <c r="HZI93" s="6"/>
      <c r="HZJ93" s="8"/>
      <c r="HZK93" s="7"/>
      <c r="HZL93" s="7"/>
      <c r="HZM93" s="7"/>
      <c r="HZN93" s="6"/>
      <c r="HZO93" s="6"/>
      <c r="HZP93" s="6"/>
      <c r="HZQ93" s="8"/>
      <c r="HZR93" s="7"/>
      <c r="HZS93" s="7"/>
      <c r="HZT93" s="7"/>
      <c r="HZU93" s="6"/>
      <c r="HZV93" s="6"/>
      <c r="HZW93" s="6"/>
      <c r="HZX93" s="8"/>
      <c r="HZY93" s="7"/>
      <c r="HZZ93" s="7"/>
      <c r="IAA93" s="7"/>
      <c r="IAB93" s="6"/>
      <c r="IAC93" s="6"/>
      <c r="IAD93" s="6"/>
      <c r="IAE93" s="8"/>
      <c r="IAF93" s="7"/>
      <c r="IAG93" s="7"/>
      <c r="IAH93" s="7"/>
      <c r="IAI93" s="6"/>
      <c r="IAJ93" s="6"/>
      <c r="IAK93" s="6"/>
      <c r="IAL93" s="8"/>
      <c r="IAM93" s="7"/>
      <c r="IAN93" s="7"/>
      <c r="IAO93" s="7"/>
      <c r="IAP93" s="6"/>
      <c r="IAQ93" s="6"/>
      <c r="IAR93" s="6"/>
      <c r="IAS93" s="8"/>
      <c r="IAT93" s="7"/>
      <c r="IAU93" s="7"/>
      <c r="IAV93" s="7"/>
      <c r="IAW93" s="6"/>
      <c r="IAX93" s="6"/>
      <c r="IAY93" s="6"/>
      <c r="IAZ93" s="8"/>
      <c r="IBA93" s="7"/>
      <c r="IBB93" s="7"/>
      <c r="IBC93" s="7"/>
      <c r="IBD93" s="6"/>
      <c r="IBE93" s="6"/>
      <c r="IBF93" s="6"/>
      <c r="IBG93" s="8"/>
      <c r="IBH93" s="7"/>
      <c r="IBI93" s="7"/>
      <c r="IBJ93" s="7"/>
      <c r="IBK93" s="6"/>
      <c r="IBL93" s="6"/>
      <c r="IBM93" s="6"/>
      <c r="IBN93" s="8"/>
      <c r="IBO93" s="7"/>
      <c r="IBP93" s="7"/>
      <c r="IBQ93" s="7"/>
      <c r="IBR93" s="6"/>
      <c r="IBS93" s="6"/>
      <c r="IBT93" s="6"/>
      <c r="IBU93" s="8"/>
      <c r="IBV93" s="7"/>
      <c r="IBW93" s="7"/>
      <c r="IBX93" s="7"/>
      <c r="IBY93" s="6"/>
      <c r="IBZ93" s="6"/>
      <c r="ICA93" s="6"/>
      <c r="ICB93" s="8"/>
      <c r="ICC93" s="7"/>
      <c r="ICD93" s="7"/>
      <c r="ICE93" s="7"/>
      <c r="ICF93" s="6"/>
      <c r="ICG93" s="6"/>
      <c r="ICH93" s="6"/>
      <c r="ICI93" s="8"/>
      <c r="ICJ93" s="7"/>
      <c r="ICK93" s="7"/>
      <c r="ICL93" s="7"/>
      <c r="ICM93" s="6"/>
      <c r="ICN93" s="6"/>
      <c r="ICO93" s="6"/>
      <c r="ICP93" s="8"/>
      <c r="ICQ93" s="7"/>
      <c r="ICR93" s="7"/>
      <c r="ICS93" s="7"/>
      <c r="ICT93" s="6"/>
      <c r="ICU93" s="6"/>
      <c r="ICV93" s="6"/>
      <c r="ICW93" s="8"/>
      <c r="ICX93" s="7"/>
      <c r="ICY93" s="7"/>
      <c r="ICZ93" s="7"/>
      <c r="IDA93" s="6"/>
      <c r="IDB93" s="6"/>
      <c r="IDC93" s="6"/>
      <c r="IDD93" s="8"/>
      <c r="IDE93" s="7"/>
      <c r="IDF93" s="7"/>
      <c r="IDG93" s="7"/>
      <c r="IDH93" s="6"/>
      <c r="IDI93" s="6"/>
      <c r="IDJ93" s="6"/>
      <c r="IDK93" s="8"/>
      <c r="IDL93" s="7"/>
      <c r="IDM93" s="7"/>
      <c r="IDN93" s="7"/>
      <c r="IDO93" s="6"/>
      <c r="IDP93" s="6"/>
      <c r="IDQ93" s="6"/>
      <c r="IDR93" s="8"/>
      <c r="IDS93" s="7"/>
      <c r="IDT93" s="7"/>
      <c r="IDU93" s="7"/>
      <c r="IDV93" s="6"/>
      <c r="IDW93" s="6"/>
      <c r="IDX93" s="6"/>
      <c r="IDY93" s="8"/>
      <c r="IDZ93" s="7"/>
      <c r="IEA93" s="7"/>
      <c r="IEB93" s="7"/>
      <c r="IEC93" s="6"/>
      <c r="IED93" s="6"/>
      <c r="IEE93" s="6"/>
      <c r="IEF93" s="8"/>
      <c r="IEG93" s="7"/>
      <c r="IEH93" s="7"/>
      <c r="IEI93" s="7"/>
      <c r="IEJ93" s="6"/>
      <c r="IEK93" s="6"/>
      <c r="IEL93" s="6"/>
      <c r="IEM93" s="8"/>
      <c r="IEN93" s="7"/>
      <c r="IEO93" s="7"/>
      <c r="IEP93" s="7"/>
      <c r="IEQ93" s="6"/>
      <c r="IER93" s="6"/>
      <c r="IES93" s="6"/>
      <c r="IET93" s="8"/>
      <c r="IEU93" s="7"/>
      <c r="IEV93" s="7"/>
      <c r="IEW93" s="7"/>
      <c r="IEX93" s="6"/>
      <c r="IEY93" s="6"/>
      <c r="IEZ93" s="6"/>
      <c r="IFA93" s="8"/>
      <c r="IFB93" s="7"/>
      <c r="IFC93" s="7"/>
      <c r="IFD93" s="7"/>
      <c r="IFE93" s="6"/>
      <c r="IFF93" s="6"/>
      <c r="IFG93" s="6"/>
      <c r="IFH93" s="8"/>
      <c r="IFI93" s="7"/>
      <c r="IFJ93" s="7"/>
      <c r="IFK93" s="7"/>
      <c r="IFL93" s="6"/>
      <c r="IFM93" s="6"/>
      <c r="IFN93" s="6"/>
      <c r="IFO93" s="8"/>
      <c r="IFP93" s="7"/>
      <c r="IFQ93" s="7"/>
      <c r="IFR93" s="7"/>
      <c r="IFS93" s="6"/>
      <c r="IFT93" s="6"/>
      <c r="IFU93" s="6"/>
      <c r="IFV93" s="8"/>
      <c r="IFW93" s="7"/>
      <c r="IFX93" s="7"/>
      <c r="IFY93" s="7"/>
      <c r="IFZ93" s="6"/>
      <c r="IGA93" s="6"/>
      <c r="IGB93" s="6"/>
      <c r="IGC93" s="8"/>
      <c r="IGD93" s="7"/>
      <c r="IGE93" s="7"/>
      <c r="IGF93" s="7"/>
      <c r="IGG93" s="6"/>
      <c r="IGH93" s="6"/>
      <c r="IGI93" s="6"/>
      <c r="IGJ93" s="8"/>
      <c r="IGK93" s="7"/>
      <c r="IGL93" s="7"/>
      <c r="IGM93" s="7"/>
      <c r="IGN93" s="6"/>
      <c r="IGO93" s="6"/>
      <c r="IGP93" s="6"/>
      <c r="IGQ93" s="8"/>
      <c r="IGR93" s="7"/>
      <c r="IGS93" s="7"/>
      <c r="IGT93" s="7"/>
      <c r="IGU93" s="6"/>
      <c r="IGV93" s="6"/>
      <c r="IGW93" s="6"/>
      <c r="IGX93" s="8"/>
      <c r="IGY93" s="7"/>
      <c r="IGZ93" s="7"/>
      <c r="IHA93" s="7"/>
      <c r="IHB93" s="6"/>
      <c r="IHC93" s="6"/>
      <c r="IHD93" s="6"/>
      <c r="IHE93" s="8"/>
      <c r="IHF93" s="7"/>
      <c r="IHG93" s="7"/>
      <c r="IHH93" s="7"/>
      <c r="IHI93" s="6"/>
      <c r="IHJ93" s="6"/>
      <c r="IHK93" s="6"/>
      <c r="IHL93" s="8"/>
      <c r="IHM93" s="7"/>
      <c r="IHN93" s="7"/>
      <c r="IHO93" s="7"/>
      <c r="IHP93" s="6"/>
      <c r="IHQ93" s="6"/>
      <c r="IHR93" s="6"/>
      <c r="IHS93" s="8"/>
      <c r="IHT93" s="7"/>
      <c r="IHU93" s="7"/>
      <c r="IHV93" s="7"/>
      <c r="IHW93" s="6"/>
      <c r="IHX93" s="6"/>
      <c r="IHY93" s="6"/>
      <c r="IHZ93" s="8"/>
      <c r="IIA93" s="7"/>
      <c r="IIB93" s="7"/>
      <c r="IIC93" s="7"/>
      <c r="IID93" s="6"/>
      <c r="IIE93" s="6"/>
      <c r="IIF93" s="6"/>
      <c r="IIG93" s="8"/>
      <c r="IIH93" s="7"/>
      <c r="III93" s="7"/>
      <c r="IIJ93" s="7"/>
      <c r="IIK93" s="6"/>
      <c r="IIL93" s="6"/>
      <c r="IIM93" s="6"/>
      <c r="IIN93" s="8"/>
      <c r="IIO93" s="7"/>
      <c r="IIP93" s="7"/>
      <c r="IIQ93" s="7"/>
      <c r="IIR93" s="6"/>
      <c r="IIS93" s="6"/>
      <c r="IIT93" s="6"/>
      <c r="IIU93" s="8"/>
      <c r="IIV93" s="7"/>
      <c r="IIW93" s="7"/>
      <c r="IIX93" s="7"/>
      <c r="IIY93" s="6"/>
      <c r="IIZ93" s="6"/>
      <c r="IJA93" s="6"/>
      <c r="IJB93" s="8"/>
      <c r="IJC93" s="7"/>
      <c r="IJD93" s="7"/>
      <c r="IJE93" s="7"/>
      <c r="IJF93" s="6"/>
      <c r="IJG93" s="6"/>
      <c r="IJH93" s="6"/>
      <c r="IJI93" s="8"/>
      <c r="IJJ93" s="7"/>
      <c r="IJK93" s="7"/>
      <c r="IJL93" s="7"/>
      <c r="IJM93" s="6"/>
      <c r="IJN93" s="6"/>
      <c r="IJO93" s="6"/>
      <c r="IJP93" s="8"/>
      <c r="IJQ93" s="7"/>
      <c r="IJR93" s="7"/>
      <c r="IJS93" s="7"/>
      <c r="IJT93" s="6"/>
      <c r="IJU93" s="6"/>
      <c r="IJV93" s="6"/>
      <c r="IJW93" s="8"/>
      <c r="IJX93" s="7"/>
      <c r="IJY93" s="7"/>
      <c r="IJZ93" s="7"/>
      <c r="IKA93" s="6"/>
      <c r="IKB93" s="6"/>
      <c r="IKC93" s="6"/>
      <c r="IKD93" s="8"/>
      <c r="IKE93" s="7"/>
      <c r="IKF93" s="7"/>
      <c r="IKG93" s="7"/>
      <c r="IKH93" s="6"/>
      <c r="IKI93" s="6"/>
      <c r="IKJ93" s="6"/>
      <c r="IKK93" s="8"/>
      <c r="IKL93" s="7"/>
      <c r="IKM93" s="7"/>
      <c r="IKN93" s="7"/>
      <c r="IKO93" s="6"/>
      <c r="IKP93" s="6"/>
      <c r="IKQ93" s="6"/>
      <c r="IKR93" s="8"/>
      <c r="IKS93" s="7"/>
      <c r="IKT93" s="7"/>
      <c r="IKU93" s="7"/>
      <c r="IKV93" s="6"/>
      <c r="IKW93" s="6"/>
      <c r="IKX93" s="6"/>
      <c r="IKY93" s="8"/>
      <c r="IKZ93" s="7"/>
      <c r="ILA93" s="7"/>
      <c r="ILB93" s="7"/>
      <c r="ILC93" s="6"/>
      <c r="ILD93" s="6"/>
      <c r="ILE93" s="6"/>
      <c r="ILF93" s="8"/>
      <c r="ILG93" s="7"/>
      <c r="ILH93" s="7"/>
      <c r="ILI93" s="7"/>
      <c r="ILJ93" s="6"/>
      <c r="ILK93" s="6"/>
      <c r="ILL93" s="6"/>
      <c r="ILM93" s="8"/>
      <c r="ILN93" s="7"/>
      <c r="ILO93" s="7"/>
      <c r="ILP93" s="7"/>
      <c r="ILQ93" s="6"/>
      <c r="ILR93" s="6"/>
      <c r="ILS93" s="6"/>
      <c r="ILT93" s="8"/>
      <c r="ILU93" s="7"/>
      <c r="ILV93" s="7"/>
      <c r="ILW93" s="7"/>
      <c r="ILX93" s="6"/>
      <c r="ILY93" s="6"/>
      <c r="ILZ93" s="6"/>
      <c r="IMA93" s="8"/>
      <c r="IMB93" s="7"/>
      <c r="IMC93" s="7"/>
      <c r="IMD93" s="7"/>
      <c r="IME93" s="6"/>
      <c r="IMF93" s="6"/>
      <c r="IMG93" s="6"/>
      <c r="IMH93" s="8"/>
      <c r="IMI93" s="7"/>
      <c r="IMJ93" s="7"/>
      <c r="IMK93" s="7"/>
      <c r="IML93" s="6"/>
      <c r="IMM93" s="6"/>
      <c r="IMN93" s="6"/>
      <c r="IMO93" s="8"/>
      <c r="IMP93" s="7"/>
      <c r="IMQ93" s="7"/>
      <c r="IMR93" s="7"/>
      <c r="IMS93" s="6"/>
      <c r="IMT93" s="6"/>
      <c r="IMU93" s="6"/>
      <c r="IMV93" s="8"/>
      <c r="IMW93" s="7"/>
      <c r="IMX93" s="7"/>
      <c r="IMY93" s="7"/>
      <c r="IMZ93" s="6"/>
      <c r="INA93" s="6"/>
      <c r="INB93" s="6"/>
      <c r="INC93" s="8"/>
      <c r="IND93" s="7"/>
      <c r="INE93" s="7"/>
      <c r="INF93" s="7"/>
      <c r="ING93" s="6"/>
      <c r="INH93" s="6"/>
      <c r="INI93" s="6"/>
      <c r="INJ93" s="8"/>
      <c r="INK93" s="7"/>
      <c r="INL93" s="7"/>
      <c r="INM93" s="7"/>
      <c r="INN93" s="6"/>
      <c r="INO93" s="6"/>
      <c r="INP93" s="6"/>
      <c r="INQ93" s="8"/>
      <c r="INR93" s="7"/>
      <c r="INS93" s="7"/>
      <c r="INT93" s="7"/>
      <c r="INU93" s="6"/>
      <c r="INV93" s="6"/>
      <c r="INW93" s="6"/>
      <c r="INX93" s="8"/>
      <c r="INY93" s="7"/>
      <c r="INZ93" s="7"/>
      <c r="IOA93" s="7"/>
      <c r="IOB93" s="6"/>
      <c r="IOC93" s="6"/>
      <c r="IOD93" s="6"/>
      <c r="IOE93" s="8"/>
      <c r="IOF93" s="7"/>
      <c r="IOG93" s="7"/>
      <c r="IOH93" s="7"/>
      <c r="IOI93" s="6"/>
      <c r="IOJ93" s="6"/>
      <c r="IOK93" s="6"/>
      <c r="IOL93" s="8"/>
      <c r="IOM93" s="7"/>
      <c r="ION93" s="7"/>
      <c r="IOO93" s="7"/>
      <c r="IOP93" s="6"/>
      <c r="IOQ93" s="6"/>
      <c r="IOR93" s="6"/>
      <c r="IOS93" s="8"/>
      <c r="IOT93" s="7"/>
      <c r="IOU93" s="7"/>
      <c r="IOV93" s="7"/>
      <c r="IOW93" s="6"/>
      <c r="IOX93" s="6"/>
      <c r="IOY93" s="6"/>
      <c r="IOZ93" s="8"/>
      <c r="IPA93" s="7"/>
      <c r="IPB93" s="7"/>
      <c r="IPC93" s="7"/>
      <c r="IPD93" s="6"/>
      <c r="IPE93" s="6"/>
      <c r="IPF93" s="6"/>
      <c r="IPG93" s="8"/>
      <c r="IPH93" s="7"/>
      <c r="IPI93" s="7"/>
      <c r="IPJ93" s="7"/>
      <c r="IPK93" s="6"/>
      <c r="IPL93" s="6"/>
      <c r="IPM93" s="6"/>
      <c r="IPN93" s="8"/>
      <c r="IPO93" s="7"/>
      <c r="IPP93" s="7"/>
      <c r="IPQ93" s="7"/>
      <c r="IPR93" s="6"/>
      <c r="IPS93" s="6"/>
      <c r="IPT93" s="6"/>
      <c r="IPU93" s="8"/>
      <c r="IPV93" s="7"/>
      <c r="IPW93" s="7"/>
      <c r="IPX93" s="7"/>
      <c r="IPY93" s="6"/>
      <c r="IPZ93" s="6"/>
      <c r="IQA93" s="6"/>
      <c r="IQB93" s="8"/>
      <c r="IQC93" s="7"/>
      <c r="IQD93" s="7"/>
      <c r="IQE93" s="7"/>
      <c r="IQF93" s="6"/>
      <c r="IQG93" s="6"/>
      <c r="IQH93" s="6"/>
      <c r="IQI93" s="8"/>
      <c r="IQJ93" s="7"/>
      <c r="IQK93" s="7"/>
      <c r="IQL93" s="7"/>
      <c r="IQM93" s="6"/>
      <c r="IQN93" s="6"/>
      <c r="IQO93" s="6"/>
      <c r="IQP93" s="8"/>
      <c r="IQQ93" s="7"/>
      <c r="IQR93" s="7"/>
      <c r="IQS93" s="7"/>
      <c r="IQT93" s="6"/>
      <c r="IQU93" s="6"/>
      <c r="IQV93" s="6"/>
      <c r="IQW93" s="8"/>
      <c r="IQX93" s="7"/>
      <c r="IQY93" s="7"/>
      <c r="IQZ93" s="7"/>
      <c r="IRA93" s="6"/>
      <c r="IRB93" s="6"/>
      <c r="IRC93" s="6"/>
      <c r="IRD93" s="8"/>
      <c r="IRE93" s="7"/>
      <c r="IRF93" s="7"/>
      <c r="IRG93" s="7"/>
      <c r="IRH93" s="6"/>
      <c r="IRI93" s="6"/>
      <c r="IRJ93" s="6"/>
      <c r="IRK93" s="8"/>
      <c r="IRL93" s="7"/>
      <c r="IRM93" s="7"/>
      <c r="IRN93" s="7"/>
      <c r="IRO93" s="6"/>
      <c r="IRP93" s="6"/>
      <c r="IRQ93" s="6"/>
      <c r="IRR93" s="8"/>
      <c r="IRS93" s="7"/>
      <c r="IRT93" s="7"/>
      <c r="IRU93" s="7"/>
      <c r="IRV93" s="6"/>
      <c r="IRW93" s="6"/>
      <c r="IRX93" s="6"/>
      <c r="IRY93" s="8"/>
      <c r="IRZ93" s="7"/>
      <c r="ISA93" s="7"/>
      <c r="ISB93" s="7"/>
      <c r="ISC93" s="6"/>
      <c r="ISD93" s="6"/>
      <c r="ISE93" s="6"/>
      <c r="ISF93" s="8"/>
      <c r="ISG93" s="7"/>
      <c r="ISH93" s="7"/>
      <c r="ISI93" s="7"/>
      <c r="ISJ93" s="6"/>
      <c r="ISK93" s="6"/>
      <c r="ISL93" s="6"/>
      <c r="ISM93" s="8"/>
      <c r="ISN93" s="7"/>
      <c r="ISO93" s="7"/>
      <c r="ISP93" s="7"/>
      <c r="ISQ93" s="6"/>
      <c r="ISR93" s="6"/>
      <c r="ISS93" s="6"/>
      <c r="IST93" s="8"/>
      <c r="ISU93" s="7"/>
      <c r="ISV93" s="7"/>
      <c r="ISW93" s="7"/>
      <c r="ISX93" s="6"/>
      <c r="ISY93" s="6"/>
      <c r="ISZ93" s="6"/>
      <c r="ITA93" s="8"/>
      <c r="ITB93" s="7"/>
      <c r="ITC93" s="7"/>
      <c r="ITD93" s="7"/>
      <c r="ITE93" s="6"/>
      <c r="ITF93" s="6"/>
      <c r="ITG93" s="6"/>
      <c r="ITH93" s="8"/>
      <c r="ITI93" s="7"/>
      <c r="ITJ93" s="7"/>
      <c r="ITK93" s="7"/>
      <c r="ITL93" s="6"/>
      <c r="ITM93" s="6"/>
      <c r="ITN93" s="6"/>
      <c r="ITO93" s="8"/>
      <c r="ITP93" s="7"/>
      <c r="ITQ93" s="7"/>
      <c r="ITR93" s="7"/>
      <c r="ITS93" s="6"/>
      <c r="ITT93" s="6"/>
      <c r="ITU93" s="6"/>
      <c r="ITV93" s="8"/>
      <c r="ITW93" s="7"/>
      <c r="ITX93" s="7"/>
      <c r="ITY93" s="7"/>
      <c r="ITZ93" s="6"/>
      <c r="IUA93" s="6"/>
      <c r="IUB93" s="6"/>
      <c r="IUC93" s="8"/>
      <c r="IUD93" s="7"/>
      <c r="IUE93" s="7"/>
      <c r="IUF93" s="7"/>
      <c r="IUG93" s="6"/>
      <c r="IUH93" s="6"/>
      <c r="IUI93" s="6"/>
      <c r="IUJ93" s="8"/>
      <c r="IUK93" s="7"/>
      <c r="IUL93" s="7"/>
      <c r="IUM93" s="7"/>
      <c r="IUN93" s="6"/>
      <c r="IUO93" s="6"/>
      <c r="IUP93" s="6"/>
      <c r="IUQ93" s="8"/>
      <c r="IUR93" s="7"/>
      <c r="IUS93" s="7"/>
      <c r="IUT93" s="7"/>
      <c r="IUU93" s="6"/>
      <c r="IUV93" s="6"/>
      <c r="IUW93" s="6"/>
      <c r="IUX93" s="8"/>
      <c r="IUY93" s="7"/>
      <c r="IUZ93" s="7"/>
      <c r="IVA93" s="7"/>
      <c r="IVB93" s="6"/>
      <c r="IVC93" s="6"/>
      <c r="IVD93" s="6"/>
      <c r="IVE93" s="8"/>
      <c r="IVF93" s="7"/>
      <c r="IVG93" s="7"/>
      <c r="IVH93" s="7"/>
      <c r="IVI93" s="6"/>
      <c r="IVJ93" s="6"/>
      <c r="IVK93" s="6"/>
      <c r="IVL93" s="8"/>
      <c r="IVM93" s="7"/>
      <c r="IVN93" s="7"/>
      <c r="IVO93" s="7"/>
      <c r="IVP93" s="6"/>
      <c r="IVQ93" s="6"/>
      <c r="IVR93" s="6"/>
      <c r="IVS93" s="8"/>
      <c r="IVT93" s="7"/>
      <c r="IVU93" s="7"/>
      <c r="IVV93" s="7"/>
      <c r="IVW93" s="6"/>
      <c r="IVX93" s="6"/>
      <c r="IVY93" s="6"/>
      <c r="IVZ93" s="8"/>
      <c r="IWA93" s="7"/>
      <c r="IWB93" s="7"/>
      <c r="IWC93" s="7"/>
      <c r="IWD93" s="6"/>
      <c r="IWE93" s="6"/>
      <c r="IWF93" s="6"/>
      <c r="IWG93" s="8"/>
      <c r="IWH93" s="7"/>
      <c r="IWI93" s="7"/>
      <c r="IWJ93" s="7"/>
      <c r="IWK93" s="6"/>
      <c r="IWL93" s="6"/>
      <c r="IWM93" s="6"/>
      <c r="IWN93" s="8"/>
      <c r="IWO93" s="7"/>
      <c r="IWP93" s="7"/>
      <c r="IWQ93" s="7"/>
      <c r="IWR93" s="6"/>
      <c r="IWS93" s="6"/>
      <c r="IWT93" s="6"/>
      <c r="IWU93" s="8"/>
      <c r="IWV93" s="7"/>
      <c r="IWW93" s="7"/>
      <c r="IWX93" s="7"/>
      <c r="IWY93" s="6"/>
      <c r="IWZ93" s="6"/>
      <c r="IXA93" s="6"/>
      <c r="IXB93" s="8"/>
      <c r="IXC93" s="7"/>
      <c r="IXD93" s="7"/>
      <c r="IXE93" s="7"/>
      <c r="IXF93" s="6"/>
      <c r="IXG93" s="6"/>
      <c r="IXH93" s="6"/>
      <c r="IXI93" s="8"/>
      <c r="IXJ93" s="7"/>
      <c r="IXK93" s="7"/>
      <c r="IXL93" s="7"/>
      <c r="IXM93" s="6"/>
      <c r="IXN93" s="6"/>
      <c r="IXO93" s="6"/>
      <c r="IXP93" s="8"/>
      <c r="IXQ93" s="7"/>
      <c r="IXR93" s="7"/>
      <c r="IXS93" s="7"/>
      <c r="IXT93" s="6"/>
      <c r="IXU93" s="6"/>
      <c r="IXV93" s="6"/>
      <c r="IXW93" s="8"/>
      <c r="IXX93" s="7"/>
      <c r="IXY93" s="7"/>
      <c r="IXZ93" s="7"/>
      <c r="IYA93" s="6"/>
      <c r="IYB93" s="6"/>
      <c r="IYC93" s="6"/>
      <c r="IYD93" s="8"/>
      <c r="IYE93" s="7"/>
      <c r="IYF93" s="7"/>
      <c r="IYG93" s="7"/>
      <c r="IYH93" s="6"/>
      <c r="IYI93" s="6"/>
      <c r="IYJ93" s="6"/>
      <c r="IYK93" s="8"/>
      <c r="IYL93" s="7"/>
      <c r="IYM93" s="7"/>
      <c r="IYN93" s="7"/>
      <c r="IYO93" s="6"/>
      <c r="IYP93" s="6"/>
      <c r="IYQ93" s="6"/>
      <c r="IYR93" s="8"/>
      <c r="IYS93" s="7"/>
      <c r="IYT93" s="7"/>
      <c r="IYU93" s="7"/>
      <c r="IYV93" s="6"/>
      <c r="IYW93" s="6"/>
      <c r="IYX93" s="6"/>
      <c r="IYY93" s="8"/>
      <c r="IYZ93" s="7"/>
      <c r="IZA93" s="7"/>
      <c r="IZB93" s="7"/>
      <c r="IZC93" s="6"/>
      <c r="IZD93" s="6"/>
      <c r="IZE93" s="6"/>
      <c r="IZF93" s="8"/>
      <c r="IZG93" s="7"/>
      <c r="IZH93" s="7"/>
      <c r="IZI93" s="7"/>
      <c r="IZJ93" s="6"/>
      <c r="IZK93" s="6"/>
      <c r="IZL93" s="6"/>
      <c r="IZM93" s="8"/>
      <c r="IZN93" s="7"/>
      <c r="IZO93" s="7"/>
      <c r="IZP93" s="7"/>
      <c r="IZQ93" s="6"/>
      <c r="IZR93" s="6"/>
      <c r="IZS93" s="6"/>
      <c r="IZT93" s="8"/>
      <c r="IZU93" s="7"/>
      <c r="IZV93" s="7"/>
      <c r="IZW93" s="7"/>
      <c r="IZX93" s="6"/>
      <c r="IZY93" s="6"/>
      <c r="IZZ93" s="6"/>
      <c r="JAA93" s="8"/>
      <c r="JAB93" s="7"/>
      <c r="JAC93" s="7"/>
      <c r="JAD93" s="7"/>
      <c r="JAE93" s="6"/>
      <c r="JAF93" s="6"/>
      <c r="JAG93" s="6"/>
      <c r="JAH93" s="8"/>
      <c r="JAI93" s="7"/>
      <c r="JAJ93" s="7"/>
      <c r="JAK93" s="7"/>
      <c r="JAL93" s="6"/>
      <c r="JAM93" s="6"/>
      <c r="JAN93" s="6"/>
      <c r="JAO93" s="8"/>
      <c r="JAP93" s="7"/>
      <c r="JAQ93" s="7"/>
      <c r="JAR93" s="7"/>
      <c r="JAS93" s="6"/>
      <c r="JAT93" s="6"/>
      <c r="JAU93" s="6"/>
      <c r="JAV93" s="8"/>
      <c r="JAW93" s="7"/>
      <c r="JAX93" s="7"/>
      <c r="JAY93" s="7"/>
      <c r="JAZ93" s="6"/>
      <c r="JBA93" s="6"/>
      <c r="JBB93" s="6"/>
      <c r="JBC93" s="8"/>
      <c r="JBD93" s="7"/>
      <c r="JBE93" s="7"/>
      <c r="JBF93" s="7"/>
      <c r="JBG93" s="6"/>
      <c r="JBH93" s="6"/>
      <c r="JBI93" s="6"/>
      <c r="JBJ93" s="8"/>
      <c r="JBK93" s="7"/>
      <c r="JBL93" s="7"/>
      <c r="JBM93" s="7"/>
      <c r="JBN93" s="6"/>
      <c r="JBO93" s="6"/>
      <c r="JBP93" s="6"/>
      <c r="JBQ93" s="8"/>
      <c r="JBR93" s="7"/>
      <c r="JBS93" s="7"/>
      <c r="JBT93" s="7"/>
      <c r="JBU93" s="6"/>
      <c r="JBV93" s="6"/>
      <c r="JBW93" s="6"/>
      <c r="JBX93" s="8"/>
      <c r="JBY93" s="7"/>
      <c r="JBZ93" s="7"/>
      <c r="JCA93" s="7"/>
      <c r="JCB93" s="6"/>
      <c r="JCC93" s="6"/>
      <c r="JCD93" s="6"/>
      <c r="JCE93" s="8"/>
      <c r="JCF93" s="7"/>
      <c r="JCG93" s="7"/>
      <c r="JCH93" s="7"/>
      <c r="JCI93" s="6"/>
      <c r="JCJ93" s="6"/>
      <c r="JCK93" s="6"/>
      <c r="JCL93" s="8"/>
      <c r="JCM93" s="7"/>
      <c r="JCN93" s="7"/>
      <c r="JCO93" s="7"/>
      <c r="JCP93" s="6"/>
      <c r="JCQ93" s="6"/>
      <c r="JCR93" s="6"/>
      <c r="JCS93" s="8"/>
      <c r="JCT93" s="7"/>
      <c r="JCU93" s="7"/>
      <c r="JCV93" s="7"/>
      <c r="JCW93" s="6"/>
      <c r="JCX93" s="6"/>
      <c r="JCY93" s="6"/>
      <c r="JCZ93" s="8"/>
      <c r="JDA93" s="7"/>
      <c r="JDB93" s="7"/>
      <c r="JDC93" s="7"/>
      <c r="JDD93" s="6"/>
      <c r="JDE93" s="6"/>
      <c r="JDF93" s="6"/>
      <c r="JDG93" s="8"/>
      <c r="JDH93" s="7"/>
      <c r="JDI93" s="7"/>
      <c r="JDJ93" s="7"/>
      <c r="JDK93" s="6"/>
      <c r="JDL93" s="6"/>
      <c r="JDM93" s="6"/>
      <c r="JDN93" s="8"/>
      <c r="JDO93" s="7"/>
      <c r="JDP93" s="7"/>
      <c r="JDQ93" s="7"/>
      <c r="JDR93" s="6"/>
      <c r="JDS93" s="6"/>
      <c r="JDT93" s="6"/>
      <c r="JDU93" s="8"/>
      <c r="JDV93" s="7"/>
      <c r="JDW93" s="7"/>
      <c r="JDX93" s="7"/>
      <c r="JDY93" s="6"/>
      <c r="JDZ93" s="6"/>
      <c r="JEA93" s="6"/>
      <c r="JEB93" s="8"/>
      <c r="JEC93" s="7"/>
      <c r="JED93" s="7"/>
      <c r="JEE93" s="7"/>
      <c r="JEF93" s="6"/>
      <c r="JEG93" s="6"/>
      <c r="JEH93" s="6"/>
      <c r="JEI93" s="8"/>
      <c r="JEJ93" s="7"/>
      <c r="JEK93" s="7"/>
      <c r="JEL93" s="7"/>
      <c r="JEM93" s="6"/>
      <c r="JEN93" s="6"/>
      <c r="JEO93" s="6"/>
      <c r="JEP93" s="8"/>
      <c r="JEQ93" s="7"/>
      <c r="JER93" s="7"/>
      <c r="JES93" s="7"/>
      <c r="JET93" s="6"/>
      <c r="JEU93" s="6"/>
      <c r="JEV93" s="6"/>
      <c r="JEW93" s="8"/>
      <c r="JEX93" s="7"/>
      <c r="JEY93" s="7"/>
      <c r="JEZ93" s="7"/>
      <c r="JFA93" s="6"/>
      <c r="JFB93" s="6"/>
      <c r="JFC93" s="6"/>
      <c r="JFD93" s="8"/>
      <c r="JFE93" s="7"/>
      <c r="JFF93" s="7"/>
      <c r="JFG93" s="7"/>
      <c r="JFH93" s="6"/>
      <c r="JFI93" s="6"/>
      <c r="JFJ93" s="6"/>
      <c r="JFK93" s="8"/>
      <c r="JFL93" s="7"/>
      <c r="JFM93" s="7"/>
      <c r="JFN93" s="7"/>
      <c r="JFO93" s="6"/>
      <c r="JFP93" s="6"/>
      <c r="JFQ93" s="6"/>
      <c r="JFR93" s="8"/>
      <c r="JFS93" s="7"/>
      <c r="JFT93" s="7"/>
      <c r="JFU93" s="7"/>
      <c r="JFV93" s="6"/>
      <c r="JFW93" s="6"/>
      <c r="JFX93" s="6"/>
      <c r="JFY93" s="8"/>
      <c r="JFZ93" s="7"/>
      <c r="JGA93" s="7"/>
      <c r="JGB93" s="7"/>
      <c r="JGC93" s="6"/>
      <c r="JGD93" s="6"/>
      <c r="JGE93" s="6"/>
      <c r="JGF93" s="8"/>
      <c r="JGG93" s="7"/>
      <c r="JGH93" s="7"/>
      <c r="JGI93" s="7"/>
      <c r="JGJ93" s="6"/>
      <c r="JGK93" s="6"/>
      <c r="JGL93" s="6"/>
      <c r="JGM93" s="8"/>
      <c r="JGN93" s="7"/>
      <c r="JGO93" s="7"/>
      <c r="JGP93" s="7"/>
      <c r="JGQ93" s="6"/>
      <c r="JGR93" s="6"/>
      <c r="JGS93" s="6"/>
      <c r="JGT93" s="8"/>
      <c r="JGU93" s="7"/>
      <c r="JGV93" s="7"/>
      <c r="JGW93" s="7"/>
      <c r="JGX93" s="6"/>
      <c r="JGY93" s="6"/>
      <c r="JGZ93" s="6"/>
      <c r="JHA93" s="8"/>
      <c r="JHB93" s="7"/>
      <c r="JHC93" s="7"/>
      <c r="JHD93" s="7"/>
      <c r="JHE93" s="6"/>
      <c r="JHF93" s="6"/>
      <c r="JHG93" s="6"/>
      <c r="JHH93" s="8"/>
      <c r="JHI93" s="7"/>
      <c r="JHJ93" s="7"/>
      <c r="JHK93" s="7"/>
      <c r="JHL93" s="6"/>
      <c r="JHM93" s="6"/>
      <c r="JHN93" s="6"/>
      <c r="JHO93" s="8"/>
      <c r="JHP93" s="7"/>
      <c r="JHQ93" s="7"/>
      <c r="JHR93" s="7"/>
      <c r="JHS93" s="6"/>
      <c r="JHT93" s="6"/>
      <c r="JHU93" s="6"/>
      <c r="JHV93" s="8"/>
      <c r="JHW93" s="7"/>
      <c r="JHX93" s="7"/>
      <c r="JHY93" s="7"/>
      <c r="JHZ93" s="6"/>
      <c r="JIA93" s="6"/>
      <c r="JIB93" s="6"/>
      <c r="JIC93" s="8"/>
      <c r="JID93" s="7"/>
      <c r="JIE93" s="7"/>
      <c r="JIF93" s="7"/>
      <c r="JIG93" s="6"/>
      <c r="JIH93" s="6"/>
      <c r="JII93" s="6"/>
      <c r="JIJ93" s="8"/>
      <c r="JIK93" s="7"/>
      <c r="JIL93" s="7"/>
      <c r="JIM93" s="7"/>
      <c r="JIN93" s="6"/>
      <c r="JIO93" s="6"/>
      <c r="JIP93" s="6"/>
      <c r="JIQ93" s="8"/>
      <c r="JIR93" s="7"/>
      <c r="JIS93" s="7"/>
      <c r="JIT93" s="7"/>
      <c r="JIU93" s="6"/>
      <c r="JIV93" s="6"/>
      <c r="JIW93" s="6"/>
      <c r="JIX93" s="8"/>
      <c r="JIY93" s="7"/>
      <c r="JIZ93" s="7"/>
      <c r="JJA93" s="7"/>
      <c r="JJB93" s="6"/>
      <c r="JJC93" s="6"/>
      <c r="JJD93" s="6"/>
      <c r="JJE93" s="8"/>
      <c r="JJF93" s="7"/>
      <c r="JJG93" s="7"/>
      <c r="JJH93" s="7"/>
      <c r="JJI93" s="6"/>
      <c r="JJJ93" s="6"/>
      <c r="JJK93" s="6"/>
      <c r="JJL93" s="8"/>
      <c r="JJM93" s="7"/>
      <c r="JJN93" s="7"/>
      <c r="JJO93" s="7"/>
      <c r="JJP93" s="6"/>
      <c r="JJQ93" s="6"/>
      <c r="JJR93" s="6"/>
      <c r="JJS93" s="8"/>
      <c r="JJT93" s="7"/>
      <c r="JJU93" s="7"/>
      <c r="JJV93" s="7"/>
      <c r="JJW93" s="6"/>
      <c r="JJX93" s="6"/>
      <c r="JJY93" s="6"/>
      <c r="JJZ93" s="8"/>
      <c r="JKA93" s="7"/>
      <c r="JKB93" s="7"/>
      <c r="JKC93" s="7"/>
      <c r="JKD93" s="6"/>
      <c r="JKE93" s="6"/>
      <c r="JKF93" s="6"/>
      <c r="JKG93" s="8"/>
      <c r="JKH93" s="7"/>
      <c r="JKI93" s="7"/>
      <c r="JKJ93" s="7"/>
      <c r="JKK93" s="6"/>
      <c r="JKL93" s="6"/>
      <c r="JKM93" s="6"/>
      <c r="JKN93" s="8"/>
      <c r="JKO93" s="7"/>
      <c r="JKP93" s="7"/>
      <c r="JKQ93" s="7"/>
      <c r="JKR93" s="6"/>
      <c r="JKS93" s="6"/>
      <c r="JKT93" s="6"/>
      <c r="JKU93" s="8"/>
      <c r="JKV93" s="7"/>
      <c r="JKW93" s="7"/>
      <c r="JKX93" s="7"/>
      <c r="JKY93" s="6"/>
      <c r="JKZ93" s="6"/>
      <c r="JLA93" s="6"/>
      <c r="JLB93" s="8"/>
      <c r="JLC93" s="7"/>
      <c r="JLD93" s="7"/>
      <c r="JLE93" s="7"/>
      <c r="JLF93" s="6"/>
      <c r="JLG93" s="6"/>
      <c r="JLH93" s="6"/>
      <c r="JLI93" s="8"/>
      <c r="JLJ93" s="7"/>
      <c r="JLK93" s="7"/>
      <c r="JLL93" s="7"/>
      <c r="JLM93" s="6"/>
      <c r="JLN93" s="6"/>
      <c r="JLO93" s="6"/>
      <c r="JLP93" s="8"/>
      <c r="JLQ93" s="7"/>
      <c r="JLR93" s="7"/>
      <c r="JLS93" s="7"/>
      <c r="JLT93" s="6"/>
      <c r="JLU93" s="6"/>
      <c r="JLV93" s="6"/>
      <c r="JLW93" s="8"/>
      <c r="JLX93" s="7"/>
      <c r="JLY93" s="7"/>
      <c r="JLZ93" s="7"/>
      <c r="JMA93" s="6"/>
      <c r="JMB93" s="6"/>
      <c r="JMC93" s="6"/>
      <c r="JMD93" s="8"/>
      <c r="JME93" s="7"/>
      <c r="JMF93" s="7"/>
      <c r="JMG93" s="7"/>
      <c r="JMH93" s="6"/>
      <c r="JMI93" s="6"/>
      <c r="JMJ93" s="6"/>
      <c r="JMK93" s="8"/>
      <c r="JML93" s="7"/>
      <c r="JMM93" s="7"/>
      <c r="JMN93" s="7"/>
      <c r="JMO93" s="6"/>
      <c r="JMP93" s="6"/>
      <c r="JMQ93" s="6"/>
      <c r="JMR93" s="8"/>
      <c r="JMS93" s="7"/>
      <c r="JMT93" s="7"/>
      <c r="JMU93" s="7"/>
      <c r="JMV93" s="6"/>
      <c r="JMW93" s="6"/>
      <c r="JMX93" s="6"/>
      <c r="JMY93" s="8"/>
      <c r="JMZ93" s="7"/>
      <c r="JNA93" s="7"/>
      <c r="JNB93" s="7"/>
      <c r="JNC93" s="6"/>
      <c r="JND93" s="6"/>
      <c r="JNE93" s="6"/>
      <c r="JNF93" s="8"/>
      <c r="JNG93" s="7"/>
      <c r="JNH93" s="7"/>
      <c r="JNI93" s="7"/>
      <c r="JNJ93" s="6"/>
      <c r="JNK93" s="6"/>
      <c r="JNL93" s="6"/>
      <c r="JNM93" s="8"/>
      <c r="JNN93" s="7"/>
      <c r="JNO93" s="7"/>
      <c r="JNP93" s="7"/>
      <c r="JNQ93" s="6"/>
      <c r="JNR93" s="6"/>
      <c r="JNS93" s="6"/>
      <c r="JNT93" s="8"/>
      <c r="JNU93" s="7"/>
      <c r="JNV93" s="7"/>
      <c r="JNW93" s="7"/>
      <c r="JNX93" s="6"/>
      <c r="JNY93" s="6"/>
      <c r="JNZ93" s="6"/>
      <c r="JOA93" s="8"/>
      <c r="JOB93" s="7"/>
      <c r="JOC93" s="7"/>
      <c r="JOD93" s="7"/>
      <c r="JOE93" s="6"/>
      <c r="JOF93" s="6"/>
      <c r="JOG93" s="6"/>
      <c r="JOH93" s="8"/>
      <c r="JOI93" s="7"/>
      <c r="JOJ93" s="7"/>
      <c r="JOK93" s="7"/>
      <c r="JOL93" s="6"/>
      <c r="JOM93" s="6"/>
      <c r="JON93" s="6"/>
      <c r="JOO93" s="8"/>
      <c r="JOP93" s="7"/>
      <c r="JOQ93" s="7"/>
      <c r="JOR93" s="7"/>
      <c r="JOS93" s="6"/>
      <c r="JOT93" s="6"/>
      <c r="JOU93" s="6"/>
      <c r="JOV93" s="8"/>
      <c r="JOW93" s="7"/>
      <c r="JOX93" s="7"/>
      <c r="JOY93" s="7"/>
      <c r="JOZ93" s="6"/>
      <c r="JPA93" s="6"/>
      <c r="JPB93" s="6"/>
      <c r="JPC93" s="8"/>
      <c r="JPD93" s="7"/>
      <c r="JPE93" s="7"/>
      <c r="JPF93" s="7"/>
      <c r="JPG93" s="6"/>
      <c r="JPH93" s="6"/>
      <c r="JPI93" s="6"/>
      <c r="JPJ93" s="8"/>
      <c r="JPK93" s="7"/>
      <c r="JPL93" s="7"/>
      <c r="JPM93" s="7"/>
      <c r="JPN93" s="6"/>
      <c r="JPO93" s="6"/>
      <c r="JPP93" s="6"/>
      <c r="JPQ93" s="8"/>
      <c r="JPR93" s="7"/>
      <c r="JPS93" s="7"/>
      <c r="JPT93" s="7"/>
      <c r="JPU93" s="6"/>
      <c r="JPV93" s="6"/>
      <c r="JPW93" s="6"/>
      <c r="JPX93" s="8"/>
      <c r="JPY93" s="7"/>
      <c r="JPZ93" s="7"/>
      <c r="JQA93" s="7"/>
      <c r="JQB93" s="6"/>
      <c r="JQC93" s="6"/>
      <c r="JQD93" s="6"/>
      <c r="JQE93" s="8"/>
      <c r="JQF93" s="7"/>
      <c r="JQG93" s="7"/>
      <c r="JQH93" s="7"/>
      <c r="JQI93" s="6"/>
      <c r="JQJ93" s="6"/>
      <c r="JQK93" s="6"/>
      <c r="JQL93" s="8"/>
      <c r="JQM93" s="7"/>
      <c r="JQN93" s="7"/>
      <c r="JQO93" s="7"/>
      <c r="JQP93" s="6"/>
      <c r="JQQ93" s="6"/>
      <c r="JQR93" s="6"/>
      <c r="JQS93" s="8"/>
      <c r="JQT93" s="7"/>
      <c r="JQU93" s="7"/>
      <c r="JQV93" s="7"/>
      <c r="JQW93" s="6"/>
      <c r="JQX93" s="6"/>
      <c r="JQY93" s="6"/>
      <c r="JQZ93" s="8"/>
      <c r="JRA93" s="7"/>
      <c r="JRB93" s="7"/>
      <c r="JRC93" s="7"/>
      <c r="JRD93" s="6"/>
      <c r="JRE93" s="6"/>
      <c r="JRF93" s="6"/>
      <c r="JRG93" s="8"/>
      <c r="JRH93" s="7"/>
      <c r="JRI93" s="7"/>
      <c r="JRJ93" s="7"/>
      <c r="JRK93" s="6"/>
      <c r="JRL93" s="6"/>
      <c r="JRM93" s="6"/>
      <c r="JRN93" s="8"/>
      <c r="JRO93" s="7"/>
      <c r="JRP93" s="7"/>
      <c r="JRQ93" s="7"/>
      <c r="JRR93" s="6"/>
      <c r="JRS93" s="6"/>
      <c r="JRT93" s="6"/>
      <c r="JRU93" s="8"/>
      <c r="JRV93" s="7"/>
      <c r="JRW93" s="7"/>
      <c r="JRX93" s="7"/>
      <c r="JRY93" s="6"/>
      <c r="JRZ93" s="6"/>
      <c r="JSA93" s="6"/>
      <c r="JSB93" s="8"/>
      <c r="JSC93" s="7"/>
      <c r="JSD93" s="7"/>
      <c r="JSE93" s="7"/>
      <c r="JSF93" s="6"/>
      <c r="JSG93" s="6"/>
      <c r="JSH93" s="6"/>
      <c r="JSI93" s="8"/>
      <c r="JSJ93" s="7"/>
      <c r="JSK93" s="7"/>
      <c r="JSL93" s="7"/>
      <c r="JSM93" s="6"/>
      <c r="JSN93" s="6"/>
      <c r="JSO93" s="6"/>
      <c r="JSP93" s="8"/>
      <c r="JSQ93" s="7"/>
      <c r="JSR93" s="7"/>
      <c r="JSS93" s="7"/>
      <c r="JST93" s="6"/>
      <c r="JSU93" s="6"/>
      <c r="JSV93" s="6"/>
      <c r="JSW93" s="8"/>
      <c r="JSX93" s="7"/>
      <c r="JSY93" s="7"/>
      <c r="JSZ93" s="7"/>
      <c r="JTA93" s="6"/>
      <c r="JTB93" s="6"/>
      <c r="JTC93" s="6"/>
      <c r="JTD93" s="8"/>
      <c r="JTE93" s="7"/>
      <c r="JTF93" s="7"/>
      <c r="JTG93" s="7"/>
      <c r="JTH93" s="6"/>
      <c r="JTI93" s="6"/>
      <c r="JTJ93" s="6"/>
      <c r="JTK93" s="8"/>
      <c r="JTL93" s="7"/>
      <c r="JTM93" s="7"/>
      <c r="JTN93" s="7"/>
      <c r="JTO93" s="6"/>
      <c r="JTP93" s="6"/>
      <c r="JTQ93" s="6"/>
      <c r="JTR93" s="8"/>
      <c r="JTS93" s="7"/>
      <c r="JTT93" s="7"/>
      <c r="JTU93" s="7"/>
      <c r="JTV93" s="6"/>
      <c r="JTW93" s="6"/>
      <c r="JTX93" s="6"/>
      <c r="JTY93" s="8"/>
      <c r="JTZ93" s="7"/>
      <c r="JUA93" s="7"/>
      <c r="JUB93" s="7"/>
      <c r="JUC93" s="6"/>
      <c r="JUD93" s="6"/>
      <c r="JUE93" s="6"/>
      <c r="JUF93" s="8"/>
      <c r="JUG93" s="7"/>
      <c r="JUH93" s="7"/>
      <c r="JUI93" s="7"/>
      <c r="JUJ93" s="6"/>
      <c r="JUK93" s="6"/>
      <c r="JUL93" s="6"/>
      <c r="JUM93" s="8"/>
      <c r="JUN93" s="7"/>
      <c r="JUO93" s="7"/>
      <c r="JUP93" s="7"/>
      <c r="JUQ93" s="6"/>
      <c r="JUR93" s="6"/>
      <c r="JUS93" s="6"/>
      <c r="JUT93" s="8"/>
      <c r="JUU93" s="7"/>
      <c r="JUV93" s="7"/>
      <c r="JUW93" s="7"/>
      <c r="JUX93" s="6"/>
      <c r="JUY93" s="6"/>
      <c r="JUZ93" s="6"/>
      <c r="JVA93" s="8"/>
      <c r="JVB93" s="7"/>
      <c r="JVC93" s="7"/>
      <c r="JVD93" s="7"/>
      <c r="JVE93" s="6"/>
      <c r="JVF93" s="6"/>
      <c r="JVG93" s="6"/>
      <c r="JVH93" s="8"/>
      <c r="JVI93" s="7"/>
      <c r="JVJ93" s="7"/>
      <c r="JVK93" s="7"/>
      <c r="JVL93" s="6"/>
      <c r="JVM93" s="6"/>
      <c r="JVN93" s="6"/>
      <c r="JVO93" s="8"/>
      <c r="JVP93" s="7"/>
      <c r="JVQ93" s="7"/>
      <c r="JVR93" s="7"/>
      <c r="JVS93" s="6"/>
      <c r="JVT93" s="6"/>
      <c r="JVU93" s="6"/>
      <c r="JVV93" s="8"/>
      <c r="JVW93" s="7"/>
      <c r="JVX93" s="7"/>
      <c r="JVY93" s="7"/>
      <c r="JVZ93" s="6"/>
      <c r="JWA93" s="6"/>
      <c r="JWB93" s="6"/>
      <c r="JWC93" s="8"/>
      <c r="JWD93" s="7"/>
      <c r="JWE93" s="7"/>
      <c r="JWF93" s="7"/>
      <c r="JWG93" s="6"/>
      <c r="JWH93" s="6"/>
      <c r="JWI93" s="6"/>
      <c r="JWJ93" s="8"/>
      <c r="JWK93" s="7"/>
      <c r="JWL93" s="7"/>
      <c r="JWM93" s="7"/>
      <c r="JWN93" s="6"/>
      <c r="JWO93" s="6"/>
      <c r="JWP93" s="6"/>
      <c r="JWQ93" s="8"/>
      <c r="JWR93" s="7"/>
      <c r="JWS93" s="7"/>
      <c r="JWT93" s="7"/>
      <c r="JWU93" s="6"/>
      <c r="JWV93" s="6"/>
      <c r="JWW93" s="6"/>
      <c r="JWX93" s="8"/>
      <c r="JWY93" s="7"/>
      <c r="JWZ93" s="7"/>
      <c r="JXA93" s="7"/>
      <c r="JXB93" s="6"/>
      <c r="JXC93" s="6"/>
      <c r="JXD93" s="6"/>
      <c r="JXE93" s="8"/>
      <c r="JXF93" s="7"/>
      <c r="JXG93" s="7"/>
      <c r="JXH93" s="7"/>
      <c r="JXI93" s="6"/>
      <c r="JXJ93" s="6"/>
      <c r="JXK93" s="6"/>
      <c r="JXL93" s="8"/>
      <c r="JXM93" s="7"/>
      <c r="JXN93" s="7"/>
      <c r="JXO93" s="7"/>
      <c r="JXP93" s="6"/>
      <c r="JXQ93" s="6"/>
      <c r="JXR93" s="6"/>
      <c r="JXS93" s="8"/>
      <c r="JXT93" s="7"/>
      <c r="JXU93" s="7"/>
      <c r="JXV93" s="7"/>
      <c r="JXW93" s="6"/>
      <c r="JXX93" s="6"/>
      <c r="JXY93" s="6"/>
      <c r="JXZ93" s="8"/>
      <c r="JYA93" s="7"/>
      <c r="JYB93" s="7"/>
      <c r="JYC93" s="7"/>
      <c r="JYD93" s="6"/>
      <c r="JYE93" s="6"/>
      <c r="JYF93" s="6"/>
      <c r="JYG93" s="8"/>
      <c r="JYH93" s="7"/>
      <c r="JYI93" s="7"/>
      <c r="JYJ93" s="7"/>
      <c r="JYK93" s="6"/>
      <c r="JYL93" s="6"/>
      <c r="JYM93" s="6"/>
      <c r="JYN93" s="8"/>
      <c r="JYO93" s="7"/>
      <c r="JYP93" s="7"/>
      <c r="JYQ93" s="7"/>
      <c r="JYR93" s="6"/>
      <c r="JYS93" s="6"/>
      <c r="JYT93" s="6"/>
      <c r="JYU93" s="8"/>
      <c r="JYV93" s="7"/>
      <c r="JYW93" s="7"/>
      <c r="JYX93" s="7"/>
      <c r="JYY93" s="6"/>
      <c r="JYZ93" s="6"/>
      <c r="JZA93" s="6"/>
      <c r="JZB93" s="8"/>
      <c r="JZC93" s="7"/>
      <c r="JZD93" s="7"/>
      <c r="JZE93" s="7"/>
      <c r="JZF93" s="6"/>
      <c r="JZG93" s="6"/>
      <c r="JZH93" s="6"/>
      <c r="JZI93" s="8"/>
      <c r="JZJ93" s="7"/>
      <c r="JZK93" s="7"/>
      <c r="JZL93" s="7"/>
      <c r="JZM93" s="6"/>
      <c r="JZN93" s="6"/>
      <c r="JZO93" s="6"/>
      <c r="JZP93" s="8"/>
      <c r="JZQ93" s="7"/>
      <c r="JZR93" s="7"/>
      <c r="JZS93" s="7"/>
      <c r="JZT93" s="6"/>
      <c r="JZU93" s="6"/>
      <c r="JZV93" s="6"/>
      <c r="JZW93" s="8"/>
      <c r="JZX93" s="7"/>
      <c r="JZY93" s="7"/>
      <c r="JZZ93" s="7"/>
      <c r="KAA93" s="6"/>
      <c r="KAB93" s="6"/>
      <c r="KAC93" s="6"/>
      <c r="KAD93" s="8"/>
      <c r="KAE93" s="7"/>
      <c r="KAF93" s="7"/>
      <c r="KAG93" s="7"/>
      <c r="KAH93" s="6"/>
      <c r="KAI93" s="6"/>
      <c r="KAJ93" s="6"/>
      <c r="KAK93" s="8"/>
      <c r="KAL93" s="7"/>
      <c r="KAM93" s="7"/>
      <c r="KAN93" s="7"/>
      <c r="KAO93" s="6"/>
      <c r="KAP93" s="6"/>
      <c r="KAQ93" s="6"/>
      <c r="KAR93" s="8"/>
      <c r="KAS93" s="7"/>
      <c r="KAT93" s="7"/>
      <c r="KAU93" s="7"/>
      <c r="KAV93" s="6"/>
      <c r="KAW93" s="6"/>
      <c r="KAX93" s="6"/>
      <c r="KAY93" s="8"/>
      <c r="KAZ93" s="7"/>
      <c r="KBA93" s="7"/>
      <c r="KBB93" s="7"/>
      <c r="KBC93" s="6"/>
      <c r="KBD93" s="6"/>
      <c r="KBE93" s="6"/>
      <c r="KBF93" s="8"/>
      <c r="KBG93" s="7"/>
      <c r="KBH93" s="7"/>
      <c r="KBI93" s="7"/>
      <c r="KBJ93" s="6"/>
      <c r="KBK93" s="6"/>
      <c r="KBL93" s="6"/>
      <c r="KBM93" s="8"/>
      <c r="KBN93" s="7"/>
      <c r="KBO93" s="7"/>
      <c r="KBP93" s="7"/>
      <c r="KBQ93" s="6"/>
      <c r="KBR93" s="6"/>
      <c r="KBS93" s="6"/>
      <c r="KBT93" s="8"/>
      <c r="KBU93" s="7"/>
      <c r="KBV93" s="7"/>
      <c r="KBW93" s="7"/>
      <c r="KBX93" s="6"/>
      <c r="KBY93" s="6"/>
      <c r="KBZ93" s="6"/>
      <c r="KCA93" s="8"/>
      <c r="KCB93" s="7"/>
      <c r="KCC93" s="7"/>
      <c r="KCD93" s="7"/>
      <c r="KCE93" s="6"/>
      <c r="KCF93" s="6"/>
      <c r="KCG93" s="6"/>
      <c r="KCH93" s="8"/>
      <c r="KCI93" s="7"/>
      <c r="KCJ93" s="7"/>
      <c r="KCK93" s="7"/>
      <c r="KCL93" s="6"/>
      <c r="KCM93" s="6"/>
      <c r="KCN93" s="6"/>
      <c r="KCO93" s="8"/>
      <c r="KCP93" s="7"/>
      <c r="KCQ93" s="7"/>
      <c r="KCR93" s="7"/>
      <c r="KCS93" s="6"/>
      <c r="KCT93" s="6"/>
      <c r="KCU93" s="6"/>
      <c r="KCV93" s="8"/>
      <c r="KCW93" s="7"/>
      <c r="KCX93" s="7"/>
      <c r="KCY93" s="7"/>
      <c r="KCZ93" s="6"/>
      <c r="KDA93" s="6"/>
      <c r="KDB93" s="6"/>
      <c r="KDC93" s="8"/>
      <c r="KDD93" s="7"/>
      <c r="KDE93" s="7"/>
      <c r="KDF93" s="7"/>
      <c r="KDG93" s="6"/>
      <c r="KDH93" s="6"/>
      <c r="KDI93" s="6"/>
      <c r="KDJ93" s="8"/>
      <c r="KDK93" s="7"/>
      <c r="KDL93" s="7"/>
      <c r="KDM93" s="7"/>
      <c r="KDN93" s="6"/>
      <c r="KDO93" s="6"/>
      <c r="KDP93" s="6"/>
      <c r="KDQ93" s="8"/>
      <c r="KDR93" s="7"/>
      <c r="KDS93" s="7"/>
      <c r="KDT93" s="7"/>
      <c r="KDU93" s="6"/>
      <c r="KDV93" s="6"/>
      <c r="KDW93" s="6"/>
      <c r="KDX93" s="8"/>
      <c r="KDY93" s="7"/>
      <c r="KDZ93" s="7"/>
      <c r="KEA93" s="7"/>
      <c r="KEB93" s="6"/>
      <c r="KEC93" s="6"/>
      <c r="KED93" s="6"/>
      <c r="KEE93" s="8"/>
      <c r="KEF93" s="7"/>
      <c r="KEG93" s="7"/>
      <c r="KEH93" s="7"/>
      <c r="KEI93" s="6"/>
      <c r="KEJ93" s="6"/>
      <c r="KEK93" s="6"/>
      <c r="KEL93" s="8"/>
      <c r="KEM93" s="7"/>
      <c r="KEN93" s="7"/>
      <c r="KEO93" s="7"/>
      <c r="KEP93" s="6"/>
      <c r="KEQ93" s="6"/>
      <c r="KER93" s="6"/>
      <c r="KES93" s="8"/>
      <c r="KET93" s="7"/>
      <c r="KEU93" s="7"/>
      <c r="KEV93" s="7"/>
      <c r="KEW93" s="6"/>
      <c r="KEX93" s="6"/>
      <c r="KEY93" s="6"/>
      <c r="KEZ93" s="8"/>
      <c r="KFA93" s="7"/>
      <c r="KFB93" s="7"/>
      <c r="KFC93" s="7"/>
      <c r="KFD93" s="6"/>
      <c r="KFE93" s="6"/>
      <c r="KFF93" s="6"/>
      <c r="KFG93" s="8"/>
      <c r="KFH93" s="7"/>
      <c r="KFI93" s="7"/>
      <c r="KFJ93" s="7"/>
      <c r="KFK93" s="6"/>
      <c r="KFL93" s="6"/>
      <c r="KFM93" s="6"/>
      <c r="KFN93" s="8"/>
      <c r="KFO93" s="7"/>
      <c r="KFP93" s="7"/>
      <c r="KFQ93" s="7"/>
      <c r="KFR93" s="6"/>
      <c r="KFS93" s="6"/>
      <c r="KFT93" s="6"/>
      <c r="KFU93" s="8"/>
      <c r="KFV93" s="7"/>
      <c r="KFW93" s="7"/>
      <c r="KFX93" s="7"/>
      <c r="KFY93" s="6"/>
      <c r="KFZ93" s="6"/>
      <c r="KGA93" s="6"/>
      <c r="KGB93" s="8"/>
      <c r="KGC93" s="7"/>
      <c r="KGD93" s="7"/>
      <c r="KGE93" s="7"/>
      <c r="KGF93" s="6"/>
      <c r="KGG93" s="6"/>
      <c r="KGH93" s="6"/>
      <c r="KGI93" s="8"/>
      <c r="KGJ93" s="7"/>
      <c r="KGK93" s="7"/>
      <c r="KGL93" s="7"/>
      <c r="KGM93" s="6"/>
      <c r="KGN93" s="6"/>
      <c r="KGO93" s="6"/>
      <c r="KGP93" s="8"/>
      <c r="KGQ93" s="7"/>
      <c r="KGR93" s="7"/>
      <c r="KGS93" s="7"/>
      <c r="KGT93" s="6"/>
      <c r="KGU93" s="6"/>
      <c r="KGV93" s="6"/>
      <c r="KGW93" s="8"/>
      <c r="KGX93" s="7"/>
      <c r="KGY93" s="7"/>
      <c r="KGZ93" s="7"/>
      <c r="KHA93" s="6"/>
      <c r="KHB93" s="6"/>
      <c r="KHC93" s="6"/>
      <c r="KHD93" s="8"/>
      <c r="KHE93" s="7"/>
      <c r="KHF93" s="7"/>
      <c r="KHG93" s="7"/>
      <c r="KHH93" s="6"/>
      <c r="KHI93" s="6"/>
      <c r="KHJ93" s="6"/>
      <c r="KHK93" s="8"/>
      <c r="KHL93" s="7"/>
      <c r="KHM93" s="7"/>
      <c r="KHN93" s="7"/>
      <c r="KHO93" s="6"/>
      <c r="KHP93" s="6"/>
      <c r="KHQ93" s="6"/>
      <c r="KHR93" s="8"/>
      <c r="KHS93" s="7"/>
      <c r="KHT93" s="7"/>
      <c r="KHU93" s="7"/>
      <c r="KHV93" s="6"/>
      <c r="KHW93" s="6"/>
      <c r="KHX93" s="6"/>
      <c r="KHY93" s="8"/>
      <c r="KHZ93" s="7"/>
      <c r="KIA93" s="7"/>
      <c r="KIB93" s="7"/>
      <c r="KIC93" s="6"/>
      <c r="KID93" s="6"/>
      <c r="KIE93" s="6"/>
      <c r="KIF93" s="8"/>
      <c r="KIG93" s="7"/>
      <c r="KIH93" s="7"/>
      <c r="KII93" s="7"/>
      <c r="KIJ93" s="6"/>
      <c r="KIK93" s="6"/>
      <c r="KIL93" s="6"/>
      <c r="KIM93" s="8"/>
      <c r="KIN93" s="7"/>
      <c r="KIO93" s="7"/>
      <c r="KIP93" s="7"/>
      <c r="KIQ93" s="6"/>
      <c r="KIR93" s="6"/>
      <c r="KIS93" s="6"/>
      <c r="KIT93" s="8"/>
      <c r="KIU93" s="7"/>
      <c r="KIV93" s="7"/>
      <c r="KIW93" s="7"/>
      <c r="KIX93" s="6"/>
      <c r="KIY93" s="6"/>
      <c r="KIZ93" s="6"/>
      <c r="KJA93" s="8"/>
      <c r="KJB93" s="7"/>
      <c r="KJC93" s="7"/>
      <c r="KJD93" s="7"/>
      <c r="KJE93" s="6"/>
      <c r="KJF93" s="6"/>
      <c r="KJG93" s="6"/>
      <c r="KJH93" s="8"/>
      <c r="KJI93" s="7"/>
      <c r="KJJ93" s="7"/>
      <c r="KJK93" s="7"/>
      <c r="KJL93" s="6"/>
      <c r="KJM93" s="6"/>
      <c r="KJN93" s="6"/>
      <c r="KJO93" s="8"/>
      <c r="KJP93" s="7"/>
      <c r="KJQ93" s="7"/>
      <c r="KJR93" s="7"/>
      <c r="KJS93" s="6"/>
      <c r="KJT93" s="6"/>
      <c r="KJU93" s="6"/>
      <c r="KJV93" s="8"/>
      <c r="KJW93" s="7"/>
      <c r="KJX93" s="7"/>
      <c r="KJY93" s="7"/>
      <c r="KJZ93" s="6"/>
      <c r="KKA93" s="6"/>
      <c r="KKB93" s="6"/>
      <c r="KKC93" s="8"/>
      <c r="KKD93" s="7"/>
      <c r="KKE93" s="7"/>
      <c r="KKF93" s="7"/>
      <c r="KKG93" s="6"/>
      <c r="KKH93" s="6"/>
      <c r="KKI93" s="6"/>
      <c r="KKJ93" s="8"/>
      <c r="KKK93" s="7"/>
      <c r="KKL93" s="7"/>
      <c r="KKM93" s="7"/>
      <c r="KKN93" s="6"/>
      <c r="KKO93" s="6"/>
      <c r="KKP93" s="6"/>
      <c r="KKQ93" s="8"/>
      <c r="KKR93" s="7"/>
      <c r="KKS93" s="7"/>
      <c r="KKT93" s="7"/>
      <c r="KKU93" s="6"/>
      <c r="KKV93" s="6"/>
      <c r="KKW93" s="6"/>
      <c r="KKX93" s="8"/>
      <c r="KKY93" s="7"/>
      <c r="KKZ93" s="7"/>
      <c r="KLA93" s="7"/>
      <c r="KLB93" s="6"/>
      <c r="KLC93" s="6"/>
      <c r="KLD93" s="6"/>
      <c r="KLE93" s="8"/>
      <c r="KLF93" s="7"/>
      <c r="KLG93" s="7"/>
      <c r="KLH93" s="7"/>
      <c r="KLI93" s="6"/>
      <c r="KLJ93" s="6"/>
      <c r="KLK93" s="6"/>
      <c r="KLL93" s="8"/>
      <c r="KLM93" s="7"/>
      <c r="KLN93" s="7"/>
      <c r="KLO93" s="7"/>
      <c r="KLP93" s="6"/>
      <c r="KLQ93" s="6"/>
      <c r="KLR93" s="6"/>
      <c r="KLS93" s="8"/>
      <c r="KLT93" s="7"/>
      <c r="KLU93" s="7"/>
      <c r="KLV93" s="7"/>
      <c r="KLW93" s="6"/>
      <c r="KLX93" s="6"/>
      <c r="KLY93" s="6"/>
      <c r="KLZ93" s="8"/>
      <c r="KMA93" s="7"/>
      <c r="KMB93" s="7"/>
      <c r="KMC93" s="7"/>
      <c r="KMD93" s="6"/>
      <c r="KME93" s="6"/>
      <c r="KMF93" s="6"/>
      <c r="KMG93" s="8"/>
      <c r="KMH93" s="7"/>
      <c r="KMI93" s="7"/>
      <c r="KMJ93" s="7"/>
      <c r="KMK93" s="6"/>
      <c r="KML93" s="6"/>
      <c r="KMM93" s="6"/>
      <c r="KMN93" s="8"/>
      <c r="KMO93" s="7"/>
      <c r="KMP93" s="7"/>
      <c r="KMQ93" s="7"/>
      <c r="KMR93" s="6"/>
      <c r="KMS93" s="6"/>
      <c r="KMT93" s="6"/>
      <c r="KMU93" s="8"/>
      <c r="KMV93" s="7"/>
      <c r="KMW93" s="7"/>
      <c r="KMX93" s="7"/>
      <c r="KMY93" s="6"/>
      <c r="KMZ93" s="6"/>
      <c r="KNA93" s="6"/>
      <c r="KNB93" s="8"/>
      <c r="KNC93" s="7"/>
      <c r="KND93" s="7"/>
      <c r="KNE93" s="7"/>
      <c r="KNF93" s="6"/>
      <c r="KNG93" s="6"/>
      <c r="KNH93" s="6"/>
      <c r="KNI93" s="8"/>
      <c r="KNJ93" s="7"/>
      <c r="KNK93" s="7"/>
      <c r="KNL93" s="7"/>
      <c r="KNM93" s="6"/>
      <c r="KNN93" s="6"/>
      <c r="KNO93" s="6"/>
      <c r="KNP93" s="8"/>
      <c r="KNQ93" s="7"/>
      <c r="KNR93" s="7"/>
      <c r="KNS93" s="7"/>
      <c r="KNT93" s="6"/>
      <c r="KNU93" s="6"/>
      <c r="KNV93" s="6"/>
      <c r="KNW93" s="8"/>
      <c r="KNX93" s="7"/>
      <c r="KNY93" s="7"/>
      <c r="KNZ93" s="7"/>
      <c r="KOA93" s="6"/>
      <c r="KOB93" s="6"/>
      <c r="KOC93" s="6"/>
      <c r="KOD93" s="8"/>
      <c r="KOE93" s="7"/>
      <c r="KOF93" s="7"/>
      <c r="KOG93" s="7"/>
      <c r="KOH93" s="6"/>
      <c r="KOI93" s="6"/>
      <c r="KOJ93" s="6"/>
      <c r="KOK93" s="8"/>
      <c r="KOL93" s="7"/>
      <c r="KOM93" s="7"/>
      <c r="KON93" s="7"/>
      <c r="KOO93" s="6"/>
      <c r="KOP93" s="6"/>
      <c r="KOQ93" s="6"/>
      <c r="KOR93" s="8"/>
      <c r="KOS93" s="7"/>
      <c r="KOT93" s="7"/>
      <c r="KOU93" s="7"/>
      <c r="KOV93" s="6"/>
      <c r="KOW93" s="6"/>
      <c r="KOX93" s="6"/>
      <c r="KOY93" s="8"/>
      <c r="KOZ93" s="7"/>
      <c r="KPA93" s="7"/>
      <c r="KPB93" s="7"/>
      <c r="KPC93" s="6"/>
      <c r="KPD93" s="6"/>
      <c r="KPE93" s="6"/>
      <c r="KPF93" s="8"/>
      <c r="KPG93" s="7"/>
      <c r="KPH93" s="7"/>
      <c r="KPI93" s="7"/>
      <c r="KPJ93" s="6"/>
      <c r="KPK93" s="6"/>
      <c r="KPL93" s="6"/>
      <c r="KPM93" s="8"/>
      <c r="KPN93" s="7"/>
      <c r="KPO93" s="7"/>
      <c r="KPP93" s="7"/>
      <c r="KPQ93" s="6"/>
      <c r="KPR93" s="6"/>
      <c r="KPS93" s="6"/>
      <c r="KPT93" s="8"/>
      <c r="KPU93" s="7"/>
      <c r="KPV93" s="7"/>
      <c r="KPW93" s="7"/>
      <c r="KPX93" s="6"/>
      <c r="KPY93" s="6"/>
      <c r="KPZ93" s="6"/>
      <c r="KQA93" s="8"/>
      <c r="KQB93" s="7"/>
      <c r="KQC93" s="7"/>
      <c r="KQD93" s="7"/>
      <c r="KQE93" s="6"/>
      <c r="KQF93" s="6"/>
      <c r="KQG93" s="6"/>
      <c r="KQH93" s="8"/>
      <c r="KQI93" s="7"/>
      <c r="KQJ93" s="7"/>
      <c r="KQK93" s="7"/>
      <c r="KQL93" s="6"/>
      <c r="KQM93" s="6"/>
      <c r="KQN93" s="6"/>
      <c r="KQO93" s="8"/>
      <c r="KQP93" s="7"/>
      <c r="KQQ93" s="7"/>
      <c r="KQR93" s="7"/>
      <c r="KQS93" s="6"/>
      <c r="KQT93" s="6"/>
      <c r="KQU93" s="6"/>
      <c r="KQV93" s="8"/>
      <c r="KQW93" s="7"/>
      <c r="KQX93" s="7"/>
      <c r="KQY93" s="7"/>
      <c r="KQZ93" s="6"/>
      <c r="KRA93" s="6"/>
      <c r="KRB93" s="6"/>
      <c r="KRC93" s="8"/>
      <c r="KRD93" s="7"/>
      <c r="KRE93" s="7"/>
      <c r="KRF93" s="7"/>
      <c r="KRG93" s="6"/>
      <c r="KRH93" s="6"/>
      <c r="KRI93" s="6"/>
      <c r="KRJ93" s="8"/>
      <c r="KRK93" s="7"/>
      <c r="KRL93" s="7"/>
      <c r="KRM93" s="7"/>
      <c r="KRN93" s="6"/>
      <c r="KRO93" s="6"/>
      <c r="KRP93" s="6"/>
      <c r="KRQ93" s="8"/>
      <c r="KRR93" s="7"/>
      <c r="KRS93" s="7"/>
      <c r="KRT93" s="7"/>
      <c r="KRU93" s="6"/>
      <c r="KRV93" s="6"/>
      <c r="KRW93" s="6"/>
      <c r="KRX93" s="8"/>
      <c r="KRY93" s="7"/>
      <c r="KRZ93" s="7"/>
      <c r="KSA93" s="7"/>
      <c r="KSB93" s="6"/>
      <c r="KSC93" s="6"/>
      <c r="KSD93" s="6"/>
      <c r="KSE93" s="8"/>
      <c r="KSF93" s="7"/>
      <c r="KSG93" s="7"/>
      <c r="KSH93" s="7"/>
      <c r="KSI93" s="6"/>
      <c r="KSJ93" s="6"/>
      <c r="KSK93" s="6"/>
      <c r="KSL93" s="8"/>
      <c r="KSM93" s="7"/>
      <c r="KSN93" s="7"/>
      <c r="KSO93" s="7"/>
      <c r="KSP93" s="6"/>
      <c r="KSQ93" s="6"/>
      <c r="KSR93" s="6"/>
      <c r="KSS93" s="8"/>
      <c r="KST93" s="7"/>
      <c r="KSU93" s="7"/>
      <c r="KSV93" s="7"/>
      <c r="KSW93" s="6"/>
      <c r="KSX93" s="6"/>
      <c r="KSY93" s="6"/>
      <c r="KSZ93" s="8"/>
      <c r="KTA93" s="7"/>
      <c r="KTB93" s="7"/>
      <c r="KTC93" s="7"/>
      <c r="KTD93" s="6"/>
      <c r="KTE93" s="6"/>
      <c r="KTF93" s="6"/>
      <c r="KTG93" s="8"/>
      <c r="KTH93" s="7"/>
      <c r="KTI93" s="7"/>
      <c r="KTJ93" s="7"/>
      <c r="KTK93" s="6"/>
      <c r="KTL93" s="6"/>
      <c r="KTM93" s="6"/>
      <c r="KTN93" s="8"/>
      <c r="KTO93" s="7"/>
      <c r="KTP93" s="7"/>
      <c r="KTQ93" s="7"/>
      <c r="KTR93" s="6"/>
      <c r="KTS93" s="6"/>
      <c r="KTT93" s="6"/>
      <c r="KTU93" s="8"/>
      <c r="KTV93" s="7"/>
      <c r="KTW93" s="7"/>
      <c r="KTX93" s="7"/>
      <c r="KTY93" s="6"/>
      <c r="KTZ93" s="6"/>
      <c r="KUA93" s="6"/>
      <c r="KUB93" s="8"/>
      <c r="KUC93" s="7"/>
      <c r="KUD93" s="7"/>
      <c r="KUE93" s="7"/>
      <c r="KUF93" s="6"/>
      <c r="KUG93" s="6"/>
      <c r="KUH93" s="6"/>
      <c r="KUI93" s="8"/>
      <c r="KUJ93" s="7"/>
      <c r="KUK93" s="7"/>
      <c r="KUL93" s="7"/>
      <c r="KUM93" s="6"/>
      <c r="KUN93" s="6"/>
      <c r="KUO93" s="6"/>
      <c r="KUP93" s="8"/>
      <c r="KUQ93" s="7"/>
      <c r="KUR93" s="7"/>
      <c r="KUS93" s="7"/>
      <c r="KUT93" s="6"/>
      <c r="KUU93" s="6"/>
      <c r="KUV93" s="6"/>
      <c r="KUW93" s="8"/>
      <c r="KUX93" s="7"/>
      <c r="KUY93" s="7"/>
      <c r="KUZ93" s="7"/>
      <c r="KVA93" s="6"/>
      <c r="KVB93" s="6"/>
      <c r="KVC93" s="6"/>
      <c r="KVD93" s="8"/>
      <c r="KVE93" s="7"/>
      <c r="KVF93" s="7"/>
      <c r="KVG93" s="7"/>
      <c r="KVH93" s="6"/>
      <c r="KVI93" s="6"/>
      <c r="KVJ93" s="6"/>
      <c r="KVK93" s="8"/>
      <c r="KVL93" s="7"/>
      <c r="KVM93" s="7"/>
      <c r="KVN93" s="7"/>
      <c r="KVO93" s="6"/>
      <c r="KVP93" s="6"/>
      <c r="KVQ93" s="6"/>
      <c r="KVR93" s="8"/>
      <c r="KVS93" s="7"/>
      <c r="KVT93" s="7"/>
      <c r="KVU93" s="7"/>
      <c r="KVV93" s="6"/>
      <c r="KVW93" s="6"/>
      <c r="KVX93" s="6"/>
      <c r="KVY93" s="8"/>
      <c r="KVZ93" s="7"/>
      <c r="KWA93" s="7"/>
      <c r="KWB93" s="7"/>
      <c r="KWC93" s="6"/>
      <c r="KWD93" s="6"/>
      <c r="KWE93" s="6"/>
      <c r="KWF93" s="8"/>
      <c r="KWG93" s="7"/>
      <c r="KWH93" s="7"/>
      <c r="KWI93" s="7"/>
      <c r="KWJ93" s="6"/>
      <c r="KWK93" s="6"/>
      <c r="KWL93" s="6"/>
      <c r="KWM93" s="8"/>
      <c r="KWN93" s="7"/>
      <c r="KWO93" s="7"/>
      <c r="KWP93" s="7"/>
      <c r="KWQ93" s="6"/>
      <c r="KWR93" s="6"/>
      <c r="KWS93" s="6"/>
      <c r="KWT93" s="8"/>
      <c r="KWU93" s="7"/>
      <c r="KWV93" s="7"/>
      <c r="KWW93" s="7"/>
      <c r="KWX93" s="6"/>
      <c r="KWY93" s="6"/>
      <c r="KWZ93" s="6"/>
      <c r="KXA93" s="8"/>
      <c r="KXB93" s="7"/>
      <c r="KXC93" s="7"/>
      <c r="KXD93" s="7"/>
      <c r="KXE93" s="6"/>
      <c r="KXF93" s="6"/>
      <c r="KXG93" s="6"/>
      <c r="KXH93" s="8"/>
      <c r="KXI93" s="7"/>
      <c r="KXJ93" s="7"/>
      <c r="KXK93" s="7"/>
      <c r="KXL93" s="6"/>
      <c r="KXM93" s="6"/>
      <c r="KXN93" s="6"/>
      <c r="KXO93" s="8"/>
      <c r="KXP93" s="7"/>
      <c r="KXQ93" s="7"/>
      <c r="KXR93" s="7"/>
      <c r="KXS93" s="6"/>
      <c r="KXT93" s="6"/>
      <c r="KXU93" s="6"/>
      <c r="KXV93" s="8"/>
      <c r="KXW93" s="7"/>
      <c r="KXX93" s="7"/>
      <c r="KXY93" s="7"/>
      <c r="KXZ93" s="6"/>
      <c r="KYA93" s="6"/>
      <c r="KYB93" s="6"/>
      <c r="KYC93" s="8"/>
      <c r="KYD93" s="7"/>
      <c r="KYE93" s="7"/>
      <c r="KYF93" s="7"/>
      <c r="KYG93" s="6"/>
      <c r="KYH93" s="6"/>
      <c r="KYI93" s="6"/>
      <c r="KYJ93" s="8"/>
      <c r="KYK93" s="7"/>
      <c r="KYL93" s="7"/>
      <c r="KYM93" s="7"/>
      <c r="KYN93" s="6"/>
      <c r="KYO93" s="6"/>
      <c r="KYP93" s="6"/>
      <c r="KYQ93" s="8"/>
      <c r="KYR93" s="7"/>
      <c r="KYS93" s="7"/>
      <c r="KYT93" s="7"/>
      <c r="KYU93" s="6"/>
      <c r="KYV93" s="6"/>
      <c r="KYW93" s="6"/>
      <c r="KYX93" s="8"/>
      <c r="KYY93" s="7"/>
      <c r="KYZ93" s="7"/>
      <c r="KZA93" s="7"/>
      <c r="KZB93" s="6"/>
      <c r="KZC93" s="6"/>
      <c r="KZD93" s="6"/>
      <c r="KZE93" s="8"/>
      <c r="KZF93" s="7"/>
      <c r="KZG93" s="7"/>
      <c r="KZH93" s="7"/>
      <c r="KZI93" s="6"/>
      <c r="KZJ93" s="6"/>
      <c r="KZK93" s="6"/>
      <c r="KZL93" s="8"/>
      <c r="KZM93" s="7"/>
      <c r="KZN93" s="7"/>
      <c r="KZO93" s="7"/>
      <c r="KZP93" s="6"/>
      <c r="KZQ93" s="6"/>
      <c r="KZR93" s="6"/>
      <c r="KZS93" s="8"/>
      <c r="KZT93" s="7"/>
      <c r="KZU93" s="7"/>
      <c r="KZV93" s="7"/>
      <c r="KZW93" s="6"/>
      <c r="KZX93" s="6"/>
      <c r="KZY93" s="6"/>
      <c r="KZZ93" s="8"/>
      <c r="LAA93" s="7"/>
      <c r="LAB93" s="7"/>
      <c r="LAC93" s="7"/>
      <c r="LAD93" s="6"/>
      <c r="LAE93" s="6"/>
      <c r="LAF93" s="6"/>
      <c r="LAG93" s="8"/>
      <c r="LAH93" s="7"/>
      <c r="LAI93" s="7"/>
      <c r="LAJ93" s="7"/>
      <c r="LAK93" s="6"/>
      <c r="LAL93" s="6"/>
      <c r="LAM93" s="6"/>
      <c r="LAN93" s="8"/>
      <c r="LAO93" s="7"/>
      <c r="LAP93" s="7"/>
      <c r="LAQ93" s="7"/>
      <c r="LAR93" s="6"/>
      <c r="LAS93" s="6"/>
      <c r="LAT93" s="6"/>
      <c r="LAU93" s="8"/>
      <c r="LAV93" s="7"/>
      <c r="LAW93" s="7"/>
      <c r="LAX93" s="7"/>
      <c r="LAY93" s="6"/>
      <c r="LAZ93" s="6"/>
      <c r="LBA93" s="6"/>
      <c r="LBB93" s="8"/>
      <c r="LBC93" s="7"/>
      <c r="LBD93" s="7"/>
      <c r="LBE93" s="7"/>
      <c r="LBF93" s="6"/>
      <c r="LBG93" s="6"/>
      <c r="LBH93" s="6"/>
      <c r="LBI93" s="8"/>
      <c r="LBJ93" s="7"/>
      <c r="LBK93" s="7"/>
      <c r="LBL93" s="7"/>
      <c r="LBM93" s="6"/>
      <c r="LBN93" s="6"/>
      <c r="LBO93" s="6"/>
      <c r="LBP93" s="8"/>
      <c r="LBQ93" s="7"/>
      <c r="LBR93" s="7"/>
      <c r="LBS93" s="7"/>
      <c r="LBT93" s="6"/>
      <c r="LBU93" s="6"/>
      <c r="LBV93" s="6"/>
      <c r="LBW93" s="8"/>
      <c r="LBX93" s="7"/>
      <c r="LBY93" s="7"/>
      <c r="LBZ93" s="7"/>
      <c r="LCA93" s="6"/>
      <c r="LCB93" s="6"/>
      <c r="LCC93" s="6"/>
      <c r="LCD93" s="8"/>
      <c r="LCE93" s="7"/>
      <c r="LCF93" s="7"/>
      <c r="LCG93" s="7"/>
      <c r="LCH93" s="6"/>
      <c r="LCI93" s="6"/>
      <c r="LCJ93" s="6"/>
      <c r="LCK93" s="8"/>
      <c r="LCL93" s="7"/>
      <c r="LCM93" s="7"/>
      <c r="LCN93" s="7"/>
      <c r="LCO93" s="6"/>
      <c r="LCP93" s="6"/>
      <c r="LCQ93" s="6"/>
      <c r="LCR93" s="8"/>
      <c r="LCS93" s="7"/>
      <c r="LCT93" s="7"/>
      <c r="LCU93" s="7"/>
      <c r="LCV93" s="6"/>
      <c r="LCW93" s="6"/>
      <c r="LCX93" s="6"/>
      <c r="LCY93" s="8"/>
      <c r="LCZ93" s="7"/>
      <c r="LDA93" s="7"/>
      <c r="LDB93" s="7"/>
      <c r="LDC93" s="6"/>
      <c r="LDD93" s="6"/>
      <c r="LDE93" s="6"/>
      <c r="LDF93" s="8"/>
      <c r="LDG93" s="7"/>
      <c r="LDH93" s="7"/>
      <c r="LDI93" s="7"/>
      <c r="LDJ93" s="6"/>
      <c r="LDK93" s="6"/>
      <c r="LDL93" s="6"/>
      <c r="LDM93" s="8"/>
      <c r="LDN93" s="7"/>
      <c r="LDO93" s="7"/>
      <c r="LDP93" s="7"/>
      <c r="LDQ93" s="6"/>
      <c r="LDR93" s="6"/>
      <c r="LDS93" s="6"/>
      <c r="LDT93" s="8"/>
      <c r="LDU93" s="7"/>
      <c r="LDV93" s="7"/>
      <c r="LDW93" s="7"/>
      <c r="LDX93" s="6"/>
      <c r="LDY93" s="6"/>
      <c r="LDZ93" s="6"/>
      <c r="LEA93" s="8"/>
      <c r="LEB93" s="7"/>
      <c r="LEC93" s="7"/>
      <c r="LED93" s="7"/>
      <c r="LEE93" s="6"/>
      <c r="LEF93" s="6"/>
      <c r="LEG93" s="6"/>
      <c r="LEH93" s="8"/>
      <c r="LEI93" s="7"/>
      <c r="LEJ93" s="7"/>
      <c r="LEK93" s="7"/>
      <c r="LEL93" s="6"/>
      <c r="LEM93" s="6"/>
      <c r="LEN93" s="6"/>
      <c r="LEO93" s="8"/>
      <c r="LEP93" s="7"/>
      <c r="LEQ93" s="7"/>
      <c r="LER93" s="7"/>
      <c r="LES93" s="6"/>
      <c r="LET93" s="6"/>
      <c r="LEU93" s="6"/>
      <c r="LEV93" s="8"/>
      <c r="LEW93" s="7"/>
      <c r="LEX93" s="7"/>
      <c r="LEY93" s="7"/>
      <c r="LEZ93" s="6"/>
      <c r="LFA93" s="6"/>
      <c r="LFB93" s="6"/>
      <c r="LFC93" s="8"/>
      <c r="LFD93" s="7"/>
      <c r="LFE93" s="7"/>
      <c r="LFF93" s="7"/>
      <c r="LFG93" s="6"/>
      <c r="LFH93" s="6"/>
      <c r="LFI93" s="6"/>
      <c r="LFJ93" s="8"/>
      <c r="LFK93" s="7"/>
      <c r="LFL93" s="7"/>
      <c r="LFM93" s="7"/>
      <c r="LFN93" s="6"/>
      <c r="LFO93" s="6"/>
      <c r="LFP93" s="6"/>
      <c r="LFQ93" s="8"/>
      <c r="LFR93" s="7"/>
      <c r="LFS93" s="7"/>
      <c r="LFT93" s="7"/>
      <c r="LFU93" s="6"/>
      <c r="LFV93" s="6"/>
      <c r="LFW93" s="6"/>
      <c r="LFX93" s="8"/>
      <c r="LFY93" s="7"/>
      <c r="LFZ93" s="7"/>
      <c r="LGA93" s="7"/>
      <c r="LGB93" s="6"/>
      <c r="LGC93" s="6"/>
      <c r="LGD93" s="6"/>
      <c r="LGE93" s="8"/>
      <c r="LGF93" s="7"/>
      <c r="LGG93" s="7"/>
      <c r="LGH93" s="7"/>
      <c r="LGI93" s="6"/>
      <c r="LGJ93" s="6"/>
      <c r="LGK93" s="6"/>
      <c r="LGL93" s="8"/>
      <c r="LGM93" s="7"/>
      <c r="LGN93" s="7"/>
      <c r="LGO93" s="7"/>
      <c r="LGP93" s="6"/>
      <c r="LGQ93" s="6"/>
      <c r="LGR93" s="6"/>
      <c r="LGS93" s="8"/>
      <c r="LGT93" s="7"/>
      <c r="LGU93" s="7"/>
      <c r="LGV93" s="7"/>
      <c r="LGW93" s="6"/>
      <c r="LGX93" s="6"/>
      <c r="LGY93" s="6"/>
      <c r="LGZ93" s="8"/>
      <c r="LHA93" s="7"/>
      <c r="LHB93" s="7"/>
      <c r="LHC93" s="7"/>
      <c r="LHD93" s="6"/>
      <c r="LHE93" s="6"/>
      <c r="LHF93" s="6"/>
      <c r="LHG93" s="8"/>
      <c r="LHH93" s="7"/>
      <c r="LHI93" s="7"/>
      <c r="LHJ93" s="7"/>
      <c r="LHK93" s="6"/>
      <c r="LHL93" s="6"/>
      <c r="LHM93" s="6"/>
      <c r="LHN93" s="8"/>
      <c r="LHO93" s="7"/>
      <c r="LHP93" s="7"/>
      <c r="LHQ93" s="7"/>
      <c r="LHR93" s="6"/>
      <c r="LHS93" s="6"/>
      <c r="LHT93" s="6"/>
      <c r="LHU93" s="8"/>
      <c r="LHV93" s="7"/>
      <c r="LHW93" s="7"/>
      <c r="LHX93" s="7"/>
      <c r="LHY93" s="6"/>
      <c r="LHZ93" s="6"/>
      <c r="LIA93" s="6"/>
      <c r="LIB93" s="8"/>
      <c r="LIC93" s="7"/>
      <c r="LID93" s="7"/>
      <c r="LIE93" s="7"/>
      <c r="LIF93" s="6"/>
      <c r="LIG93" s="6"/>
      <c r="LIH93" s="6"/>
      <c r="LII93" s="8"/>
      <c r="LIJ93" s="7"/>
      <c r="LIK93" s="7"/>
      <c r="LIL93" s="7"/>
      <c r="LIM93" s="6"/>
      <c r="LIN93" s="6"/>
      <c r="LIO93" s="6"/>
      <c r="LIP93" s="8"/>
      <c r="LIQ93" s="7"/>
      <c r="LIR93" s="7"/>
      <c r="LIS93" s="7"/>
      <c r="LIT93" s="6"/>
      <c r="LIU93" s="6"/>
      <c r="LIV93" s="6"/>
      <c r="LIW93" s="8"/>
      <c r="LIX93" s="7"/>
      <c r="LIY93" s="7"/>
      <c r="LIZ93" s="7"/>
      <c r="LJA93" s="6"/>
      <c r="LJB93" s="6"/>
      <c r="LJC93" s="6"/>
      <c r="LJD93" s="8"/>
      <c r="LJE93" s="7"/>
      <c r="LJF93" s="7"/>
      <c r="LJG93" s="7"/>
      <c r="LJH93" s="6"/>
      <c r="LJI93" s="6"/>
      <c r="LJJ93" s="6"/>
      <c r="LJK93" s="8"/>
      <c r="LJL93" s="7"/>
      <c r="LJM93" s="7"/>
      <c r="LJN93" s="7"/>
      <c r="LJO93" s="6"/>
      <c r="LJP93" s="6"/>
      <c r="LJQ93" s="6"/>
      <c r="LJR93" s="8"/>
      <c r="LJS93" s="7"/>
      <c r="LJT93" s="7"/>
      <c r="LJU93" s="7"/>
      <c r="LJV93" s="6"/>
      <c r="LJW93" s="6"/>
      <c r="LJX93" s="6"/>
      <c r="LJY93" s="8"/>
      <c r="LJZ93" s="7"/>
      <c r="LKA93" s="7"/>
      <c r="LKB93" s="7"/>
      <c r="LKC93" s="6"/>
      <c r="LKD93" s="6"/>
      <c r="LKE93" s="6"/>
      <c r="LKF93" s="8"/>
      <c r="LKG93" s="7"/>
      <c r="LKH93" s="7"/>
      <c r="LKI93" s="7"/>
      <c r="LKJ93" s="6"/>
      <c r="LKK93" s="6"/>
      <c r="LKL93" s="6"/>
      <c r="LKM93" s="8"/>
      <c r="LKN93" s="7"/>
      <c r="LKO93" s="7"/>
      <c r="LKP93" s="7"/>
      <c r="LKQ93" s="6"/>
      <c r="LKR93" s="6"/>
      <c r="LKS93" s="6"/>
      <c r="LKT93" s="8"/>
      <c r="LKU93" s="7"/>
      <c r="LKV93" s="7"/>
      <c r="LKW93" s="7"/>
      <c r="LKX93" s="6"/>
      <c r="LKY93" s="6"/>
      <c r="LKZ93" s="6"/>
      <c r="LLA93" s="8"/>
      <c r="LLB93" s="7"/>
      <c r="LLC93" s="7"/>
      <c r="LLD93" s="7"/>
      <c r="LLE93" s="6"/>
      <c r="LLF93" s="6"/>
      <c r="LLG93" s="6"/>
      <c r="LLH93" s="8"/>
      <c r="LLI93" s="7"/>
      <c r="LLJ93" s="7"/>
      <c r="LLK93" s="7"/>
      <c r="LLL93" s="6"/>
      <c r="LLM93" s="6"/>
      <c r="LLN93" s="6"/>
      <c r="LLO93" s="8"/>
      <c r="LLP93" s="7"/>
      <c r="LLQ93" s="7"/>
      <c r="LLR93" s="7"/>
      <c r="LLS93" s="6"/>
      <c r="LLT93" s="6"/>
      <c r="LLU93" s="6"/>
      <c r="LLV93" s="8"/>
      <c r="LLW93" s="7"/>
      <c r="LLX93" s="7"/>
      <c r="LLY93" s="7"/>
      <c r="LLZ93" s="6"/>
      <c r="LMA93" s="6"/>
      <c r="LMB93" s="6"/>
      <c r="LMC93" s="8"/>
      <c r="LMD93" s="7"/>
      <c r="LME93" s="7"/>
      <c r="LMF93" s="7"/>
      <c r="LMG93" s="6"/>
      <c r="LMH93" s="6"/>
      <c r="LMI93" s="6"/>
      <c r="LMJ93" s="8"/>
      <c r="LMK93" s="7"/>
      <c r="LML93" s="7"/>
      <c r="LMM93" s="7"/>
      <c r="LMN93" s="6"/>
      <c r="LMO93" s="6"/>
      <c r="LMP93" s="6"/>
      <c r="LMQ93" s="8"/>
      <c r="LMR93" s="7"/>
      <c r="LMS93" s="7"/>
      <c r="LMT93" s="7"/>
      <c r="LMU93" s="6"/>
      <c r="LMV93" s="6"/>
      <c r="LMW93" s="6"/>
      <c r="LMX93" s="8"/>
      <c r="LMY93" s="7"/>
      <c r="LMZ93" s="7"/>
      <c r="LNA93" s="7"/>
      <c r="LNB93" s="6"/>
      <c r="LNC93" s="6"/>
      <c r="LND93" s="6"/>
      <c r="LNE93" s="8"/>
      <c r="LNF93" s="7"/>
      <c r="LNG93" s="7"/>
      <c r="LNH93" s="7"/>
      <c r="LNI93" s="6"/>
      <c r="LNJ93" s="6"/>
      <c r="LNK93" s="6"/>
      <c r="LNL93" s="8"/>
      <c r="LNM93" s="7"/>
      <c r="LNN93" s="7"/>
      <c r="LNO93" s="7"/>
      <c r="LNP93" s="6"/>
      <c r="LNQ93" s="6"/>
      <c r="LNR93" s="6"/>
      <c r="LNS93" s="8"/>
      <c r="LNT93" s="7"/>
      <c r="LNU93" s="7"/>
      <c r="LNV93" s="7"/>
      <c r="LNW93" s="6"/>
      <c r="LNX93" s="6"/>
      <c r="LNY93" s="6"/>
      <c r="LNZ93" s="8"/>
      <c r="LOA93" s="7"/>
      <c r="LOB93" s="7"/>
      <c r="LOC93" s="7"/>
      <c r="LOD93" s="6"/>
      <c r="LOE93" s="6"/>
      <c r="LOF93" s="6"/>
      <c r="LOG93" s="8"/>
      <c r="LOH93" s="7"/>
      <c r="LOI93" s="7"/>
      <c r="LOJ93" s="7"/>
      <c r="LOK93" s="6"/>
      <c r="LOL93" s="6"/>
      <c r="LOM93" s="6"/>
      <c r="LON93" s="8"/>
      <c r="LOO93" s="7"/>
      <c r="LOP93" s="7"/>
      <c r="LOQ93" s="7"/>
      <c r="LOR93" s="6"/>
      <c r="LOS93" s="6"/>
      <c r="LOT93" s="6"/>
      <c r="LOU93" s="8"/>
      <c r="LOV93" s="7"/>
      <c r="LOW93" s="7"/>
      <c r="LOX93" s="7"/>
      <c r="LOY93" s="6"/>
      <c r="LOZ93" s="6"/>
      <c r="LPA93" s="6"/>
      <c r="LPB93" s="8"/>
      <c r="LPC93" s="7"/>
      <c r="LPD93" s="7"/>
      <c r="LPE93" s="7"/>
      <c r="LPF93" s="6"/>
      <c r="LPG93" s="6"/>
      <c r="LPH93" s="6"/>
      <c r="LPI93" s="8"/>
      <c r="LPJ93" s="7"/>
      <c r="LPK93" s="7"/>
      <c r="LPL93" s="7"/>
      <c r="LPM93" s="6"/>
      <c r="LPN93" s="6"/>
      <c r="LPO93" s="6"/>
      <c r="LPP93" s="8"/>
      <c r="LPQ93" s="7"/>
      <c r="LPR93" s="7"/>
      <c r="LPS93" s="7"/>
      <c r="LPT93" s="6"/>
      <c r="LPU93" s="6"/>
      <c r="LPV93" s="6"/>
      <c r="LPW93" s="8"/>
      <c r="LPX93" s="7"/>
      <c r="LPY93" s="7"/>
      <c r="LPZ93" s="7"/>
      <c r="LQA93" s="6"/>
      <c r="LQB93" s="6"/>
      <c r="LQC93" s="6"/>
      <c r="LQD93" s="8"/>
      <c r="LQE93" s="7"/>
      <c r="LQF93" s="7"/>
      <c r="LQG93" s="7"/>
      <c r="LQH93" s="6"/>
      <c r="LQI93" s="6"/>
      <c r="LQJ93" s="6"/>
      <c r="LQK93" s="8"/>
      <c r="LQL93" s="7"/>
      <c r="LQM93" s="7"/>
      <c r="LQN93" s="7"/>
      <c r="LQO93" s="6"/>
      <c r="LQP93" s="6"/>
      <c r="LQQ93" s="6"/>
      <c r="LQR93" s="8"/>
      <c r="LQS93" s="7"/>
      <c r="LQT93" s="7"/>
      <c r="LQU93" s="7"/>
      <c r="LQV93" s="6"/>
      <c r="LQW93" s="6"/>
      <c r="LQX93" s="6"/>
      <c r="LQY93" s="8"/>
      <c r="LQZ93" s="7"/>
      <c r="LRA93" s="7"/>
      <c r="LRB93" s="7"/>
      <c r="LRC93" s="6"/>
      <c r="LRD93" s="6"/>
      <c r="LRE93" s="6"/>
      <c r="LRF93" s="8"/>
      <c r="LRG93" s="7"/>
      <c r="LRH93" s="7"/>
      <c r="LRI93" s="7"/>
      <c r="LRJ93" s="6"/>
      <c r="LRK93" s="6"/>
      <c r="LRL93" s="6"/>
      <c r="LRM93" s="8"/>
      <c r="LRN93" s="7"/>
      <c r="LRO93" s="7"/>
      <c r="LRP93" s="7"/>
      <c r="LRQ93" s="6"/>
      <c r="LRR93" s="6"/>
      <c r="LRS93" s="6"/>
      <c r="LRT93" s="8"/>
      <c r="LRU93" s="7"/>
      <c r="LRV93" s="7"/>
      <c r="LRW93" s="7"/>
      <c r="LRX93" s="6"/>
      <c r="LRY93" s="6"/>
      <c r="LRZ93" s="6"/>
      <c r="LSA93" s="8"/>
      <c r="LSB93" s="7"/>
      <c r="LSC93" s="7"/>
      <c r="LSD93" s="7"/>
      <c r="LSE93" s="6"/>
      <c r="LSF93" s="6"/>
      <c r="LSG93" s="6"/>
      <c r="LSH93" s="8"/>
      <c r="LSI93" s="7"/>
      <c r="LSJ93" s="7"/>
      <c r="LSK93" s="7"/>
      <c r="LSL93" s="6"/>
      <c r="LSM93" s="6"/>
      <c r="LSN93" s="6"/>
      <c r="LSO93" s="8"/>
      <c r="LSP93" s="7"/>
      <c r="LSQ93" s="7"/>
      <c r="LSR93" s="7"/>
      <c r="LSS93" s="6"/>
      <c r="LST93" s="6"/>
      <c r="LSU93" s="6"/>
      <c r="LSV93" s="8"/>
      <c r="LSW93" s="7"/>
      <c r="LSX93" s="7"/>
      <c r="LSY93" s="7"/>
      <c r="LSZ93" s="6"/>
      <c r="LTA93" s="6"/>
      <c r="LTB93" s="6"/>
      <c r="LTC93" s="8"/>
      <c r="LTD93" s="7"/>
      <c r="LTE93" s="7"/>
      <c r="LTF93" s="7"/>
      <c r="LTG93" s="6"/>
      <c r="LTH93" s="6"/>
      <c r="LTI93" s="6"/>
      <c r="LTJ93" s="8"/>
      <c r="LTK93" s="7"/>
      <c r="LTL93" s="7"/>
      <c r="LTM93" s="7"/>
      <c r="LTN93" s="6"/>
      <c r="LTO93" s="6"/>
      <c r="LTP93" s="6"/>
      <c r="LTQ93" s="8"/>
      <c r="LTR93" s="7"/>
      <c r="LTS93" s="7"/>
      <c r="LTT93" s="7"/>
      <c r="LTU93" s="6"/>
      <c r="LTV93" s="6"/>
      <c r="LTW93" s="6"/>
      <c r="LTX93" s="8"/>
      <c r="LTY93" s="7"/>
      <c r="LTZ93" s="7"/>
      <c r="LUA93" s="7"/>
      <c r="LUB93" s="6"/>
      <c r="LUC93" s="6"/>
      <c r="LUD93" s="6"/>
      <c r="LUE93" s="8"/>
      <c r="LUF93" s="7"/>
      <c r="LUG93" s="7"/>
      <c r="LUH93" s="7"/>
      <c r="LUI93" s="6"/>
      <c r="LUJ93" s="6"/>
      <c r="LUK93" s="6"/>
      <c r="LUL93" s="8"/>
      <c r="LUM93" s="7"/>
      <c r="LUN93" s="7"/>
      <c r="LUO93" s="7"/>
      <c r="LUP93" s="6"/>
      <c r="LUQ93" s="6"/>
      <c r="LUR93" s="6"/>
      <c r="LUS93" s="8"/>
      <c r="LUT93" s="7"/>
      <c r="LUU93" s="7"/>
      <c r="LUV93" s="7"/>
      <c r="LUW93" s="6"/>
      <c r="LUX93" s="6"/>
      <c r="LUY93" s="6"/>
      <c r="LUZ93" s="8"/>
      <c r="LVA93" s="7"/>
      <c r="LVB93" s="7"/>
      <c r="LVC93" s="7"/>
      <c r="LVD93" s="6"/>
      <c r="LVE93" s="6"/>
      <c r="LVF93" s="6"/>
      <c r="LVG93" s="8"/>
      <c r="LVH93" s="7"/>
      <c r="LVI93" s="7"/>
      <c r="LVJ93" s="7"/>
      <c r="LVK93" s="6"/>
      <c r="LVL93" s="6"/>
      <c r="LVM93" s="6"/>
      <c r="LVN93" s="8"/>
      <c r="LVO93" s="7"/>
      <c r="LVP93" s="7"/>
      <c r="LVQ93" s="7"/>
      <c r="LVR93" s="6"/>
      <c r="LVS93" s="6"/>
      <c r="LVT93" s="6"/>
      <c r="LVU93" s="8"/>
      <c r="LVV93" s="7"/>
      <c r="LVW93" s="7"/>
      <c r="LVX93" s="7"/>
      <c r="LVY93" s="6"/>
      <c r="LVZ93" s="6"/>
      <c r="LWA93" s="6"/>
      <c r="LWB93" s="8"/>
      <c r="LWC93" s="7"/>
      <c r="LWD93" s="7"/>
      <c r="LWE93" s="7"/>
      <c r="LWF93" s="6"/>
      <c r="LWG93" s="6"/>
      <c r="LWH93" s="6"/>
      <c r="LWI93" s="8"/>
      <c r="LWJ93" s="7"/>
      <c r="LWK93" s="7"/>
      <c r="LWL93" s="7"/>
      <c r="LWM93" s="6"/>
      <c r="LWN93" s="6"/>
      <c r="LWO93" s="6"/>
      <c r="LWP93" s="8"/>
      <c r="LWQ93" s="7"/>
      <c r="LWR93" s="7"/>
      <c r="LWS93" s="7"/>
      <c r="LWT93" s="6"/>
      <c r="LWU93" s="6"/>
      <c r="LWV93" s="6"/>
      <c r="LWW93" s="8"/>
      <c r="LWX93" s="7"/>
      <c r="LWY93" s="7"/>
      <c r="LWZ93" s="7"/>
      <c r="LXA93" s="6"/>
      <c r="LXB93" s="6"/>
      <c r="LXC93" s="6"/>
      <c r="LXD93" s="8"/>
      <c r="LXE93" s="7"/>
      <c r="LXF93" s="7"/>
      <c r="LXG93" s="7"/>
      <c r="LXH93" s="6"/>
      <c r="LXI93" s="6"/>
      <c r="LXJ93" s="6"/>
      <c r="LXK93" s="8"/>
      <c r="LXL93" s="7"/>
      <c r="LXM93" s="7"/>
      <c r="LXN93" s="7"/>
      <c r="LXO93" s="6"/>
      <c r="LXP93" s="6"/>
      <c r="LXQ93" s="6"/>
      <c r="LXR93" s="8"/>
      <c r="LXS93" s="7"/>
      <c r="LXT93" s="7"/>
      <c r="LXU93" s="7"/>
      <c r="LXV93" s="6"/>
      <c r="LXW93" s="6"/>
      <c r="LXX93" s="6"/>
      <c r="LXY93" s="8"/>
      <c r="LXZ93" s="7"/>
      <c r="LYA93" s="7"/>
      <c r="LYB93" s="7"/>
      <c r="LYC93" s="6"/>
      <c r="LYD93" s="6"/>
      <c r="LYE93" s="6"/>
      <c r="LYF93" s="8"/>
      <c r="LYG93" s="7"/>
      <c r="LYH93" s="7"/>
      <c r="LYI93" s="7"/>
      <c r="LYJ93" s="6"/>
      <c r="LYK93" s="6"/>
      <c r="LYL93" s="6"/>
      <c r="LYM93" s="8"/>
      <c r="LYN93" s="7"/>
      <c r="LYO93" s="7"/>
      <c r="LYP93" s="7"/>
      <c r="LYQ93" s="6"/>
      <c r="LYR93" s="6"/>
      <c r="LYS93" s="6"/>
      <c r="LYT93" s="8"/>
      <c r="LYU93" s="7"/>
      <c r="LYV93" s="7"/>
      <c r="LYW93" s="7"/>
      <c r="LYX93" s="6"/>
      <c r="LYY93" s="6"/>
      <c r="LYZ93" s="6"/>
      <c r="LZA93" s="8"/>
      <c r="LZB93" s="7"/>
      <c r="LZC93" s="7"/>
      <c r="LZD93" s="7"/>
      <c r="LZE93" s="6"/>
      <c r="LZF93" s="6"/>
      <c r="LZG93" s="6"/>
      <c r="LZH93" s="8"/>
      <c r="LZI93" s="7"/>
      <c r="LZJ93" s="7"/>
      <c r="LZK93" s="7"/>
      <c r="LZL93" s="6"/>
      <c r="LZM93" s="6"/>
      <c r="LZN93" s="6"/>
      <c r="LZO93" s="8"/>
      <c r="LZP93" s="7"/>
      <c r="LZQ93" s="7"/>
      <c r="LZR93" s="7"/>
      <c r="LZS93" s="6"/>
      <c r="LZT93" s="6"/>
      <c r="LZU93" s="6"/>
      <c r="LZV93" s="8"/>
      <c r="LZW93" s="7"/>
      <c r="LZX93" s="7"/>
      <c r="LZY93" s="7"/>
      <c r="LZZ93" s="6"/>
      <c r="MAA93" s="6"/>
      <c r="MAB93" s="6"/>
      <c r="MAC93" s="8"/>
      <c r="MAD93" s="7"/>
      <c r="MAE93" s="7"/>
      <c r="MAF93" s="7"/>
      <c r="MAG93" s="6"/>
      <c r="MAH93" s="6"/>
      <c r="MAI93" s="6"/>
      <c r="MAJ93" s="8"/>
      <c r="MAK93" s="7"/>
      <c r="MAL93" s="7"/>
      <c r="MAM93" s="7"/>
      <c r="MAN93" s="6"/>
      <c r="MAO93" s="6"/>
      <c r="MAP93" s="6"/>
      <c r="MAQ93" s="8"/>
      <c r="MAR93" s="7"/>
      <c r="MAS93" s="7"/>
      <c r="MAT93" s="7"/>
      <c r="MAU93" s="6"/>
      <c r="MAV93" s="6"/>
      <c r="MAW93" s="6"/>
      <c r="MAX93" s="8"/>
      <c r="MAY93" s="7"/>
      <c r="MAZ93" s="7"/>
      <c r="MBA93" s="7"/>
      <c r="MBB93" s="6"/>
      <c r="MBC93" s="6"/>
      <c r="MBD93" s="6"/>
      <c r="MBE93" s="8"/>
      <c r="MBF93" s="7"/>
      <c r="MBG93" s="7"/>
      <c r="MBH93" s="7"/>
      <c r="MBI93" s="6"/>
      <c r="MBJ93" s="6"/>
      <c r="MBK93" s="6"/>
      <c r="MBL93" s="8"/>
      <c r="MBM93" s="7"/>
      <c r="MBN93" s="7"/>
      <c r="MBO93" s="7"/>
      <c r="MBP93" s="6"/>
      <c r="MBQ93" s="6"/>
      <c r="MBR93" s="6"/>
      <c r="MBS93" s="8"/>
      <c r="MBT93" s="7"/>
      <c r="MBU93" s="7"/>
      <c r="MBV93" s="7"/>
      <c r="MBW93" s="6"/>
      <c r="MBX93" s="6"/>
      <c r="MBY93" s="6"/>
      <c r="MBZ93" s="8"/>
      <c r="MCA93" s="7"/>
      <c r="MCB93" s="7"/>
      <c r="MCC93" s="7"/>
      <c r="MCD93" s="6"/>
      <c r="MCE93" s="6"/>
      <c r="MCF93" s="6"/>
      <c r="MCG93" s="8"/>
      <c r="MCH93" s="7"/>
      <c r="MCI93" s="7"/>
      <c r="MCJ93" s="7"/>
      <c r="MCK93" s="6"/>
      <c r="MCL93" s="6"/>
      <c r="MCM93" s="6"/>
      <c r="MCN93" s="8"/>
      <c r="MCO93" s="7"/>
      <c r="MCP93" s="7"/>
      <c r="MCQ93" s="7"/>
      <c r="MCR93" s="6"/>
      <c r="MCS93" s="6"/>
      <c r="MCT93" s="6"/>
      <c r="MCU93" s="8"/>
      <c r="MCV93" s="7"/>
      <c r="MCW93" s="7"/>
      <c r="MCX93" s="7"/>
      <c r="MCY93" s="6"/>
      <c r="MCZ93" s="6"/>
      <c r="MDA93" s="6"/>
      <c r="MDB93" s="8"/>
      <c r="MDC93" s="7"/>
      <c r="MDD93" s="7"/>
      <c r="MDE93" s="7"/>
      <c r="MDF93" s="6"/>
      <c r="MDG93" s="6"/>
      <c r="MDH93" s="6"/>
      <c r="MDI93" s="8"/>
      <c r="MDJ93" s="7"/>
      <c r="MDK93" s="7"/>
      <c r="MDL93" s="7"/>
      <c r="MDM93" s="6"/>
      <c r="MDN93" s="6"/>
      <c r="MDO93" s="6"/>
      <c r="MDP93" s="8"/>
      <c r="MDQ93" s="7"/>
      <c r="MDR93" s="7"/>
      <c r="MDS93" s="7"/>
      <c r="MDT93" s="6"/>
      <c r="MDU93" s="6"/>
      <c r="MDV93" s="6"/>
      <c r="MDW93" s="8"/>
      <c r="MDX93" s="7"/>
      <c r="MDY93" s="7"/>
      <c r="MDZ93" s="7"/>
      <c r="MEA93" s="6"/>
      <c r="MEB93" s="6"/>
      <c r="MEC93" s="6"/>
      <c r="MED93" s="8"/>
      <c r="MEE93" s="7"/>
      <c r="MEF93" s="7"/>
      <c r="MEG93" s="7"/>
      <c r="MEH93" s="6"/>
      <c r="MEI93" s="6"/>
      <c r="MEJ93" s="6"/>
      <c r="MEK93" s="8"/>
      <c r="MEL93" s="7"/>
      <c r="MEM93" s="7"/>
      <c r="MEN93" s="7"/>
      <c r="MEO93" s="6"/>
      <c r="MEP93" s="6"/>
      <c r="MEQ93" s="6"/>
      <c r="MER93" s="8"/>
      <c r="MES93" s="7"/>
      <c r="MET93" s="7"/>
      <c r="MEU93" s="7"/>
      <c r="MEV93" s="6"/>
      <c r="MEW93" s="6"/>
      <c r="MEX93" s="6"/>
      <c r="MEY93" s="8"/>
      <c r="MEZ93" s="7"/>
      <c r="MFA93" s="7"/>
      <c r="MFB93" s="7"/>
      <c r="MFC93" s="6"/>
      <c r="MFD93" s="6"/>
      <c r="MFE93" s="6"/>
      <c r="MFF93" s="8"/>
      <c r="MFG93" s="7"/>
      <c r="MFH93" s="7"/>
      <c r="MFI93" s="7"/>
      <c r="MFJ93" s="6"/>
      <c r="MFK93" s="6"/>
      <c r="MFL93" s="6"/>
      <c r="MFM93" s="8"/>
      <c r="MFN93" s="7"/>
      <c r="MFO93" s="7"/>
      <c r="MFP93" s="7"/>
      <c r="MFQ93" s="6"/>
      <c r="MFR93" s="6"/>
      <c r="MFS93" s="6"/>
      <c r="MFT93" s="8"/>
      <c r="MFU93" s="7"/>
      <c r="MFV93" s="7"/>
      <c r="MFW93" s="7"/>
      <c r="MFX93" s="6"/>
      <c r="MFY93" s="6"/>
      <c r="MFZ93" s="6"/>
      <c r="MGA93" s="8"/>
      <c r="MGB93" s="7"/>
      <c r="MGC93" s="7"/>
      <c r="MGD93" s="7"/>
      <c r="MGE93" s="6"/>
      <c r="MGF93" s="6"/>
      <c r="MGG93" s="6"/>
      <c r="MGH93" s="8"/>
      <c r="MGI93" s="7"/>
      <c r="MGJ93" s="7"/>
      <c r="MGK93" s="7"/>
      <c r="MGL93" s="6"/>
      <c r="MGM93" s="6"/>
      <c r="MGN93" s="6"/>
      <c r="MGO93" s="8"/>
      <c r="MGP93" s="7"/>
      <c r="MGQ93" s="7"/>
      <c r="MGR93" s="7"/>
      <c r="MGS93" s="6"/>
      <c r="MGT93" s="6"/>
      <c r="MGU93" s="6"/>
      <c r="MGV93" s="8"/>
      <c r="MGW93" s="7"/>
      <c r="MGX93" s="7"/>
      <c r="MGY93" s="7"/>
      <c r="MGZ93" s="6"/>
      <c r="MHA93" s="6"/>
      <c r="MHB93" s="6"/>
      <c r="MHC93" s="8"/>
      <c r="MHD93" s="7"/>
      <c r="MHE93" s="7"/>
      <c r="MHF93" s="7"/>
      <c r="MHG93" s="6"/>
      <c r="MHH93" s="6"/>
      <c r="MHI93" s="6"/>
      <c r="MHJ93" s="8"/>
      <c r="MHK93" s="7"/>
      <c r="MHL93" s="7"/>
      <c r="MHM93" s="7"/>
      <c r="MHN93" s="6"/>
      <c r="MHO93" s="6"/>
      <c r="MHP93" s="6"/>
      <c r="MHQ93" s="8"/>
      <c r="MHR93" s="7"/>
      <c r="MHS93" s="7"/>
      <c r="MHT93" s="7"/>
      <c r="MHU93" s="6"/>
      <c r="MHV93" s="6"/>
      <c r="MHW93" s="6"/>
      <c r="MHX93" s="8"/>
      <c r="MHY93" s="7"/>
      <c r="MHZ93" s="7"/>
      <c r="MIA93" s="7"/>
      <c r="MIB93" s="6"/>
      <c r="MIC93" s="6"/>
      <c r="MID93" s="6"/>
      <c r="MIE93" s="8"/>
      <c r="MIF93" s="7"/>
      <c r="MIG93" s="7"/>
      <c r="MIH93" s="7"/>
      <c r="MII93" s="6"/>
      <c r="MIJ93" s="6"/>
      <c r="MIK93" s="6"/>
      <c r="MIL93" s="8"/>
      <c r="MIM93" s="7"/>
      <c r="MIN93" s="7"/>
      <c r="MIO93" s="7"/>
      <c r="MIP93" s="6"/>
      <c r="MIQ93" s="6"/>
      <c r="MIR93" s="6"/>
      <c r="MIS93" s="8"/>
      <c r="MIT93" s="7"/>
      <c r="MIU93" s="7"/>
      <c r="MIV93" s="7"/>
      <c r="MIW93" s="6"/>
      <c r="MIX93" s="6"/>
      <c r="MIY93" s="6"/>
      <c r="MIZ93" s="8"/>
      <c r="MJA93" s="7"/>
      <c r="MJB93" s="7"/>
      <c r="MJC93" s="7"/>
      <c r="MJD93" s="6"/>
      <c r="MJE93" s="6"/>
      <c r="MJF93" s="6"/>
      <c r="MJG93" s="8"/>
      <c r="MJH93" s="7"/>
      <c r="MJI93" s="7"/>
      <c r="MJJ93" s="7"/>
      <c r="MJK93" s="6"/>
      <c r="MJL93" s="6"/>
      <c r="MJM93" s="6"/>
      <c r="MJN93" s="8"/>
      <c r="MJO93" s="7"/>
      <c r="MJP93" s="7"/>
      <c r="MJQ93" s="7"/>
      <c r="MJR93" s="6"/>
      <c r="MJS93" s="6"/>
      <c r="MJT93" s="6"/>
      <c r="MJU93" s="8"/>
      <c r="MJV93" s="7"/>
      <c r="MJW93" s="7"/>
      <c r="MJX93" s="7"/>
      <c r="MJY93" s="6"/>
      <c r="MJZ93" s="6"/>
      <c r="MKA93" s="6"/>
      <c r="MKB93" s="8"/>
      <c r="MKC93" s="7"/>
      <c r="MKD93" s="7"/>
      <c r="MKE93" s="7"/>
      <c r="MKF93" s="6"/>
      <c r="MKG93" s="6"/>
      <c r="MKH93" s="6"/>
      <c r="MKI93" s="8"/>
      <c r="MKJ93" s="7"/>
      <c r="MKK93" s="7"/>
      <c r="MKL93" s="7"/>
      <c r="MKM93" s="6"/>
      <c r="MKN93" s="6"/>
      <c r="MKO93" s="6"/>
      <c r="MKP93" s="8"/>
      <c r="MKQ93" s="7"/>
      <c r="MKR93" s="7"/>
      <c r="MKS93" s="7"/>
      <c r="MKT93" s="6"/>
      <c r="MKU93" s="6"/>
      <c r="MKV93" s="6"/>
      <c r="MKW93" s="8"/>
      <c r="MKX93" s="7"/>
      <c r="MKY93" s="7"/>
      <c r="MKZ93" s="7"/>
      <c r="MLA93" s="6"/>
      <c r="MLB93" s="6"/>
      <c r="MLC93" s="6"/>
      <c r="MLD93" s="8"/>
      <c r="MLE93" s="7"/>
      <c r="MLF93" s="7"/>
      <c r="MLG93" s="7"/>
      <c r="MLH93" s="6"/>
      <c r="MLI93" s="6"/>
      <c r="MLJ93" s="6"/>
      <c r="MLK93" s="8"/>
      <c r="MLL93" s="7"/>
      <c r="MLM93" s="7"/>
      <c r="MLN93" s="7"/>
      <c r="MLO93" s="6"/>
      <c r="MLP93" s="6"/>
      <c r="MLQ93" s="6"/>
      <c r="MLR93" s="8"/>
      <c r="MLS93" s="7"/>
      <c r="MLT93" s="7"/>
      <c r="MLU93" s="7"/>
      <c r="MLV93" s="6"/>
      <c r="MLW93" s="6"/>
      <c r="MLX93" s="6"/>
      <c r="MLY93" s="8"/>
      <c r="MLZ93" s="7"/>
      <c r="MMA93" s="7"/>
      <c r="MMB93" s="7"/>
      <c r="MMC93" s="6"/>
      <c r="MMD93" s="6"/>
      <c r="MME93" s="6"/>
      <c r="MMF93" s="8"/>
      <c r="MMG93" s="7"/>
      <c r="MMH93" s="7"/>
      <c r="MMI93" s="7"/>
      <c r="MMJ93" s="6"/>
      <c r="MMK93" s="6"/>
      <c r="MML93" s="6"/>
      <c r="MMM93" s="8"/>
      <c r="MMN93" s="7"/>
      <c r="MMO93" s="7"/>
      <c r="MMP93" s="7"/>
      <c r="MMQ93" s="6"/>
      <c r="MMR93" s="6"/>
      <c r="MMS93" s="6"/>
      <c r="MMT93" s="8"/>
      <c r="MMU93" s="7"/>
      <c r="MMV93" s="7"/>
      <c r="MMW93" s="7"/>
      <c r="MMX93" s="6"/>
      <c r="MMY93" s="6"/>
      <c r="MMZ93" s="6"/>
      <c r="MNA93" s="8"/>
      <c r="MNB93" s="7"/>
      <c r="MNC93" s="7"/>
      <c r="MND93" s="7"/>
      <c r="MNE93" s="6"/>
      <c r="MNF93" s="6"/>
      <c r="MNG93" s="6"/>
      <c r="MNH93" s="8"/>
      <c r="MNI93" s="7"/>
      <c r="MNJ93" s="7"/>
      <c r="MNK93" s="7"/>
      <c r="MNL93" s="6"/>
      <c r="MNM93" s="6"/>
      <c r="MNN93" s="6"/>
      <c r="MNO93" s="8"/>
      <c r="MNP93" s="7"/>
      <c r="MNQ93" s="7"/>
      <c r="MNR93" s="7"/>
      <c r="MNS93" s="6"/>
      <c r="MNT93" s="6"/>
      <c r="MNU93" s="6"/>
      <c r="MNV93" s="8"/>
      <c r="MNW93" s="7"/>
      <c r="MNX93" s="7"/>
      <c r="MNY93" s="7"/>
      <c r="MNZ93" s="6"/>
      <c r="MOA93" s="6"/>
      <c r="MOB93" s="6"/>
      <c r="MOC93" s="8"/>
      <c r="MOD93" s="7"/>
      <c r="MOE93" s="7"/>
      <c r="MOF93" s="7"/>
      <c r="MOG93" s="6"/>
      <c r="MOH93" s="6"/>
      <c r="MOI93" s="6"/>
      <c r="MOJ93" s="8"/>
      <c r="MOK93" s="7"/>
      <c r="MOL93" s="7"/>
      <c r="MOM93" s="7"/>
      <c r="MON93" s="6"/>
      <c r="MOO93" s="6"/>
      <c r="MOP93" s="6"/>
      <c r="MOQ93" s="8"/>
      <c r="MOR93" s="7"/>
      <c r="MOS93" s="7"/>
      <c r="MOT93" s="7"/>
      <c r="MOU93" s="6"/>
      <c r="MOV93" s="6"/>
      <c r="MOW93" s="6"/>
      <c r="MOX93" s="8"/>
      <c r="MOY93" s="7"/>
      <c r="MOZ93" s="7"/>
      <c r="MPA93" s="7"/>
      <c r="MPB93" s="6"/>
      <c r="MPC93" s="6"/>
      <c r="MPD93" s="6"/>
      <c r="MPE93" s="8"/>
      <c r="MPF93" s="7"/>
      <c r="MPG93" s="7"/>
      <c r="MPH93" s="7"/>
      <c r="MPI93" s="6"/>
      <c r="MPJ93" s="6"/>
      <c r="MPK93" s="6"/>
      <c r="MPL93" s="8"/>
      <c r="MPM93" s="7"/>
      <c r="MPN93" s="7"/>
      <c r="MPO93" s="7"/>
      <c r="MPP93" s="6"/>
      <c r="MPQ93" s="6"/>
      <c r="MPR93" s="6"/>
      <c r="MPS93" s="8"/>
      <c r="MPT93" s="7"/>
      <c r="MPU93" s="7"/>
      <c r="MPV93" s="7"/>
      <c r="MPW93" s="6"/>
      <c r="MPX93" s="6"/>
      <c r="MPY93" s="6"/>
      <c r="MPZ93" s="8"/>
      <c r="MQA93" s="7"/>
      <c r="MQB93" s="7"/>
      <c r="MQC93" s="7"/>
      <c r="MQD93" s="6"/>
      <c r="MQE93" s="6"/>
      <c r="MQF93" s="6"/>
      <c r="MQG93" s="8"/>
      <c r="MQH93" s="7"/>
      <c r="MQI93" s="7"/>
      <c r="MQJ93" s="7"/>
      <c r="MQK93" s="6"/>
      <c r="MQL93" s="6"/>
      <c r="MQM93" s="6"/>
      <c r="MQN93" s="8"/>
      <c r="MQO93" s="7"/>
      <c r="MQP93" s="7"/>
      <c r="MQQ93" s="7"/>
      <c r="MQR93" s="6"/>
      <c r="MQS93" s="6"/>
      <c r="MQT93" s="6"/>
      <c r="MQU93" s="8"/>
      <c r="MQV93" s="7"/>
      <c r="MQW93" s="7"/>
      <c r="MQX93" s="7"/>
      <c r="MQY93" s="6"/>
      <c r="MQZ93" s="6"/>
      <c r="MRA93" s="6"/>
      <c r="MRB93" s="8"/>
      <c r="MRC93" s="7"/>
      <c r="MRD93" s="7"/>
      <c r="MRE93" s="7"/>
      <c r="MRF93" s="6"/>
      <c r="MRG93" s="6"/>
      <c r="MRH93" s="6"/>
      <c r="MRI93" s="8"/>
      <c r="MRJ93" s="7"/>
      <c r="MRK93" s="7"/>
      <c r="MRL93" s="7"/>
      <c r="MRM93" s="6"/>
      <c r="MRN93" s="6"/>
      <c r="MRO93" s="6"/>
      <c r="MRP93" s="8"/>
      <c r="MRQ93" s="7"/>
      <c r="MRR93" s="7"/>
      <c r="MRS93" s="7"/>
      <c r="MRT93" s="6"/>
      <c r="MRU93" s="6"/>
      <c r="MRV93" s="6"/>
      <c r="MRW93" s="8"/>
      <c r="MRX93" s="7"/>
      <c r="MRY93" s="7"/>
      <c r="MRZ93" s="7"/>
      <c r="MSA93" s="6"/>
      <c r="MSB93" s="6"/>
      <c r="MSC93" s="6"/>
      <c r="MSD93" s="8"/>
      <c r="MSE93" s="7"/>
      <c r="MSF93" s="7"/>
      <c r="MSG93" s="7"/>
      <c r="MSH93" s="6"/>
      <c r="MSI93" s="6"/>
      <c r="MSJ93" s="6"/>
      <c r="MSK93" s="8"/>
      <c r="MSL93" s="7"/>
      <c r="MSM93" s="7"/>
      <c r="MSN93" s="7"/>
      <c r="MSO93" s="6"/>
      <c r="MSP93" s="6"/>
      <c r="MSQ93" s="6"/>
      <c r="MSR93" s="8"/>
      <c r="MSS93" s="7"/>
      <c r="MST93" s="7"/>
      <c r="MSU93" s="7"/>
      <c r="MSV93" s="6"/>
      <c r="MSW93" s="6"/>
      <c r="MSX93" s="6"/>
      <c r="MSY93" s="8"/>
      <c r="MSZ93" s="7"/>
      <c r="MTA93" s="7"/>
      <c r="MTB93" s="7"/>
      <c r="MTC93" s="6"/>
      <c r="MTD93" s="6"/>
      <c r="MTE93" s="6"/>
      <c r="MTF93" s="8"/>
      <c r="MTG93" s="7"/>
      <c r="MTH93" s="7"/>
      <c r="MTI93" s="7"/>
      <c r="MTJ93" s="6"/>
      <c r="MTK93" s="6"/>
      <c r="MTL93" s="6"/>
      <c r="MTM93" s="8"/>
      <c r="MTN93" s="7"/>
      <c r="MTO93" s="7"/>
      <c r="MTP93" s="7"/>
      <c r="MTQ93" s="6"/>
      <c r="MTR93" s="6"/>
      <c r="MTS93" s="6"/>
      <c r="MTT93" s="8"/>
      <c r="MTU93" s="7"/>
      <c r="MTV93" s="7"/>
      <c r="MTW93" s="7"/>
      <c r="MTX93" s="6"/>
      <c r="MTY93" s="6"/>
      <c r="MTZ93" s="6"/>
      <c r="MUA93" s="8"/>
      <c r="MUB93" s="7"/>
      <c r="MUC93" s="7"/>
      <c r="MUD93" s="7"/>
      <c r="MUE93" s="6"/>
      <c r="MUF93" s="6"/>
      <c r="MUG93" s="6"/>
      <c r="MUH93" s="8"/>
      <c r="MUI93" s="7"/>
      <c r="MUJ93" s="7"/>
      <c r="MUK93" s="7"/>
      <c r="MUL93" s="6"/>
      <c r="MUM93" s="6"/>
      <c r="MUN93" s="6"/>
      <c r="MUO93" s="8"/>
      <c r="MUP93" s="7"/>
      <c r="MUQ93" s="7"/>
      <c r="MUR93" s="7"/>
      <c r="MUS93" s="6"/>
      <c r="MUT93" s="6"/>
      <c r="MUU93" s="6"/>
      <c r="MUV93" s="8"/>
      <c r="MUW93" s="7"/>
      <c r="MUX93" s="7"/>
      <c r="MUY93" s="7"/>
      <c r="MUZ93" s="6"/>
      <c r="MVA93" s="6"/>
      <c r="MVB93" s="6"/>
      <c r="MVC93" s="8"/>
      <c r="MVD93" s="7"/>
      <c r="MVE93" s="7"/>
      <c r="MVF93" s="7"/>
      <c r="MVG93" s="6"/>
      <c r="MVH93" s="6"/>
      <c r="MVI93" s="6"/>
      <c r="MVJ93" s="8"/>
      <c r="MVK93" s="7"/>
      <c r="MVL93" s="7"/>
      <c r="MVM93" s="7"/>
      <c r="MVN93" s="6"/>
      <c r="MVO93" s="6"/>
      <c r="MVP93" s="6"/>
      <c r="MVQ93" s="8"/>
      <c r="MVR93" s="7"/>
      <c r="MVS93" s="7"/>
      <c r="MVT93" s="7"/>
      <c r="MVU93" s="6"/>
      <c r="MVV93" s="6"/>
      <c r="MVW93" s="6"/>
      <c r="MVX93" s="8"/>
      <c r="MVY93" s="7"/>
      <c r="MVZ93" s="7"/>
      <c r="MWA93" s="7"/>
      <c r="MWB93" s="6"/>
      <c r="MWC93" s="6"/>
      <c r="MWD93" s="6"/>
      <c r="MWE93" s="8"/>
      <c r="MWF93" s="7"/>
      <c r="MWG93" s="7"/>
      <c r="MWH93" s="7"/>
      <c r="MWI93" s="6"/>
      <c r="MWJ93" s="6"/>
      <c r="MWK93" s="6"/>
      <c r="MWL93" s="8"/>
      <c r="MWM93" s="7"/>
      <c r="MWN93" s="7"/>
      <c r="MWO93" s="7"/>
      <c r="MWP93" s="6"/>
      <c r="MWQ93" s="6"/>
      <c r="MWR93" s="6"/>
      <c r="MWS93" s="8"/>
      <c r="MWT93" s="7"/>
      <c r="MWU93" s="7"/>
      <c r="MWV93" s="7"/>
      <c r="MWW93" s="6"/>
      <c r="MWX93" s="6"/>
      <c r="MWY93" s="6"/>
      <c r="MWZ93" s="8"/>
      <c r="MXA93" s="7"/>
      <c r="MXB93" s="7"/>
      <c r="MXC93" s="7"/>
      <c r="MXD93" s="6"/>
      <c r="MXE93" s="6"/>
      <c r="MXF93" s="6"/>
      <c r="MXG93" s="8"/>
      <c r="MXH93" s="7"/>
      <c r="MXI93" s="7"/>
      <c r="MXJ93" s="7"/>
      <c r="MXK93" s="6"/>
      <c r="MXL93" s="6"/>
      <c r="MXM93" s="6"/>
      <c r="MXN93" s="8"/>
      <c r="MXO93" s="7"/>
      <c r="MXP93" s="7"/>
      <c r="MXQ93" s="7"/>
      <c r="MXR93" s="6"/>
      <c r="MXS93" s="6"/>
      <c r="MXT93" s="6"/>
      <c r="MXU93" s="8"/>
      <c r="MXV93" s="7"/>
      <c r="MXW93" s="7"/>
      <c r="MXX93" s="7"/>
      <c r="MXY93" s="6"/>
      <c r="MXZ93" s="6"/>
      <c r="MYA93" s="6"/>
      <c r="MYB93" s="8"/>
      <c r="MYC93" s="7"/>
      <c r="MYD93" s="7"/>
      <c r="MYE93" s="7"/>
      <c r="MYF93" s="6"/>
      <c r="MYG93" s="6"/>
      <c r="MYH93" s="6"/>
      <c r="MYI93" s="8"/>
      <c r="MYJ93" s="7"/>
      <c r="MYK93" s="7"/>
      <c r="MYL93" s="7"/>
      <c r="MYM93" s="6"/>
      <c r="MYN93" s="6"/>
      <c r="MYO93" s="6"/>
      <c r="MYP93" s="8"/>
      <c r="MYQ93" s="7"/>
      <c r="MYR93" s="7"/>
      <c r="MYS93" s="7"/>
      <c r="MYT93" s="6"/>
      <c r="MYU93" s="6"/>
      <c r="MYV93" s="6"/>
      <c r="MYW93" s="8"/>
      <c r="MYX93" s="7"/>
      <c r="MYY93" s="7"/>
      <c r="MYZ93" s="7"/>
      <c r="MZA93" s="6"/>
      <c r="MZB93" s="6"/>
      <c r="MZC93" s="6"/>
      <c r="MZD93" s="8"/>
      <c r="MZE93" s="7"/>
      <c r="MZF93" s="7"/>
      <c r="MZG93" s="7"/>
      <c r="MZH93" s="6"/>
      <c r="MZI93" s="6"/>
      <c r="MZJ93" s="6"/>
      <c r="MZK93" s="8"/>
      <c r="MZL93" s="7"/>
      <c r="MZM93" s="7"/>
      <c r="MZN93" s="7"/>
      <c r="MZO93" s="6"/>
      <c r="MZP93" s="6"/>
      <c r="MZQ93" s="6"/>
      <c r="MZR93" s="8"/>
      <c r="MZS93" s="7"/>
      <c r="MZT93" s="7"/>
      <c r="MZU93" s="7"/>
      <c r="MZV93" s="6"/>
      <c r="MZW93" s="6"/>
      <c r="MZX93" s="6"/>
      <c r="MZY93" s="8"/>
      <c r="MZZ93" s="7"/>
      <c r="NAA93" s="7"/>
      <c r="NAB93" s="7"/>
      <c r="NAC93" s="6"/>
      <c r="NAD93" s="6"/>
      <c r="NAE93" s="6"/>
      <c r="NAF93" s="8"/>
      <c r="NAG93" s="7"/>
      <c r="NAH93" s="7"/>
      <c r="NAI93" s="7"/>
      <c r="NAJ93" s="6"/>
      <c r="NAK93" s="6"/>
      <c r="NAL93" s="6"/>
      <c r="NAM93" s="8"/>
      <c r="NAN93" s="7"/>
      <c r="NAO93" s="7"/>
      <c r="NAP93" s="7"/>
      <c r="NAQ93" s="6"/>
      <c r="NAR93" s="6"/>
      <c r="NAS93" s="6"/>
      <c r="NAT93" s="8"/>
      <c r="NAU93" s="7"/>
      <c r="NAV93" s="7"/>
      <c r="NAW93" s="7"/>
      <c r="NAX93" s="6"/>
      <c r="NAY93" s="6"/>
      <c r="NAZ93" s="6"/>
      <c r="NBA93" s="8"/>
      <c r="NBB93" s="7"/>
      <c r="NBC93" s="7"/>
      <c r="NBD93" s="7"/>
      <c r="NBE93" s="6"/>
      <c r="NBF93" s="6"/>
      <c r="NBG93" s="6"/>
      <c r="NBH93" s="8"/>
      <c r="NBI93" s="7"/>
      <c r="NBJ93" s="7"/>
      <c r="NBK93" s="7"/>
      <c r="NBL93" s="6"/>
      <c r="NBM93" s="6"/>
      <c r="NBN93" s="6"/>
      <c r="NBO93" s="8"/>
      <c r="NBP93" s="7"/>
      <c r="NBQ93" s="7"/>
      <c r="NBR93" s="7"/>
      <c r="NBS93" s="6"/>
      <c r="NBT93" s="6"/>
      <c r="NBU93" s="6"/>
      <c r="NBV93" s="8"/>
      <c r="NBW93" s="7"/>
      <c r="NBX93" s="7"/>
      <c r="NBY93" s="7"/>
      <c r="NBZ93" s="6"/>
      <c r="NCA93" s="6"/>
      <c r="NCB93" s="6"/>
      <c r="NCC93" s="8"/>
      <c r="NCD93" s="7"/>
      <c r="NCE93" s="7"/>
      <c r="NCF93" s="7"/>
      <c r="NCG93" s="6"/>
      <c r="NCH93" s="6"/>
      <c r="NCI93" s="6"/>
      <c r="NCJ93" s="8"/>
      <c r="NCK93" s="7"/>
      <c r="NCL93" s="7"/>
      <c r="NCM93" s="7"/>
      <c r="NCN93" s="6"/>
      <c r="NCO93" s="6"/>
      <c r="NCP93" s="6"/>
      <c r="NCQ93" s="8"/>
      <c r="NCR93" s="7"/>
      <c r="NCS93" s="7"/>
      <c r="NCT93" s="7"/>
      <c r="NCU93" s="6"/>
      <c r="NCV93" s="6"/>
      <c r="NCW93" s="6"/>
      <c r="NCX93" s="8"/>
      <c r="NCY93" s="7"/>
      <c r="NCZ93" s="7"/>
      <c r="NDA93" s="7"/>
      <c r="NDB93" s="6"/>
      <c r="NDC93" s="6"/>
      <c r="NDD93" s="6"/>
      <c r="NDE93" s="8"/>
      <c r="NDF93" s="7"/>
      <c r="NDG93" s="7"/>
      <c r="NDH93" s="7"/>
      <c r="NDI93" s="6"/>
      <c r="NDJ93" s="6"/>
      <c r="NDK93" s="6"/>
      <c r="NDL93" s="8"/>
      <c r="NDM93" s="7"/>
      <c r="NDN93" s="7"/>
      <c r="NDO93" s="7"/>
      <c r="NDP93" s="6"/>
      <c r="NDQ93" s="6"/>
      <c r="NDR93" s="6"/>
      <c r="NDS93" s="8"/>
      <c r="NDT93" s="7"/>
      <c r="NDU93" s="7"/>
      <c r="NDV93" s="7"/>
      <c r="NDW93" s="6"/>
      <c r="NDX93" s="6"/>
      <c r="NDY93" s="6"/>
      <c r="NDZ93" s="8"/>
      <c r="NEA93" s="7"/>
      <c r="NEB93" s="7"/>
      <c r="NEC93" s="7"/>
      <c r="NED93" s="6"/>
      <c r="NEE93" s="6"/>
      <c r="NEF93" s="6"/>
      <c r="NEG93" s="8"/>
      <c r="NEH93" s="7"/>
      <c r="NEI93" s="7"/>
      <c r="NEJ93" s="7"/>
      <c r="NEK93" s="6"/>
      <c r="NEL93" s="6"/>
      <c r="NEM93" s="6"/>
      <c r="NEN93" s="8"/>
      <c r="NEO93" s="7"/>
      <c r="NEP93" s="7"/>
      <c r="NEQ93" s="7"/>
      <c r="NER93" s="6"/>
      <c r="NES93" s="6"/>
      <c r="NET93" s="6"/>
      <c r="NEU93" s="8"/>
      <c r="NEV93" s="7"/>
      <c r="NEW93" s="7"/>
      <c r="NEX93" s="7"/>
      <c r="NEY93" s="6"/>
      <c r="NEZ93" s="6"/>
      <c r="NFA93" s="6"/>
      <c r="NFB93" s="8"/>
      <c r="NFC93" s="7"/>
      <c r="NFD93" s="7"/>
      <c r="NFE93" s="7"/>
      <c r="NFF93" s="6"/>
      <c r="NFG93" s="6"/>
      <c r="NFH93" s="6"/>
      <c r="NFI93" s="8"/>
      <c r="NFJ93" s="7"/>
      <c r="NFK93" s="7"/>
      <c r="NFL93" s="7"/>
      <c r="NFM93" s="6"/>
      <c r="NFN93" s="6"/>
      <c r="NFO93" s="6"/>
      <c r="NFP93" s="8"/>
      <c r="NFQ93" s="7"/>
      <c r="NFR93" s="7"/>
      <c r="NFS93" s="7"/>
      <c r="NFT93" s="6"/>
      <c r="NFU93" s="6"/>
      <c r="NFV93" s="6"/>
      <c r="NFW93" s="8"/>
      <c r="NFX93" s="7"/>
      <c r="NFY93" s="7"/>
      <c r="NFZ93" s="7"/>
      <c r="NGA93" s="6"/>
      <c r="NGB93" s="6"/>
      <c r="NGC93" s="6"/>
      <c r="NGD93" s="8"/>
      <c r="NGE93" s="7"/>
      <c r="NGF93" s="7"/>
      <c r="NGG93" s="7"/>
      <c r="NGH93" s="6"/>
      <c r="NGI93" s="6"/>
      <c r="NGJ93" s="6"/>
      <c r="NGK93" s="8"/>
      <c r="NGL93" s="7"/>
      <c r="NGM93" s="7"/>
      <c r="NGN93" s="7"/>
      <c r="NGO93" s="6"/>
      <c r="NGP93" s="6"/>
      <c r="NGQ93" s="6"/>
      <c r="NGR93" s="8"/>
      <c r="NGS93" s="7"/>
      <c r="NGT93" s="7"/>
      <c r="NGU93" s="7"/>
      <c r="NGV93" s="6"/>
      <c r="NGW93" s="6"/>
      <c r="NGX93" s="6"/>
      <c r="NGY93" s="8"/>
      <c r="NGZ93" s="7"/>
      <c r="NHA93" s="7"/>
      <c r="NHB93" s="7"/>
      <c r="NHC93" s="6"/>
      <c r="NHD93" s="6"/>
      <c r="NHE93" s="6"/>
      <c r="NHF93" s="8"/>
      <c r="NHG93" s="7"/>
      <c r="NHH93" s="7"/>
      <c r="NHI93" s="7"/>
      <c r="NHJ93" s="6"/>
      <c r="NHK93" s="6"/>
      <c r="NHL93" s="6"/>
      <c r="NHM93" s="8"/>
      <c r="NHN93" s="7"/>
      <c r="NHO93" s="7"/>
      <c r="NHP93" s="7"/>
      <c r="NHQ93" s="6"/>
      <c r="NHR93" s="6"/>
      <c r="NHS93" s="6"/>
      <c r="NHT93" s="8"/>
      <c r="NHU93" s="7"/>
      <c r="NHV93" s="7"/>
      <c r="NHW93" s="7"/>
      <c r="NHX93" s="6"/>
      <c r="NHY93" s="6"/>
      <c r="NHZ93" s="6"/>
      <c r="NIA93" s="8"/>
      <c r="NIB93" s="7"/>
      <c r="NIC93" s="7"/>
      <c r="NID93" s="7"/>
      <c r="NIE93" s="6"/>
      <c r="NIF93" s="6"/>
      <c r="NIG93" s="6"/>
      <c r="NIH93" s="8"/>
      <c r="NII93" s="7"/>
      <c r="NIJ93" s="7"/>
      <c r="NIK93" s="7"/>
      <c r="NIL93" s="6"/>
      <c r="NIM93" s="6"/>
      <c r="NIN93" s="6"/>
      <c r="NIO93" s="8"/>
      <c r="NIP93" s="7"/>
      <c r="NIQ93" s="7"/>
      <c r="NIR93" s="7"/>
      <c r="NIS93" s="6"/>
      <c r="NIT93" s="6"/>
      <c r="NIU93" s="6"/>
      <c r="NIV93" s="8"/>
      <c r="NIW93" s="7"/>
      <c r="NIX93" s="7"/>
      <c r="NIY93" s="7"/>
      <c r="NIZ93" s="6"/>
      <c r="NJA93" s="6"/>
      <c r="NJB93" s="6"/>
      <c r="NJC93" s="8"/>
      <c r="NJD93" s="7"/>
      <c r="NJE93" s="7"/>
      <c r="NJF93" s="7"/>
      <c r="NJG93" s="6"/>
      <c r="NJH93" s="6"/>
      <c r="NJI93" s="6"/>
      <c r="NJJ93" s="8"/>
      <c r="NJK93" s="7"/>
      <c r="NJL93" s="7"/>
      <c r="NJM93" s="7"/>
      <c r="NJN93" s="6"/>
      <c r="NJO93" s="6"/>
      <c r="NJP93" s="6"/>
      <c r="NJQ93" s="8"/>
      <c r="NJR93" s="7"/>
      <c r="NJS93" s="7"/>
      <c r="NJT93" s="7"/>
      <c r="NJU93" s="6"/>
      <c r="NJV93" s="6"/>
      <c r="NJW93" s="6"/>
      <c r="NJX93" s="8"/>
      <c r="NJY93" s="7"/>
      <c r="NJZ93" s="7"/>
      <c r="NKA93" s="7"/>
      <c r="NKB93" s="6"/>
      <c r="NKC93" s="6"/>
      <c r="NKD93" s="6"/>
      <c r="NKE93" s="8"/>
      <c r="NKF93" s="7"/>
      <c r="NKG93" s="7"/>
      <c r="NKH93" s="7"/>
      <c r="NKI93" s="6"/>
      <c r="NKJ93" s="6"/>
      <c r="NKK93" s="6"/>
      <c r="NKL93" s="8"/>
      <c r="NKM93" s="7"/>
      <c r="NKN93" s="7"/>
      <c r="NKO93" s="7"/>
      <c r="NKP93" s="6"/>
      <c r="NKQ93" s="6"/>
      <c r="NKR93" s="6"/>
      <c r="NKS93" s="8"/>
      <c r="NKT93" s="7"/>
      <c r="NKU93" s="7"/>
      <c r="NKV93" s="7"/>
      <c r="NKW93" s="6"/>
      <c r="NKX93" s="6"/>
      <c r="NKY93" s="6"/>
      <c r="NKZ93" s="8"/>
      <c r="NLA93" s="7"/>
      <c r="NLB93" s="7"/>
      <c r="NLC93" s="7"/>
      <c r="NLD93" s="6"/>
      <c r="NLE93" s="6"/>
      <c r="NLF93" s="6"/>
      <c r="NLG93" s="8"/>
      <c r="NLH93" s="7"/>
      <c r="NLI93" s="7"/>
      <c r="NLJ93" s="7"/>
      <c r="NLK93" s="6"/>
      <c r="NLL93" s="6"/>
      <c r="NLM93" s="6"/>
      <c r="NLN93" s="8"/>
      <c r="NLO93" s="7"/>
      <c r="NLP93" s="7"/>
      <c r="NLQ93" s="7"/>
      <c r="NLR93" s="6"/>
      <c r="NLS93" s="6"/>
      <c r="NLT93" s="6"/>
      <c r="NLU93" s="8"/>
      <c r="NLV93" s="7"/>
      <c r="NLW93" s="7"/>
      <c r="NLX93" s="7"/>
      <c r="NLY93" s="6"/>
      <c r="NLZ93" s="6"/>
      <c r="NMA93" s="6"/>
      <c r="NMB93" s="8"/>
      <c r="NMC93" s="7"/>
      <c r="NMD93" s="7"/>
      <c r="NME93" s="7"/>
      <c r="NMF93" s="6"/>
      <c r="NMG93" s="6"/>
      <c r="NMH93" s="6"/>
      <c r="NMI93" s="8"/>
      <c r="NMJ93" s="7"/>
      <c r="NMK93" s="7"/>
      <c r="NML93" s="7"/>
      <c r="NMM93" s="6"/>
      <c r="NMN93" s="6"/>
      <c r="NMO93" s="6"/>
      <c r="NMP93" s="8"/>
      <c r="NMQ93" s="7"/>
      <c r="NMR93" s="7"/>
      <c r="NMS93" s="7"/>
      <c r="NMT93" s="6"/>
      <c r="NMU93" s="6"/>
      <c r="NMV93" s="6"/>
      <c r="NMW93" s="8"/>
      <c r="NMX93" s="7"/>
      <c r="NMY93" s="7"/>
      <c r="NMZ93" s="7"/>
      <c r="NNA93" s="6"/>
      <c r="NNB93" s="6"/>
      <c r="NNC93" s="6"/>
      <c r="NND93" s="8"/>
      <c r="NNE93" s="7"/>
      <c r="NNF93" s="7"/>
      <c r="NNG93" s="7"/>
      <c r="NNH93" s="6"/>
      <c r="NNI93" s="6"/>
      <c r="NNJ93" s="6"/>
      <c r="NNK93" s="8"/>
      <c r="NNL93" s="7"/>
      <c r="NNM93" s="7"/>
      <c r="NNN93" s="7"/>
      <c r="NNO93" s="6"/>
      <c r="NNP93" s="6"/>
      <c r="NNQ93" s="6"/>
      <c r="NNR93" s="8"/>
      <c r="NNS93" s="7"/>
      <c r="NNT93" s="7"/>
      <c r="NNU93" s="7"/>
      <c r="NNV93" s="6"/>
      <c r="NNW93" s="6"/>
      <c r="NNX93" s="6"/>
      <c r="NNY93" s="8"/>
      <c r="NNZ93" s="7"/>
      <c r="NOA93" s="7"/>
      <c r="NOB93" s="7"/>
      <c r="NOC93" s="6"/>
      <c r="NOD93" s="6"/>
      <c r="NOE93" s="6"/>
      <c r="NOF93" s="8"/>
      <c r="NOG93" s="7"/>
      <c r="NOH93" s="7"/>
      <c r="NOI93" s="7"/>
      <c r="NOJ93" s="6"/>
      <c r="NOK93" s="6"/>
      <c r="NOL93" s="6"/>
      <c r="NOM93" s="8"/>
      <c r="NON93" s="7"/>
      <c r="NOO93" s="7"/>
      <c r="NOP93" s="7"/>
      <c r="NOQ93" s="6"/>
      <c r="NOR93" s="6"/>
      <c r="NOS93" s="6"/>
      <c r="NOT93" s="8"/>
      <c r="NOU93" s="7"/>
      <c r="NOV93" s="7"/>
      <c r="NOW93" s="7"/>
      <c r="NOX93" s="6"/>
      <c r="NOY93" s="6"/>
      <c r="NOZ93" s="6"/>
      <c r="NPA93" s="8"/>
      <c r="NPB93" s="7"/>
      <c r="NPC93" s="7"/>
      <c r="NPD93" s="7"/>
      <c r="NPE93" s="6"/>
      <c r="NPF93" s="6"/>
      <c r="NPG93" s="6"/>
      <c r="NPH93" s="8"/>
      <c r="NPI93" s="7"/>
      <c r="NPJ93" s="7"/>
      <c r="NPK93" s="7"/>
      <c r="NPL93" s="6"/>
      <c r="NPM93" s="6"/>
      <c r="NPN93" s="6"/>
      <c r="NPO93" s="8"/>
      <c r="NPP93" s="7"/>
      <c r="NPQ93" s="7"/>
      <c r="NPR93" s="7"/>
      <c r="NPS93" s="6"/>
      <c r="NPT93" s="6"/>
      <c r="NPU93" s="6"/>
      <c r="NPV93" s="8"/>
      <c r="NPW93" s="7"/>
      <c r="NPX93" s="7"/>
      <c r="NPY93" s="7"/>
      <c r="NPZ93" s="6"/>
      <c r="NQA93" s="6"/>
      <c r="NQB93" s="6"/>
      <c r="NQC93" s="8"/>
      <c r="NQD93" s="7"/>
      <c r="NQE93" s="7"/>
      <c r="NQF93" s="7"/>
      <c r="NQG93" s="6"/>
      <c r="NQH93" s="6"/>
      <c r="NQI93" s="6"/>
      <c r="NQJ93" s="8"/>
      <c r="NQK93" s="7"/>
      <c r="NQL93" s="7"/>
      <c r="NQM93" s="7"/>
      <c r="NQN93" s="6"/>
      <c r="NQO93" s="6"/>
      <c r="NQP93" s="6"/>
      <c r="NQQ93" s="8"/>
      <c r="NQR93" s="7"/>
      <c r="NQS93" s="7"/>
      <c r="NQT93" s="7"/>
      <c r="NQU93" s="6"/>
      <c r="NQV93" s="6"/>
      <c r="NQW93" s="6"/>
      <c r="NQX93" s="8"/>
      <c r="NQY93" s="7"/>
      <c r="NQZ93" s="7"/>
      <c r="NRA93" s="7"/>
      <c r="NRB93" s="6"/>
      <c r="NRC93" s="6"/>
      <c r="NRD93" s="6"/>
      <c r="NRE93" s="8"/>
      <c r="NRF93" s="7"/>
      <c r="NRG93" s="7"/>
      <c r="NRH93" s="7"/>
      <c r="NRI93" s="6"/>
      <c r="NRJ93" s="6"/>
      <c r="NRK93" s="6"/>
      <c r="NRL93" s="8"/>
      <c r="NRM93" s="7"/>
      <c r="NRN93" s="7"/>
      <c r="NRO93" s="7"/>
      <c r="NRP93" s="6"/>
      <c r="NRQ93" s="6"/>
      <c r="NRR93" s="6"/>
      <c r="NRS93" s="8"/>
      <c r="NRT93" s="7"/>
      <c r="NRU93" s="7"/>
      <c r="NRV93" s="7"/>
      <c r="NRW93" s="6"/>
      <c r="NRX93" s="6"/>
      <c r="NRY93" s="6"/>
      <c r="NRZ93" s="8"/>
      <c r="NSA93" s="7"/>
      <c r="NSB93" s="7"/>
      <c r="NSC93" s="7"/>
      <c r="NSD93" s="6"/>
      <c r="NSE93" s="6"/>
      <c r="NSF93" s="6"/>
      <c r="NSG93" s="8"/>
      <c r="NSH93" s="7"/>
      <c r="NSI93" s="7"/>
      <c r="NSJ93" s="7"/>
      <c r="NSK93" s="6"/>
      <c r="NSL93" s="6"/>
      <c r="NSM93" s="6"/>
      <c r="NSN93" s="8"/>
      <c r="NSO93" s="7"/>
      <c r="NSP93" s="7"/>
      <c r="NSQ93" s="7"/>
      <c r="NSR93" s="6"/>
      <c r="NSS93" s="6"/>
      <c r="NST93" s="6"/>
      <c r="NSU93" s="8"/>
      <c r="NSV93" s="7"/>
      <c r="NSW93" s="7"/>
      <c r="NSX93" s="7"/>
      <c r="NSY93" s="6"/>
      <c r="NSZ93" s="6"/>
      <c r="NTA93" s="6"/>
      <c r="NTB93" s="8"/>
      <c r="NTC93" s="7"/>
      <c r="NTD93" s="7"/>
      <c r="NTE93" s="7"/>
      <c r="NTF93" s="6"/>
      <c r="NTG93" s="6"/>
      <c r="NTH93" s="6"/>
      <c r="NTI93" s="8"/>
      <c r="NTJ93" s="7"/>
      <c r="NTK93" s="7"/>
      <c r="NTL93" s="7"/>
      <c r="NTM93" s="6"/>
      <c r="NTN93" s="6"/>
      <c r="NTO93" s="6"/>
      <c r="NTP93" s="8"/>
      <c r="NTQ93" s="7"/>
      <c r="NTR93" s="7"/>
      <c r="NTS93" s="7"/>
      <c r="NTT93" s="6"/>
      <c r="NTU93" s="6"/>
      <c r="NTV93" s="6"/>
      <c r="NTW93" s="8"/>
      <c r="NTX93" s="7"/>
      <c r="NTY93" s="7"/>
      <c r="NTZ93" s="7"/>
      <c r="NUA93" s="6"/>
      <c r="NUB93" s="6"/>
      <c r="NUC93" s="6"/>
      <c r="NUD93" s="8"/>
      <c r="NUE93" s="7"/>
      <c r="NUF93" s="7"/>
      <c r="NUG93" s="7"/>
      <c r="NUH93" s="6"/>
      <c r="NUI93" s="6"/>
      <c r="NUJ93" s="6"/>
      <c r="NUK93" s="8"/>
      <c r="NUL93" s="7"/>
      <c r="NUM93" s="7"/>
      <c r="NUN93" s="7"/>
      <c r="NUO93" s="6"/>
      <c r="NUP93" s="6"/>
      <c r="NUQ93" s="6"/>
      <c r="NUR93" s="8"/>
      <c r="NUS93" s="7"/>
      <c r="NUT93" s="7"/>
      <c r="NUU93" s="7"/>
      <c r="NUV93" s="6"/>
      <c r="NUW93" s="6"/>
      <c r="NUX93" s="6"/>
      <c r="NUY93" s="8"/>
      <c r="NUZ93" s="7"/>
      <c r="NVA93" s="7"/>
      <c r="NVB93" s="7"/>
      <c r="NVC93" s="6"/>
      <c r="NVD93" s="6"/>
      <c r="NVE93" s="6"/>
      <c r="NVF93" s="8"/>
      <c r="NVG93" s="7"/>
      <c r="NVH93" s="7"/>
      <c r="NVI93" s="7"/>
      <c r="NVJ93" s="6"/>
      <c r="NVK93" s="6"/>
      <c r="NVL93" s="6"/>
      <c r="NVM93" s="8"/>
      <c r="NVN93" s="7"/>
      <c r="NVO93" s="7"/>
      <c r="NVP93" s="7"/>
      <c r="NVQ93" s="6"/>
      <c r="NVR93" s="6"/>
      <c r="NVS93" s="6"/>
      <c r="NVT93" s="8"/>
      <c r="NVU93" s="7"/>
      <c r="NVV93" s="7"/>
      <c r="NVW93" s="7"/>
      <c r="NVX93" s="6"/>
      <c r="NVY93" s="6"/>
      <c r="NVZ93" s="6"/>
      <c r="NWA93" s="8"/>
      <c r="NWB93" s="7"/>
      <c r="NWC93" s="7"/>
      <c r="NWD93" s="7"/>
      <c r="NWE93" s="6"/>
      <c r="NWF93" s="6"/>
      <c r="NWG93" s="6"/>
      <c r="NWH93" s="8"/>
      <c r="NWI93" s="7"/>
      <c r="NWJ93" s="7"/>
      <c r="NWK93" s="7"/>
      <c r="NWL93" s="6"/>
      <c r="NWM93" s="6"/>
      <c r="NWN93" s="6"/>
      <c r="NWO93" s="8"/>
      <c r="NWP93" s="7"/>
      <c r="NWQ93" s="7"/>
      <c r="NWR93" s="7"/>
      <c r="NWS93" s="6"/>
      <c r="NWT93" s="6"/>
      <c r="NWU93" s="6"/>
      <c r="NWV93" s="8"/>
      <c r="NWW93" s="7"/>
      <c r="NWX93" s="7"/>
      <c r="NWY93" s="7"/>
      <c r="NWZ93" s="6"/>
      <c r="NXA93" s="6"/>
      <c r="NXB93" s="6"/>
      <c r="NXC93" s="8"/>
      <c r="NXD93" s="7"/>
      <c r="NXE93" s="7"/>
      <c r="NXF93" s="7"/>
      <c r="NXG93" s="6"/>
      <c r="NXH93" s="6"/>
      <c r="NXI93" s="6"/>
      <c r="NXJ93" s="8"/>
      <c r="NXK93" s="7"/>
      <c r="NXL93" s="7"/>
      <c r="NXM93" s="7"/>
      <c r="NXN93" s="6"/>
      <c r="NXO93" s="6"/>
      <c r="NXP93" s="6"/>
      <c r="NXQ93" s="8"/>
      <c r="NXR93" s="7"/>
      <c r="NXS93" s="7"/>
      <c r="NXT93" s="7"/>
      <c r="NXU93" s="6"/>
      <c r="NXV93" s="6"/>
      <c r="NXW93" s="6"/>
      <c r="NXX93" s="8"/>
      <c r="NXY93" s="7"/>
      <c r="NXZ93" s="7"/>
      <c r="NYA93" s="7"/>
      <c r="NYB93" s="6"/>
      <c r="NYC93" s="6"/>
      <c r="NYD93" s="6"/>
      <c r="NYE93" s="8"/>
      <c r="NYF93" s="7"/>
      <c r="NYG93" s="7"/>
      <c r="NYH93" s="7"/>
      <c r="NYI93" s="6"/>
      <c r="NYJ93" s="6"/>
      <c r="NYK93" s="6"/>
      <c r="NYL93" s="8"/>
      <c r="NYM93" s="7"/>
      <c r="NYN93" s="7"/>
      <c r="NYO93" s="7"/>
      <c r="NYP93" s="6"/>
      <c r="NYQ93" s="6"/>
      <c r="NYR93" s="6"/>
      <c r="NYS93" s="8"/>
      <c r="NYT93" s="7"/>
      <c r="NYU93" s="7"/>
      <c r="NYV93" s="7"/>
      <c r="NYW93" s="6"/>
      <c r="NYX93" s="6"/>
      <c r="NYY93" s="6"/>
      <c r="NYZ93" s="8"/>
      <c r="NZA93" s="7"/>
      <c r="NZB93" s="7"/>
      <c r="NZC93" s="7"/>
      <c r="NZD93" s="6"/>
      <c r="NZE93" s="6"/>
      <c r="NZF93" s="6"/>
      <c r="NZG93" s="8"/>
      <c r="NZH93" s="7"/>
      <c r="NZI93" s="7"/>
      <c r="NZJ93" s="7"/>
      <c r="NZK93" s="6"/>
      <c r="NZL93" s="6"/>
      <c r="NZM93" s="6"/>
      <c r="NZN93" s="8"/>
      <c r="NZO93" s="7"/>
      <c r="NZP93" s="7"/>
      <c r="NZQ93" s="7"/>
      <c r="NZR93" s="6"/>
      <c r="NZS93" s="6"/>
      <c r="NZT93" s="6"/>
      <c r="NZU93" s="8"/>
      <c r="NZV93" s="7"/>
      <c r="NZW93" s="7"/>
      <c r="NZX93" s="7"/>
      <c r="NZY93" s="6"/>
      <c r="NZZ93" s="6"/>
      <c r="OAA93" s="6"/>
      <c r="OAB93" s="8"/>
      <c r="OAC93" s="7"/>
      <c r="OAD93" s="7"/>
      <c r="OAE93" s="7"/>
      <c r="OAF93" s="6"/>
      <c r="OAG93" s="6"/>
      <c r="OAH93" s="6"/>
      <c r="OAI93" s="8"/>
      <c r="OAJ93" s="7"/>
      <c r="OAK93" s="7"/>
      <c r="OAL93" s="7"/>
      <c r="OAM93" s="6"/>
      <c r="OAN93" s="6"/>
      <c r="OAO93" s="6"/>
      <c r="OAP93" s="8"/>
      <c r="OAQ93" s="7"/>
      <c r="OAR93" s="7"/>
      <c r="OAS93" s="7"/>
      <c r="OAT93" s="6"/>
      <c r="OAU93" s="6"/>
      <c r="OAV93" s="6"/>
      <c r="OAW93" s="8"/>
      <c r="OAX93" s="7"/>
      <c r="OAY93" s="7"/>
      <c r="OAZ93" s="7"/>
      <c r="OBA93" s="6"/>
      <c r="OBB93" s="6"/>
      <c r="OBC93" s="6"/>
      <c r="OBD93" s="8"/>
      <c r="OBE93" s="7"/>
      <c r="OBF93" s="7"/>
      <c r="OBG93" s="7"/>
      <c r="OBH93" s="6"/>
      <c r="OBI93" s="6"/>
      <c r="OBJ93" s="6"/>
      <c r="OBK93" s="8"/>
      <c r="OBL93" s="7"/>
      <c r="OBM93" s="7"/>
      <c r="OBN93" s="7"/>
      <c r="OBO93" s="6"/>
      <c r="OBP93" s="6"/>
      <c r="OBQ93" s="6"/>
      <c r="OBR93" s="8"/>
      <c r="OBS93" s="7"/>
      <c r="OBT93" s="7"/>
      <c r="OBU93" s="7"/>
      <c r="OBV93" s="6"/>
      <c r="OBW93" s="6"/>
      <c r="OBX93" s="6"/>
      <c r="OBY93" s="8"/>
      <c r="OBZ93" s="7"/>
      <c r="OCA93" s="7"/>
      <c r="OCB93" s="7"/>
      <c r="OCC93" s="6"/>
      <c r="OCD93" s="6"/>
      <c r="OCE93" s="6"/>
      <c r="OCF93" s="8"/>
      <c r="OCG93" s="7"/>
      <c r="OCH93" s="7"/>
      <c r="OCI93" s="7"/>
      <c r="OCJ93" s="6"/>
      <c r="OCK93" s="6"/>
      <c r="OCL93" s="6"/>
      <c r="OCM93" s="8"/>
      <c r="OCN93" s="7"/>
      <c r="OCO93" s="7"/>
      <c r="OCP93" s="7"/>
      <c r="OCQ93" s="6"/>
      <c r="OCR93" s="6"/>
      <c r="OCS93" s="6"/>
      <c r="OCT93" s="8"/>
      <c r="OCU93" s="7"/>
      <c r="OCV93" s="7"/>
      <c r="OCW93" s="7"/>
      <c r="OCX93" s="6"/>
      <c r="OCY93" s="6"/>
      <c r="OCZ93" s="6"/>
      <c r="ODA93" s="8"/>
      <c r="ODB93" s="7"/>
      <c r="ODC93" s="7"/>
      <c r="ODD93" s="7"/>
      <c r="ODE93" s="6"/>
      <c r="ODF93" s="6"/>
      <c r="ODG93" s="6"/>
      <c r="ODH93" s="8"/>
      <c r="ODI93" s="7"/>
      <c r="ODJ93" s="7"/>
      <c r="ODK93" s="7"/>
      <c r="ODL93" s="6"/>
      <c r="ODM93" s="6"/>
      <c r="ODN93" s="6"/>
      <c r="ODO93" s="8"/>
      <c r="ODP93" s="7"/>
      <c r="ODQ93" s="7"/>
      <c r="ODR93" s="7"/>
      <c r="ODS93" s="6"/>
      <c r="ODT93" s="6"/>
      <c r="ODU93" s="6"/>
      <c r="ODV93" s="8"/>
      <c r="ODW93" s="7"/>
      <c r="ODX93" s="7"/>
      <c r="ODY93" s="7"/>
      <c r="ODZ93" s="6"/>
      <c r="OEA93" s="6"/>
      <c r="OEB93" s="6"/>
      <c r="OEC93" s="8"/>
      <c r="OED93" s="7"/>
      <c r="OEE93" s="7"/>
      <c r="OEF93" s="7"/>
      <c r="OEG93" s="6"/>
      <c r="OEH93" s="6"/>
      <c r="OEI93" s="6"/>
      <c r="OEJ93" s="8"/>
      <c r="OEK93" s="7"/>
      <c r="OEL93" s="7"/>
      <c r="OEM93" s="7"/>
      <c r="OEN93" s="6"/>
      <c r="OEO93" s="6"/>
      <c r="OEP93" s="6"/>
      <c r="OEQ93" s="8"/>
      <c r="OER93" s="7"/>
      <c r="OES93" s="7"/>
      <c r="OET93" s="7"/>
      <c r="OEU93" s="6"/>
      <c r="OEV93" s="6"/>
      <c r="OEW93" s="6"/>
      <c r="OEX93" s="8"/>
      <c r="OEY93" s="7"/>
      <c r="OEZ93" s="7"/>
      <c r="OFA93" s="7"/>
      <c r="OFB93" s="6"/>
      <c r="OFC93" s="6"/>
      <c r="OFD93" s="6"/>
      <c r="OFE93" s="8"/>
      <c r="OFF93" s="7"/>
      <c r="OFG93" s="7"/>
      <c r="OFH93" s="7"/>
      <c r="OFI93" s="6"/>
      <c r="OFJ93" s="6"/>
      <c r="OFK93" s="6"/>
      <c r="OFL93" s="8"/>
      <c r="OFM93" s="7"/>
      <c r="OFN93" s="7"/>
      <c r="OFO93" s="7"/>
      <c r="OFP93" s="6"/>
      <c r="OFQ93" s="6"/>
      <c r="OFR93" s="6"/>
      <c r="OFS93" s="8"/>
      <c r="OFT93" s="7"/>
      <c r="OFU93" s="7"/>
      <c r="OFV93" s="7"/>
      <c r="OFW93" s="6"/>
      <c r="OFX93" s="6"/>
      <c r="OFY93" s="6"/>
      <c r="OFZ93" s="8"/>
      <c r="OGA93" s="7"/>
      <c r="OGB93" s="7"/>
      <c r="OGC93" s="7"/>
      <c r="OGD93" s="6"/>
      <c r="OGE93" s="6"/>
      <c r="OGF93" s="6"/>
      <c r="OGG93" s="8"/>
      <c r="OGH93" s="7"/>
      <c r="OGI93" s="7"/>
      <c r="OGJ93" s="7"/>
      <c r="OGK93" s="6"/>
      <c r="OGL93" s="6"/>
      <c r="OGM93" s="6"/>
      <c r="OGN93" s="8"/>
      <c r="OGO93" s="7"/>
      <c r="OGP93" s="7"/>
      <c r="OGQ93" s="7"/>
      <c r="OGR93" s="6"/>
      <c r="OGS93" s="6"/>
      <c r="OGT93" s="6"/>
      <c r="OGU93" s="8"/>
      <c r="OGV93" s="7"/>
      <c r="OGW93" s="7"/>
      <c r="OGX93" s="7"/>
      <c r="OGY93" s="6"/>
      <c r="OGZ93" s="6"/>
      <c r="OHA93" s="6"/>
      <c r="OHB93" s="8"/>
      <c r="OHC93" s="7"/>
      <c r="OHD93" s="7"/>
      <c r="OHE93" s="7"/>
      <c r="OHF93" s="6"/>
      <c r="OHG93" s="6"/>
      <c r="OHH93" s="6"/>
      <c r="OHI93" s="8"/>
      <c r="OHJ93" s="7"/>
      <c r="OHK93" s="7"/>
      <c r="OHL93" s="7"/>
      <c r="OHM93" s="6"/>
      <c r="OHN93" s="6"/>
      <c r="OHO93" s="6"/>
      <c r="OHP93" s="8"/>
      <c r="OHQ93" s="7"/>
      <c r="OHR93" s="7"/>
      <c r="OHS93" s="7"/>
      <c r="OHT93" s="6"/>
      <c r="OHU93" s="6"/>
      <c r="OHV93" s="6"/>
      <c r="OHW93" s="8"/>
      <c r="OHX93" s="7"/>
      <c r="OHY93" s="7"/>
      <c r="OHZ93" s="7"/>
      <c r="OIA93" s="6"/>
      <c r="OIB93" s="6"/>
      <c r="OIC93" s="6"/>
      <c r="OID93" s="8"/>
      <c r="OIE93" s="7"/>
      <c r="OIF93" s="7"/>
      <c r="OIG93" s="7"/>
      <c r="OIH93" s="6"/>
      <c r="OII93" s="6"/>
      <c r="OIJ93" s="6"/>
      <c r="OIK93" s="8"/>
      <c r="OIL93" s="7"/>
      <c r="OIM93" s="7"/>
      <c r="OIN93" s="7"/>
      <c r="OIO93" s="6"/>
      <c r="OIP93" s="6"/>
      <c r="OIQ93" s="6"/>
      <c r="OIR93" s="8"/>
      <c r="OIS93" s="7"/>
      <c r="OIT93" s="7"/>
      <c r="OIU93" s="7"/>
      <c r="OIV93" s="6"/>
      <c r="OIW93" s="6"/>
      <c r="OIX93" s="6"/>
      <c r="OIY93" s="8"/>
      <c r="OIZ93" s="7"/>
      <c r="OJA93" s="7"/>
      <c r="OJB93" s="7"/>
      <c r="OJC93" s="6"/>
      <c r="OJD93" s="6"/>
      <c r="OJE93" s="6"/>
      <c r="OJF93" s="8"/>
      <c r="OJG93" s="7"/>
      <c r="OJH93" s="7"/>
      <c r="OJI93" s="7"/>
      <c r="OJJ93" s="6"/>
      <c r="OJK93" s="6"/>
      <c r="OJL93" s="6"/>
      <c r="OJM93" s="8"/>
      <c r="OJN93" s="7"/>
      <c r="OJO93" s="7"/>
      <c r="OJP93" s="7"/>
      <c r="OJQ93" s="6"/>
      <c r="OJR93" s="6"/>
      <c r="OJS93" s="6"/>
      <c r="OJT93" s="8"/>
      <c r="OJU93" s="7"/>
      <c r="OJV93" s="7"/>
      <c r="OJW93" s="7"/>
      <c r="OJX93" s="6"/>
      <c r="OJY93" s="6"/>
      <c r="OJZ93" s="6"/>
      <c r="OKA93" s="8"/>
      <c r="OKB93" s="7"/>
      <c r="OKC93" s="7"/>
      <c r="OKD93" s="7"/>
      <c r="OKE93" s="6"/>
      <c r="OKF93" s="6"/>
      <c r="OKG93" s="6"/>
      <c r="OKH93" s="8"/>
      <c r="OKI93" s="7"/>
      <c r="OKJ93" s="7"/>
      <c r="OKK93" s="7"/>
      <c r="OKL93" s="6"/>
      <c r="OKM93" s="6"/>
      <c r="OKN93" s="6"/>
      <c r="OKO93" s="8"/>
      <c r="OKP93" s="7"/>
      <c r="OKQ93" s="7"/>
      <c r="OKR93" s="7"/>
      <c r="OKS93" s="6"/>
      <c r="OKT93" s="6"/>
      <c r="OKU93" s="6"/>
      <c r="OKV93" s="8"/>
      <c r="OKW93" s="7"/>
      <c r="OKX93" s="7"/>
      <c r="OKY93" s="7"/>
      <c r="OKZ93" s="6"/>
      <c r="OLA93" s="6"/>
      <c r="OLB93" s="6"/>
      <c r="OLC93" s="8"/>
      <c r="OLD93" s="7"/>
      <c r="OLE93" s="7"/>
      <c r="OLF93" s="7"/>
      <c r="OLG93" s="6"/>
      <c r="OLH93" s="6"/>
      <c r="OLI93" s="6"/>
      <c r="OLJ93" s="8"/>
      <c r="OLK93" s="7"/>
      <c r="OLL93" s="7"/>
      <c r="OLM93" s="7"/>
      <c r="OLN93" s="6"/>
      <c r="OLO93" s="6"/>
      <c r="OLP93" s="6"/>
      <c r="OLQ93" s="8"/>
      <c r="OLR93" s="7"/>
      <c r="OLS93" s="7"/>
      <c r="OLT93" s="7"/>
      <c r="OLU93" s="6"/>
      <c r="OLV93" s="6"/>
      <c r="OLW93" s="6"/>
      <c r="OLX93" s="8"/>
      <c r="OLY93" s="7"/>
      <c r="OLZ93" s="7"/>
      <c r="OMA93" s="7"/>
      <c r="OMB93" s="6"/>
      <c r="OMC93" s="6"/>
      <c r="OMD93" s="6"/>
      <c r="OME93" s="8"/>
      <c r="OMF93" s="7"/>
      <c r="OMG93" s="7"/>
      <c r="OMH93" s="7"/>
      <c r="OMI93" s="6"/>
      <c r="OMJ93" s="6"/>
      <c r="OMK93" s="6"/>
      <c r="OML93" s="8"/>
      <c r="OMM93" s="7"/>
      <c r="OMN93" s="7"/>
      <c r="OMO93" s="7"/>
      <c r="OMP93" s="6"/>
      <c r="OMQ93" s="6"/>
      <c r="OMR93" s="6"/>
      <c r="OMS93" s="8"/>
      <c r="OMT93" s="7"/>
      <c r="OMU93" s="7"/>
      <c r="OMV93" s="7"/>
      <c r="OMW93" s="6"/>
      <c r="OMX93" s="6"/>
      <c r="OMY93" s="6"/>
      <c r="OMZ93" s="8"/>
      <c r="ONA93" s="7"/>
      <c r="ONB93" s="7"/>
      <c r="ONC93" s="7"/>
      <c r="OND93" s="6"/>
      <c r="ONE93" s="6"/>
      <c r="ONF93" s="6"/>
      <c r="ONG93" s="8"/>
      <c r="ONH93" s="7"/>
      <c r="ONI93" s="7"/>
      <c r="ONJ93" s="7"/>
      <c r="ONK93" s="6"/>
      <c r="ONL93" s="6"/>
      <c r="ONM93" s="6"/>
      <c r="ONN93" s="8"/>
      <c r="ONO93" s="7"/>
      <c r="ONP93" s="7"/>
      <c r="ONQ93" s="7"/>
      <c r="ONR93" s="6"/>
      <c r="ONS93" s="6"/>
      <c r="ONT93" s="6"/>
      <c r="ONU93" s="8"/>
      <c r="ONV93" s="7"/>
      <c r="ONW93" s="7"/>
      <c r="ONX93" s="7"/>
      <c r="ONY93" s="6"/>
      <c r="ONZ93" s="6"/>
      <c r="OOA93" s="6"/>
      <c r="OOB93" s="8"/>
      <c r="OOC93" s="7"/>
      <c r="OOD93" s="7"/>
      <c r="OOE93" s="7"/>
      <c r="OOF93" s="6"/>
      <c r="OOG93" s="6"/>
      <c r="OOH93" s="6"/>
      <c r="OOI93" s="8"/>
      <c r="OOJ93" s="7"/>
      <c r="OOK93" s="7"/>
      <c r="OOL93" s="7"/>
      <c r="OOM93" s="6"/>
      <c r="OON93" s="6"/>
      <c r="OOO93" s="6"/>
      <c r="OOP93" s="8"/>
      <c r="OOQ93" s="7"/>
      <c r="OOR93" s="7"/>
      <c r="OOS93" s="7"/>
      <c r="OOT93" s="6"/>
      <c r="OOU93" s="6"/>
      <c r="OOV93" s="6"/>
      <c r="OOW93" s="8"/>
      <c r="OOX93" s="7"/>
      <c r="OOY93" s="7"/>
      <c r="OOZ93" s="7"/>
      <c r="OPA93" s="6"/>
      <c r="OPB93" s="6"/>
      <c r="OPC93" s="6"/>
      <c r="OPD93" s="8"/>
      <c r="OPE93" s="7"/>
      <c r="OPF93" s="7"/>
      <c r="OPG93" s="7"/>
      <c r="OPH93" s="6"/>
      <c r="OPI93" s="6"/>
      <c r="OPJ93" s="6"/>
      <c r="OPK93" s="8"/>
      <c r="OPL93" s="7"/>
      <c r="OPM93" s="7"/>
      <c r="OPN93" s="7"/>
      <c r="OPO93" s="6"/>
      <c r="OPP93" s="6"/>
      <c r="OPQ93" s="6"/>
      <c r="OPR93" s="8"/>
      <c r="OPS93" s="7"/>
      <c r="OPT93" s="7"/>
      <c r="OPU93" s="7"/>
      <c r="OPV93" s="6"/>
      <c r="OPW93" s="6"/>
      <c r="OPX93" s="6"/>
      <c r="OPY93" s="8"/>
      <c r="OPZ93" s="7"/>
      <c r="OQA93" s="7"/>
      <c r="OQB93" s="7"/>
      <c r="OQC93" s="6"/>
      <c r="OQD93" s="6"/>
      <c r="OQE93" s="6"/>
      <c r="OQF93" s="8"/>
      <c r="OQG93" s="7"/>
      <c r="OQH93" s="7"/>
      <c r="OQI93" s="7"/>
      <c r="OQJ93" s="6"/>
      <c r="OQK93" s="6"/>
      <c r="OQL93" s="6"/>
      <c r="OQM93" s="8"/>
      <c r="OQN93" s="7"/>
      <c r="OQO93" s="7"/>
      <c r="OQP93" s="7"/>
      <c r="OQQ93" s="6"/>
      <c r="OQR93" s="6"/>
      <c r="OQS93" s="6"/>
      <c r="OQT93" s="8"/>
      <c r="OQU93" s="7"/>
      <c r="OQV93" s="7"/>
      <c r="OQW93" s="7"/>
      <c r="OQX93" s="6"/>
      <c r="OQY93" s="6"/>
      <c r="OQZ93" s="6"/>
      <c r="ORA93" s="8"/>
      <c r="ORB93" s="7"/>
      <c r="ORC93" s="7"/>
      <c r="ORD93" s="7"/>
      <c r="ORE93" s="6"/>
      <c r="ORF93" s="6"/>
      <c r="ORG93" s="6"/>
      <c r="ORH93" s="8"/>
      <c r="ORI93" s="7"/>
      <c r="ORJ93" s="7"/>
      <c r="ORK93" s="7"/>
      <c r="ORL93" s="6"/>
      <c r="ORM93" s="6"/>
      <c r="ORN93" s="6"/>
      <c r="ORO93" s="8"/>
      <c r="ORP93" s="7"/>
      <c r="ORQ93" s="7"/>
      <c r="ORR93" s="7"/>
      <c r="ORS93" s="6"/>
      <c r="ORT93" s="6"/>
      <c r="ORU93" s="6"/>
      <c r="ORV93" s="8"/>
      <c r="ORW93" s="7"/>
      <c r="ORX93" s="7"/>
      <c r="ORY93" s="7"/>
      <c r="ORZ93" s="6"/>
      <c r="OSA93" s="6"/>
      <c r="OSB93" s="6"/>
      <c r="OSC93" s="8"/>
      <c r="OSD93" s="7"/>
      <c r="OSE93" s="7"/>
      <c r="OSF93" s="7"/>
      <c r="OSG93" s="6"/>
      <c r="OSH93" s="6"/>
      <c r="OSI93" s="6"/>
      <c r="OSJ93" s="8"/>
      <c r="OSK93" s="7"/>
      <c r="OSL93" s="7"/>
      <c r="OSM93" s="7"/>
      <c r="OSN93" s="6"/>
      <c r="OSO93" s="6"/>
      <c r="OSP93" s="6"/>
      <c r="OSQ93" s="8"/>
      <c r="OSR93" s="7"/>
      <c r="OSS93" s="7"/>
      <c r="OST93" s="7"/>
      <c r="OSU93" s="6"/>
      <c r="OSV93" s="6"/>
      <c r="OSW93" s="6"/>
      <c r="OSX93" s="8"/>
      <c r="OSY93" s="7"/>
      <c r="OSZ93" s="7"/>
      <c r="OTA93" s="7"/>
      <c r="OTB93" s="6"/>
      <c r="OTC93" s="6"/>
      <c r="OTD93" s="6"/>
      <c r="OTE93" s="8"/>
      <c r="OTF93" s="7"/>
      <c r="OTG93" s="7"/>
      <c r="OTH93" s="7"/>
      <c r="OTI93" s="6"/>
      <c r="OTJ93" s="6"/>
      <c r="OTK93" s="6"/>
      <c r="OTL93" s="8"/>
      <c r="OTM93" s="7"/>
      <c r="OTN93" s="7"/>
      <c r="OTO93" s="7"/>
      <c r="OTP93" s="6"/>
      <c r="OTQ93" s="6"/>
      <c r="OTR93" s="6"/>
      <c r="OTS93" s="8"/>
      <c r="OTT93" s="7"/>
      <c r="OTU93" s="7"/>
      <c r="OTV93" s="7"/>
      <c r="OTW93" s="6"/>
      <c r="OTX93" s="6"/>
      <c r="OTY93" s="6"/>
      <c r="OTZ93" s="8"/>
      <c r="OUA93" s="7"/>
      <c r="OUB93" s="7"/>
      <c r="OUC93" s="7"/>
      <c r="OUD93" s="6"/>
      <c r="OUE93" s="6"/>
      <c r="OUF93" s="6"/>
      <c r="OUG93" s="8"/>
      <c r="OUH93" s="7"/>
      <c r="OUI93" s="7"/>
      <c r="OUJ93" s="7"/>
      <c r="OUK93" s="6"/>
      <c r="OUL93" s="6"/>
      <c r="OUM93" s="6"/>
      <c r="OUN93" s="8"/>
      <c r="OUO93" s="7"/>
      <c r="OUP93" s="7"/>
      <c r="OUQ93" s="7"/>
      <c r="OUR93" s="6"/>
      <c r="OUS93" s="6"/>
      <c r="OUT93" s="6"/>
      <c r="OUU93" s="8"/>
      <c r="OUV93" s="7"/>
      <c r="OUW93" s="7"/>
      <c r="OUX93" s="7"/>
      <c r="OUY93" s="6"/>
      <c r="OUZ93" s="6"/>
      <c r="OVA93" s="6"/>
      <c r="OVB93" s="8"/>
      <c r="OVC93" s="7"/>
      <c r="OVD93" s="7"/>
      <c r="OVE93" s="7"/>
      <c r="OVF93" s="6"/>
      <c r="OVG93" s="6"/>
      <c r="OVH93" s="6"/>
      <c r="OVI93" s="8"/>
      <c r="OVJ93" s="7"/>
      <c r="OVK93" s="7"/>
      <c r="OVL93" s="7"/>
      <c r="OVM93" s="6"/>
      <c r="OVN93" s="6"/>
      <c r="OVO93" s="6"/>
      <c r="OVP93" s="8"/>
      <c r="OVQ93" s="7"/>
      <c r="OVR93" s="7"/>
      <c r="OVS93" s="7"/>
      <c r="OVT93" s="6"/>
      <c r="OVU93" s="6"/>
      <c r="OVV93" s="6"/>
      <c r="OVW93" s="8"/>
      <c r="OVX93" s="7"/>
      <c r="OVY93" s="7"/>
      <c r="OVZ93" s="7"/>
      <c r="OWA93" s="6"/>
      <c r="OWB93" s="6"/>
      <c r="OWC93" s="6"/>
      <c r="OWD93" s="8"/>
      <c r="OWE93" s="7"/>
      <c r="OWF93" s="7"/>
      <c r="OWG93" s="7"/>
      <c r="OWH93" s="6"/>
      <c r="OWI93" s="6"/>
      <c r="OWJ93" s="6"/>
      <c r="OWK93" s="8"/>
      <c r="OWL93" s="7"/>
      <c r="OWM93" s="7"/>
      <c r="OWN93" s="7"/>
      <c r="OWO93" s="6"/>
      <c r="OWP93" s="6"/>
      <c r="OWQ93" s="6"/>
      <c r="OWR93" s="8"/>
      <c r="OWS93" s="7"/>
      <c r="OWT93" s="7"/>
      <c r="OWU93" s="7"/>
      <c r="OWV93" s="6"/>
      <c r="OWW93" s="6"/>
      <c r="OWX93" s="6"/>
      <c r="OWY93" s="8"/>
      <c r="OWZ93" s="7"/>
      <c r="OXA93" s="7"/>
      <c r="OXB93" s="7"/>
      <c r="OXC93" s="6"/>
      <c r="OXD93" s="6"/>
      <c r="OXE93" s="6"/>
      <c r="OXF93" s="8"/>
      <c r="OXG93" s="7"/>
      <c r="OXH93" s="7"/>
      <c r="OXI93" s="7"/>
      <c r="OXJ93" s="6"/>
      <c r="OXK93" s="6"/>
      <c r="OXL93" s="6"/>
      <c r="OXM93" s="8"/>
      <c r="OXN93" s="7"/>
      <c r="OXO93" s="7"/>
      <c r="OXP93" s="7"/>
      <c r="OXQ93" s="6"/>
      <c r="OXR93" s="6"/>
      <c r="OXS93" s="6"/>
      <c r="OXT93" s="8"/>
      <c r="OXU93" s="7"/>
      <c r="OXV93" s="7"/>
      <c r="OXW93" s="7"/>
      <c r="OXX93" s="6"/>
      <c r="OXY93" s="6"/>
      <c r="OXZ93" s="6"/>
      <c r="OYA93" s="8"/>
      <c r="OYB93" s="7"/>
      <c r="OYC93" s="7"/>
      <c r="OYD93" s="7"/>
      <c r="OYE93" s="6"/>
      <c r="OYF93" s="6"/>
      <c r="OYG93" s="6"/>
      <c r="OYH93" s="8"/>
      <c r="OYI93" s="7"/>
      <c r="OYJ93" s="7"/>
      <c r="OYK93" s="7"/>
      <c r="OYL93" s="6"/>
      <c r="OYM93" s="6"/>
      <c r="OYN93" s="6"/>
      <c r="OYO93" s="8"/>
      <c r="OYP93" s="7"/>
      <c r="OYQ93" s="7"/>
      <c r="OYR93" s="7"/>
      <c r="OYS93" s="6"/>
      <c r="OYT93" s="6"/>
      <c r="OYU93" s="6"/>
      <c r="OYV93" s="8"/>
      <c r="OYW93" s="7"/>
      <c r="OYX93" s="7"/>
      <c r="OYY93" s="7"/>
      <c r="OYZ93" s="6"/>
      <c r="OZA93" s="6"/>
      <c r="OZB93" s="6"/>
      <c r="OZC93" s="8"/>
      <c r="OZD93" s="7"/>
      <c r="OZE93" s="7"/>
      <c r="OZF93" s="7"/>
      <c r="OZG93" s="6"/>
      <c r="OZH93" s="6"/>
      <c r="OZI93" s="6"/>
      <c r="OZJ93" s="8"/>
      <c r="OZK93" s="7"/>
      <c r="OZL93" s="7"/>
      <c r="OZM93" s="7"/>
      <c r="OZN93" s="6"/>
      <c r="OZO93" s="6"/>
      <c r="OZP93" s="6"/>
      <c r="OZQ93" s="8"/>
      <c r="OZR93" s="7"/>
      <c r="OZS93" s="7"/>
      <c r="OZT93" s="7"/>
      <c r="OZU93" s="6"/>
      <c r="OZV93" s="6"/>
      <c r="OZW93" s="6"/>
      <c r="OZX93" s="8"/>
      <c r="OZY93" s="7"/>
      <c r="OZZ93" s="7"/>
      <c r="PAA93" s="7"/>
      <c r="PAB93" s="6"/>
      <c r="PAC93" s="6"/>
      <c r="PAD93" s="6"/>
      <c r="PAE93" s="8"/>
      <c r="PAF93" s="7"/>
      <c r="PAG93" s="7"/>
      <c r="PAH93" s="7"/>
      <c r="PAI93" s="6"/>
      <c r="PAJ93" s="6"/>
      <c r="PAK93" s="6"/>
      <c r="PAL93" s="8"/>
      <c r="PAM93" s="7"/>
      <c r="PAN93" s="7"/>
      <c r="PAO93" s="7"/>
      <c r="PAP93" s="6"/>
      <c r="PAQ93" s="6"/>
      <c r="PAR93" s="6"/>
      <c r="PAS93" s="8"/>
      <c r="PAT93" s="7"/>
      <c r="PAU93" s="7"/>
      <c r="PAV93" s="7"/>
      <c r="PAW93" s="6"/>
      <c r="PAX93" s="6"/>
      <c r="PAY93" s="6"/>
      <c r="PAZ93" s="8"/>
      <c r="PBA93" s="7"/>
      <c r="PBB93" s="7"/>
      <c r="PBC93" s="7"/>
      <c r="PBD93" s="6"/>
      <c r="PBE93" s="6"/>
      <c r="PBF93" s="6"/>
      <c r="PBG93" s="8"/>
      <c r="PBH93" s="7"/>
      <c r="PBI93" s="7"/>
      <c r="PBJ93" s="7"/>
      <c r="PBK93" s="6"/>
      <c r="PBL93" s="6"/>
      <c r="PBM93" s="6"/>
      <c r="PBN93" s="8"/>
      <c r="PBO93" s="7"/>
      <c r="PBP93" s="7"/>
      <c r="PBQ93" s="7"/>
      <c r="PBR93" s="6"/>
      <c r="PBS93" s="6"/>
      <c r="PBT93" s="6"/>
      <c r="PBU93" s="8"/>
      <c r="PBV93" s="7"/>
      <c r="PBW93" s="7"/>
      <c r="PBX93" s="7"/>
      <c r="PBY93" s="6"/>
      <c r="PBZ93" s="6"/>
      <c r="PCA93" s="6"/>
      <c r="PCB93" s="8"/>
      <c r="PCC93" s="7"/>
      <c r="PCD93" s="7"/>
      <c r="PCE93" s="7"/>
      <c r="PCF93" s="6"/>
      <c r="PCG93" s="6"/>
      <c r="PCH93" s="6"/>
      <c r="PCI93" s="8"/>
      <c r="PCJ93" s="7"/>
      <c r="PCK93" s="7"/>
      <c r="PCL93" s="7"/>
      <c r="PCM93" s="6"/>
      <c r="PCN93" s="6"/>
      <c r="PCO93" s="6"/>
      <c r="PCP93" s="8"/>
      <c r="PCQ93" s="7"/>
      <c r="PCR93" s="7"/>
      <c r="PCS93" s="7"/>
      <c r="PCT93" s="6"/>
      <c r="PCU93" s="6"/>
      <c r="PCV93" s="6"/>
      <c r="PCW93" s="8"/>
      <c r="PCX93" s="7"/>
      <c r="PCY93" s="7"/>
      <c r="PCZ93" s="7"/>
      <c r="PDA93" s="6"/>
      <c r="PDB93" s="6"/>
      <c r="PDC93" s="6"/>
      <c r="PDD93" s="8"/>
      <c r="PDE93" s="7"/>
      <c r="PDF93" s="7"/>
      <c r="PDG93" s="7"/>
      <c r="PDH93" s="6"/>
      <c r="PDI93" s="6"/>
      <c r="PDJ93" s="6"/>
      <c r="PDK93" s="8"/>
      <c r="PDL93" s="7"/>
      <c r="PDM93" s="7"/>
      <c r="PDN93" s="7"/>
      <c r="PDO93" s="6"/>
      <c r="PDP93" s="6"/>
      <c r="PDQ93" s="6"/>
      <c r="PDR93" s="8"/>
      <c r="PDS93" s="7"/>
      <c r="PDT93" s="7"/>
      <c r="PDU93" s="7"/>
      <c r="PDV93" s="6"/>
      <c r="PDW93" s="6"/>
      <c r="PDX93" s="6"/>
      <c r="PDY93" s="8"/>
      <c r="PDZ93" s="7"/>
      <c r="PEA93" s="7"/>
      <c r="PEB93" s="7"/>
      <c r="PEC93" s="6"/>
      <c r="PED93" s="6"/>
      <c r="PEE93" s="6"/>
      <c r="PEF93" s="8"/>
      <c r="PEG93" s="7"/>
      <c r="PEH93" s="7"/>
      <c r="PEI93" s="7"/>
      <c r="PEJ93" s="6"/>
      <c r="PEK93" s="6"/>
      <c r="PEL93" s="6"/>
      <c r="PEM93" s="8"/>
      <c r="PEN93" s="7"/>
      <c r="PEO93" s="7"/>
      <c r="PEP93" s="7"/>
      <c r="PEQ93" s="6"/>
      <c r="PER93" s="6"/>
      <c r="PES93" s="6"/>
      <c r="PET93" s="8"/>
      <c r="PEU93" s="7"/>
      <c r="PEV93" s="7"/>
      <c r="PEW93" s="7"/>
      <c r="PEX93" s="6"/>
      <c r="PEY93" s="6"/>
      <c r="PEZ93" s="6"/>
      <c r="PFA93" s="8"/>
      <c r="PFB93" s="7"/>
      <c r="PFC93" s="7"/>
      <c r="PFD93" s="7"/>
      <c r="PFE93" s="6"/>
      <c r="PFF93" s="6"/>
      <c r="PFG93" s="6"/>
      <c r="PFH93" s="8"/>
      <c r="PFI93" s="7"/>
      <c r="PFJ93" s="7"/>
      <c r="PFK93" s="7"/>
      <c r="PFL93" s="6"/>
      <c r="PFM93" s="6"/>
      <c r="PFN93" s="6"/>
      <c r="PFO93" s="8"/>
      <c r="PFP93" s="7"/>
      <c r="PFQ93" s="7"/>
      <c r="PFR93" s="7"/>
      <c r="PFS93" s="6"/>
      <c r="PFT93" s="6"/>
      <c r="PFU93" s="6"/>
      <c r="PFV93" s="8"/>
      <c r="PFW93" s="7"/>
      <c r="PFX93" s="7"/>
      <c r="PFY93" s="7"/>
      <c r="PFZ93" s="6"/>
      <c r="PGA93" s="6"/>
      <c r="PGB93" s="6"/>
      <c r="PGC93" s="8"/>
      <c r="PGD93" s="7"/>
      <c r="PGE93" s="7"/>
      <c r="PGF93" s="7"/>
      <c r="PGG93" s="6"/>
      <c r="PGH93" s="6"/>
      <c r="PGI93" s="6"/>
      <c r="PGJ93" s="8"/>
      <c r="PGK93" s="7"/>
      <c r="PGL93" s="7"/>
      <c r="PGM93" s="7"/>
      <c r="PGN93" s="6"/>
      <c r="PGO93" s="6"/>
      <c r="PGP93" s="6"/>
      <c r="PGQ93" s="8"/>
      <c r="PGR93" s="7"/>
      <c r="PGS93" s="7"/>
      <c r="PGT93" s="7"/>
      <c r="PGU93" s="6"/>
      <c r="PGV93" s="6"/>
      <c r="PGW93" s="6"/>
      <c r="PGX93" s="8"/>
      <c r="PGY93" s="7"/>
      <c r="PGZ93" s="7"/>
      <c r="PHA93" s="7"/>
      <c r="PHB93" s="6"/>
      <c r="PHC93" s="6"/>
      <c r="PHD93" s="6"/>
      <c r="PHE93" s="8"/>
      <c r="PHF93" s="7"/>
      <c r="PHG93" s="7"/>
      <c r="PHH93" s="7"/>
      <c r="PHI93" s="6"/>
      <c r="PHJ93" s="6"/>
      <c r="PHK93" s="6"/>
      <c r="PHL93" s="8"/>
      <c r="PHM93" s="7"/>
      <c r="PHN93" s="7"/>
      <c r="PHO93" s="7"/>
      <c r="PHP93" s="6"/>
      <c r="PHQ93" s="6"/>
      <c r="PHR93" s="6"/>
      <c r="PHS93" s="8"/>
      <c r="PHT93" s="7"/>
      <c r="PHU93" s="7"/>
      <c r="PHV93" s="7"/>
      <c r="PHW93" s="6"/>
      <c r="PHX93" s="6"/>
      <c r="PHY93" s="6"/>
      <c r="PHZ93" s="8"/>
      <c r="PIA93" s="7"/>
      <c r="PIB93" s="7"/>
      <c r="PIC93" s="7"/>
      <c r="PID93" s="6"/>
      <c r="PIE93" s="6"/>
      <c r="PIF93" s="6"/>
      <c r="PIG93" s="8"/>
      <c r="PIH93" s="7"/>
      <c r="PII93" s="7"/>
      <c r="PIJ93" s="7"/>
      <c r="PIK93" s="6"/>
      <c r="PIL93" s="6"/>
      <c r="PIM93" s="6"/>
      <c r="PIN93" s="8"/>
      <c r="PIO93" s="7"/>
      <c r="PIP93" s="7"/>
      <c r="PIQ93" s="7"/>
      <c r="PIR93" s="6"/>
      <c r="PIS93" s="6"/>
      <c r="PIT93" s="6"/>
      <c r="PIU93" s="8"/>
      <c r="PIV93" s="7"/>
      <c r="PIW93" s="7"/>
      <c r="PIX93" s="7"/>
      <c r="PIY93" s="6"/>
      <c r="PIZ93" s="6"/>
      <c r="PJA93" s="6"/>
      <c r="PJB93" s="8"/>
      <c r="PJC93" s="7"/>
      <c r="PJD93" s="7"/>
      <c r="PJE93" s="7"/>
      <c r="PJF93" s="6"/>
      <c r="PJG93" s="6"/>
      <c r="PJH93" s="6"/>
      <c r="PJI93" s="8"/>
      <c r="PJJ93" s="7"/>
      <c r="PJK93" s="7"/>
      <c r="PJL93" s="7"/>
      <c r="PJM93" s="6"/>
      <c r="PJN93" s="6"/>
      <c r="PJO93" s="6"/>
      <c r="PJP93" s="8"/>
      <c r="PJQ93" s="7"/>
      <c r="PJR93" s="7"/>
      <c r="PJS93" s="7"/>
      <c r="PJT93" s="6"/>
      <c r="PJU93" s="6"/>
      <c r="PJV93" s="6"/>
      <c r="PJW93" s="8"/>
      <c r="PJX93" s="7"/>
      <c r="PJY93" s="7"/>
      <c r="PJZ93" s="7"/>
      <c r="PKA93" s="6"/>
      <c r="PKB93" s="6"/>
      <c r="PKC93" s="6"/>
      <c r="PKD93" s="8"/>
      <c r="PKE93" s="7"/>
      <c r="PKF93" s="7"/>
      <c r="PKG93" s="7"/>
      <c r="PKH93" s="6"/>
      <c r="PKI93" s="6"/>
      <c r="PKJ93" s="6"/>
      <c r="PKK93" s="8"/>
      <c r="PKL93" s="7"/>
      <c r="PKM93" s="7"/>
      <c r="PKN93" s="7"/>
      <c r="PKO93" s="6"/>
      <c r="PKP93" s="6"/>
      <c r="PKQ93" s="6"/>
      <c r="PKR93" s="8"/>
      <c r="PKS93" s="7"/>
      <c r="PKT93" s="7"/>
      <c r="PKU93" s="7"/>
      <c r="PKV93" s="6"/>
      <c r="PKW93" s="6"/>
      <c r="PKX93" s="6"/>
      <c r="PKY93" s="8"/>
      <c r="PKZ93" s="7"/>
      <c r="PLA93" s="7"/>
      <c r="PLB93" s="7"/>
      <c r="PLC93" s="6"/>
      <c r="PLD93" s="6"/>
      <c r="PLE93" s="6"/>
      <c r="PLF93" s="8"/>
      <c r="PLG93" s="7"/>
      <c r="PLH93" s="7"/>
      <c r="PLI93" s="7"/>
      <c r="PLJ93" s="6"/>
      <c r="PLK93" s="6"/>
      <c r="PLL93" s="6"/>
      <c r="PLM93" s="8"/>
      <c r="PLN93" s="7"/>
      <c r="PLO93" s="7"/>
      <c r="PLP93" s="7"/>
      <c r="PLQ93" s="6"/>
      <c r="PLR93" s="6"/>
      <c r="PLS93" s="6"/>
      <c r="PLT93" s="8"/>
      <c r="PLU93" s="7"/>
      <c r="PLV93" s="7"/>
      <c r="PLW93" s="7"/>
      <c r="PLX93" s="6"/>
      <c r="PLY93" s="6"/>
      <c r="PLZ93" s="6"/>
      <c r="PMA93" s="8"/>
      <c r="PMB93" s="7"/>
      <c r="PMC93" s="7"/>
      <c r="PMD93" s="7"/>
      <c r="PME93" s="6"/>
      <c r="PMF93" s="6"/>
      <c r="PMG93" s="6"/>
      <c r="PMH93" s="8"/>
      <c r="PMI93" s="7"/>
      <c r="PMJ93" s="7"/>
      <c r="PMK93" s="7"/>
      <c r="PML93" s="6"/>
      <c r="PMM93" s="6"/>
      <c r="PMN93" s="6"/>
      <c r="PMO93" s="8"/>
      <c r="PMP93" s="7"/>
      <c r="PMQ93" s="7"/>
      <c r="PMR93" s="7"/>
      <c r="PMS93" s="6"/>
      <c r="PMT93" s="6"/>
      <c r="PMU93" s="6"/>
      <c r="PMV93" s="8"/>
      <c r="PMW93" s="7"/>
      <c r="PMX93" s="7"/>
      <c r="PMY93" s="7"/>
      <c r="PMZ93" s="6"/>
      <c r="PNA93" s="6"/>
      <c r="PNB93" s="6"/>
      <c r="PNC93" s="8"/>
      <c r="PND93" s="7"/>
      <c r="PNE93" s="7"/>
      <c r="PNF93" s="7"/>
      <c r="PNG93" s="6"/>
      <c r="PNH93" s="6"/>
      <c r="PNI93" s="6"/>
      <c r="PNJ93" s="8"/>
      <c r="PNK93" s="7"/>
      <c r="PNL93" s="7"/>
      <c r="PNM93" s="7"/>
      <c r="PNN93" s="6"/>
      <c r="PNO93" s="6"/>
      <c r="PNP93" s="6"/>
      <c r="PNQ93" s="8"/>
      <c r="PNR93" s="7"/>
      <c r="PNS93" s="7"/>
      <c r="PNT93" s="7"/>
      <c r="PNU93" s="6"/>
      <c r="PNV93" s="6"/>
      <c r="PNW93" s="6"/>
      <c r="PNX93" s="8"/>
      <c r="PNY93" s="7"/>
      <c r="PNZ93" s="7"/>
      <c r="POA93" s="7"/>
      <c r="POB93" s="6"/>
      <c r="POC93" s="6"/>
      <c r="POD93" s="6"/>
      <c r="POE93" s="8"/>
      <c r="POF93" s="7"/>
      <c r="POG93" s="7"/>
      <c r="POH93" s="7"/>
      <c r="POI93" s="6"/>
      <c r="POJ93" s="6"/>
      <c r="POK93" s="6"/>
      <c r="POL93" s="8"/>
      <c r="POM93" s="7"/>
      <c r="PON93" s="7"/>
      <c r="POO93" s="7"/>
      <c r="POP93" s="6"/>
      <c r="POQ93" s="6"/>
      <c r="POR93" s="6"/>
      <c r="POS93" s="8"/>
      <c r="POT93" s="7"/>
      <c r="POU93" s="7"/>
      <c r="POV93" s="7"/>
      <c r="POW93" s="6"/>
      <c r="POX93" s="6"/>
      <c r="POY93" s="6"/>
      <c r="POZ93" s="8"/>
      <c r="PPA93" s="7"/>
      <c r="PPB93" s="7"/>
      <c r="PPC93" s="7"/>
      <c r="PPD93" s="6"/>
      <c r="PPE93" s="6"/>
      <c r="PPF93" s="6"/>
      <c r="PPG93" s="8"/>
      <c r="PPH93" s="7"/>
      <c r="PPI93" s="7"/>
      <c r="PPJ93" s="7"/>
      <c r="PPK93" s="6"/>
      <c r="PPL93" s="6"/>
      <c r="PPM93" s="6"/>
      <c r="PPN93" s="8"/>
      <c r="PPO93" s="7"/>
      <c r="PPP93" s="7"/>
      <c r="PPQ93" s="7"/>
      <c r="PPR93" s="6"/>
      <c r="PPS93" s="6"/>
      <c r="PPT93" s="6"/>
      <c r="PPU93" s="8"/>
      <c r="PPV93" s="7"/>
      <c r="PPW93" s="7"/>
      <c r="PPX93" s="7"/>
      <c r="PPY93" s="6"/>
      <c r="PPZ93" s="6"/>
      <c r="PQA93" s="6"/>
      <c r="PQB93" s="8"/>
      <c r="PQC93" s="7"/>
      <c r="PQD93" s="7"/>
      <c r="PQE93" s="7"/>
      <c r="PQF93" s="6"/>
      <c r="PQG93" s="6"/>
      <c r="PQH93" s="6"/>
      <c r="PQI93" s="8"/>
      <c r="PQJ93" s="7"/>
      <c r="PQK93" s="7"/>
      <c r="PQL93" s="7"/>
      <c r="PQM93" s="6"/>
      <c r="PQN93" s="6"/>
      <c r="PQO93" s="6"/>
      <c r="PQP93" s="8"/>
      <c r="PQQ93" s="7"/>
      <c r="PQR93" s="7"/>
      <c r="PQS93" s="7"/>
      <c r="PQT93" s="6"/>
      <c r="PQU93" s="6"/>
      <c r="PQV93" s="6"/>
      <c r="PQW93" s="8"/>
      <c r="PQX93" s="7"/>
      <c r="PQY93" s="7"/>
      <c r="PQZ93" s="7"/>
      <c r="PRA93" s="6"/>
      <c r="PRB93" s="6"/>
      <c r="PRC93" s="6"/>
      <c r="PRD93" s="8"/>
      <c r="PRE93" s="7"/>
      <c r="PRF93" s="7"/>
      <c r="PRG93" s="7"/>
      <c r="PRH93" s="6"/>
      <c r="PRI93" s="6"/>
      <c r="PRJ93" s="6"/>
      <c r="PRK93" s="8"/>
      <c r="PRL93" s="7"/>
      <c r="PRM93" s="7"/>
      <c r="PRN93" s="7"/>
      <c r="PRO93" s="6"/>
      <c r="PRP93" s="6"/>
      <c r="PRQ93" s="6"/>
      <c r="PRR93" s="8"/>
      <c r="PRS93" s="7"/>
      <c r="PRT93" s="7"/>
      <c r="PRU93" s="7"/>
      <c r="PRV93" s="6"/>
      <c r="PRW93" s="6"/>
      <c r="PRX93" s="6"/>
      <c r="PRY93" s="8"/>
      <c r="PRZ93" s="7"/>
      <c r="PSA93" s="7"/>
      <c r="PSB93" s="7"/>
      <c r="PSC93" s="6"/>
      <c r="PSD93" s="6"/>
      <c r="PSE93" s="6"/>
      <c r="PSF93" s="8"/>
      <c r="PSG93" s="7"/>
      <c r="PSH93" s="7"/>
      <c r="PSI93" s="7"/>
      <c r="PSJ93" s="6"/>
      <c r="PSK93" s="6"/>
      <c r="PSL93" s="6"/>
      <c r="PSM93" s="8"/>
      <c r="PSN93" s="7"/>
      <c r="PSO93" s="7"/>
      <c r="PSP93" s="7"/>
      <c r="PSQ93" s="6"/>
      <c r="PSR93" s="6"/>
      <c r="PSS93" s="6"/>
      <c r="PST93" s="8"/>
      <c r="PSU93" s="7"/>
      <c r="PSV93" s="7"/>
      <c r="PSW93" s="7"/>
      <c r="PSX93" s="6"/>
      <c r="PSY93" s="6"/>
      <c r="PSZ93" s="6"/>
      <c r="PTA93" s="8"/>
      <c r="PTB93" s="7"/>
      <c r="PTC93" s="7"/>
      <c r="PTD93" s="7"/>
      <c r="PTE93" s="6"/>
      <c r="PTF93" s="6"/>
      <c r="PTG93" s="6"/>
      <c r="PTH93" s="8"/>
      <c r="PTI93" s="7"/>
      <c r="PTJ93" s="7"/>
      <c r="PTK93" s="7"/>
      <c r="PTL93" s="6"/>
      <c r="PTM93" s="6"/>
      <c r="PTN93" s="6"/>
      <c r="PTO93" s="8"/>
      <c r="PTP93" s="7"/>
      <c r="PTQ93" s="7"/>
      <c r="PTR93" s="7"/>
      <c r="PTS93" s="6"/>
      <c r="PTT93" s="6"/>
      <c r="PTU93" s="6"/>
      <c r="PTV93" s="8"/>
      <c r="PTW93" s="7"/>
      <c r="PTX93" s="7"/>
      <c r="PTY93" s="7"/>
      <c r="PTZ93" s="6"/>
      <c r="PUA93" s="6"/>
      <c r="PUB93" s="6"/>
      <c r="PUC93" s="8"/>
      <c r="PUD93" s="7"/>
      <c r="PUE93" s="7"/>
      <c r="PUF93" s="7"/>
      <c r="PUG93" s="6"/>
      <c r="PUH93" s="6"/>
      <c r="PUI93" s="6"/>
      <c r="PUJ93" s="8"/>
      <c r="PUK93" s="7"/>
      <c r="PUL93" s="7"/>
      <c r="PUM93" s="7"/>
      <c r="PUN93" s="6"/>
      <c r="PUO93" s="6"/>
      <c r="PUP93" s="6"/>
      <c r="PUQ93" s="8"/>
      <c r="PUR93" s="7"/>
      <c r="PUS93" s="7"/>
      <c r="PUT93" s="7"/>
      <c r="PUU93" s="6"/>
      <c r="PUV93" s="6"/>
      <c r="PUW93" s="6"/>
      <c r="PUX93" s="8"/>
      <c r="PUY93" s="7"/>
      <c r="PUZ93" s="7"/>
      <c r="PVA93" s="7"/>
      <c r="PVB93" s="6"/>
      <c r="PVC93" s="6"/>
      <c r="PVD93" s="6"/>
      <c r="PVE93" s="8"/>
      <c r="PVF93" s="7"/>
      <c r="PVG93" s="7"/>
      <c r="PVH93" s="7"/>
      <c r="PVI93" s="6"/>
      <c r="PVJ93" s="6"/>
      <c r="PVK93" s="6"/>
      <c r="PVL93" s="8"/>
      <c r="PVM93" s="7"/>
      <c r="PVN93" s="7"/>
      <c r="PVO93" s="7"/>
      <c r="PVP93" s="6"/>
      <c r="PVQ93" s="6"/>
      <c r="PVR93" s="6"/>
      <c r="PVS93" s="8"/>
      <c r="PVT93" s="7"/>
      <c r="PVU93" s="7"/>
      <c r="PVV93" s="7"/>
      <c r="PVW93" s="6"/>
      <c r="PVX93" s="6"/>
      <c r="PVY93" s="6"/>
      <c r="PVZ93" s="8"/>
      <c r="PWA93" s="7"/>
      <c r="PWB93" s="7"/>
      <c r="PWC93" s="7"/>
      <c r="PWD93" s="6"/>
      <c r="PWE93" s="6"/>
      <c r="PWF93" s="6"/>
      <c r="PWG93" s="8"/>
      <c r="PWH93" s="7"/>
      <c r="PWI93" s="7"/>
      <c r="PWJ93" s="7"/>
      <c r="PWK93" s="6"/>
      <c r="PWL93" s="6"/>
      <c r="PWM93" s="6"/>
      <c r="PWN93" s="8"/>
      <c r="PWO93" s="7"/>
      <c r="PWP93" s="7"/>
      <c r="PWQ93" s="7"/>
      <c r="PWR93" s="6"/>
      <c r="PWS93" s="6"/>
      <c r="PWT93" s="6"/>
      <c r="PWU93" s="8"/>
      <c r="PWV93" s="7"/>
      <c r="PWW93" s="7"/>
      <c r="PWX93" s="7"/>
      <c r="PWY93" s="6"/>
      <c r="PWZ93" s="6"/>
      <c r="PXA93" s="6"/>
      <c r="PXB93" s="8"/>
      <c r="PXC93" s="7"/>
      <c r="PXD93" s="7"/>
      <c r="PXE93" s="7"/>
      <c r="PXF93" s="6"/>
      <c r="PXG93" s="6"/>
      <c r="PXH93" s="6"/>
      <c r="PXI93" s="8"/>
      <c r="PXJ93" s="7"/>
      <c r="PXK93" s="7"/>
      <c r="PXL93" s="7"/>
      <c r="PXM93" s="6"/>
      <c r="PXN93" s="6"/>
      <c r="PXO93" s="6"/>
      <c r="PXP93" s="8"/>
      <c r="PXQ93" s="7"/>
      <c r="PXR93" s="7"/>
      <c r="PXS93" s="7"/>
      <c r="PXT93" s="6"/>
      <c r="PXU93" s="6"/>
      <c r="PXV93" s="6"/>
      <c r="PXW93" s="8"/>
      <c r="PXX93" s="7"/>
      <c r="PXY93" s="7"/>
      <c r="PXZ93" s="7"/>
      <c r="PYA93" s="6"/>
      <c r="PYB93" s="6"/>
      <c r="PYC93" s="6"/>
      <c r="PYD93" s="8"/>
      <c r="PYE93" s="7"/>
      <c r="PYF93" s="7"/>
      <c r="PYG93" s="7"/>
      <c r="PYH93" s="6"/>
      <c r="PYI93" s="6"/>
      <c r="PYJ93" s="6"/>
      <c r="PYK93" s="8"/>
      <c r="PYL93" s="7"/>
      <c r="PYM93" s="7"/>
      <c r="PYN93" s="7"/>
      <c r="PYO93" s="6"/>
      <c r="PYP93" s="6"/>
      <c r="PYQ93" s="6"/>
      <c r="PYR93" s="8"/>
      <c r="PYS93" s="7"/>
      <c r="PYT93" s="7"/>
      <c r="PYU93" s="7"/>
      <c r="PYV93" s="6"/>
      <c r="PYW93" s="6"/>
      <c r="PYX93" s="6"/>
      <c r="PYY93" s="8"/>
      <c r="PYZ93" s="7"/>
      <c r="PZA93" s="7"/>
      <c r="PZB93" s="7"/>
      <c r="PZC93" s="6"/>
      <c r="PZD93" s="6"/>
      <c r="PZE93" s="6"/>
      <c r="PZF93" s="8"/>
      <c r="PZG93" s="7"/>
      <c r="PZH93" s="7"/>
      <c r="PZI93" s="7"/>
      <c r="PZJ93" s="6"/>
      <c r="PZK93" s="6"/>
      <c r="PZL93" s="6"/>
      <c r="PZM93" s="8"/>
      <c r="PZN93" s="7"/>
      <c r="PZO93" s="7"/>
      <c r="PZP93" s="7"/>
      <c r="PZQ93" s="6"/>
      <c r="PZR93" s="6"/>
      <c r="PZS93" s="6"/>
      <c r="PZT93" s="8"/>
      <c r="PZU93" s="7"/>
      <c r="PZV93" s="7"/>
      <c r="PZW93" s="7"/>
      <c r="PZX93" s="6"/>
      <c r="PZY93" s="6"/>
      <c r="PZZ93" s="6"/>
      <c r="QAA93" s="8"/>
      <c r="QAB93" s="7"/>
      <c r="QAC93" s="7"/>
      <c r="QAD93" s="7"/>
      <c r="QAE93" s="6"/>
      <c r="QAF93" s="6"/>
      <c r="QAG93" s="6"/>
      <c r="QAH93" s="8"/>
      <c r="QAI93" s="7"/>
      <c r="QAJ93" s="7"/>
      <c r="QAK93" s="7"/>
      <c r="QAL93" s="6"/>
      <c r="QAM93" s="6"/>
      <c r="QAN93" s="6"/>
      <c r="QAO93" s="8"/>
      <c r="QAP93" s="7"/>
      <c r="QAQ93" s="7"/>
      <c r="QAR93" s="7"/>
      <c r="QAS93" s="6"/>
      <c r="QAT93" s="6"/>
      <c r="QAU93" s="6"/>
      <c r="QAV93" s="8"/>
      <c r="QAW93" s="7"/>
      <c r="QAX93" s="7"/>
      <c r="QAY93" s="7"/>
      <c r="QAZ93" s="6"/>
      <c r="QBA93" s="6"/>
      <c r="QBB93" s="6"/>
      <c r="QBC93" s="8"/>
      <c r="QBD93" s="7"/>
      <c r="QBE93" s="7"/>
      <c r="QBF93" s="7"/>
      <c r="QBG93" s="6"/>
      <c r="QBH93" s="6"/>
      <c r="QBI93" s="6"/>
      <c r="QBJ93" s="8"/>
      <c r="QBK93" s="7"/>
      <c r="QBL93" s="7"/>
      <c r="QBM93" s="7"/>
      <c r="QBN93" s="6"/>
      <c r="QBO93" s="6"/>
      <c r="QBP93" s="6"/>
      <c r="QBQ93" s="8"/>
      <c r="QBR93" s="7"/>
      <c r="QBS93" s="7"/>
      <c r="QBT93" s="7"/>
      <c r="QBU93" s="6"/>
      <c r="QBV93" s="6"/>
      <c r="QBW93" s="6"/>
      <c r="QBX93" s="8"/>
      <c r="QBY93" s="7"/>
      <c r="QBZ93" s="7"/>
      <c r="QCA93" s="7"/>
      <c r="QCB93" s="6"/>
      <c r="QCC93" s="6"/>
      <c r="QCD93" s="6"/>
      <c r="QCE93" s="8"/>
      <c r="QCF93" s="7"/>
      <c r="QCG93" s="7"/>
      <c r="QCH93" s="7"/>
      <c r="QCI93" s="6"/>
      <c r="QCJ93" s="6"/>
      <c r="QCK93" s="6"/>
      <c r="QCL93" s="8"/>
      <c r="QCM93" s="7"/>
      <c r="QCN93" s="7"/>
      <c r="QCO93" s="7"/>
      <c r="QCP93" s="6"/>
      <c r="QCQ93" s="6"/>
      <c r="QCR93" s="6"/>
      <c r="QCS93" s="8"/>
      <c r="QCT93" s="7"/>
      <c r="QCU93" s="7"/>
      <c r="QCV93" s="7"/>
      <c r="QCW93" s="6"/>
      <c r="QCX93" s="6"/>
      <c r="QCY93" s="6"/>
      <c r="QCZ93" s="8"/>
      <c r="QDA93" s="7"/>
      <c r="QDB93" s="7"/>
      <c r="QDC93" s="7"/>
      <c r="QDD93" s="6"/>
      <c r="QDE93" s="6"/>
      <c r="QDF93" s="6"/>
      <c r="QDG93" s="8"/>
      <c r="QDH93" s="7"/>
      <c r="QDI93" s="7"/>
      <c r="QDJ93" s="7"/>
      <c r="QDK93" s="6"/>
      <c r="QDL93" s="6"/>
      <c r="QDM93" s="6"/>
      <c r="QDN93" s="8"/>
      <c r="QDO93" s="7"/>
      <c r="QDP93" s="7"/>
      <c r="QDQ93" s="7"/>
      <c r="QDR93" s="6"/>
      <c r="QDS93" s="6"/>
      <c r="QDT93" s="6"/>
      <c r="QDU93" s="8"/>
      <c r="QDV93" s="7"/>
      <c r="QDW93" s="7"/>
      <c r="QDX93" s="7"/>
      <c r="QDY93" s="6"/>
      <c r="QDZ93" s="6"/>
      <c r="QEA93" s="6"/>
      <c r="QEB93" s="8"/>
      <c r="QEC93" s="7"/>
      <c r="QED93" s="7"/>
      <c r="QEE93" s="7"/>
      <c r="QEF93" s="6"/>
      <c r="QEG93" s="6"/>
      <c r="QEH93" s="6"/>
      <c r="QEI93" s="8"/>
      <c r="QEJ93" s="7"/>
      <c r="QEK93" s="7"/>
      <c r="QEL93" s="7"/>
      <c r="QEM93" s="6"/>
      <c r="QEN93" s="6"/>
      <c r="QEO93" s="6"/>
      <c r="QEP93" s="8"/>
      <c r="QEQ93" s="7"/>
      <c r="QER93" s="7"/>
      <c r="QES93" s="7"/>
      <c r="QET93" s="6"/>
      <c r="QEU93" s="6"/>
      <c r="QEV93" s="6"/>
      <c r="QEW93" s="8"/>
      <c r="QEX93" s="7"/>
      <c r="QEY93" s="7"/>
      <c r="QEZ93" s="7"/>
      <c r="QFA93" s="6"/>
      <c r="QFB93" s="6"/>
      <c r="QFC93" s="6"/>
      <c r="QFD93" s="8"/>
      <c r="QFE93" s="7"/>
      <c r="QFF93" s="7"/>
      <c r="QFG93" s="7"/>
      <c r="QFH93" s="6"/>
      <c r="QFI93" s="6"/>
      <c r="QFJ93" s="6"/>
      <c r="QFK93" s="8"/>
      <c r="QFL93" s="7"/>
      <c r="QFM93" s="7"/>
      <c r="QFN93" s="7"/>
      <c r="QFO93" s="6"/>
      <c r="QFP93" s="6"/>
      <c r="QFQ93" s="6"/>
      <c r="QFR93" s="8"/>
      <c r="QFS93" s="7"/>
      <c r="QFT93" s="7"/>
      <c r="QFU93" s="7"/>
      <c r="QFV93" s="6"/>
      <c r="QFW93" s="6"/>
      <c r="QFX93" s="6"/>
      <c r="QFY93" s="8"/>
      <c r="QFZ93" s="7"/>
      <c r="QGA93" s="7"/>
      <c r="QGB93" s="7"/>
      <c r="QGC93" s="6"/>
      <c r="QGD93" s="6"/>
      <c r="QGE93" s="6"/>
      <c r="QGF93" s="8"/>
      <c r="QGG93" s="7"/>
      <c r="QGH93" s="7"/>
      <c r="QGI93" s="7"/>
      <c r="QGJ93" s="6"/>
      <c r="QGK93" s="6"/>
      <c r="QGL93" s="6"/>
      <c r="QGM93" s="8"/>
      <c r="QGN93" s="7"/>
      <c r="QGO93" s="7"/>
      <c r="QGP93" s="7"/>
      <c r="QGQ93" s="6"/>
      <c r="QGR93" s="6"/>
      <c r="QGS93" s="6"/>
      <c r="QGT93" s="8"/>
      <c r="QGU93" s="7"/>
      <c r="QGV93" s="7"/>
      <c r="QGW93" s="7"/>
      <c r="QGX93" s="6"/>
      <c r="QGY93" s="6"/>
      <c r="QGZ93" s="6"/>
      <c r="QHA93" s="8"/>
      <c r="QHB93" s="7"/>
      <c r="QHC93" s="7"/>
      <c r="QHD93" s="7"/>
      <c r="QHE93" s="6"/>
      <c r="QHF93" s="6"/>
      <c r="QHG93" s="6"/>
      <c r="QHH93" s="8"/>
      <c r="QHI93" s="7"/>
      <c r="QHJ93" s="7"/>
      <c r="QHK93" s="7"/>
      <c r="QHL93" s="6"/>
      <c r="QHM93" s="6"/>
      <c r="QHN93" s="6"/>
      <c r="QHO93" s="8"/>
      <c r="QHP93" s="7"/>
      <c r="QHQ93" s="7"/>
      <c r="QHR93" s="7"/>
      <c r="QHS93" s="6"/>
      <c r="QHT93" s="6"/>
      <c r="QHU93" s="6"/>
      <c r="QHV93" s="8"/>
      <c r="QHW93" s="7"/>
      <c r="QHX93" s="7"/>
      <c r="QHY93" s="7"/>
      <c r="QHZ93" s="6"/>
      <c r="QIA93" s="6"/>
      <c r="QIB93" s="6"/>
      <c r="QIC93" s="8"/>
      <c r="QID93" s="7"/>
      <c r="QIE93" s="7"/>
      <c r="QIF93" s="7"/>
      <c r="QIG93" s="6"/>
      <c r="QIH93" s="6"/>
      <c r="QII93" s="6"/>
      <c r="QIJ93" s="8"/>
      <c r="QIK93" s="7"/>
      <c r="QIL93" s="7"/>
      <c r="QIM93" s="7"/>
      <c r="QIN93" s="6"/>
      <c r="QIO93" s="6"/>
      <c r="QIP93" s="6"/>
      <c r="QIQ93" s="8"/>
      <c r="QIR93" s="7"/>
      <c r="QIS93" s="7"/>
      <c r="QIT93" s="7"/>
      <c r="QIU93" s="6"/>
      <c r="QIV93" s="6"/>
      <c r="QIW93" s="6"/>
      <c r="QIX93" s="8"/>
      <c r="QIY93" s="7"/>
      <c r="QIZ93" s="7"/>
      <c r="QJA93" s="7"/>
      <c r="QJB93" s="6"/>
      <c r="QJC93" s="6"/>
      <c r="QJD93" s="6"/>
      <c r="QJE93" s="8"/>
      <c r="QJF93" s="7"/>
      <c r="QJG93" s="7"/>
      <c r="QJH93" s="7"/>
      <c r="QJI93" s="6"/>
      <c r="QJJ93" s="6"/>
      <c r="QJK93" s="6"/>
      <c r="QJL93" s="8"/>
      <c r="QJM93" s="7"/>
      <c r="QJN93" s="7"/>
      <c r="QJO93" s="7"/>
      <c r="QJP93" s="6"/>
      <c r="QJQ93" s="6"/>
      <c r="QJR93" s="6"/>
      <c r="QJS93" s="8"/>
      <c r="QJT93" s="7"/>
      <c r="QJU93" s="7"/>
      <c r="QJV93" s="7"/>
      <c r="QJW93" s="6"/>
      <c r="QJX93" s="6"/>
      <c r="QJY93" s="6"/>
      <c r="QJZ93" s="8"/>
      <c r="QKA93" s="7"/>
      <c r="QKB93" s="7"/>
      <c r="QKC93" s="7"/>
      <c r="QKD93" s="6"/>
      <c r="QKE93" s="6"/>
      <c r="QKF93" s="6"/>
      <c r="QKG93" s="8"/>
      <c r="QKH93" s="7"/>
      <c r="QKI93" s="7"/>
      <c r="QKJ93" s="7"/>
      <c r="QKK93" s="6"/>
      <c r="QKL93" s="6"/>
      <c r="QKM93" s="6"/>
      <c r="QKN93" s="8"/>
      <c r="QKO93" s="7"/>
      <c r="QKP93" s="7"/>
      <c r="QKQ93" s="7"/>
      <c r="QKR93" s="6"/>
      <c r="QKS93" s="6"/>
      <c r="QKT93" s="6"/>
      <c r="QKU93" s="8"/>
      <c r="QKV93" s="7"/>
      <c r="QKW93" s="7"/>
      <c r="QKX93" s="7"/>
      <c r="QKY93" s="6"/>
      <c r="QKZ93" s="6"/>
      <c r="QLA93" s="6"/>
      <c r="QLB93" s="8"/>
      <c r="QLC93" s="7"/>
      <c r="QLD93" s="7"/>
      <c r="QLE93" s="7"/>
      <c r="QLF93" s="6"/>
      <c r="QLG93" s="6"/>
      <c r="QLH93" s="6"/>
      <c r="QLI93" s="8"/>
      <c r="QLJ93" s="7"/>
      <c r="QLK93" s="7"/>
      <c r="QLL93" s="7"/>
      <c r="QLM93" s="6"/>
      <c r="QLN93" s="6"/>
      <c r="QLO93" s="6"/>
      <c r="QLP93" s="8"/>
      <c r="QLQ93" s="7"/>
      <c r="QLR93" s="7"/>
      <c r="QLS93" s="7"/>
      <c r="QLT93" s="6"/>
      <c r="QLU93" s="6"/>
      <c r="QLV93" s="6"/>
      <c r="QLW93" s="8"/>
      <c r="QLX93" s="7"/>
      <c r="QLY93" s="7"/>
      <c r="QLZ93" s="7"/>
      <c r="QMA93" s="6"/>
      <c r="QMB93" s="6"/>
      <c r="QMC93" s="6"/>
      <c r="QMD93" s="8"/>
      <c r="QME93" s="7"/>
      <c r="QMF93" s="7"/>
      <c r="QMG93" s="7"/>
      <c r="QMH93" s="6"/>
      <c r="QMI93" s="6"/>
      <c r="QMJ93" s="6"/>
      <c r="QMK93" s="8"/>
      <c r="QML93" s="7"/>
      <c r="QMM93" s="7"/>
      <c r="QMN93" s="7"/>
      <c r="QMO93" s="6"/>
      <c r="QMP93" s="6"/>
      <c r="QMQ93" s="6"/>
      <c r="QMR93" s="8"/>
      <c r="QMS93" s="7"/>
      <c r="QMT93" s="7"/>
      <c r="QMU93" s="7"/>
      <c r="QMV93" s="6"/>
      <c r="QMW93" s="6"/>
      <c r="QMX93" s="6"/>
      <c r="QMY93" s="8"/>
      <c r="QMZ93" s="7"/>
      <c r="QNA93" s="7"/>
      <c r="QNB93" s="7"/>
      <c r="QNC93" s="6"/>
      <c r="QND93" s="6"/>
      <c r="QNE93" s="6"/>
      <c r="QNF93" s="8"/>
      <c r="QNG93" s="7"/>
      <c r="QNH93" s="7"/>
      <c r="QNI93" s="7"/>
      <c r="QNJ93" s="6"/>
      <c r="QNK93" s="6"/>
      <c r="QNL93" s="6"/>
      <c r="QNM93" s="8"/>
      <c r="QNN93" s="7"/>
      <c r="QNO93" s="7"/>
      <c r="QNP93" s="7"/>
      <c r="QNQ93" s="6"/>
      <c r="QNR93" s="6"/>
      <c r="QNS93" s="6"/>
      <c r="QNT93" s="8"/>
      <c r="QNU93" s="7"/>
      <c r="QNV93" s="7"/>
      <c r="QNW93" s="7"/>
      <c r="QNX93" s="6"/>
      <c r="QNY93" s="6"/>
      <c r="QNZ93" s="6"/>
      <c r="QOA93" s="8"/>
      <c r="QOB93" s="7"/>
      <c r="QOC93" s="7"/>
      <c r="QOD93" s="7"/>
      <c r="QOE93" s="6"/>
      <c r="QOF93" s="6"/>
      <c r="QOG93" s="6"/>
      <c r="QOH93" s="8"/>
      <c r="QOI93" s="7"/>
      <c r="QOJ93" s="7"/>
      <c r="QOK93" s="7"/>
      <c r="QOL93" s="6"/>
      <c r="QOM93" s="6"/>
      <c r="QON93" s="6"/>
      <c r="QOO93" s="8"/>
      <c r="QOP93" s="7"/>
      <c r="QOQ93" s="7"/>
      <c r="QOR93" s="7"/>
      <c r="QOS93" s="6"/>
      <c r="QOT93" s="6"/>
      <c r="QOU93" s="6"/>
      <c r="QOV93" s="8"/>
      <c r="QOW93" s="7"/>
      <c r="QOX93" s="7"/>
      <c r="QOY93" s="7"/>
      <c r="QOZ93" s="6"/>
      <c r="QPA93" s="6"/>
      <c r="QPB93" s="6"/>
      <c r="QPC93" s="8"/>
      <c r="QPD93" s="7"/>
      <c r="QPE93" s="7"/>
      <c r="QPF93" s="7"/>
      <c r="QPG93" s="6"/>
      <c r="QPH93" s="6"/>
      <c r="QPI93" s="6"/>
      <c r="QPJ93" s="8"/>
      <c r="QPK93" s="7"/>
      <c r="QPL93" s="7"/>
      <c r="QPM93" s="7"/>
      <c r="QPN93" s="6"/>
      <c r="QPO93" s="6"/>
      <c r="QPP93" s="6"/>
      <c r="QPQ93" s="8"/>
      <c r="QPR93" s="7"/>
      <c r="QPS93" s="7"/>
      <c r="QPT93" s="7"/>
      <c r="QPU93" s="6"/>
      <c r="QPV93" s="6"/>
      <c r="QPW93" s="6"/>
      <c r="QPX93" s="8"/>
      <c r="QPY93" s="7"/>
      <c r="QPZ93" s="7"/>
      <c r="QQA93" s="7"/>
      <c r="QQB93" s="6"/>
      <c r="QQC93" s="6"/>
      <c r="QQD93" s="6"/>
      <c r="QQE93" s="8"/>
      <c r="QQF93" s="7"/>
      <c r="QQG93" s="7"/>
      <c r="QQH93" s="7"/>
      <c r="QQI93" s="6"/>
      <c r="QQJ93" s="6"/>
      <c r="QQK93" s="6"/>
      <c r="QQL93" s="8"/>
      <c r="QQM93" s="7"/>
      <c r="QQN93" s="7"/>
      <c r="QQO93" s="7"/>
      <c r="QQP93" s="6"/>
      <c r="QQQ93" s="6"/>
      <c r="QQR93" s="6"/>
      <c r="QQS93" s="8"/>
      <c r="QQT93" s="7"/>
      <c r="QQU93" s="7"/>
      <c r="QQV93" s="7"/>
      <c r="QQW93" s="6"/>
      <c r="QQX93" s="6"/>
      <c r="QQY93" s="6"/>
      <c r="QQZ93" s="8"/>
      <c r="QRA93" s="7"/>
      <c r="QRB93" s="7"/>
      <c r="QRC93" s="7"/>
      <c r="QRD93" s="6"/>
      <c r="QRE93" s="6"/>
      <c r="QRF93" s="6"/>
      <c r="QRG93" s="8"/>
      <c r="QRH93" s="7"/>
      <c r="QRI93" s="7"/>
      <c r="QRJ93" s="7"/>
      <c r="QRK93" s="6"/>
      <c r="QRL93" s="6"/>
      <c r="QRM93" s="6"/>
      <c r="QRN93" s="8"/>
      <c r="QRO93" s="7"/>
      <c r="QRP93" s="7"/>
      <c r="QRQ93" s="7"/>
      <c r="QRR93" s="6"/>
      <c r="QRS93" s="6"/>
      <c r="QRT93" s="6"/>
      <c r="QRU93" s="8"/>
      <c r="QRV93" s="7"/>
      <c r="QRW93" s="7"/>
      <c r="QRX93" s="7"/>
      <c r="QRY93" s="6"/>
      <c r="QRZ93" s="6"/>
      <c r="QSA93" s="6"/>
      <c r="QSB93" s="8"/>
      <c r="QSC93" s="7"/>
      <c r="QSD93" s="7"/>
      <c r="QSE93" s="7"/>
      <c r="QSF93" s="6"/>
      <c r="QSG93" s="6"/>
      <c r="QSH93" s="6"/>
      <c r="QSI93" s="8"/>
      <c r="QSJ93" s="7"/>
      <c r="QSK93" s="7"/>
      <c r="QSL93" s="7"/>
      <c r="QSM93" s="6"/>
      <c r="QSN93" s="6"/>
      <c r="QSO93" s="6"/>
      <c r="QSP93" s="8"/>
      <c r="QSQ93" s="7"/>
      <c r="QSR93" s="7"/>
      <c r="QSS93" s="7"/>
      <c r="QST93" s="6"/>
      <c r="QSU93" s="6"/>
      <c r="QSV93" s="6"/>
      <c r="QSW93" s="8"/>
      <c r="QSX93" s="7"/>
      <c r="QSY93" s="7"/>
      <c r="QSZ93" s="7"/>
      <c r="QTA93" s="6"/>
      <c r="QTB93" s="6"/>
      <c r="QTC93" s="6"/>
      <c r="QTD93" s="8"/>
      <c r="QTE93" s="7"/>
      <c r="QTF93" s="7"/>
      <c r="QTG93" s="7"/>
      <c r="QTH93" s="6"/>
      <c r="QTI93" s="6"/>
      <c r="QTJ93" s="6"/>
      <c r="QTK93" s="8"/>
      <c r="QTL93" s="7"/>
      <c r="QTM93" s="7"/>
      <c r="QTN93" s="7"/>
      <c r="QTO93" s="6"/>
      <c r="QTP93" s="6"/>
      <c r="QTQ93" s="6"/>
      <c r="QTR93" s="8"/>
      <c r="QTS93" s="7"/>
      <c r="QTT93" s="7"/>
      <c r="QTU93" s="7"/>
      <c r="QTV93" s="6"/>
      <c r="QTW93" s="6"/>
      <c r="QTX93" s="6"/>
      <c r="QTY93" s="8"/>
      <c r="QTZ93" s="7"/>
      <c r="QUA93" s="7"/>
      <c r="QUB93" s="7"/>
      <c r="QUC93" s="6"/>
      <c r="QUD93" s="6"/>
      <c r="QUE93" s="6"/>
      <c r="QUF93" s="8"/>
      <c r="QUG93" s="7"/>
      <c r="QUH93" s="7"/>
      <c r="QUI93" s="7"/>
      <c r="QUJ93" s="6"/>
      <c r="QUK93" s="6"/>
      <c r="QUL93" s="6"/>
      <c r="QUM93" s="8"/>
      <c r="QUN93" s="7"/>
      <c r="QUO93" s="7"/>
      <c r="QUP93" s="7"/>
      <c r="QUQ93" s="6"/>
      <c r="QUR93" s="6"/>
      <c r="QUS93" s="6"/>
      <c r="QUT93" s="8"/>
      <c r="QUU93" s="7"/>
      <c r="QUV93" s="7"/>
      <c r="QUW93" s="7"/>
      <c r="QUX93" s="6"/>
      <c r="QUY93" s="6"/>
      <c r="QUZ93" s="6"/>
      <c r="QVA93" s="8"/>
      <c r="QVB93" s="7"/>
      <c r="QVC93" s="7"/>
      <c r="QVD93" s="7"/>
      <c r="QVE93" s="6"/>
      <c r="QVF93" s="6"/>
      <c r="QVG93" s="6"/>
      <c r="QVH93" s="8"/>
      <c r="QVI93" s="7"/>
      <c r="QVJ93" s="7"/>
      <c r="QVK93" s="7"/>
      <c r="QVL93" s="6"/>
      <c r="QVM93" s="6"/>
      <c r="QVN93" s="6"/>
      <c r="QVO93" s="8"/>
      <c r="QVP93" s="7"/>
      <c r="QVQ93" s="7"/>
      <c r="QVR93" s="7"/>
      <c r="QVS93" s="6"/>
      <c r="QVT93" s="6"/>
      <c r="QVU93" s="6"/>
      <c r="QVV93" s="8"/>
      <c r="QVW93" s="7"/>
      <c r="QVX93" s="7"/>
      <c r="QVY93" s="7"/>
      <c r="QVZ93" s="6"/>
      <c r="QWA93" s="6"/>
      <c r="QWB93" s="6"/>
      <c r="QWC93" s="8"/>
      <c r="QWD93" s="7"/>
      <c r="QWE93" s="7"/>
      <c r="QWF93" s="7"/>
      <c r="QWG93" s="6"/>
      <c r="QWH93" s="6"/>
      <c r="QWI93" s="6"/>
      <c r="QWJ93" s="8"/>
      <c r="QWK93" s="7"/>
      <c r="QWL93" s="7"/>
      <c r="QWM93" s="7"/>
      <c r="QWN93" s="6"/>
      <c r="QWO93" s="6"/>
      <c r="QWP93" s="6"/>
      <c r="QWQ93" s="8"/>
      <c r="QWR93" s="7"/>
      <c r="QWS93" s="7"/>
      <c r="QWT93" s="7"/>
      <c r="QWU93" s="6"/>
      <c r="QWV93" s="6"/>
      <c r="QWW93" s="6"/>
      <c r="QWX93" s="8"/>
      <c r="QWY93" s="7"/>
      <c r="QWZ93" s="7"/>
      <c r="QXA93" s="7"/>
      <c r="QXB93" s="6"/>
      <c r="QXC93" s="6"/>
      <c r="QXD93" s="6"/>
      <c r="QXE93" s="8"/>
      <c r="QXF93" s="7"/>
      <c r="QXG93" s="7"/>
      <c r="QXH93" s="7"/>
      <c r="QXI93" s="6"/>
      <c r="QXJ93" s="6"/>
      <c r="QXK93" s="6"/>
      <c r="QXL93" s="8"/>
      <c r="QXM93" s="7"/>
      <c r="QXN93" s="7"/>
      <c r="QXO93" s="7"/>
      <c r="QXP93" s="6"/>
      <c r="QXQ93" s="6"/>
      <c r="QXR93" s="6"/>
      <c r="QXS93" s="8"/>
      <c r="QXT93" s="7"/>
      <c r="QXU93" s="7"/>
      <c r="QXV93" s="7"/>
      <c r="QXW93" s="6"/>
      <c r="QXX93" s="6"/>
      <c r="QXY93" s="6"/>
      <c r="QXZ93" s="8"/>
      <c r="QYA93" s="7"/>
      <c r="QYB93" s="7"/>
      <c r="QYC93" s="7"/>
      <c r="QYD93" s="6"/>
      <c r="QYE93" s="6"/>
      <c r="QYF93" s="6"/>
      <c r="QYG93" s="8"/>
      <c r="QYH93" s="7"/>
      <c r="QYI93" s="7"/>
      <c r="QYJ93" s="7"/>
      <c r="QYK93" s="6"/>
      <c r="QYL93" s="6"/>
      <c r="QYM93" s="6"/>
      <c r="QYN93" s="8"/>
      <c r="QYO93" s="7"/>
      <c r="QYP93" s="7"/>
      <c r="QYQ93" s="7"/>
      <c r="QYR93" s="6"/>
      <c r="QYS93" s="6"/>
      <c r="QYT93" s="6"/>
      <c r="QYU93" s="8"/>
      <c r="QYV93" s="7"/>
      <c r="QYW93" s="7"/>
      <c r="QYX93" s="7"/>
      <c r="QYY93" s="6"/>
      <c r="QYZ93" s="6"/>
      <c r="QZA93" s="6"/>
      <c r="QZB93" s="8"/>
      <c r="QZC93" s="7"/>
      <c r="QZD93" s="7"/>
      <c r="QZE93" s="7"/>
      <c r="QZF93" s="6"/>
      <c r="QZG93" s="6"/>
      <c r="QZH93" s="6"/>
      <c r="QZI93" s="8"/>
      <c r="QZJ93" s="7"/>
      <c r="QZK93" s="7"/>
      <c r="QZL93" s="7"/>
      <c r="QZM93" s="6"/>
      <c r="QZN93" s="6"/>
      <c r="QZO93" s="6"/>
      <c r="QZP93" s="8"/>
      <c r="QZQ93" s="7"/>
      <c r="QZR93" s="7"/>
      <c r="QZS93" s="7"/>
      <c r="QZT93" s="6"/>
      <c r="QZU93" s="6"/>
      <c r="QZV93" s="6"/>
      <c r="QZW93" s="8"/>
      <c r="QZX93" s="7"/>
      <c r="QZY93" s="7"/>
      <c r="QZZ93" s="7"/>
      <c r="RAA93" s="6"/>
      <c r="RAB93" s="6"/>
      <c r="RAC93" s="6"/>
      <c r="RAD93" s="8"/>
      <c r="RAE93" s="7"/>
      <c r="RAF93" s="7"/>
      <c r="RAG93" s="7"/>
      <c r="RAH93" s="6"/>
      <c r="RAI93" s="6"/>
      <c r="RAJ93" s="6"/>
      <c r="RAK93" s="8"/>
      <c r="RAL93" s="7"/>
      <c r="RAM93" s="7"/>
      <c r="RAN93" s="7"/>
      <c r="RAO93" s="6"/>
      <c r="RAP93" s="6"/>
      <c r="RAQ93" s="6"/>
      <c r="RAR93" s="8"/>
      <c r="RAS93" s="7"/>
      <c r="RAT93" s="7"/>
      <c r="RAU93" s="7"/>
      <c r="RAV93" s="6"/>
      <c r="RAW93" s="6"/>
      <c r="RAX93" s="6"/>
      <c r="RAY93" s="8"/>
      <c r="RAZ93" s="7"/>
      <c r="RBA93" s="7"/>
      <c r="RBB93" s="7"/>
      <c r="RBC93" s="6"/>
      <c r="RBD93" s="6"/>
      <c r="RBE93" s="6"/>
      <c r="RBF93" s="8"/>
      <c r="RBG93" s="7"/>
      <c r="RBH93" s="7"/>
      <c r="RBI93" s="7"/>
      <c r="RBJ93" s="6"/>
      <c r="RBK93" s="6"/>
      <c r="RBL93" s="6"/>
      <c r="RBM93" s="8"/>
      <c r="RBN93" s="7"/>
      <c r="RBO93" s="7"/>
      <c r="RBP93" s="7"/>
      <c r="RBQ93" s="6"/>
      <c r="RBR93" s="6"/>
      <c r="RBS93" s="6"/>
      <c r="RBT93" s="8"/>
      <c r="RBU93" s="7"/>
      <c r="RBV93" s="7"/>
      <c r="RBW93" s="7"/>
      <c r="RBX93" s="6"/>
      <c r="RBY93" s="6"/>
      <c r="RBZ93" s="6"/>
      <c r="RCA93" s="8"/>
      <c r="RCB93" s="7"/>
      <c r="RCC93" s="7"/>
      <c r="RCD93" s="7"/>
      <c r="RCE93" s="6"/>
      <c r="RCF93" s="6"/>
      <c r="RCG93" s="6"/>
      <c r="RCH93" s="8"/>
      <c r="RCI93" s="7"/>
      <c r="RCJ93" s="7"/>
      <c r="RCK93" s="7"/>
      <c r="RCL93" s="6"/>
      <c r="RCM93" s="6"/>
      <c r="RCN93" s="6"/>
      <c r="RCO93" s="8"/>
      <c r="RCP93" s="7"/>
      <c r="RCQ93" s="7"/>
      <c r="RCR93" s="7"/>
      <c r="RCS93" s="6"/>
      <c r="RCT93" s="6"/>
      <c r="RCU93" s="6"/>
      <c r="RCV93" s="8"/>
      <c r="RCW93" s="7"/>
      <c r="RCX93" s="7"/>
      <c r="RCY93" s="7"/>
      <c r="RCZ93" s="6"/>
      <c r="RDA93" s="6"/>
      <c r="RDB93" s="6"/>
      <c r="RDC93" s="8"/>
      <c r="RDD93" s="7"/>
      <c r="RDE93" s="7"/>
      <c r="RDF93" s="7"/>
      <c r="RDG93" s="6"/>
      <c r="RDH93" s="6"/>
      <c r="RDI93" s="6"/>
      <c r="RDJ93" s="8"/>
      <c r="RDK93" s="7"/>
      <c r="RDL93" s="7"/>
      <c r="RDM93" s="7"/>
      <c r="RDN93" s="6"/>
      <c r="RDO93" s="6"/>
      <c r="RDP93" s="6"/>
      <c r="RDQ93" s="8"/>
      <c r="RDR93" s="7"/>
      <c r="RDS93" s="7"/>
      <c r="RDT93" s="7"/>
      <c r="RDU93" s="6"/>
      <c r="RDV93" s="6"/>
      <c r="RDW93" s="6"/>
      <c r="RDX93" s="8"/>
      <c r="RDY93" s="7"/>
      <c r="RDZ93" s="7"/>
      <c r="REA93" s="7"/>
      <c r="REB93" s="6"/>
      <c r="REC93" s="6"/>
      <c r="RED93" s="6"/>
      <c r="REE93" s="8"/>
      <c r="REF93" s="7"/>
      <c r="REG93" s="7"/>
      <c r="REH93" s="7"/>
      <c r="REI93" s="6"/>
      <c r="REJ93" s="6"/>
      <c r="REK93" s="6"/>
      <c r="REL93" s="8"/>
      <c r="REM93" s="7"/>
      <c r="REN93" s="7"/>
      <c r="REO93" s="7"/>
      <c r="REP93" s="6"/>
      <c r="REQ93" s="6"/>
      <c r="RER93" s="6"/>
      <c r="RES93" s="8"/>
      <c r="RET93" s="7"/>
      <c r="REU93" s="7"/>
      <c r="REV93" s="7"/>
      <c r="REW93" s="6"/>
      <c r="REX93" s="6"/>
      <c r="REY93" s="6"/>
      <c r="REZ93" s="8"/>
      <c r="RFA93" s="7"/>
      <c r="RFB93" s="7"/>
      <c r="RFC93" s="7"/>
      <c r="RFD93" s="6"/>
      <c r="RFE93" s="6"/>
      <c r="RFF93" s="6"/>
      <c r="RFG93" s="8"/>
      <c r="RFH93" s="7"/>
      <c r="RFI93" s="7"/>
      <c r="RFJ93" s="7"/>
      <c r="RFK93" s="6"/>
      <c r="RFL93" s="6"/>
      <c r="RFM93" s="6"/>
      <c r="RFN93" s="8"/>
      <c r="RFO93" s="7"/>
      <c r="RFP93" s="7"/>
      <c r="RFQ93" s="7"/>
      <c r="RFR93" s="6"/>
      <c r="RFS93" s="6"/>
      <c r="RFT93" s="6"/>
      <c r="RFU93" s="8"/>
      <c r="RFV93" s="7"/>
      <c r="RFW93" s="7"/>
      <c r="RFX93" s="7"/>
      <c r="RFY93" s="6"/>
      <c r="RFZ93" s="6"/>
      <c r="RGA93" s="6"/>
      <c r="RGB93" s="8"/>
      <c r="RGC93" s="7"/>
      <c r="RGD93" s="7"/>
      <c r="RGE93" s="7"/>
      <c r="RGF93" s="6"/>
      <c r="RGG93" s="6"/>
      <c r="RGH93" s="6"/>
      <c r="RGI93" s="8"/>
      <c r="RGJ93" s="7"/>
      <c r="RGK93" s="7"/>
      <c r="RGL93" s="7"/>
      <c r="RGM93" s="6"/>
      <c r="RGN93" s="6"/>
      <c r="RGO93" s="6"/>
      <c r="RGP93" s="8"/>
      <c r="RGQ93" s="7"/>
      <c r="RGR93" s="7"/>
      <c r="RGS93" s="7"/>
      <c r="RGT93" s="6"/>
      <c r="RGU93" s="6"/>
      <c r="RGV93" s="6"/>
      <c r="RGW93" s="8"/>
      <c r="RGX93" s="7"/>
      <c r="RGY93" s="7"/>
      <c r="RGZ93" s="7"/>
      <c r="RHA93" s="6"/>
      <c r="RHB93" s="6"/>
      <c r="RHC93" s="6"/>
      <c r="RHD93" s="8"/>
      <c r="RHE93" s="7"/>
      <c r="RHF93" s="7"/>
      <c r="RHG93" s="7"/>
      <c r="RHH93" s="6"/>
      <c r="RHI93" s="6"/>
      <c r="RHJ93" s="6"/>
      <c r="RHK93" s="8"/>
      <c r="RHL93" s="7"/>
      <c r="RHM93" s="7"/>
      <c r="RHN93" s="7"/>
      <c r="RHO93" s="6"/>
      <c r="RHP93" s="6"/>
      <c r="RHQ93" s="6"/>
      <c r="RHR93" s="8"/>
      <c r="RHS93" s="7"/>
      <c r="RHT93" s="7"/>
      <c r="RHU93" s="7"/>
      <c r="RHV93" s="6"/>
      <c r="RHW93" s="6"/>
      <c r="RHX93" s="6"/>
      <c r="RHY93" s="8"/>
      <c r="RHZ93" s="7"/>
      <c r="RIA93" s="7"/>
      <c r="RIB93" s="7"/>
      <c r="RIC93" s="6"/>
      <c r="RID93" s="6"/>
      <c r="RIE93" s="6"/>
      <c r="RIF93" s="8"/>
      <c r="RIG93" s="7"/>
      <c r="RIH93" s="7"/>
      <c r="RII93" s="7"/>
      <c r="RIJ93" s="6"/>
      <c r="RIK93" s="6"/>
      <c r="RIL93" s="6"/>
      <c r="RIM93" s="8"/>
      <c r="RIN93" s="7"/>
      <c r="RIO93" s="7"/>
      <c r="RIP93" s="7"/>
      <c r="RIQ93" s="6"/>
      <c r="RIR93" s="6"/>
      <c r="RIS93" s="6"/>
      <c r="RIT93" s="8"/>
      <c r="RIU93" s="7"/>
      <c r="RIV93" s="7"/>
      <c r="RIW93" s="7"/>
      <c r="RIX93" s="6"/>
      <c r="RIY93" s="6"/>
      <c r="RIZ93" s="6"/>
      <c r="RJA93" s="8"/>
      <c r="RJB93" s="7"/>
      <c r="RJC93" s="7"/>
      <c r="RJD93" s="7"/>
      <c r="RJE93" s="6"/>
      <c r="RJF93" s="6"/>
      <c r="RJG93" s="6"/>
      <c r="RJH93" s="8"/>
      <c r="RJI93" s="7"/>
      <c r="RJJ93" s="7"/>
      <c r="RJK93" s="7"/>
      <c r="RJL93" s="6"/>
      <c r="RJM93" s="6"/>
      <c r="RJN93" s="6"/>
      <c r="RJO93" s="8"/>
      <c r="RJP93" s="7"/>
      <c r="RJQ93" s="7"/>
      <c r="RJR93" s="7"/>
      <c r="RJS93" s="6"/>
      <c r="RJT93" s="6"/>
      <c r="RJU93" s="6"/>
      <c r="RJV93" s="8"/>
      <c r="RJW93" s="7"/>
      <c r="RJX93" s="7"/>
      <c r="RJY93" s="7"/>
      <c r="RJZ93" s="6"/>
      <c r="RKA93" s="6"/>
      <c r="RKB93" s="6"/>
      <c r="RKC93" s="8"/>
      <c r="RKD93" s="7"/>
      <c r="RKE93" s="7"/>
      <c r="RKF93" s="7"/>
      <c r="RKG93" s="6"/>
      <c r="RKH93" s="6"/>
      <c r="RKI93" s="6"/>
      <c r="RKJ93" s="8"/>
      <c r="RKK93" s="7"/>
      <c r="RKL93" s="7"/>
      <c r="RKM93" s="7"/>
      <c r="RKN93" s="6"/>
      <c r="RKO93" s="6"/>
      <c r="RKP93" s="6"/>
      <c r="RKQ93" s="8"/>
      <c r="RKR93" s="7"/>
      <c r="RKS93" s="7"/>
      <c r="RKT93" s="7"/>
      <c r="RKU93" s="6"/>
      <c r="RKV93" s="6"/>
      <c r="RKW93" s="6"/>
      <c r="RKX93" s="8"/>
      <c r="RKY93" s="7"/>
      <c r="RKZ93" s="7"/>
      <c r="RLA93" s="7"/>
      <c r="RLB93" s="6"/>
      <c r="RLC93" s="6"/>
      <c r="RLD93" s="6"/>
      <c r="RLE93" s="8"/>
      <c r="RLF93" s="7"/>
      <c r="RLG93" s="7"/>
      <c r="RLH93" s="7"/>
      <c r="RLI93" s="6"/>
      <c r="RLJ93" s="6"/>
      <c r="RLK93" s="6"/>
      <c r="RLL93" s="8"/>
      <c r="RLM93" s="7"/>
      <c r="RLN93" s="7"/>
      <c r="RLO93" s="7"/>
      <c r="RLP93" s="6"/>
      <c r="RLQ93" s="6"/>
      <c r="RLR93" s="6"/>
      <c r="RLS93" s="8"/>
      <c r="RLT93" s="7"/>
      <c r="RLU93" s="7"/>
      <c r="RLV93" s="7"/>
      <c r="RLW93" s="6"/>
      <c r="RLX93" s="6"/>
      <c r="RLY93" s="6"/>
      <c r="RLZ93" s="8"/>
      <c r="RMA93" s="7"/>
      <c r="RMB93" s="7"/>
      <c r="RMC93" s="7"/>
      <c r="RMD93" s="6"/>
      <c r="RME93" s="6"/>
      <c r="RMF93" s="6"/>
      <c r="RMG93" s="8"/>
      <c r="RMH93" s="7"/>
      <c r="RMI93" s="7"/>
      <c r="RMJ93" s="7"/>
      <c r="RMK93" s="6"/>
      <c r="RML93" s="6"/>
      <c r="RMM93" s="6"/>
      <c r="RMN93" s="8"/>
      <c r="RMO93" s="7"/>
      <c r="RMP93" s="7"/>
      <c r="RMQ93" s="7"/>
      <c r="RMR93" s="6"/>
      <c r="RMS93" s="6"/>
      <c r="RMT93" s="6"/>
      <c r="RMU93" s="8"/>
      <c r="RMV93" s="7"/>
      <c r="RMW93" s="7"/>
      <c r="RMX93" s="7"/>
      <c r="RMY93" s="6"/>
      <c r="RMZ93" s="6"/>
      <c r="RNA93" s="6"/>
      <c r="RNB93" s="8"/>
      <c r="RNC93" s="7"/>
      <c r="RND93" s="7"/>
      <c r="RNE93" s="7"/>
      <c r="RNF93" s="6"/>
      <c r="RNG93" s="6"/>
      <c r="RNH93" s="6"/>
      <c r="RNI93" s="8"/>
      <c r="RNJ93" s="7"/>
      <c r="RNK93" s="7"/>
      <c r="RNL93" s="7"/>
      <c r="RNM93" s="6"/>
      <c r="RNN93" s="6"/>
      <c r="RNO93" s="6"/>
      <c r="RNP93" s="8"/>
      <c r="RNQ93" s="7"/>
      <c r="RNR93" s="7"/>
      <c r="RNS93" s="7"/>
      <c r="RNT93" s="6"/>
      <c r="RNU93" s="6"/>
      <c r="RNV93" s="6"/>
      <c r="RNW93" s="8"/>
      <c r="RNX93" s="7"/>
      <c r="RNY93" s="7"/>
      <c r="RNZ93" s="7"/>
      <c r="ROA93" s="6"/>
      <c r="ROB93" s="6"/>
      <c r="ROC93" s="6"/>
      <c r="ROD93" s="8"/>
      <c r="ROE93" s="7"/>
      <c r="ROF93" s="7"/>
      <c r="ROG93" s="7"/>
      <c r="ROH93" s="6"/>
      <c r="ROI93" s="6"/>
      <c r="ROJ93" s="6"/>
      <c r="ROK93" s="8"/>
      <c r="ROL93" s="7"/>
      <c r="ROM93" s="7"/>
      <c r="RON93" s="7"/>
      <c r="ROO93" s="6"/>
      <c r="ROP93" s="6"/>
      <c r="ROQ93" s="6"/>
      <c r="ROR93" s="8"/>
      <c r="ROS93" s="7"/>
      <c r="ROT93" s="7"/>
      <c r="ROU93" s="7"/>
      <c r="ROV93" s="6"/>
      <c r="ROW93" s="6"/>
      <c r="ROX93" s="6"/>
      <c r="ROY93" s="8"/>
      <c r="ROZ93" s="7"/>
      <c r="RPA93" s="7"/>
      <c r="RPB93" s="7"/>
      <c r="RPC93" s="6"/>
      <c r="RPD93" s="6"/>
      <c r="RPE93" s="6"/>
      <c r="RPF93" s="8"/>
      <c r="RPG93" s="7"/>
      <c r="RPH93" s="7"/>
      <c r="RPI93" s="7"/>
      <c r="RPJ93" s="6"/>
      <c r="RPK93" s="6"/>
      <c r="RPL93" s="6"/>
      <c r="RPM93" s="8"/>
      <c r="RPN93" s="7"/>
      <c r="RPO93" s="7"/>
      <c r="RPP93" s="7"/>
      <c r="RPQ93" s="6"/>
      <c r="RPR93" s="6"/>
      <c r="RPS93" s="6"/>
      <c r="RPT93" s="8"/>
      <c r="RPU93" s="7"/>
      <c r="RPV93" s="7"/>
      <c r="RPW93" s="7"/>
      <c r="RPX93" s="6"/>
      <c r="RPY93" s="6"/>
      <c r="RPZ93" s="6"/>
      <c r="RQA93" s="8"/>
      <c r="RQB93" s="7"/>
      <c r="RQC93" s="7"/>
      <c r="RQD93" s="7"/>
      <c r="RQE93" s="6"/>
      <c r="RQF93" s="6"/>
      <c r="RQG93" s="6"/>
      <c r="RQH93" s="8"/>
      <c r="RQI93" s="7"/>
      <c r="RQJ93" s="7"/>
      <c r="RQK93" s="7"/>
      <c r="RQL93" s="6"/>
      <c r="RQM93" s="6"/>
      <c r="RQN93" s="6"/>
      <c r="RQO93" s="8"/>
      <c r="RQP93" s="7"/>
      <c r="RQQ93" s="7"/>
      <c r="RQR93" s="7"/>
      <c r="RQS93" s="6"/>
      <c r="RQT93" s="6"/>
      <c r="RQU93" s="6"/>
      <c r="RQV93" s="8"/>
      <c r="RQW93" s="7"/>
      <c r="RQX93" s="7"/>
      <c r="RQY93" s="7"/>
      <c r="RQZ93" s="6"/>
      <c r="RRA93" s="6"/>
      <c r="RRB93" s="6"/>
      <c r="RRC93" s="8"/>
      <c r="RRD93" s="7"/>
      <c r="RRE93" s="7"/>
      <c r="RRF93" s="7"/>
      <c r="RRG93" s="6"/>
      <c r="RRH93" s="6"/>
      <c r="RRI93" s="6"/>
      <c r="RRJ93" s="8"/>
      <c r="RRK93" s="7"/>
      <c r="RRL93" s="7"/>
      <c r="RRM93" s="7"/>
      <c r="RRN93" s="6"/>
      <c r="RRO93" s="6"/>
      <c r="RRP93" s="6"/>
      <c r="RRQ93" s="8"/>
      <c r="RRR93" s="7"/>
      <c r="RRS93" s="7"/>
      <c r="RRT93" s="7"/>
      <c r="RRU93" s="6"/>
      <c r="RRV93" s="6"/>
      <c r="RRW93" s="6"/>
      <c r="RRX93" s="8"/>
      <c r="RRY93" s="7"/>
      <c r="RRZ93" s="7"/>
      <c r="RSA93" s="7"/>
      <c r="RSB93" s="6"/>
      <c r="RSC93" s="6"/>
      <c r="RSD93" s="6"/>
      <c r="RSE93" s="8"/>
      <c r="RSF93" s="7"/>
      <c r="RSG93" s="7"/>
      <c r="RSH93" s="7"/>
      <c r="RSI93" s="6"/>
      <c r="RSJ93" s="6"/>
      <c r="RSK93" s="6"/>
      <c r="RSL93" s="8"/>
      <c r="RSM93" s="7"/>
      <c r="RSN93" s="7"/>
      <c r="RSO93" s="7"/>
      <c r="RSP93" s="6"/>
      <c r="RSQ93" s="6"/>
      <c r="RSR93" s="6"/>
      <c r="RSS93" s="8"/>
      <c r="RST93" s="7"/>
      <c r="RSU93" s="7"/>
      <c r="RSV93" s="7"/>
      <c r="RSW93" s="6"/>
      <c r="RSX93" s="6"/>
      <c r="RSY93" s="6"/>
      <c r="RSZ93" s="8"/>
      <c r="RTA93" s="7"/>
      <c r="RTB93" s="7"/>
      <c r="RTC93" s="7"/>
      <c r="RTD93" s="6"/>
      <c r="RTE93" s="6"/>
      <c r="RTF93" s="6"/>
      <c r="RTG93" s="8"/>
      <c r="RTH93" s="7"/>
      <c r="RTI93" s="7"/>
      <c r="RTJ93" s="7"/>
      <c r="RTK93" s="6"/>
      <c r="RTL93" s="6"/>
      <c r="RTM93" s="6"/>
      <c r="RTN93" s="8"/>
      <c r="RTO93" s="7"/>
      <c r="RTP93" s="7"/>
      <c r="RTQ93" s="7"/>
      <c r="RTR93" s="6"/>
      <c r="RTS93" s="6"/>
      <c r="RTT93" s="6"/>
      <c r="RTU93" s="8"/>
      <c r="RTV93" s="7"/>
      <c r="RTW93" s="7"/>
      <c r="RTX93" s="7"/>
      <c r="RTY93" s="6"/>
      <c r="RTZ93" s="6"/>
      <c r="RUA93" s="6"/>
      <c r="RUB93" s="8"/>
      <c r="RUC93" s="7"/>
      <c r="RUD93" s="7"/>
      <c r="RUE93" s="7"/>
      <c r="RUF93" s="6"/>
      <c r="RUG93" s="6"/>
      <c r="RUH93" s="6"/>
      <c r="RUI93" s="8"/>
      <c r="RUJ93" s="7"/>
      <c r="RUK93" s="7"/>
      <c r="RUL93" s="7"/>
      <c r="RUM93" s="6"/>
      <c r="RUN93" s="6"/>
      <c r="RUO93" s="6"/>
      <c r="RUP93" s="8"/>
      <c r="RUQ93" s="7"/>
      <c r="RUR93" s="7"/>
      <c r="RUS93" s="7"/>
      <c r="RUT93" s="6"/>
      <c r="RUU93" s="6"/>
      <c r="RUV93" s="6"/>
      <c r="RUW93" s="8"/>
      <c r="RUX93" s="7"/>
      <c r="RUY93" s="7"/>
      <c r="RUZ93" s="7"/>
      <c r="RVA93" s="6"/>
      <c r="RVB93" s="6"/>
      <c r="RVC93" s="6"/>
      <c r="RVD93" s="8"/>
      <c r="RVE93" s="7"/>
      <c r="RVF93" s="7"/>
      <c r="RVG93" s="7"/>
      <c r="RVH93" s="6"/>
      <c r="RVI93" s="6"/>
      <c r="RVJ93" s="6"/>
      <c r="RVK93" s="8"/>
      <c r="RVL93" s="7"/>
      <c r="RVM93" s="7"/>
      <c r="RVN93" s="7"/>
      <c r="RVO93" s="6"/>
      <c r="RVP93" s="6"/>
      <c r="RVQ93" s="6"/>
      <c r="RVR93" s="8"/>
      <c r="RVS93" s="7"/>
      <c r="RVT93" s="7"/>
      <c r="RVU93" s="7"/>
      <c r="RVV93" s="6"/>
      <c r="RVW93" s="6"/>
      <c r="RVX93" s="6"/>
      <c r="RVY93" s="8"/>
      <c r="RVZ93" s="7"/>
      <c r="RWA93" s="7"/>
      <c r="RWB93" s="7"/>
      <c r="RWC93" s="6"/>
      <c r="RWD93" s="6"/>
      <c r="RWE93" s="6"/>
      <c r="RWF93" s="8"/>
      <c r="RWG93" s="7"/>
      <c r="RWH93" s="7"/>
      <c r="RWI93" s="7"/>
      <c r="RWJ93" s="6"/>
      <c r="RWK93" s="6"/>
      <c r="RWL93" s="6"/>
      <c r="RWM93" s="8"/>
      <c r="RWN93" s="7"/>
      <c r="RWO93" s="7"/>
      <c r="RWP93" s="7"/>
      <c r="RWQ93" s="6"/>
      <c r="RWR93" s="6"/>
      <c r="RWS93" s="6"/>
      <c r="RWT93" s="8"/>
      <c r="RWU93" s="7"/>
      <c r="RWV93" s="7"/>
      <c r="RWW93" s="7"/>
      <c r="RWX93" s="6"/>
      <c r="RWY93" s="6"/>
      <c r="RWZ93" s="6"/>
      <c r="RXA93" s="8"/>
      <c r="RXB93" s="7"/>
      <c r="RXC93" s="7"/>
      <c r="RXD93" s="7"/>
      <c r="RXE93" s="6"/>
      <c r="RXF93" s="6"/>
      <c r="RXG93" s="6"/>
      <c r="RXH93" s="8"/>
      <c r="RXI93" s="7"/>
      <c r="RXJ93" s="7"/>
      <c r="RXK93" s="7"/>
      <c r="RXL93" s="6"/>
      <c r="RXM93" s="6"/>
      <c r="RXN93" s="6"/>
      <c r="RXO93" s="8"/>
      <c r="RXP93" s="7"/>
      <c r="RXQ93" s="7"/>
      <c r="RXR93" s="7"/>
      <c r="RXS93" s="6"/>
      <c r="RXT93" s="6"/>
      <c r="RXU93" s="6"/>
      <c r="RXV93" s="8"/>
      <c r="RXW93" s="7"/>
      <c r="RXX93" s="7"/>
      <c r="RXY93" s="7"/>
      <c r="RXZ93" s="6"/>
      <c r="RYA93" s="6"/>
      <c r="RYB93" s="6"/>
      <c r="RYC93" s="8"/>
      <c r="RYD93" s="7"/>
      <c r="RYE93" s="7"/>
      <c r="RYF93" s="7"/>
      <c r="RYG93" s="6"/>
      <c r="RYH93" s="6"/>
      <c r="RYI93" s="6"/>
      <c r="RYJ93" s="8"/>
      <c r="RYK93" s="7"/>
      <c r="RYL93" s="7"/>
      <c r="RYM93" s="7"/>
      <c r="RYN93" s="6"/>
      <c r="RYO93" s="6"/>
      <c r="RYP93" s="6"/>
      <c r="RYQ93" s="8"/>
      <c r="RYR93" s="7"/>
      <c r="RYS93" s="7"/>
      <c r="RYT93" s="7"/>
      <c r="RYU93" s="6"/>
      <c r="RYV93" s="6"/>
      <c r="RYW93" s="6"/>
      <c r="RYX93" s="8"/>
      <c r="RYY93" s="7"/>
      <c r="RYZ93" s="7"/>
      <c r="RZA93" s="7"/>
      <c r="RZB93" s="6"/>
      <c r="RZC93" s="6"/>
      <c r="RZD93" s="6"/>
      <c r="RZE93" s="8"/>
      <c r="RZF93" s="7"/>
      <c r="RZG93" s="7"/>
      <c r="RZH93" s="7"/>
      <c r="RZI93" s="6"/>
      <c r="RZJ93" s="6"/>
      <c r="RZK93" s="6"/>
      <c r="RZL93" s="8"/>
      <c r="RZM93" s="7"/>
      <c r="RZN93" s="7"/>
      <c r="RZO93" s="7"/>
      <c r="RZP93" s="6"/>
      <c r="RZQ93" s="6"/>
      <c r="RZR93" s="6"/>
      <c r="RZS93" s="8"/>
      <c r="RZT93" s="7"/>
      <c r="RZU93" s="7"/>
      <c r="RZV93" s="7"/>
      <c r="RZW93" s="6"/>
      <c r="RZX93" s="6"/>
      <c r="RZY93" s="6"/>
      <c r="RZZ93" s="8"/>
      <c r="SAA93" s="7"/>
      <c r="SAB93" s="7"/>
      <c r="SAC93" s="7"/>
      <c r="SAD93" s="6"/>
      <c r="SAE93" s="6"/>
      <c r="SAF93" s="6"/>
      <c r="SAG93" s="8"/>
      <c r="SAH93" s="7"/>
      <c r="SAI93" s="7"/>
      <c r="SAJ93" s="7"/>
      <c r="SAK93" s="6"/>
      <c r="SAL93" s="6"/>
      <c r="SAM93" s="6"/>
      <c r="SAN93" s="8"/>
      <c r="SAO93" s="7"/>
      <c r="SAP93" s="7"/>
      <c r="SAQ93" s="7"/>
      <c r="SAR93" s="6"/>
      <c r="SAS93" s="6"/>
      <c r="SAT93" s="6"/>
      <c r="SAU93" s="8"/>
      <c r="SAV93" s="7"/>
      <c r="SAW93" s="7"/>
      <c r="SAX93" s="7"/>
      <c r="SAY93" s="6"/>
      <c r="SAZ93" s="6"/>
      <c r="SBA93" s="6"/>
      <c r="SBB93" s="8"/>
      <c r="SBC93" s="7"/>
      <c r="SBD93" s="7"/>
      <c r="SBE93" s="7"/>
      <c r="SBF93" s="6"/>
      <c r="SBG93" s="6"/>
      <c r="SBH93" s="6"/>
      <c r="SBI93" s="8"/>
      <c r="SBJ93" s="7"/>
      <c r="SBK93" s="7"/>
      <c r="SBL93" s="7"/>
      <c r="SBM93" s="6"/>
      <c r="SBN93" s="6"/>
      <c r="SBO93" s="6"/>
      <c r="SBP93" s="8"/>
      <c r="SBQ93" s="7"/>
      <c r="SBR93" s="7"/>
      <c r="SBS93" s="7"/>
      <c r="SBT93" s="6"/>
      <c r="SBU93" s="6"/>
      <c r="SBV93" s="6"/>
      <c r="SBW93" s="8"/>
      <c r="SBX93" s="7"/>
      <c r="SBY93" s="7"/>
      <c r="SBZ93" s="7"/>
      <c r="SCA93" s="6"/>
      <c r="SCB93" s="6"/>
      <c r="SCC93" s="6"/>
      <c r="SCD93" s="8"/>
      <c r="SCE93" s="7"/>
      <c r="SCF93" s="7"/>
      <c r="SCG93" s="7"/>
      <c r="SCH93" s="6"/>
      <c r="SCI93" s="6"/>
      <c r="SCJ93" s="6"/>
      <c r="SCK93" s="8"/>
      <c r="SCL93" s="7"/>
      <c r="SCM93" s="7"/>
      <c r="SCN93" s="7"/>
      <c r="SCO93" s="6"/>
      <c r="SCP93" s="6"/>
      <c r="SCQ93" s="6"/>
      <c r="SCR93" s="8"/>
      <c r="SCS93" s="7"/>
      <c r="SCT93" s="7"/>
      <c r="SCU93" s="7"/>
      <c r="SCV93" s="6"/>
      <c r="SCW93" s="6"/>
      <c r="SCX93" s="6"/>
      <c r="SCY93" s="8"/>
      <c r="SCZ93" s="7"/>
      <c r="SDA93" s="7"/>
      <c r="SDB93" s="7"/>
      <c r="SDC93" s="6"/>
      <c r="SDD93" s="6"/>
      <c r="SDE93" s="6"/>
      <c r="SDF93" s="8"/>
      <c r="SDG93" s="7"/>
      <c r="SDH93" s="7"/>
      <c r="SDI93" s="7"/>
      <c r="SDJ93" s="6"/>
      <c r="SDK93" s="6"/>
      <c r="SDL93" s="6"/>
      <c r="SDM93" s="8"/>
      <c r="SDN93" s="7"/>
      <c r="SDO93" s="7"/>
      <c r="SDP93" s="7"/>
      <c r="SDQ93" s="6"/>
      <c r="SDR93" s="6"/>
      <c r="SDS93" s="6"/>
      <c r="SDT93" s="8"/>
      <c r="SDU93" s="7"/>
      <c r="SDV93" s="7"/>
      <c r="SDW93" s="7"/>
      <c r="SDX93" s="6"/>
      <c r="SDY93" s="6"/>
      <c r="SDZ93" s="6"/>
      <c r="SEA93" s="8"/>
      <c r="SEB93" s="7"/>
      <c r="SEC93" s="7"/>
      <c r="SED93" s="7"/>
      <c r="SEE93" s="6"/>
      <c r="SEF93" s="6"/>
      <c r="SEG93" s="6"/>
      <c r="SEH93" s="8"/>
      <c r="SEI93" s="7"/>
      <c r="SEJ93" s="7"/>
      <c r="SEK93" s="7"/>
      <c r="SEL93" s="6"/>
      <c r="SEM93" s="6"/>
      <c r="SEN93" s="6"/>
      <c r="SEO93" s="8"/>
      <c r="SEP93" s="7"/>
      <c r="SEQ93" s="7"/>
      <c r="SER93" s="7"/>
      <c r="SES93" s="6"/>
      <c r="SET93" s="6"/>
      <c r="SEU93" s="6"/>
      <c r="SEV93" s="8"/>
      <c r="SEW93" s="7"/>
      <c r="SEX93" s="7"/>
      <c r="SEY93" s="7"/>
      <c r="SEZ93" s="6"/>
      <c r="SFA93" s="6"/>
      <c r="SFB93" s="6"/>
      <c r="SFC93" s="8"/>
      <c r="SFD93" s="7"/>
      <c r="SFE93" s="7"/>
      <c r="SFF93" s="7"/>
      <c r="SFG93" s="6"/>
      <c r="SFH93" s="6"/>
      <c r="SFI93" s="6"/>
      <c r="SFJ93" s="8"/>
      <c r="SFK93" s="7"/>
      <c r="SFL93" s="7"/>
      <c r="SFM93" s="7"/>
      <c r="SFN93" s="6"/>
      <c r="SFO93" s="6"/>
      <c r="SFP93" s="6"/>
      <c r="SFQ93" s="8"/>
      <c r="SFR93" s="7"/>
      <c r="SFS93" s="7"/>
      <c r="SFT93" s="7"/>
      <c r="SFU93" s="6"/>
      <c r="SFV93" s="6"/>
      <c r="SFW93" s="6"/>
      <c r="SFX93" s="8"/>
      <c r="SFY93" s="7"/>
      <c r="SFZ93" s="7"/>
      <c r="SGA93" s="7"/>
      <c r="SGB93" s="6"/>
      <c r="SGC93" s="6"/>
      <c r="SGD93" s="6"/>
      <c r="SGE93" s="8"/>
      <c r="SGF93" s="7"/>
      <c r="SGG93" s="7"/>
      <c r="SGH93" s="7"/>
      <c r="SGI93" s="6"/>
      <c r="SGJ93" s="6"/>
      <c r="SGK93" s="6"/>
      <c r="SGL93" s="8"/>
      <c r="SGM93" s="7"/>
      <c r="SGN93" s="7"/>
      <c r="SGO93" s="7"/>
      <c r="SGP93" s="6"/>
      <c r="SGQ93" s="6"/>
      <c r="SGR93" s="6"/>
      <c r="SGS93" s="8"/>
      <c r="SGT93" s="7"/>
      <c r="SGU93" s="7"/>
      <c r="SGV93" s="7"/>
      <c r="SGW93" s="6"/>
      <c r="SGX93" s="6"/>
      <c r="SGY93" s="6"/>
      <c r="SGZ93" s="8"/>
      <c r="SHA93" s="7"/>
      <c r="SHB93" s="7"/>
      <c r="SHC93" s="7"/>
      <c r="SHD93" s="6"/>
      <c r="SHE93" s="6"/>
      <c r="SHF93" s="6"/>
      <c r="SHG93" s="8"/>
      <c r="SHH93" s="7"/>
      <c r="SHI93" s="7"/>
      <c r="SHJ93" s="7"/>
      <c r="SHK93" s="6"/>
      <c r="SHL93" s="6"/>
      <c r="SHM93" s="6"/>
      <c r="SHN93" s="8"/>
      <c r="SHO93" s="7"/>
      <c r="SHP93" s="7"/>
      <c r="SHQ93" s="7"/>
      <c r="SHR93" s="6"/>
      <c r="SHS93" s="6"/>
      <c r="SHT93" s="6"/>
      <c r="SHU93" s="8"/>
      <c r="SHV93" s="7"/>
      <c r="SHW93" s="7"/>
      <c r="SHX93" s="7"/>
      <c r="SHY93" s="6"/>
      <c r="SHZ93" s="6"/>
      <c r="SIA93" s="6"/>
      <c r="SIB93" s="8"/>
      <c r="SIC93" s="7"/>
      <c r="SID93" s="7"/>
      <c r="SIE93" s="7"/>
      <c r="SIF93" s="6"/>
      <c r="SIG93" s="6"/>
      <c r="SIH93" s="6"/>
      <c r="SII93" s="8"/>
      <c r="SIJ93" s="7"/>
      <c r="SIK93" s="7"/>
      <c r="SIL93" s="7"/>
      <c r="SIM93" s="6"/>
      <c r="SIN93" s="6"/>
      <c r="SIO93" s="6"/>
      <c r="SIP93" s="8"/>
      <c r="SIQ93" s="7"/>
      <c r="SIR93" s="7"/>
      <c r="SIS93" s="7"/>
      <c r="SIT93" s="6"/>
      <c r="SIU93" s="6"/>
      <c r="SIV93" s="6"/>
      <c r="SIW93" s="8"/>
      <c r="SIX93" s="7"/>
      <c r="SIY93" s="7"/>
      <c r="SIZ93" s="7"/>
      <c r="SJA93" s="6"/>
      <c r="SJB93" s="6"/>
      <c r="SJC93" s="6"/>
      <c r="SJD93" s="8"/>
      <c r="SJE93" s="7"/>
      <c r="SJF93" s="7"/>
      <c r="SJG93" s="7"/>
      <c r="SJH93" s="6"/>
      <c r="SJI93" s="6"/>
      <c r="SJJ93" s="6"/>
      <c r="SJK93" s="8"/>
      <c r="SJL93" s="7"/>
      <c r="SJM93" s="7"/>
      <c r="SJN93" s="7"/>
      <c r="SJO93" s="6"/>
      <c r="SJP93" s="6"/>
      <c r="SJQ93" s="6"/>
      <c r="SJR93" s="8"/>
      <c r="SJS93" s="7"/>
      <c r="SJT93" s="7"/>
      <c r="SJU93" s="7"/>
      <c r="SJV93" s="6"/>
      <c r="SJW93" s="6"/>
      <c r="SJX93" s="6"/>
      <c r="SJY93" s="8"/>
      <c r="SJZ93" s="7"/>
      <c r="SKA93" s="7"/>
      <c r="SKB93" s="7"/>
      <c r="SKC93" s="6"/>
      <c r="SKD93" s="6"/>
      <c r="SKE93" s="6"/>
      <c r="SKF93" s="8"/>
      <c r="SKG93" s="7"/>
      <c r="SKH93" s="7"/>
      <c r="SKI93" s="7"/>
      <c r="SKJ93" s="6"/>
      <c r="SKK93" s="6"/>
      <c r="SKL93" s="6"/>
      <c r="SKM93" s="8"/>
      <c r="SKN93" s="7"/>
      <c r="SKO93" s="7"/>
      <c r="SKP93" s="7"/>
      <c r="SKQ93" s="6"/>
      <c r="SKR93" s="6"/>
      <c r="SKS93" s="6"/>
      <c r="SKT93" s="8"/>
      <c r="SKU93" s="7"/>
      <c r="SKV93" s="7"/>
      <c r="SKW93" s="7"/>
      <c r="SKX93" s="6"/>
      <c r="SKY93" s="6"/>
      <c r="SKZ93" s="6"/>
      <c r="SLA93" s="8"/>
      <c r="SLB93" s="7"/>
      <c r="SLC93" s="7"/>
      <c r="SLD93" s="7"/>
      <c r="SLE93" s="6"/>
      <c r="SLF93" s="6"/>
      <c r="SLG93" s="6"/>
      <c r="SLH93" s="8"/>
      <c r="SLI93" s="7"/>
      <c r="SLJ93" s="7"/>
      <c r="SLK93" s="7"/>
      <c r="SLL93" s="6"/>
      <c r="SLM93" s="6"/>
      <c r="SLN93" s="6"/>
      <c r="SLO93" s="8"/>
      <c r="SLP93" s="7"/>
      <c r="SLQ93" s="7"/>
      <c r="SLR93" s="7"/>
      <c r="SLS93" s="6"/>
      <c r="SLT93" s="6"/>
      <c r="SLU93" s="6"/>
      <c r="SLV93" s="8"/>
      <c r="SLW93" s="7"/>
      <c r="SLX93" s="7"/>
      <c r="SLY93" s="7"/>
      <c r="SLZ93" s="6"/>
      <c r="SMA93" s="6"/>
      <c r="SMB93" s="6"/>
      <c r="SMC93" s="8"/>
      <c r="SMD93" s="7"/>
      <c r="SME93" s="7"/>
      <c r="SMF93" s="7"/>
      <c r="SMG93" s="6"/>
      <c r="SMH93" s="6"/>
      <c r="SMI93" s="6"/>
      <c r="SMJ93" s="8"/>
      <c r="SMK93" s="7"/>
      <c r="SML93" s="7"/>
      <c r="SMM93" s="7"/>
      <c r="SMN93" s="6"/>
      <c r="SMO93" s="6"/>
      <c r="SMP93" s="6"/>
      <c r="SMQ93" s="8"/>
      <c r="SMR93" s="7"/>
      <c r="SMS93" s="7"/>
      <c r="SMT93" s="7"/>
      <c r="SMU93" s="6"/>
      <c r="SMV93" s="6"/>
      <c r="SMW93" s="6"/>
      <c r="SMX93" s="8"/>
      <c r="SMY93" s="7"/>
      <c r="SMZ93" s="7"/>
      <c r="SNA93" s="7"/>
      <c r="SNB93" s="6"/>
      <c r="SNC93" s="6"/>
      <c r="SND93" s="6"/>
      <c r="SNE93" s="8"/>
      <c r="SNF93" s="7"/>
      <c r="SNG93" s="7"/>
      <c r="SNH93" s="7"/>
      <c r="SNI93" s="6"/>
      <c r="SNJ93" s="6"/>
      <c r="SNK93" s="6"/>
      <c r="SNL93" s="8"/>
      <c r="SNM93" s="7"/>
      <c r="SNN93" s="7"/>
      <c r="SNO93" s="7"/>
      <c r="SNP93" s="6"/>
      <c r="SNQ93" s="6"/>
      <c r="SNR93" s="6"/>
      <c r="SNS93" s="8"/>
      <c r="SNT93" s="7"/>
      <c r="SNU93" s="7"/>
      <c r="SNV93" s="7"/>
      <c r="SNW93" s="6"/>
      <c r="SNX93" s="6"/>
      <c r="SNY93" s="6"/>
      <c r="SNZ93" s="8"/>
      <c r="SOA93" s="7"/>
      <c r="SOB93" s="7"/>
      <c r="SOC93" s="7"/>
      <c r="SOD93" s="6"/>
      <c r="SOE93" s="6"/>
      <c r="SOF93" s="6"/>
      <c r="SOG93" s="8"/>
      <c r="SOH93" s="7"/>
      <c r="SOI93" s="7"/>
      <c r="SOJ93" s="7"/>
      <c r="SOK93" s="6"/>
      <c r="SOL93" s="6"/>
      <c r="SOM93" s="6"/>
      <c r="SON93" s="8"/>
      <c r="SOO93" s="7"/>
      <c r="SOP93" s="7"/>
      <c r="SOQ93" s="7"/>
      <c r="SOR93" s="6"/>
      <c r="SOS93" s="6"/>
      <c r="SOT93" s="6"/>
      <c r="SOU93" s="8"/>
      <c r="SOV93" s="7"/>
      <c r="SOW93" s="7"/>
      <c r="SOX93" s="7"/>
      <c r="SOY93" s="6"/>
      <c r="SOZ93" s="6"/>
      <c r="SPA93" s="6"/>
      <c r="SPB93" s="8"/>
      <c r="SPC93" s="7"/>
      <c r="SPD93" s="7"/>
      <c r="SPE93" s="7"/>
      <c r="SPF93" s="6"/>
      <c r="SPG93" s="6"/>
      <c r="SPH93" s="6"/>
      <c r="SPI93" s="8"/>
      <c r="SPJ93" s="7"/>
      <c r="SPK93" s="7"/>
      <c r="SPL93" s="7"/>
      <c r="SPM93" s="6"/>
      <c r="SPN93" s="6"/>
      <c r="SPO93" s="6"/>
      <c r="SPP93" s="8"/>
      <c r="SPQ93" s="7"/>
      <c r="SPR93" s="7"/>
      <c r="SPS93" s="7"/>
      <c r="SPT93" s="6"/>
      <c r="SPU93" s="6"/>
      <c r="SPV93" s="6"/>
      <c r="SPW93" s="8"/>
      <c r="SPX93" s="7"/>
      <c r="SPY93" s="7"/>
      <c r="SPZ93" s="7"/>
      <c r="SQA93" s="6"/>
      <c r="SQB93" s="6"/>
      <c r="SQC93" s="6"/>
      <c r="SQD93" s="8"/>
      <c r="SQE93" s="7"/>
      <c r="SQF93" s="7"/>
      <c r="SQG93" s="7"/>
      <c r="SQH93" s="6"/>
      <c r="SQI93" s="6"/>
      <c r="SQJ93" s="6"/>
      <c r="SQK93" s="8"/>
      <c r="SQL93" s="7"/>
      <c r="SQM93" s="7"/>
      <c r="SQN93" s="7"/>
      <c r="SQO93" s="6"/>
      <c r="SQP93" s="6"/>
      <c r="SQQ93" s="6"/>
      <c r="SQR93" s="8"/>
      <c r="SQS93" s="7"/>
      <c r="SQT93" s="7"/>
      <c r="SQU93" s="7"/>
      <c r="SQV93" s="6"/>
      <c r="SQW93" s="6"/>
      <c r="SQX93" s="6"/>
      <c r="SQY93" s="8"/>
      <c r="SQZ93" s="7"/>
      <c r="SRA93" s="7"/>
      <c r="SRB93" s="7"/>
      <c r="SRC93" s="6"/>
      <c r="SRD93" s="6"/>
      <c r="SRE93" s="6"/>
      <c r="SRF93" s="8"/>
      <c r="SRG93" s="7"/>
      <c r="SRH93" s="7"/>
      <c r="SRI93" s="7"/>
      <c r="SRJ93" s="6"/>
      <c r="SRK93" s="6"/>
      <c r="SRL93" s="6"/>
      <c r="SRM93" s="8"/>
      <c r="SRN93" s="7"/>
      <c r="SRO93" s="7"/>
      <c r="SRP93" s="7"/>
      <c r="SRQ93" s="6"/>
      <c r="SRR93" s="6"/>
      <c r="SRS93" s="6"/>
      <c r="SRT93" s="8"/>
      <c r="SRU93" s="7"/>
      <c r="SRV93" s="7"/>
      <c r="SRW93" s="7"/>
      <c r="SRX93" s="6"/>
      <c r="SRY93" s="6"/>
      <c r="SRZ93" s="6"/>
      <c r="SSA93" s="8"/>
      <c r="SSB93" s="7"/>
      <c r="SSC93" s="7"/>
      <c r="SSD93" s="7"/>
      <c r="SSE93" s="6"/>
      <c r="SSF93" s="6"/>
      <c r="SSG93" s="6"/>
      <c r="SSH93" s="8"/>
      <c r="SSI93" s="7"/>
      <c r="SSJ93" s="7"/>
      <c r="SSK93" s="7"/>
      <c r="SSL93" s="6"/>
      <c r="SSM93" s="6"/>
      <c r="SSN93" s="6"/>
      <c r="SSO93" s="8"/>
      <c r="SSP93" s="7"/>
      <c r="SSQ93" s="7"/>
      <c r="SSR93" s="7"/>
      <c r="SSS93" s="6"/>
      <c r="SST93" s="6"/>
      <c r="SSU93" s="6"/>
      <c r="SSV93" s="8"/>
      <c r="SSW93" s="7"/>
      <c r="SSX93" s="7"/>
      <c r="SSY93" s="7"/>
      <c r="SSZ93" s="6"/>
      <c r="STA93" s="6"/>
      <c r="STB93" s="6"/>
      <c r="STC93" s="8"/>
      <c r="STD93" s="7"/>
      <c r="STE93" s="7"/>
      <c r="STF93" s="7"/>
      <c r="STG93" s="6"/>
      <c r="STH93" s="6"/>
      <c r="STI93" s="6"/>
      <c r="STJ93" s="8"/>
      <c r="STK93" s="7"/>
      <c r="STL93" s="7"/>
      <c r="STM93" s="7"/>
      <c r="STN93" s="6"/>
      <c r="STO93" s="6"/>
      <c r="STP93" s="6"/>
      <c r="STQ93" s="8"/>
      <c r="STR93" s="7"/>
      <c r="STS93" s="7"/>
      <c r="STT93" s="7"/>
      <c r="STU93" s="6"/>
      <c r="STV93" s="6"/>
      <c r="STW93" s="6"/>
      <c r="STX93" s="8"/>
      <c r="STY93" s="7"/>
      <c r="STZ93" s="7"/>
      <c r="SUA93" s="7"/>
      <c r="SUB93" s="6"/>
      <c r="SUC93" s="6"/>
      <c r="SUD93" s="6"/>
      <c r="SUE93" s="8"/>
      <c r="SUF93" s="7"/>
      <c r="SUG93" s="7"/>
      <c r="SUH93" s="7"/>
      <c r="SUI93" s="6"/>
      <c r="SUJ93" s="6"/>
      <c r="SUK93" s="6"/>
      <c r="SUL93" s="8"/>
      <c r="SUM93" s="7"/>
      <c r="SUN93" s="7"/>
      <c r="SUO93" s="7"/>
      <c r="SUP93" s="6"/>
      <c r="SUQ93" s="6"/>
      <c r="SUR93" s="6"/>
      <c r="SUS93" s="8"/>
      <c r="SUT93" s="7"/>
      <c r="SUU93" s="7"/>
      <c r="SUV93" s="7"/>
      <c r="SUW93" s="6"/>
      <c r="SUX93" s="6"/>
      <c r="SUY93" s="6"/>
      <c r="SUZ93" s="8"/>
      <c r="SVA93" s="7"/>
      <c r="SVB93" s="7"/>
      <c r="SVC93" s="7"/>
      <c r="SVD93" s="6"/>
      <c r="SVE93" s="6"/>
      <c r="SVF93" s="6"/>
      <c r="SVG93" s="8"/>
      <c r="SVH93" s="7"/>
      <c r="SVI93" s="7"/>
      <c r="SVJ93" s="7"/>
      <c r="SVK93" s="6"/>
      <c r="SVL93" s="6"/>
      <c r="SVM93" s="6"/>
      <c r="SVN93" s="8"/>
      <c r="SVO93" s="7"/>
      <c r="SVP93" s="7"/>
      <c r="SVQ93" s="7"/>
      <c r="SVR93" s="6"/>
      <c r="SVS93" s="6"/>
      <c r="SVT93" s="6"/>
      <c r="SVU93" s="8"/>
      <c r="SVV93" s="7"/>
      <c r="SVW93" s="7"/>
      <c r="SVX93" s="7"/>
      <c r="SVY93" s="6"/>
      <c r="SVZ93" s="6"/>
      <c r="SWA93" s="6"/>
      <c r="SWB93" s="8"/>
      <c r="SWC93" s="7"/>
      <c r="SWD93" s="7"/>
      <c r="SWE93" s="7"/>
      <c r="SWF93" s="6"/>
      <c r="SWG93" s="6"/>
      <c r="SWH93" s="6"/>
      <c r="SWI93" s="8"/>
      <c r="SWJ93" s="7"/>
      <c r="SWK93" s="7"/>
      <c r="SWL93" s="7"/>
      <c r="SWM93" s="6"/>
      <c r="SWN93" s="6"/>
      <c r="SWO93" s="6"/>
      <c r="SWP93" s="8"/>
      <c r="SWQ93" s="7"/>
      <c r="SWR93" s="7"/>
      <c r="SWS93" s="7"/>
      <c r="SWT93" s="6"/>
      <c r="SWU93" s="6"/>
      <c r="SWV93" s="6"/>
      <c r="SWW93" s="8"/>
      <c r="SWX93" s="7"/>
      <c r="SWY93" s="7"/>
      <c r="SWZ93" s="7"/>
      <c r="SXA93" s="6"/>
      <c r="SXB93" s="6"/>
      <c r="SXC93" s="6"/>
      <c r="SXD93" s="8"/>
      <c r="SXE93" s="7"/>
      <c r="SXF93" s="7"/>
      <c r="SXG93" s="7"/>
      <c r="SXH93" s="6"/>
      <c r="SXI93" s="6"/>
      <c r="SXJ93" s="6"/>
      <c r="SXK93" s="8"/>
      <c r="SXL93" s="7"/>
      <c r="SXM93" s="7"/>
      <c r="SXN93" s="7"/>
      <c r="SXO93" s="6"/>
      <c r="SXP93" s="6"/>
      <c r="SXQ93" s="6"/>
      <c r="SXR93" s="8"/>
      <c r="SXS93" s="7"/>
      <c r="SXT93" s="7"/>
      <c r="SXU93" s="7"/>
      <c r="SXV93" s="6"/>
      <c r="SXW93" s="6"/>
      <c r="SXX93" s="6"/>
      <c r="SXY93" s="8"/>
      <c r="SXZ93" s="7"/>
      <c r="SYA93" s="7"/>
      <c r="SYB93" s="7"/>
      <c r="SYC93" s="6"/>
      <c r="SYD93" s="6"/>
      <c r="SYE93" s="6"/>
      <c r="SYF93" s="8"/>
      <c r="SYG93" s="7"/>
      <c r="SYH93" s="7"/>
      <c r="SYI93" s="7"/>
      <c r="SYJ93" s="6"/>
      <c r="SYK93" s="6"/>
      <c r="SYL93" s="6"/>
      <c r="SYM93" s="8"/>
      <c r="SYN93" s="7"/>
      <c r="SYO93" s="7"/>
      <c r="SYP93" s="7"/>
      <c r="SYQ93" s="6"/>
      <c r="SYR93" s="6"/>
      <c r="SYS93" s="6"/>
      <c r="SYT93" s="8"/>
      <c r="SYU93" s="7"/>
      <c r="SYV93" s="7"/>
      <c r="SYW93" s="7"/>
      <c r="SYX93" s="6"/>
      <c r="SYY93" s="6"/>
      <c r="SYZ93" s="6"/>
      <c r="SZA93" s="8"/>
      <c r="SZB93" s="7"/>
      <c r="SZC93" s="7"/>
      <c r="SZD93" s="7"/>
      <c r="SZE93" s="6"/>
      <c r="SZF93" s="6"/>
      <c r="SZG93" s="6"/>
      <c r="SZH93" s="8"/>
      <c r="SZI93" s="7"/>
      <c r="SZJ93" s="7"/>
      <c r="SZK93" s="7"/>
      <c r="SZL93" s="6"/>
      <c r="SZM93" s="6"/>
      <c r="SZN93" s="6"/>
      <c r="SZO93" s="8"/>
      <c r="SZP93" s="7"/>
      <c r="SZQ93" s="7"/>
      <c r="SZR93" s="7"/>
      <c r="SZS93" s="6"/>
      <c r="SZT93" s="6"/>
      <c r="SZU93" s="6"/>
      <c r="SZV93" s="8"/>
      <c r="SZW93" s="7"/>
      <c r="SZX93" s="7"/>
      <c r="SZY93" s="7"/>
      <c r="SZZ93" s="6"/>
      <c r="TAA93" s="6"/>
      <c r="TAB93" s="6"/>
      <c r="TAC93" s="8"/>
      <c r="TAD93" s="7"/>
      <c r="TAE93" s="7"/>
      <c r="TAF93" s="7"/>
      <c r="TAG93" s="6"/>
      <c r="TAH93" s="6"/>
      <c r="TAI93" s="6"/>
      <c r="TAJ93" s="8"/>
      <c r="TAK93" s="7"/>
      <c r="TAL93" s="7"/>
      <c r="TAM93" s="7"/>
      <c r="TAN93" s="6"/>
      <c r="TAO93" s="6"/>
      <c r="TAP93" s="6"/>
      <c r="TAQ93" s="8"/>
      <c r="TAR93" s="7"/>
      <c r="TAS93" s="7"/>
      <c r="TAT93" s="7"/>
      <c r="TAU93" s="6"/>
      <c r="TAV93" s="6"/>
      <c r="TAW93" s="6"/>
      <c r="TAX93" s="8"/>
      <c r="TAY93" s="7"/>
      <c r="TAZ93" s="7"/>
      <c r="TBA93" s="7"/>
      <c r="TBB93" s="6"/>
      <c r="TBC93" s="6"/>
      <c r="TBD93" s="6"/>
      <c r="TBE93" s="8"/>
      <c r="TBF93" s="7"/>
      <c r="TBG93" s="7"/>
      <c r="TBH93" s="7"/>
      <c r="TBI93" s="6"/>
      <c r="TBJ93" s="6"/>
      <c r="TBK93" s="6"/>
      <c r="TBL93" s="8"/>
      <c r="TBM93" s="7"/>
      <c r="TBN93" s="7"/>
      <c r="TBO93" s="7"/>
      <c r="TBP93" s="6"/>
      <c r="TBQ93" s="6"/>
      <c r="TBR93" s="6"/>
      <c r="TBS93" s="8"/>
      <c r="TBT93" s="7"/>
      <c r="TBU93" s="7"/>
      <c r="TBV93" s="7"/>
      <c r="TBW93" s="6"/>
      <c r="TBX93" s="6"/>
      <c r="TBY93" s="6"/>
      <c r="TBZ93" s="8"/>
      <c r="TCA93" s="7"/>
      <c r="TCB93" s="7"/>
      <c r="TCC93" s="7"/>
      <c r="TCD93" s="6"/>
      <c r="TCE93" s="6"/>
      <c r="TCF93" s="6"/>
      <c r="TCG93" s="8"/>
      <c r="TCH93" s="7"/>
      <c r="TCI93" s="7"/>
      <c r="TCJ93" s="7"/>
      <c r="TCK93" s="6"/>
      <c r="TCL93" s="6"/>
      <c r="TCM93" s="6"/>
      <c r="TCN93" s="8"/>
      <c r="TCO93" s="7"/>
      <c r="TCP93" s="7"/>
      <c r="TCQ93" s="7"/>
      <c r="TCR93" s="6"/>
      <c r="TCS93" s="6"/>
      <c r="TCT93" s="6"/>
      <c r="TCU93" s="8"/>
      <c r="TCV93" s="7"/>
      <c r="TCW93" s="7"/>
      <c r="TCX93" s="7"/>
      <c r="TCY93" s="6"/>
      <c r="TCZ93" s="6"/>
      <c r="TDA93" s="6"/>
      <c r="TDB93" s="8"/>
      <c r="TDC93" s="7"/>
      <c r="TDD93" s="7"/>
      <c r="TDE93" s="7"/>
      <c r="TDF93" s="6"/>
      <c r="TDG93" s="6"/>
      <c r="TDH93" s="6"/>
      <c r="TDI93" s="8"/>
      <c r="TDJ93" s="7"/>
      <c r="TDK93" s="7"/>
      <c r="TDL93" s="7"/>
      <c r="TDM93" s="6"/>
      <c r="TDN93" s="6"/>
      <c r="TDO93" s="6"/>
      <c r="TDP93" s="8"/>
      <c r="TDQ93" s="7"/>
      <c r="TDR93" s="7"/>
      <c r="TDS93" s="7"/>
      <c r="TDT93" s="6"/>
      <c r="TDU93" s="6"/>
      <c r="TDV93" s="6"/>
      <c r="TDW93" s="8"/>
      <c r="TDX93" s="7"/>
      <c r="TDY93" s="7"/>
      <c r="TDZ93" s="7"/>
      <c r="TEA93" s="6"/>
      <c r="TEB93" s="6"/>
      <c r="TEC93" s="6"/>
      <c r="TED93" s="8"/>
      <c r="TEE93" s="7"/>
      <c r="TEF93" s="7"/>
      <c r="TEG93" s="7"/>
      <c r="TEH93" s="6"/>
      <c r="TEI93" s="6"/>
      <c r="TEJ93" s="6"/>
      <c r="TEK93" s="8"/>
      <c r="TEL93" s="7"/>
      <c r="TEM93" s="7"/>
      <c r="TEN93" s="7"/>
      <c r="TEO93" s="6"/>
      <c r="TEP93" s="6"/>
      <c r="TEQ93" s="6"/>
      <c r="TER93" s="8"/>
      <c r="TES93" s="7"/>
      <c r="TET93" s="7"/>
      <c r="TEU93" s="7"/>
      <c r="TEV93" s="6"/>
      <c r="TEW93" s="6"/>
      <c r="TEX93" s="6"/>
      <c r="TEY93" s="8"/>
      <c r="TEZ93" s="7"/>
      <c r="TFA93" s="7"/>
      <c r="TFB93" s="7"/>
      <c r="TFC93" s="6"/>
      <c r="TFD93" s="6"/>
      <c r="TFE93" s="6"/>
      <c r="TFF93" s="8"/>
      <c r="TFG93" s="7"/>
      <c r="TFH93" s="7"/>
      <c r="TFI93" s="7"/>
      <c r="TFJ93" s="6"/>
      <c r="TFK93" s="6"/>
      <c r="TFL93" s="6"/>
      <c r="TFM93" s="8"/>
      <c r="TFN93" s="7"/>
      <c r="TFO93" s="7"/>
      <c r="TFP93" s="7"/>
      <c r="TFQ93" s="6"/>
      <c r="TFR93" s="6"/>
      <c r="TFS93" s="6"/>
      <c r="TFT93" s="8"/>
      <c r="TFU93" s="7"/>
      <c r="TFV93" s="7"/>
      <c r="TFW93" s="7"/>
      <c r="TFX93" s="6"/>
      <c r="TFY93" s="6"/>
      <c r="TFZ93" s="6"/>
      <c r="TGA93" s="8"/>
      <c r="TGB93" s="7"/>
      <c r="TGC93" s="7"/>
      <c r="TGD93" s="7"/>
      <c r="TGE93" s="6"/>
      <c r="TGF93" s="6"/>
      <c r="TGG93" s="6"/>
      <c r="TGH93" s="8"/>
      <c r="TGI93" s="7"/>
      <c r="TGJ93" s="7"/>
      <c r="TGK93" s="7"/>
      <c r="TGL93" s="6"/>
      <c r="TGM93" s="6"/>
      <c r="TGN93" s="6"/>
      <c r="TGO93" s="8"/>
      <c r="TGP93" s="7"/>
      <c r="TGQ93" s="7"/>
      <c r="TGR93" s="7"/>
      <c r="TGS93" s="6"/>
      <c r="TGT93" s="6"/>
      <c r="TGU93" s="6"/>
      <c r="TGV93" s="8"/>
      <c r="TGW93" s="7"/>
      <c r="TGX93" s="7"/>
      <c r="TGY93" s="7"/>
      <c r="TGZ93" s="6"/>
      <c r="THA93" s="6"/>
      <c r="THB93" s="6"/>
      <c r="THC93" s="8"/>
      <c r="THD93" s="7"/>
      <c r="THE93" s="7"/>
      <c r="THF93" s="7"/>
      <c r="THG93" s="6"/>
      <c r="THH93" s="6"/>
      <c r="THI93" s="6"/>
      <c r="THJ93" s="8"/>
      <c r="THK93" s="7"/>
      <c r="THL93" s="7"/>
      <c r="THM93" s="7"/>
      <c r="THN93" s="6"/>
      <c r="THO93" s="6"/>
      <c r="THP93" s="6"/>
      <c r="THQ93" s="8"/>
      <c r="THR93" s="7"/>
      <c r="THS93" s="7"/>
      <c r="THT93" s="7"/>
      <c r="THU93" s="6"/>
      <c r="THV93" s="6"/>
      <c r="THW93" s="6"/>
      <c r="THX93" s="8"/>
      <c r="THY93" s="7"/>
      <c r="THZ93" s="7"/>
      <c r="TIA93" s="7"/>
      <c r="TIB93" s="6"/>
      <c r="TIC93" s="6"/>
      <c r="TID93" s="6"/>
      <c r="TIE93" s="8"/>
      <c r="TIF93" s="7"/>
      <c r="TIG93" s="7"/>
      <c r="TIH93" s="7"/>
      <c r="TII93" s="6"/>
      <c r="TIJ93" s="6"/>
      <c r="TIK93" s="6"/>
      <c r="TIL93" s="8"/>
      <c r="TIM93" s="7"/>
      <c r="TIN93" s="7"/>
      <c r="TIO93" s="7"/>
      <c r="TIP93" s="6"/>
      <c r="TIQ93" s="6"/>
      <c r="TIR93" s="6"/>
      <c r="TIS93" s="8"/>
      <c r="TIT93" s="7"/>
      <c r="TIU93" s="7"/>
      <c r="TIV93" s="7"/>
      <c r="TIW93" s="6"/>
      <c r="TIX93" s="6"/>
      <c r="TIY93" s="6"/>
      <c r="TIZ93" s="8"/>
      <c r="TJA93" s="7"/>
      <c r="TJB93" s="7"/>
      <c r="TJC93" s="7"/>
      <c r="TJD93" s="6"/>
      <c r="TJE93" s="6"/>
      <c r="TJF93" s="6"/>
      <c r="TJG93" s="8"/>
      <c r="TJH93" s="7"/>
      <c r="TJI93" s="7"/>
      <c r="TJJ93" s="7"/>
      <c r="TJK93" s="6"/>
      <c r="TJL93" s="6"/>
      <c r="TJM93" s="6"/>
      <c r="TJN93" s="8"/>
      <c r="TJO93" s="7"/>
      <c r="TJP93" s="7"/>
      <c r="TJQ93" s="7"/>
      <c r="TJR93" s="6"/>
      <c r="TJS93" s="6"/>
      <c r="TJT93" s="6"/>
      <c r="TJU93" s="8"/>
      <c r="TJV93" s="7"/>
      <c r="TJW93" s="7"/>
      <c r="TJX93" s="7"/>
      <c r="TJY93" s="6"/>
      <c r="TJZ93" s="6"/>
      <c r="TKA93" s="6"/>
      <c r="TKB93" s="8"/>
      <c r="TKC93" s="7"/>
      <c r="TKD93" s="7"/>
      <c r="TKE93" s="7"/>
      <c r="TKF93" s="6"/>
      <c r="TKG93" s="6"/>
      <c r="TKH93" s="6"/>
      <c r="TKI93" s="8"/>
      <c r="TKJ93" s="7"/>
      <c r="TKK93" s="7"/>
      <c r="TKL93" s="7"/>
      <c r="TKM93" s="6"/>
      <c r="TKN93" s="6"/>
      <c r="TKO93" s="6"/>
      <c r="TKP93" s="8"/>
      <c r="TKQ93" s="7"/>
      <c r="TKR93" s="7"/>
      <c r="TKS93" s="7"/>
      <c r="TKT93" s="6"/>
      <c r="TKU93" s="6"/>
      <c r="TKV93" s="6"/>
      <c r="TKW93" s="8"/>
      <c r="TKX93" s="7"/>
      <c r="TKY93" s="7"/>
      <c r="TKZ93" s="7"/>
      <c r="TLA93" s="6"/>
      <c r="TLB93" s="6"/>
      <c r="TLC93" s="6"/>
      <c r="TLD93" s="8"/>
      <c r="TLE93" s="7"/>
      <c r="TLF93" s="7"/>
      <c r="TLG93" s="7"/>
      <c r="TLH93" s="6"/>
      <c r="TLI93" s="6"/>
      <c r="TLJ93" s="6"/>
      <c r="TLK93" s="8"/>
      <c r="TLL93" s="7"/>
      <c r="TLM93" s="7"/>
      <c r="TLN93" s="7"/>
      <c r="TLO93" s="6"/>
      <c r="TLP93" s="6"/>
      <c r="TLQ93" s="6"/>
      <c r="TLR93" s="8"/>
      <c r="TLS93" s="7"/>
      <c r="TLT93" s="7"/>
      <c r="TLU93" s="7"/>
      <c r="TLV93" s="6"/>
      <c r="TLW93" s="6"/>
      <c r="TLX93" s="6"/>
      <c r="TLY93" s="8"/>
      <c r="TLZ93" s="7"/>
      <c r="TMA93" s="7"/>
      <c r="TMB93" s="7"/>
      <c r="TMC93" s="6"/>
      <c r="TMD93" s="6"/>
      <c r="TME93" s="6"/>
      <c r="TMF93" s="8"/>
      <c r="TMG93" s="7"/>
      <c r="TMH93" s="7"/>
      <c r="TMI93" s="7"/>
      <c r="TMJ93" s="6"/>
      <c r="TMK93" s="6"/>
      <c r="TML93" s="6"/>
      <c r="TMM93" s="8"/>
      <c r="TMN93" s="7"/>
      <c r="TMO93" s="7"/>
      <c r="TMP93" s="7"/>
      <c r="TMQ93" s="6"/>
      <c r="TMR93" s="6"/>
      <c r="TMS93" s="6"/>
      <c r="TMT93" s="8"/>
      <c r="TMU93" s="7"/>
      <c r="TMV93" s="7"/>
      <c r="TMW93" s="7"/>
      <c r="TMX93" s="6"/>
      <c r="TMY93" s="6"/>
      <c r="TMZ93" s="6"/>
      <c r="TNA93" s="8"/>
      <c r="TNB93" s="7"/>
      <c r="TNC93" s="7"/>
      <c r="TND93" s="7"/>
      <c r="TNE93" s="6"/>
      <c r="TNF93" s="6"/>
      <c r="TNG93" s="6"/>
      <c r="TNH93" s="8"/>
      <c r="TNI93" s="7"/>
      <c r="TNJ93" s="7"/>
      <c r="TNK93" s="7"/>
      <c r="TNL93" s="6"/>
      <c r="TNM93" s="6"/>
      <c r="TNN93" s="6"/>
      <c r="TNO93" s="8"/>
      <c r="TNP93" s="7"/>
      <c r="TNQ93" s="7"/>
      <c r="TNR93" s="7"/>
      <c r="TNS93" s="6"/>
      <c r="TNT93" s="6"/>
      <c r="TNU93" s="6"/>
      <c r="TNV93" s="8"/>
      <c r="TNW93" s="7"/>
      <c r="TNX93" s="7"/>
      <c r="TNY93" s="7"/>
      <c r="TNZ93" s="6"/>
      <c r="TOA93" s="6"/>
      <c r="TOB93" s="6"/>
      <c r="TOC93" s="8"/>
      <c r="TOD93" s="7"/>
      <c r="TOE93" s="7"/>
      <c r="TOF93" s="7"/>
      <c r="TOG93" s="6"/>
      <c r="TOH93" s="6"/>
      <c r="TOI93" s="6"/>
      <c r="TOJ93" s="8"/>
      <c r="TOK93" s="7"/>
      <c r="TOL93" s="7"/>
      <c r="TOM93" s="7"/>
      <c r="TON93" s="6"/>
      <c r="TOO93" s="6"/>
      <c r="TOP93" s="6"/>
      <c r="TOQ93" s="8"/>
      <c r="TOR93" s="7"/>
      <c r="TOS93" s="7"/>
      <c r="TOT93" s="7"/>
      <c r="TOU93" s="6"/>
      <c r="TOV93" s="6"/>
      <c r="TOW93" s="6"/>
      <c r="TOX93" s="8"/>
      <c r="TOY93" s="7"/>
      <c r="TOZ93" s="7"/>
      <c r="TPA93" s="7"/>
      <c r="TPB93" s="6"/>
      <c r="TPC93" s="6"/>
      <c r="TPD93" s="6"/>
      <c r="TPE93" s="8"/>
      <c r="TPF93" s="7"/>
      <c r="TPG93" s="7"/>
      <c r="TPH93" s="7"/>
      <c r="TPI93" s="6"/>
      <c r="TPJ93" s="6"/>
      <c r="TPK93" s="6"/>
      <c r="TPL93" s="8"/>
      <c r="TPM93" s="7"/>
      <c r="TPN93" s="7"/>
      <c r="TPO93" s="7"/>
      <c r="TPP93" s="6"/>
      <c r="TPQ93" s="6"/>
      <c r="TPR93" s="6"/>
      <c r="TPS93" s="8"/>
      <c r="TPT93" s="7"/>
      <c r="TPU93" s="7"/>
      <c r="TPV93" s="7"/>
      <c r="TPW93" s="6"/>
      <c r="TPX93" s="6"/>
      <c r="TPY93" s="6"/>
      <c r="TPZ93" s="8"/>
      <c r="TQA93" s="7"/>
      <c r="TQB93" s="7"/>
      <c r="TQC93" s="7"/>
      <c r="TQD93" s="6"/>
      <c r="TQE93" s="6"/>
      <c r="TQF93" s="6"/>
      <c r="TQG93" s="8"/>
      <c r="TQH93" s="7"/>
      <c r="TQI93" s="7"/>
      <c r="TQJ93" s="7"/>
      <c r="TQK93" s="6"/>
      <c r="TQL93" s="6"/>
      <c r="TQM93" s="6"/>
      <c r="TQN93" s="8"/>
      <c r="TQO93" s="7"/>
      <c r="TQP93" s="7"/>
      <c r="TQQ93" s="7"/>
      <c r="TQR93" s="6"/>
      <c r="TQS93" s="6"/>
      <c r="TQT93" s="6"/>
      <c r="TQU93" s="8"/>
      <c r="TQV93" s="7"/>
      <c r="TQW93" s="7"/>
      <c r="TQX93" s="7"/>
      <c r="TQY93" s="6"/>
      <c r="TQZ93" s="6"/>
      <c r="TRA93" s="6"/>
      <c r="TRB93" s="8"/>
      <c r="TRC93" s="7"/>
      <c r="TRD93" s="7"/>
      <c r="TRE93" s="7"/>
      <c r="TRF93" s="6"/>
      <c r="TRG93" s="6"/>
      <c r="TRH93" s="6"/>
      <c r="TRI93" s="8"/>
      <c r="TRJ93" s="7"/>
      <c r="TRK93" s="7"/>
      <c r="TRL93" s="7"/>
      <c r="TRM93" s="6"/>
      <c r="TRN93" s="6"/>
      <c r="TRO93" s="6"/>
      <c r="TRP93" s="8"/>
      <c r="TRQ93" s="7"/>
      <c r="TRR93" s="7"/>
      <c r="TRS93" s="7"/>
      <c r="TRT93" s="6"/>
      <c r="TRU93" s="6"/>
      <c r="TRV93" s="6"/>
      <c r="TRW93" s="8"/>
      <c r="TRX93" s="7"/>
      <c r="TRY93" s="7"/>
      <c r="TRZ93" s="7"/>
      <c r="TSA93" s="6"/>
      <c r="TSB93" s="6"/>
      <c r="TSC93" s="6"/>
      <c r="TSD93" s="8"/>
      <c r="TSE93" s="7"/>
      <c r="TSF93" s="7"/>
      <c r="TSG93" s="7"/>
      <c r="TSH93" s="6"/>
      <c r="TSI93" s="6"/>
      <c r="TSJ93" s="6"/>
      <c r="TSK93" s="8"/>
      <c r="TSL93" s="7"/>
      <c r="TSM93" s="7"/>
      <c r="TSN93" s="7"/>
      <c r="TSO93" s="6"/>
      <c r="TSP93" s="6"/>
      <c r="TSQ93" s="6"/>
      <c r="TSR93" s="8"/>
      <c r="TSS93" s="7"/>
      <c r="TST93" s="7"/>
      <c r="TSU93" s="7"/>
      <c r="TSV93" s="6"/>
      <c r="TSW93" s="6"/>
      <c r="TSX93" s="6"/>
      <c r="TSY93" s="8"/>
      <c r="TSZ93" s="7"/>
      <c r="TTA93" s="7"/>
      <c r="TTB93" s="7"/>
      <c r="TTC93" s="6"/>
      <c r="TTD93" s="6"/>
      <c r="TTE93" s="6"/>
      <c r="TTF93" s="8"/>
      <c r="TTG93" s="7"/>
      <c r="TTH93" s="7"/>
      <c r="TTI93" s="7"/>
      <c r="TTJ93" s="6"/>
      <c r="TTK93" s="6"/>
      <c r="TTL93" s="6"/>
      <c r="TTM93" s="8"/>
      <c r="TTN93" s="7"/>
      <c r="TTO93" s="7"/>
      <c r="TTP93" s="7"/>
      <c r="TTQ93" s="6"/>
      <c r="TTR93" s="6"/>
      <c r="TTS93" s="6"/>
      <c r="TTT93" s="8"/>
      <c r="TTU93" s="7"/>
      <c r="TTV93" s="7"/>
      <c r="TTW93" s="7"/>
      <c r="TTX93" s="6"/>
      <c r="TTY93" s="6"/>
      <c r="TTZ93" s="6"/>
      <c r="TUA93" s="8"/>
      <c r="TUB93" s="7"/>
      <c r="TUC93" s="7"/>
      <c r="TUD93" s="7"/>
      <c r="TUE93" s="6"/>
      <c r="TUF93" s="6"/>
      <c r="TUG93" s="6"/>
      <c r="TUH93" s="8"/>
      <c r="TUI93" s="7"/>
      <c r="TUJ93" s="7"/>
      <c r="TUK93" s="7"/>
      <c r="TUL93" s="6"/>
      <c r="TUM93" s="6"/>
      <c r="TUN93" s="6"/>
      <c r="TUO93" s="8"/>
      <c r="TUP93" s="7"/>
      <c r="TUQ93" s="7"/>
      <c r="TUR93" s="7"/>
      <c r="TUS93" s="6"/>
      <c r="TUT93" s="6"/>
      <c r="TUU93" s="6"/>
      <c r="TUV93" s="8"/>
      <c r="TUW93" s="7"/>
      <c r="TUX93" s="7"/>
      <c r="TUY93" s="7"/>
      <c r="TUZ93" s="6"/>
      <c r="TVA93" s="6"/>
      <c r="TVB93" s="6"/>
      <c r="TVC93" s="8"/>
      <c r="TVD93" s="7"/>
      <c r="TVE93" s="7"/>
      <c r="TVF93" s="7"/>
      <c r="TVG93" s="6"/>
      <c r="TVH93" s="6"/>
      <c r="TVI93" s="6"/>
      <c r="TVJ93" s="8"/>
      <c r="TVK93" s="7"/>
      <c r="TVL93" s="7"/>
      <c r="TVM93" s="7"/>
      <c r="TVN93" s="6"/>
      <c r="TVO93" s="6"/>
      <c r="TVP93" s="6"/>
      <c r="TVQ93" s="8"/>
      <c r="TVR93" s="7"/>
      <c r="TVS93" s="7"/>
      <c r="TVT93" s="7"/>
      <c r="TVU93" s="6"/>
      <c r="TVV93" s="6"/>
      <c r="TVW93" s="6"/>
      <c r="TVX93" s="8"/>
      <c r="TVY93" s="7"/>
      <c r="TVZ93" s="7"/>
      <c r="TWA93" s="7"/>
      <c r="TWB93" s="6"/>
      <c r="TWC93" s="6"/>
      <c r="TWD93" s="6"/>
      <c r="TWE93" s="8"/>
      <c r="TWF93" s="7"/>
      <c r="TWG93" s="7"/>
      <c r="TWH93" s="7"/>
      <c r="TWI93" s="6"/>
      <c r="TWJ93" s="6"/>
      <c r="TWK93" s="6"/>
      <c r="TWL93" s="8"/>
      <c r="TWM93" s="7"/>
      <c r="TWN93" s="7"/>
      <c r="TWO93" s="7"/>
      <c r="TWP93" s="6"/>
      <c r="TWQ93" s="6"/>
      <c r="TWR93" s="6"/>
      <c r="TWS93" s="8"/>
      <c r="TWT93" s="7"/>
      <c r="TWU93" s="7"/>
      <c r="TWV93" s="7"/>
      <c r="TWW93" s="6"/>
      <c r="TWX93" s="6"/>
      <c r="TWY93" s="6"/>
      <c r="TWZ93" s="8"/>
      <c r="TXA93" s="7"/>
      <c r="TXB93" s="7"/>
      <c r="TXC93" s="7"/>
      <c r="TXD93" s="6"/>
      <c r="TXE93" s="6"/>
      <c r="TXF93" s="6"/>
      <c r="TXG93" s="8"/>
      <c r="TXH93" s="7"/>
      <c r="TXI93" s="7"/>
      <c r="TXJ93" s="7"/>
      <c r="TXK93" s="6"/>
      <c r="TXL93" s="6"/>
      <c r="TXM93" s="6"/>
      <c r="TXN93" s="8"/>
      <c r="TXO93" s="7"/>
      <c r="TXP93" s="7"/>
      <c r="TXQ93" s="7"/>
      <c r="TXR93" s="6"/>
      <c r="TXS93" s="6"/>
      <c r="TXT93" s="6"/>
      <c r="TXU93" s="8"/>
      <c r="TXV93" s="7"/>
      <c r="TXW93" s="7"/>
      <c r="TXX93" s="7"/>
      <c r="TXY93" s="6"/>
      <c r="TXZ93" s="6"/>
      <c r="TYA93" s="6"/>
      <c r="TYB93" s="8"/>
      <c r="TYC93" s="7"/>
      <c r="TYD93" s="7"/>
      <c r="TYE93" s="7"/>
      <c r="TYF93" s="6"/>
      <c r="TYG93" s="6"/>
      <c r="TYH93" s="6"/>
      <c r="TYI93" s="8"/>
      <c r="TYJ93" s="7"/>
      <c r="TYK93" s="7"/>
      <c r="TYL93" s="7"/>
      <c r="TYM93" s="6"/>
      <c r="TYN93" s="6"/>
      <c r="TYO93" s="6"/>
      <c r="TYP93" s="8"/>
      <c r="TYQ93" s="7"/>
      <c r="TYR93" s="7"/>
      <c r="TYS93" s="7"/>
      <c r="TYT93" s="6"/>
      <c r="TYU93" s="6"/>
      <c r="TYV93" s="6"/>
      <c r="TYW93" s="8"/>
      <c r="TYX93" s="7"/>
      <c r="TYY93" s="7"/>
      <c r="TYZ93" s="7"/>
      <c r="TZA93" s="6"/>
      <c r="TZB93" s="6"/>
      <c r="TZC93" s="6"/>
      <c r="TZD93" s="8"/>
      <c r="TZE93" s="7"/>
      <c r="TZF93" s="7"/>
      <c r="TZG93" s="7"/>
      <c r="TZH93" s="6"/>
      <c r="TZI93" s="6"/>
      <c r="TZJ93" s="6"/>
      <c r="TZK93" s="8"/>
      <c r="TZL93" s="7"/>
      <c r="TZM93" s="7"/>
      <c r="TZN93" s="7"/>
      <c r="TZO93" s="6"/>
      <c r="TZP93" s="6"/>
      <c r="TZQ93" s="6"/>
      <c r="TZR93" s="8"/>
      <c r="TZS93" s="7"/>
      <c r="TZT93" s="7"/>
      <c r="TZU93" s="7"/>
      <c r="TZV93" s="6"/>
      <c r="TZW93" s="6"/>
      <c r="TZX93" s="6"/>
      <c r="TZY93" s="8"/>
      <c r="TZZ93" s="7"/>
      <c r="UAA93" s="7"/>
      <c r="UAB93" s="7"/>
      <c r="UAC93" s="6"/>
      <c r="UAD93" s="6"/>
      <c r="UAE93" s="6"/>
      <c r="UAF93" s="8"/>
      <c r="UAG93" s="7"/>
      <c r="UAH93" s="7"/>
      <c r="UAI93" s="7"/>
      <c r="UAJ93" s="6"/>
      <c r="UAK93" s="6"/>
      <c r="UAL93" s="6"/>
      <c r="UAM93" s="8"/>
      <c r="UAN93" s="7"/>
      <c r="UAO93" s="7"/>
      <c r="UAP93" s="7"/>
      <c r="UAQ93" s="6"/>
      <c r="UAR93" s="6"/>
      <c r="UAS93" s="6"/>
      <c r="UAT93" s="8"/>
      <c r="UAU93" s="7"/>
      <c r="UAV93" s="7"/>
      <c r="UAW93" s="7"/>
      <c r="UAX93" s="6"/>
      <c r="UAY93" s="6"/>
      <c r="UAZ93" s="6"/>
      <c r="UBA93" s="8"/>
      <c r="UBB93" s="7"/>
      <c r="UBC93" s="7"/>
      <c r="UBD93" s="7"/>
      <c r="UBE93" s="6"/>
      <c r="UBF93" s="6"/>
      <c r="UBG93" s="6"/>
      <c r="UBH93" s="8"/>
      <c r="UBI93" s="7"/>
      <c r="UBJ93" s="7"/>
      <c r="UBK93" s="7"/>
      <c r="UBL93" s="6"/>
      <c r="UBM93" s="6"/>
      <c r="UBN93" s="6"/>
      <c r="UBO93" s="8"/>
      <c r="UBP93" s="7"/>
      <c r="UBQ93" s="7"/>
      <c r="UBR93" s="7"/>
      <c r="UBS93" s="6"/>
      <c r="UBT93" s="6"/>
      <c r="UBU93" s="6"/>
      <c r="UBV93" s="8"/>
      <c r="UBW93" s="7"/>
      <c r="UBX93" s="7"/>
      <c r="UBY93" s="7"/>
      <c r="UBZ93" s="6"/>
      <c r="UCA93" s="6"/>
      <c r="UCB93" s="6"/>
      <c r="UCC93" s="8"/>
      <c r="UCD93" s="7"/>
      <c r="UCE93" s="7"/>
      <c r="UCF93" s="7"/>
      <c r="UCG93" s="6"/>
      <c r="UCH93" s="6"/>
      <c r="UCI93" s="6"/>
      <c r="UCJ93" s="8"/>
      <c r="UCK93" s="7"/>
      <c r="UCL93" s="7"/>
      <c r="UCM93" s="7"/>
      <c r="UCN93" s="6"/>
      <c r="UCO93" s="6"/>
      <c r="UCP93" s="6"/>
      <c r="UCQ93" s="8"/>
      <c r="UCR93" s="7"/>
      <c r="UCS93" s="7"/>
      <c r="UCT93" s="7"/>
      <c r="UCU93" s="6"/>
      <c r="UCV93" s="6"/>
      <c r="UCW93" s="6"/>
      <c r="UCX93" s="8"/>
      <c r="UCY93" s="7"/>
      <c r="UCZ93" s="7"/>
      <c r="UDA93" s="7"/>
      <c r="UDB93" s="6"/>
      <c r="UDC93" s="6"/>
      <c r="UDD93" s="6"/>
      <c r="UDE93" s="8"/>
      <c r="UDF93" s="7"/>
      <c r="UDG93" s="7"/>
      <c r="UDH93" s="7"/>
      <c r="UDI93" s="6"/>
      <c r="UDJ93" s="6"/>
      <c r="UDK93" s="6"/>
      <c r="UDL93" s="8"/>
      <c r="UDM93" s="7"/>
      <c r="UDN93" s="7"/>
      <c r="UDO93" s="7"/>
      <c r="UDP93" s="6"/>
      <c r="UDQ93" s="6"/>
      <c r="UDR93" s="6"/>
      <c r="UDS93" s="8"/>
      <c r="UDT93" s="7"/>
      <c r="UDU93" s="7"/>
      <c r="UDV93" s="7"/>
      <c r="UDW93" s="6"/>
      <c r="UDX93" s="6"/>
      <c r="UDY93" s="6"/>
      <c r="UDZ93" s="8"/>
      <c r="UEA93" s="7"/>
      <c r="UEB93" s="7"/>
      <c r="UEC93" s="7"/>
      <c r="UED93" s="6"/>
      <c r="UEE93" s="6"/>
      <c r="UEF93" s="6"/>
      <c r="UEG93" s="8"/>
      <c r="UEH93" s="7"/>
      <c r="UEI93" s="7"/>
      <c r="UEJ93" s="7"/>
      <c r="UEK93" s="6"/>
      <c r="UEL93" s="6"/>
      <c r="UEM93" s="6"/>
      <c r="UEN93" s="8"/>
      <c r="UEO93" s="7"/>
      <c r="UEP93" s="7"/>
      <c r="UEQ93" s="7"/>
      <c r="UER93" s="6"/>
      <c r="UES93" s="6"/>
      <c r="UET93" s="6"/>
      <c r="UEU93" s="8"/>
      <c r="UEV93" s="7"/>
      <c r="UEW93" s="7"/>
      <c r="UEX93" s="7"/>
      <c r="UEY93" s="6"/>
      <c r="UEZ93" s="6"/>
      <c r="UFA93" s="6"/>
      <c r="UFB93" s="8"/>
      <c r="UFC93" s="7"/>
      <c r="UFD93" s="7"/>
      <c r="UFE93" s="7"/>
      <c r="UFF93" s="6"/>
      <c r="UFG93" s="6"/>
      <c r="UFH93" s="6"/>
      <c r="UFI93" s="8"/>
      <c r="UFJ93" s="7"/>
      <c r="UFK93" s="7"/>
      <c r="UFL93" s="7"/>
      <c r="UFM93" s="6"/>
      <c r="UFN93" s="6"/>
      <c r="UFO93" s="6"/>
      <c r="UFP93" s="8"/>
      <c r="UFQ93" s="7"/>
      <c r="UFR93" s="7"/>
      <c r="UFS93" s="7"/>
      <c r="UFT93" s="6"/>
      <c r="UFU93" s="6"/>
      <c r="UFV93" s="6"/>
      <c r="UFW93" s="8"/>
      <c r="UFX93" s="7"/>
      <c r="UFY93" s="7"/>
      <c r="UFZ93" s="7"/>
      <c r="UGA93" s="6"/>
      <c r="UGB93" s="6"/>
      <c r="UGC93" s="6"/>
      <c r="UGD93" s="8"/>
      <c r="UGE93" s="7"/>
      <c r="UGF93" s="7"/>
      <c r="UGG93" s="7"/>
      <c r="UGH93" s="6"/>
      <c r="UGI93" s="6"/>
      <c r="UGJ93" s="6"/>
      <c r="UGK93" s="8"/>
      <c r="UGL93" s="7"/>
      <c r="UGM93" s="7"/>
      <c r="UGN93" s="7"/>
      <c r="UGO93" s="6"/>
      <c r="UGP93" s="6"/>
      <c r="UGQ93" s="6"/>
      <c r="UGR93" s="8"/>
      <c r="UGS93" s="7"/>
      <c r="UGT93" s="7"/>
      <c r="UGU93" s="7"/>
      <c r="UGV93" s="6"/>
      <c r="UGW93" s="6"/>
      <c r="UGX93" s="6"/>
      <c r="UGY93" s="8"/>
      <c r="UGZ93" s="7"/>
      <c r="UHA93" s="7"/>
      <c r="UHB93" s="7"/>
      <c r="UHC93" s="6"/>
      <c r="UHD93" s="6"/>
      <c r="UHE93" s="6"/>
      <c r="UHF93" s="8"/>
      <c r="UHG93" s="7"/>
      <c r="UHH93" s="7"/>
      <c r="UHI93" s="7"/>
      <c r="UHJ93" s="6"/>
      <c r="UHK93" s="6"/>
      <c r="UHL93" s="6"/>
      <c r="UHM93" s="8"/>
      <c r="UHN93" s="7"/>
      <c r="UHO93" s="7"/>
      <c r="UHP93" s="7"/>
      <c r="UHQ93" s="6"/>
      <c r="UHR93" s="6"/>
      <c r="UHS93" s="6"/>
      <c r="UHT93" s="8"/>
      <c r="UHU93" s="7"/>
      <c r="UHV93" s="7"/>
      <c r="UHW93" s="7"/>
      <c r="UHX93" s="6"/>
      <c r="UHY93" s="6"/>
      <c r="UHZ93" s="6"/>
      <c r="UIA93" s="8"/>
      <c r="UIB93" s="7"/>
      <c r="UIC93" s="7"/>
      <c r="UID93" s="7"/>
      <c r="UIE93" s="6"/>
      <c r="UIF93" s="6"/>
      <c r="UIG93" s="6"/>
      <c r="UIH93" s="8"/>
      <c r="UII93" s="7"/>
      <c r="UIJ93" s="7"/>
      <c r="UIK93" s="7"/>
      <c r="UIL93" s="6"/>
      <c r="UIM93" s="6"/>
      <c r="UIN93" s="6"/>
      <c r="UIO93" s="8"/>
      <c r="UIP93" s="7"/>
      <c r="UIQ93" s="7"/>
      <c r="UIR93" s="7"/>
      <c r="UIS93" s="6"/>
      <c r="UIT93" s="6"/>
      <c r="UIU93" s="6"/>
      <c r="UIV93" s="8"/>
      <c r="UIW93" s="7"/>
      <c r="UIX93" s="7"/>
      <c r="UIY93" s="7"/>
      <c r="UIZ93" s="6"/>
      <c r="UJA93" s="6"/>
      <c r="UJB93" s="6"/>
      <c r="UJC93" s="8"/>
      <c r="UJD93" s="7"/>
      <c r="UJE93" s="7"/>
      <c r="UJF93" s="7"/>
      <c r="UJG93" s="6"/>
      <c r="UJH93" s="6"/>
      <c r="UJI93" s="6"/>
      <c r="UJJ93" s="8"/>
      <c r="UJK93" s="7"/>
      <c r="UJL93" s="7"/>
      <c r="UJM93" s="7"/>
      <c r="UJN93" s="6"/>
      <c r="UJO93" s="6"/>
      <c r="UJP93" s="6"/>
      <c r="UJQ93" s="8"/>
      <c r="UJR93" s="7"/>
      <c r="UJS93" s="7"/>
      <c r="UJT93" s="7"/>
      <c r="UJU93" s="6"/>
      <c r="UJV93" s="6"/>
      <c r="UJW93" s="6"/>
      <c r="UJX93" s="8"/>
      <c r="UJY93" s="7"/>
      <c r="UJZ93" s="7"/>
      <c r="UKA93" s="7"/>
      <c r="UKB93" s="6"/>
      <c r="UKC93" s="6"/>
      <c r="UKD93" s="6"/>
      <c r="UKE93" s="8"/>
      <c r="UKF93" s="7"/>
      <c r="UKG93" s="7"/>
      <c r="UKH93" s="7"/>
      <c r="UKI93" s="6"/>
      <c r="UKJ93" s="6"/>
      <c r="UKK93" s="6"/>
      <c r="UKL93" s="8"/>
      <c r="UKM93" s="7"/>
      <c r="UKN93" s="7"/>
      <c r="UKO93" s="7"/>
      <c r="UKP93" s="6"/>
      <c r="UKQ93" s="6"/>
      <c r="UKR93" s="6"/>
      <c r="UKS93" s="8"/>
      <c r="UKT93" s="7"/>
      <c r="UKU93" s="7"/>
      <c r="UKV93" s="7"/>
      <c r="UKW93" s="6"/>
      <c r="UKX93" s="6"/>
      <c r="UKY93" s="6"/>
      <c r="UKZ93" s="8"/>
      <c r="ULA93" s="7"/>
      <c r="ULB93" s="7"/>
      <c r="ULC93" s="7"/>
      <c r="ULD93" s="6"/>
      <c r="ULE93" s="6"/>
      <c r="ULF93" s="6"/>
      <c r="ULG93" s="8"/>
      <c r="ULH93" s="7"/>
      <c r="ULI93" s="7"/>
      <c r="ULJ93" s="7"/>
      <c r="ULK93" s="6"/>
      <c r="ULL93" s="6"/>
      <c r="ULM93" s="6"/>
      <c r="ULN93" s="8"/>
      <c r="ULO93" s="7"/>
      <c r="ULP93" s="7"/>
      <c r="ULQ93" s="7"/>
      <c r="ULR93" s="6"/>
      <c r="ULS93" s="6"/>
      <c r="ULT93" s="6"/>
      <c r="ULU93" s="8"/>
      <c r="ULV93" s="7"/>
      <c r="ULW93" s="7"/>
      <c r="ULX93" s="7"/>
      <c r="ULY93" s="6"/>
      <c r="ULZ93" s="6"/>
      <c r="UMA93" s="6"/>
      <c r="UMB93" s="8"/>
      <c r="UMC93" s="7"/>
      <c r="UMD93" s="7"/>
      <c r="UME93" s="7"/>
      <c r="UMF93" s="6"/>
      <c r="UMG93" s="6"/>
      <c r="UMH93" s="6"/>
      <c r="UMI93" s="8"/>
      <c r="UMJ93" s="7"/>
      <c r="UMK93" s="7"/>
      <c r="UML93" s="7"/>
      <c r="UMM93" s="6"/>
      <c r="UMN93" s="6"/>
      <c r="UMO93" s="6"/>
      <c r="UMP93" s="8"/>
      <c r="UMQ93" s="7"/>
      <c r="UMR93" s="7"/>
      <c r="UMS93" s="7"/>
      <c r="UMT93" s="6"/>
      <c r="UMU93" s="6"/>
      <c r="UMV93" s="6"/>
      <c r="UMW93" s="8"/>
      <c r="UMX93" s="7"/>
      <c r="UMY93" s="7"/>
      <c r="UMZ93" s="7"/>
      <c r="UNA93" s="6"/>
      <c r="UNB93" s="6"/>
      <c r="UNC93" s="6"/>
      <c r="UND93" s="8"/>
      <c r="UNE93" s="7"/>
      <c r="UNF93" s="7"/>
      <c r="UNG93" s="7"/>
      <c r="UNH93" s="6"/>
      <c r="UNI93" s="6"/>
      <c r="UNJ93" s="6"/>
      <c r="UNK93" s="8"/>
      <c r="UNL93" s="7"/>
      <c r="UNM93" s="7"/>
      <c r="UNN93" s="7"/>
      <c r="UNO93" s="6"/>
      <c r="UNP93" s="6"/>
      <c r="UNQ93" s="6"/>
      <c r="UNR93" s="8"/>
      <c r="UNS93" s="7"/>
      <c r="UNT93" s="7"/>
      <c r="UNU93" s="7"/>
      <c r="UNV93" s="6"/>
      <c r="UNW93" s="6"/>
      <c r="UNX93" s="6"/>
      <c r="UNY93" s="8"/>
      <c r="UNZ93" s="7"/>
      <c r="UOA93" s="7"/>
      <c r="UOB93" s="7"/>
      <c r="UOC93" s="6"/>
      <c r="UOD93" s="6"/>
      <c r="UOE93" s="6"/>
      <c r="UOF93" s="8"/>
      <c r="UOG93" s="7"/>
      <c r="UOH93" s="7"/>
      <c r="UOI93" s="7"/>
      <c r="UOJ93" s="6"/>
      <c r="UOK93" s="6"/>
      <c r="UOL93" s="6"/>
      <c r="UOM93" s="8"/>
      <c r="UON93" s="7"/>
      <c r="UOO93" s="7"/>
      <c r="UOP93" s="7"/>
      <c r="UOQ93" s="6"/>
      <c r="UOR93" s="6"/>
      <c r="UOS93" s="6"/>
      <c r="UOT93" s="8"/>
      <c r="UOU93" s="7"/>
      <c r="UOV93" s="7"/>
      <c r="UOW93" s="7"/>
      <c r="UOX93" s="6"/>
      <c r="UOY93" s="6"/>
      <c r="UOZ93" s="6"/>
      <c r="UPA93" s="8"/>
      <c r="UPB93" s="7"/>
      <c r="UPC93" s="7"/>
      <c r="UPD93" s="7"/>
      <c r="UPE93" s="6"/>
      <c r="UPF93" s="6"/>
      <c r="UPG93" s="6"/>
      <c r="UPH93" s="8"/>
      <c r="UPI93" s="7"/>
      <c r="UPJ93" s="7"/>
      <c r="UPK93" s="7"/>
      <c r="UPL93" s="6"/>
      <c r="UPM93" s="6"/>
      <c r="UPN93" s="6"/>
      <c r="UPO93" s="8"/>
      <c r="UPP93" s="7"/>
      <c r="UPQ93" s="7"/>
      <c r="UPR93" s="7"/>
      <c r="UPS93" s="6"/>
      <c r="UPT93" s="6"/>
      <c r="UPU93" s="6"/>
      <c r="UPV93" s="8"/>
      <c r="UPW93" s="7"/>
      <c r="UPX93" s="7"/>
      <c r="UPY93" s="7"/>
      <c r="UPZ93" s="6"/>
      <c r="UQA93" s="6"/>
      <c r="UQB93" s="6"/>
      <c r="UQC93" s="8"/>
      <c r="UQD93" s="7"/>
      <c r="UQE93" s="7"/>
      <c r="UQF93" s="7"/>
      <c r="UQG93" s="6"/>
      <c r="UQH93" s="6"/>
      <c r="UQI93" s="6"/>
      <c r="UQJ93" s="8"/>
      <c r="UQK93" s="7"/>
      <c r="UQL93" s="7"/>
      <c r="UQM93" s="7"/>
      <c r="UQN93" s="6"/>
      <c r="UQO93" s="6"/>
      <c r="UQP93" s="6"/>
      <c r="UQQ93" s="8"/>
      <c r="UQR93" s="7"/>
      <c r="UQS93" s="7"/>
      <c r="UQT93" s="7"/>
      <c r="UQU93" s="6"/>
      <c r="UQV93" s="6"/>
      <c r="UQW93" s="6"/>
      <c r="UQX93" s="8"/>
      <c r="UQY93" s="7"/>
      <c r="UQZ93" s="7"/>
      <c r="URA93" s="7"/>
      <c r="URB93" s="6"/>
      <c r="URC93" s="6"/>
      <c r="URD93" s="6"/>
      <c r="URE93" s="8"/>
      <c r="URF93" s="7"/>
      <c r="URG93" s="7"/>
      <c r="URH93" s="7"/>
      <c r="URI93" s="6"/>
      <c r="URJ93" s="6"/>
      <c r="URK93" s="6"/>
      <c r="URL93" s="8"/>
      <c r="URM93" s="7"/>
      <c r="URN93" s="7"/>
      <c r="URO93" s="7"/>
      <c r="URP93" s="6"/>
      <c r="URQ93" s="6"/>
      <c r="URR93" s="6"/>
      <c r="URS93" s="8"/>
      <c r="URT93" s="7"/>
      <c r="URU93" s="7"/>
      <c r="URV93" s="7"/>
      <c r="URW93" s="6"/>
      <c r="URX93" s="6"/>
      <c r="URY93" s="6"/>
      <c r="URZ93" s="8"/>
      <c r="USA93" s="7"/>
      <c r="USB93" s="7"/>
      <c r="USC93" s="7"/>
      <c r="USD93" s="6"/>
      <c r="USE93" s="6"/>
      <c r="USF93" s="6"/>
      <c r="USG93" s="8"/>
      <c r="USH93" s="7"/>
      <c r="USI93" s="7"/>
      <c r="USJ93" s="7"/>
      <c r="USK93" s="6"/>
      <c r="USL93" s="6"/>
      <c r="USM93" s="6"/>
      <c r="USN93" s="8"/>
      <c r="USO93" s="7"/>
      <c r="USP93" s="7"/>
      <c r="USQ93" s="7"/>
      <c r="USR93" s="6"/>
      <c r="USS93" s="6"/>
      <c r="UST93" s="6"/>
      <c r="USU93" s="8"/>
      <c r="USV93" s="7"/>
      <c r="USW93" s="7"/>
      <c r="USX93" s="7"/>
      <c r="USY93" s="6"/>
      <c r="USZ93" s="6"/>
      <c r="UTA93" s="6"/>
      <c r="UTB93" s="8"/>
      <c r="UTC93" s="7"/>
      <c r="UTD93" s="7"/>
      <c r="UTE93" s="7"/>
      <c r="UTF93" s="6"/>
      <c r="UTG93" s="6"/>
      <c r="UTH93" s="6"/>
      <c r="UTI93" s="8"/>
      <c r="UTJ93" s="7"/>
      <c r="UTK93" s="7"/>
      <c r="UTL93" s="7"/>
      <c r="UTM93" s="6"/>
      <c r="UTN93" s="6"/>
      <c r="UTO93" s="6"/>
      <c r="UTP93" s="8"/>
      <c r="UTQ93" s="7"/>
      <c r="UTR93" s="7"/>
      <c r="UTS93" s="7"/>
      <c r="UTT93" s="6"/>
      <c r="UTU93" s="6"/>
      <c r="UTV93" s="6"/>
      <c r="UTW93" s="8"/>
      <c r="UTX93" s="7"/>
      <c r="UTY93" s="7"/>
      <c r="UTZ93" s="7"/>
      <c r="UUA93" s="6"/>
      <c r="UUB93" s="6"/>
      <c r="UUC93" s="6"/>
      <c r="UUD93" s="8"/>
      <c r="UUE93" s="7"/>
      <c r="UUF93" s="7"/>
      <c r="UUG93" s="7"/>
      <c r="UUH93" s="6"/>
      <c r="UUI93" s="6"/>
      <c r="UUJ93" s="6"/>
      <c r="UUK93" s="8"/>
      <c r="UUL93" s="7"/>
      <c r="UUM93" s="7"/>
      <c r="UUN93" s="7"/>
      <c r="UUO93" s="6"/>
      <c r="UUP93" s="6"/>
      <c r="UUQ93" s="6"/>
      <c r="UUR93" s="8"/>
      <c r="UUS93" s="7"/>
      <c r="UUT93" s="7"/>
      <c r="UUU93" s="7"/>
      <c r="UUV93" s="6"/>
      <c r="UUW93" s="6"/>
      <c r="UUX93" s="6"/>
      <c r="UUY93" s="8"/>
      <c r="UUZ93" s="7"/>
      <c r="UVA93" s="7"/>
      <c r="UVB93" s="7"/>
      <c r="UVC93" s="6"/>
      <c r="UVD93" s="6"/>
      <c r="UVE93" s="6"/>
      <c r="UVF93" s="8"/>
      <c r="UVG93" s="7"/>
      <c r="UVH93" s="7"/>
      <c r="UVI93" s="7"/>
      <c r="UVJ93" s="6"/>
      <c r="UVK93" s="6"/>
      <c r="UVL93" s="6"/>
      <c r="UVM93" s="8"/>
      <c r="UVN93" s="7"/>
      <c r="UVO93" s="7"/>
      <c r="UVP93" s="7"/>
      <c r="UVQ93" s="6"/>
      <c r="UVR93" s="6"/>
      <c r="UVS93" s="6"/>
      <c r="UVT93" s="8"/>
      <c r="UVU93" s="7"/>
      <c r="UVV93" s="7"/>
      <c r="UVW93" s="7"/>
      <c r="UVX93" s="6"/>
      <c r="UVY93" s="6"/>
      <c r="UVZ93" s="6"/>
      <c r="UWA93" s="8"/>
      <c r="UWB93" s="7"/>
      <c r="UWC93" s="7"/>
      <c r="UWD93" s="7"/>
      <c r="UWE93" s="6"/>
      <c r="UWF93" s="6"/>
      <c r="UWG93" s="6"/>
      <c r="UWH93" s="8"/>
      <c r="UWI93" s="7"/>
      <c r="UWJ93" s="7"/>
      <c r="UWK93" s="7"/>
      <c r="UWL93" s="6"/>
      <c r="UWM93" s="6"/>
      <c r="UWN93" s="6"/>
      <c r="UWO93" s="8"/>
      <c r="UWP93" s="7"/>
      <c r="UWQ93" s="7"/>
      <c r="UWR93" s="7"/>
      <c r="UWS93" s="6"/>
      <c r="UWT93" s="6"/>
      <c r="UWU93" s="6"/>
      <c r="UWV93" s="8"/>
      <c r="UWW93" s="7"/>
      <c r="UWX93" s="7"/>
      <c r="UWY93" s="7"/>
      <c r="UWZ93" s="6"/>
      <c r="UXA93" s="6"/>
      <c r="UXB93" s="6"/>
      <c r="UXC93" s="8"/>
      <c r="UXD93" s="7"/>
      <c r="UXE93" s="7"/>
      <c r="UXF93" s="7"/>
      <c r="UXG93" s="6"/>
      <c r="UXH93" s="6"/>
      <c r="UXI93" s="6"/>
      <c r="UXJ93" s="8"/>
      <c r="UXK93" s="7"/>
      <c r="UXL93" s="7"/>
      <c r="UXM93" s="7"/>
      <c r="UXN93" s="6"/>
      <c r="UXO93" s="6"/>
      <c r="UXP93" s="6"/>
      <c r="UXQ93" s="8"/>
      <c r="UXR93" s="7"/>
      <c r="UXS93" s="7"/>
      <c r="UXT93" s="7"/>
      <c r="UXU93" s="6"/>
      <c r="UXV93" s="6"/>
      <c r="UXW93" s="6"/>
      <c r="UXX93" s="8"/>
      <c r="UXY93" s="7"/>
      <c r="UXZ93" s="7"/>
      <c r="UYA93" s="7"/>
      <c r="UYB93" s="6"/>
      <c r="UYC93" s="6"/>
      <c r="UYD93" s="6"/>
      <c r="UYE93" s="8"/>
      <c r="UYF93" s="7"/>
      <c r="UYG93" s="7"/>
      <c r="UYH93" s="7"/>
      <c r="UYI93" s="6"/>
      <c r="UYJ93" s="6"/>
      <c r="UYK93" s="6"/>
      <c r="UYL93" s="8"/>
      <c r="UYM93" s="7"/>
      <c r="UYN93" s="7"/>
      <c r="UYO93" s="7"/>
      <c r="UYP93" s="6"/>
      <c r="UYQ93" s="6"/>
      <c r="UYR93" s="6"/>
      <c r="UYS93" s="8"/>
      <c r="UYT93" s="7"/>
      <c r="UYU93" s="7"/>
      <c r="UYV93" s="7"/>
      <c r="UYW93" s="6"/>
      <c r="UYX93" s="6"/>
      <c r="UYY93" s="6"/>
      <c r="UYZ93" s="8"/>
      <c r="UZA93" s="7"/>
      <c r="UZB93" s="7"/>
      <c r="UZC93" s="7"/>
      <c r="UZD93" s="6"/>
      <c r="UZE93" s="6"/>
      <c r="UZF93" s="6"/>
      <c r="UZG93" s="8"/>
      <c r="UZH93" s="7"/>
      <c r="UZI93" s="7"/>
      <c r="UZJ93" s="7"/>
      <c r="UZK93" s="6"/>
      <c r="UZL93" s="6"/>
      <c r="UZM93" s="6"/>
      <c r="UZN93" s="8"/>
      <c r="UZO93" s="7"/>
      <c r="UZP93" s="7"/>
      <c r="UZQ93" s="7"/>
      <c r="UZR93" s="6"/>
      <c r="UZS93" s="6"/>
      <c r="UZT93" s="6"/>
      <c r="UZU93" s="8"/>
      <c r="UZV93" s="7"/>
      <c r="UZW93" s="7"/>
      <c r="UZX93" s="7"/>
      <c r="UZY93" s="6"/>
      <c r="UZZ93" s="6"/>
      <c r="VAA93" s="6"/>
      <c r="VAB93" s="8"/>
      <c r="VAC93" s="7"/>
      <c r="VAD93" s="7"/>
      <c r="VAE93" s="7"/>
      <c r="VAF93" s="6"/>
      <c r="VAG93" s="6"/>
      <c r="VAH93" s="6"/>
      <c r="VAI93" s="8"/>
      <c r="VAJ93" s="7"/>
      <c r="VAK93" s="7"/>
      <c r="VAL93" s="7"/>
      <c r="VAM93" s="6"/>
      <c r="VAN93" s="6"/>
      <c r="VAO93" s="6"/>
      <c r="VAP93" s="8"/>
      <c r="VAQ93" s="7"/>
      <c r="VAR93" s="7"/>
      <c r="VAS93" s="7"/>
      <c r="VAT93" s="6"/>
      <c r="VAU93" s="6"/>
      <c r="VAV93" s="6"/>
      <c r="VAW93" s="8"/>
      <c r="VAX93" s="7"/>
      <c r="VAY93" s="7"/>
      <c r="VAZ93" s="7"/>
      <c r="VBA93" s="6"/>
      <c r="VBB93" s="6"/>
      <c r="VBC93" s="6"/>
      <c r="VBD93" s="8"/>
      <c r="VBE93" s="7"/>
      <c r="VBF93" s="7"/>
      <c r="VBG93" s="7"/>
      <c r="VBH93" s="6"/>
      <c r="VBI93" s="6"/>
      <c r="VBJ93" s="6"/>
      <c r="VBK93" s="8"/>
      <c r="VBL93" s="7"/>
      <c r="VBM93" s="7"/>
      <c r="VBN93" s="7"/>
      <c r="VBO93" s="6"/>
      <c r="VBP93" s="6"/>
      <c r="VBQ93" s="6"/>
      <c r="VBR93" s="8"/>
      <c r="VBS93" s="7"/>
      <c r="VBT93" s="7"/>
      <c r="VBU93" s="7"/>
      <c r="VBV93" s="6"/>
      <c r="VBW93" s="6"/>
      <c r="VBX93" s="6"/>
      <c r="VBY93" s="8"/>
      <c r="VBZ93" s="7"/>
      <c r="VCA93" s="7"/>
      <c r="VCB93" s="7"/>
      <c r="VCC93" s="6"/>
      <c r="VCD93" s="6"/>
      <c r="VCE93" s="6"/>
      <c r="VCF93" s="8"/>
      <c r="VCG93" s="7"/>
      <c r="VCH93" s="7"/>
      <c r="VCI93" s="7"/>
      <c r="VCJ93" s="6"/>
      <c r="VCK93" s="6"/>
      <c r="VCL93" s="6"/>
      <c r="VCM93" s="8"/>
      <c r="VCN93" s="7"/>
      <c r="VCO93" s="7"/>
      <c r="VCP93" s="7"/>
      <c r="VCQ93" s="6"/>
      <c r="VCR93" s="6"/>
      <c r="VCS93" s="6"/>
      <c r="VCT93" s="8"/>
      <c r="VCU93" s="7"/>
      <c r="VCV93" s="7"/>
      <c r="VCW93" s="7"/>
      <c r="VCX93" s="6"/>
      <c r="VCY93" s="6"/>
      <c r="VCZ93" s="6"/>
      <c r="VDA93" s="8"/>
      <c r="VDB93" s="7"/>
      <c r="VDC93" s="7"/>
      <c r="VDD93" s="7"/>
      <c r="VDE93" s="6"/>
      <c r="VDF93" s="6"/>
      <c r="VDG93" s="6"/>
      <c r="VDH93" s="8"/>
      <c r="VDI93" s="7"/>
      <c r="VDJ93" s="7"/>
      <c r="VDK93" s="7"/>
      <c r="VDL93" s="6"/>
      <c r="VDM93" s="6"/>
      <c r="VDN93" s="6"/>
      <c r="VDO93" s="8"/>
      <c r="VDP93" s="7"/>
      <c r="VDQ93" s="7"/>
      <c r="VDR93" s="7"/>
      <c r="VDS93" s="6"/>
      <c r="VDT93" s="6"/>
      <c r="VDU93" s="6"/>
      <c r="VDV93" s="8"/>
      <c r="VDW93" s="7"/>
      <c r="VDX93" s="7"/>
      <c r="VDY93" s="7"/>
      <c r="VDZ93" s="6"/>
      <c r="VEA93" s="6"/>
      <c r="VEB93" s="6"/>
      <c r="VEC93" s="8"/>
      <c r="VED93" s="7"/>
      <c r="VEE93" s="7"/>
      <c r="VEF93" s="7"/>
      <c r="VEG93" s="6"/>
      <c r="VEH93" s="6"/>
      <c r="VEI93" s="6"/>
      <c r="VEJ93" s="8"/>
      <c r="VEK93" s="7"/>
      <c r="VEL93" s="7"/>
      <c r="VEM93" s="7"/>
      <c r="VEN93" s="6"/>
      <c r="VEO93" s="6"/>
      <c r="VEP93" s="6"/>
      <c r="VEQ93" s="8"/>
      <c r="VER93" s="7"/>
      <c r="VES93" s="7"/>
      <c r="VET93" s="7"/>
      <c r="VEU93" s="6"/>
      <c r="VEV93" s="6"/>
      <c r="VEW93" s="6"/>
      <c r="VEX93" s="8"/>
      <c r="VEY93" s="7"/>
      <c r="VEZ93" s="7"/>
      <c r="VFA93" s="7"/>
      <c r="VFB93" s="6"/>
      <c r="VFC93" s="6"/>
      <c r="VFD93" s="6"/>
      <c r="VFE93" s="8"/>
      <c r="VFF93" s="7"/>
      <c r="VFG93" s="7"/>
      <c r="VFH93" s="7"/>
      <c r="VFI93" s="6"/>
      <c r="VFJ93" s="6"/>
      <c r="VFK93" s="6"/>
      <c r="VFL93" s="8"/>
      <c r="VFM93" s="7"/>
      <c r="VFN93" s="7"/>
      <c r="VFO93" s="7"/>
      <c r="VFP93" s="6"/>
      <c r="VFQ93" s="6"/>
      <c r="VFR93" s="6"/>
      <c r="VFS93" s="8"/>
      <c r="VFT93" s="7"/>
      <c r="VFU93" s="7"/>
      <c r="VFV93" s="7"/>
      <c r="VFW93" s="6"/>
      <c r="VFX93" s="6"/>
      <c r="VFY93" s="6"/>
      <c r="VFZ93" s="8"/>
      <c r="VGA93" s="7"/>
      <c r="VGB93" s="7"/>
      <c r="VGC93" s="7"/>
      <c r="VGD93" s="6"/>
      <c r="VGE93" s="6"/>
      <c r="VGF93" s="6"/>
      <c r="VGG93" s="8"/>
      <c r="VGH93" s="7"/>
      <c r="VGI93" s="7"/>
      <c r="VGJ93" s="7"/>
      <c r="VGK93" s="6"/>
      <c r="VGL93" s="6"/>
      <c r="VGM93" s="6"/>
      <c r="VGN93" s="8"/>
      <c r="VGO93" s="7"/>
      <c r="VGP93" s="7"/>
      <c r="VGQ93" s="7"/>
      <c r="VGR93" s="6"/>
      <c r="VGS93" s="6"/>
      <c r="VGT93" s="6"/>
      <c r="VGU93" s="8"/>
      <c r="VGV93" s="7"/>
      <c r="VGW93" s="7"/>
      <c r="VGX93" s="7"/>
      <c r="VGY93" s="6"/>
      <c r="VGZ93" s="6"/>
      <c r="VHA93" s="6"/>
      <c r="VHB93" s="8"/>
      <c r="VHC93" s="7"/>
      <c r="VHD93" s="7"/>
      <c r="VHE93" s="7"/>
      <c r="VHF93" s="6"/>
      <c r="VHG93" s="6"/>
      <c r="VHH93" s="6"/>
      <c r="VHI93" s="8"/>
      <c r="VHJ93" s="7"/>
      <c r="VHK93" s="7"/>
      <c r="VHL93" s="7"/>
      <c r="VHM93" s="6"/>
      <c r="VHN93" s="6"/>
      <c r="VHO93" s="6"/>
      <c r="VHP93" s="8"/>
      <c r="VHQ93" s="7"/>
      <c r="VHR93" s="7"/>
      <c r="VHS93" s="7"/>
      <c r="VHT93" s="6"/>
      <c r="VHU93" s="6"/>
      <c r="VHV93" s="6"/>
      <c r="VHW93" s="8"/>
      <c r="VHX93" s="7"/>
      <c r="VHY93" s="7"/>
      <c r="VHZ93" s="7"/>
      <c r="VIA93" s="6"/>
      <c r="VIB93" s="6"/>
      <c r="VIC93" s="6"/>
      <c r="VID93" s="8"/>
      <c r="VIE93" s="7"/>
      <c r="VIF93" s="7"/>
      <c r="VIG93" s="7"/>
      <c r="VIH93" s="6"/>
      <c r="VII93" s="6"/>
      <c r="VIJ93" s="6"/>
      <c r="VIK93" s="8"/>
      <c r="VIL93" s="7"/>
      <c r="VIM93" s="7"/>
      <c r="VIN93" s="7"/>
      <c r="VIO93" s="6"/>
      <c r="VIP93" s="6"/>
      <c r="VIQ93" s="6"/>
      <c r="VIR93" s="8"/>
      <c r="VIS93" s="7"/>
      <c r="VIT93" s="7"/>
      <c r="VIU93" s="7"/>
      <c r="VIV93" s="6"/>
      <c r="VIW93" s="6"/>
      <c r="VIX93" s="6"/>
      <c r="VIY93" s="8"/>
      <c r="VIZ93" s="7"/>
      <c r="VJA93" s="7"/>
      <c r="VJB93" s="7"/>
      <c r="VJC93" s="6"/>
      <c r="VJD93" s="6"/>
      <c r="VJE93" s="6"/>
      <c r="VJF93" s="8"/>
      <c r="VJG93" s="7"/>
      <c r="VJH93" s="7"/>
      <c r="VJI93" s="7"/>
      <c r="VJJ93" s="6"/>
      <c r="VJK93" s="6"/>
      <c r="VJL93" s="6"/>
      <c r="VJM93" s="8"/>
      <c r="VJN93" s="7"/>
      <c r="VJO93" s="7"/>
      <c r="VJP93" s="7"/>
      <c r="VJQ93" s="6"/>
      <c r="VJR93" s="6"/>
      <c r="VJS93" s="6"/>
      <c r="VJT93" s="8"/>
      <c r="VJU93" s="7"/>
      <c r="VJV93" s="7"/>
      <c r="VJW93" s="7"/>
      <c r="VJX93" s="6"/>
      <c r="VJY93" s="6"/>
      <c r="VJZ93" s="6"/>
      <c r="VKA93" s="8"/>
      <c r="VKB93" s="7"/>
      <c r="VKC93" s="7"/>
      <c r="VKD93" s="7"/>
      <c r="VKE93" s="6"/>
      <c r="VKF93" s="6"/>
      <c r="VKG93" s="6"/>
      <c r="VKH93" s="8"/>
      <c r="VKI93" s="7"/>
      <c r="VKJ93" s="7"/>
      <c r="VKK93" s="7"/>
      <c r="VKL93" s="6"/>
      <c r="VKM93" s="6"/>
      <c r="VKN93" s="6"/>
      <c r="VKO93" s="8"/>
      <c r="VKP93" s="7"/>
      <c r="VKQ93" s="7"/>
      <c r="VKR93" s="7"/>
      <c r="VKS93" s="6"/>
      <c r="VKT93" s="6"/>
      <c r="VKU93" s="6"/>
      <c r="VKV93" s="8"/>
      <c r="VKW93" s="7"/>
      <c r="VKX93" s="7"/>
      <c r="VKY93" s="7"/>
      <c r="VKZ93" s="6"/>
      <c r="VLA93" s="6"/>
      <c r="VLB93" s="6"/>
      <c r="VLC93" s="8"/>
      <c r="VLD93" s="7"/>
      <c r="VLE93" s="7"/>
      <c r="VLF93" s="7"/>
      <c r="VLG93" s="6"/>
      <c r="VLH93" s="6"/>
      <c r="VLI93" s="6"/>
      <c r="VLJ93" s="8"/>
      <c r="VLK93" s="7"/>
      <c r="VLL93" s="7"/>
      <c r="VLM93" s="7"/>
      <c r="VLN93" s="6"/>
      <c r="VLO93" s="6"/>
      <c r="VLP93" s="6"/>
      <c r="VLQ93" s="8"/>
      <c r="VLR93" s="7"/>
      <c r="VLS93" s="7"/>
      <c r="VLT93" s="7"/>
      <c r="VLU93" s="6"/>
      <c r="VLV93" s="6"/>
      <c r="VLW93" s="6"/>
      <c r="VLX93" s="8"/>
      <c r="VLY93" s="7"/>
      <c r="VLZ93" s="7"/>
      <c r="VMA93" s="7"/>
      <c r="VMB93" s="6"/>
      <c r="VMC93" s="6"/>
      <c r="VMD93" s="6"/>
      <c r="VME93" s="8"/>
      <c r="VMF93" s="7"/>
      <c r="VMG93" s="7"/>
      <c r="VMH93" s="7"/>
      <c r="VMI93" s="6"/>
      <c r="VMJ93" s="6"/>
      <c r="VMK93" s="6"/>
      <c r="VML93" s="8"/>
      <c r="VMM93" s="7"/>
      <c r="VMN93" s="7"/>
      <c r="VMO93" s="7"/>
      <c r="VMP93" s="6"/>
      <c r="VMQ93" s="6"/>
      <c r="VMR93" s="6"/>
      <c r="VMS93" s="8"/>
      <c r="VMT93" s="7"/>
      <c r="VMU93" s="7"/>
      <c r="VMV93" s="7"/>
      <c r="VMW93" s="6"/>
      <c r="VMX93" s="6"/>
      <c r="VMY93" s="6"/>
      <c r="VMZ93" s="8"/>
      <c r="VNA93" s="7"/>
      <c r="VNB93" s="7"/>
      <c r="VNC93" s="7"/>
      <c r="VND93" s="6"/>
      <c r="VNE93" s="6"/>
      <c r="VNF93" s="6"/>
      <c r="VNG93" s="8"/>
      <c r="VNH93" s="7"/>
      <c r="VNI93" s="7"/>
      <c r="VNJ93" s="7"/>
      <c r="VNK93" s="6"/>
      <c r="VNL93" s="6"/>
      <c r="VNM93" s="6"/>
      <c r="VNN93" s="8"/>
      <c r="VNO93" s="7"/>
      <c r="VNP93" s="7"/>
      <c r="VNQ93" s="7"/>
      <c r="VNR93" s="6"/>
      <c r="VNS93" s="6"/>
      <c r="VNT93" s="6"/>
      <c r="VNU93" s="8"/>
      <c r="VNV93" s="7"/>
      <c r="VNW93" s="7"/>
      <c r="VNX93" s="7"/>
      <c r="VNY93" s="6"/>
      <c r="VNZ93" s="6"/>
      <c r="VOA93" s="6"/>
      <c r="VOB93" s="8"/>
      <c r="VOC93" s="7"/>
      <c r="VOD93" s="7"/>
      <c r="VOE93" s="7"/>
      <c r="VOF93" s="6"/>
      <c r="VOG93" s="6"/>
      <c r="VOH93" s="6"/>
      <c r="VOI93" s="8"/>
      <c r="VOJ93" s="7"/>
      <c r="VOK93" s="7"/>
      <c r="VOL93" s="7"/>
      <c r="VOM93" s="6"/>
      <c r="VON93" s="6"/>
      <c r="VOO93" s="6"/>
      <c r="VOP93" s="8"/>
      <c r="VOQ93" s="7"/>
      <c r="VOR93" s="7"/>
      <c r="VOS93" s="7"/>
      <c r="VOT93" s="6"/>
      <c r="VOU93" s="6"/>
      <c r="VOV93" s="6"/>
      <c r="VOW93" s="8"/>
      <c r="VOX93" s="7"/>
      <c r="VOY93" s="7"/>
      <c r="VOZ93" s="7"/>
      <c r="VPA93" s="6"/>
      <c r="VPB93" s="6"/>
      <c r="VPC93" s="6"/>
      <c r="VPD93" s="8"/>
      <c r="VPE93" s="7"/>
      <c r="VPF93" s="7"/>
      <c r="VPG93" s="7"/>
      <c r="VPH93" s="6"/>
      <c r="VPI93" s="6"/>
      <c r="VPJ93" s="6"/>
      <c r="VPK93" s="8"/>
      <c r="VPL93" s="7"/>
      <c r="VPM93" s="7"/>
      <c r="VPN93" s="7"/>
      <c r="VPO93" s="6"/>
      <c r="VPP93" s="6"/>
      <c r="VPQ93" s="6"/>
      <c r="VPR93" s="8"/>
      <c r="VPS93" s="7"/>
      <c r="VPT93" s="7"/>
      <c r="VPU93" s="7"/>
      <c r="VPV93" s="6"/>
      <c r="VPW93" s="6"/>
      <c r="VPX93" s="6"/>
      <c r="VPY93" s="8"/>
      <c r="VPZ93" s="7"/>
      <c r="VQA93" s="7"/>
      <c r="VQB93" s="7"/>
      <c r="VQC93" s="6"/>
      <c r="VQD93" s="6"/>
      <c r="VQE93" s="6"/>
      <c r="VQF93" s="8"/>
      <c r="VQG93" s="7"/>
      <c r="VQH93" s="7"/>
      <c r="VQI93" s="7"/>
      <c r="VQJ93" s="6"/>
      <c r="VQK93" s="6"/>
      <c r="VQL93" s="6"/>
      <c r="VQM93" s="8"/>
      <c r="VQN93" s="7"/>
      <c r="VQO93" s="7"/>
      <c r="VQP93" s="7"/>
      <c r="VQQ93" s="6"/>
      <c r="VQR93" s="6"/>
      <c r="VQS93" s="6"/>
      <c r="VQT93" s="8"/>
      <c r="VQU93" s="7"/>
      <c r="VQV93" s="7"/>
      <c r="VQW93" s="7"/>
      <c r="VQX93" s="6"/>
      <c r="VQY93" s="6"/>
      <c r="VQZ93" s="6"/>
      <c r="VRA93" s="8"/>
      <c r="VRB93" s="7"/>
      <c r="VRC93" s="7"/>
      <c r="VRD93" s="7"/>
      <c r="VRE93" s="6"/>
      <c r="VRF93" s="6"/>
      <c r="VRG93" s="6"/>
      <c r="VRH93" s="8"/>
      <c r="VRI93" s="7"/>
      <c r="VRJ93" s="7"/>
      <c r="VRK93" s="7"/>
      <c r="VRL93" s="6"/>
      <c r="VRM93" s="6"/>
      <c r="VRN93" s="6"/>
      <c r="VRO93" s="8"/>
      <c r="VRP93" s="7"/>
      <c r="VRQ93" s="7"/>
      <c r="VRR93" s="7"/>
      <c r="VRS93" s="6"/>
      <c r="VRT93" s="6"/>
      <c r="VRU93" s="6"/>
      <c r="VRV93" s="8"/>
      <c r="VRW93" s="7"/>
      <c r="VRX93" s="7"/>
      <c r="VRY93" s="7"/>
      <c r="VRZ93" s="6"/>
      <c r="VSA93" s="6"/>
      <c r="VSB93" s="6"/>
      <c r="VSC93" s="8"/>
      <c r="VSD93" s="7"/>
      <c r="VSE93" s="7"/>
      <c r="VSF93" s="7"/>
      <c r="VSG93" s="6"/>
      <c r="VSH93" s="6"/>
      <c r="VSI93" s="6"/>
      <c r="VSJ93" s="8"/>
      <c r="VSK93" s="7"/>
      <c r="VSL93" s="7"/>
      <c r="VSM93" s="7"/>
      <c r="VSN93" s="6"/>
      <c r="VSO93" s="6"/>
      <c r="VSP93" s="6"/>
      <c r="VSQ93" s="8"/>
      <c r="VSR93" s="7"/>
      <c r="VSS93" s="7"/>
      <c r="VST93" s="7"/>
      <c r="VSU93" s="6"/>
      <c r="VSV93" s="6"/>
      <c r="VSW93" s="6"/>
      <c r="VSX93" s="8"/>
      <c r="VSY93" s="7"/>
      <c r="VSZ93" s="7"/>
      <c r="VTA93" s="7"/>
      <c r="VTB93" s="6"/>
      <c r="VTC93" s="6"/>
      <c r="VTD93" s="6"/>
      <c r="VTE93" s="8"/>
      <c r="VTF93" s="7"/>
      <c r="VTG93" s="7"/>
      <c r="VTH93" s="7"/>
      <c r="VTI93" s="6"/>
      <c r="VTJ93" s="6"/>
      <c r="VTK93" s="6"/>
      <c r="VTL93" s="8"/>
      <c r="VTM93" s="7"/>
      <c r="VTN93" s="7"/>
      <c r="VTO93" s="7"/>
      <c r="VTP93" s="6"/>
      <c r="VTQ93" s="6"/>
      <c r="VTR93" s="6"/>
      <c r="VTS93" s="8"/>
      <c r="VTT93" s="7"/>
      <c r="VTU93" s="7"/>
      <c r="VTV93" s="7"/>
      <c r="VTW93" s="6"/>
      <c r="VTX93" s="6"/>
      <c r="VTY93" s="6"/>
      <c r="VTZ93" s="8"/>
      <c r="VUA93" s="7"/>
      <c r="VUB93" s="7"/>
      <c r="VUC93" s="7"/>
      <c r="VUD93" s="6"/>
      <c r="VUE93" s="6"/>
      <c r="VUF93" s="6"/>
      <c r="VUG93" s="8"/>
      <c r="VUH93" s="7"/>
      <c r="VUI93" s="7"/>
      <c r="VUJ93" s="7"/>
      <c r="VUK93" s="6"/>
      <c r="VUL93" s="6"/>
      <c r="VUM93" s="6"/>
      <c r="VUN93" s="8"/>
      <c r="VUO93" s="7"/>
      <c r="VUP93" s="7"/>
      <c r="VUQ93" s="7"/>
      <c r="VUR93" s="6"/>
      <c r="VUS93" s="6"/>
      <c r="VUT93" s="6"/>
      <c r="VUU93" s="8"/>
      <c r="VUV93" s="7"/>
      <c r="VUW93" s="7"/>
      <c r="VUX93" s="7"/>
      <c r="VUY93" s="6"/>
      <c r="VUZ93" s="6"/>
      <c r="VVA93" s="6"/>
      <c r="VVB93" s="8"/>
      <c r="VVC93" s="7"/>
      <c r="VVD93" s="7"/>
      <c r="VVE93" s="7"/>
      <c r="VVF93" s="6"/>
      <c r="VVG93" s="6"/>
      <c r="VVH93" s="6"/>
      <c r="VVI93" s="8"/>
      <c r="VVJ93" s="7"/>
      <c r="VVK93" s="7"/>
      <c r="VVL93" s="7"/>
      <c r="VVM93" s="6"/>
      <c r="VVN93" s="6"/>
      <c r="VVO93" s="6"/>
      <c r="VVP93" s="8"/>
      <c r="VVQ93" s="7"/>
      <c r="VVR93" s="7"/>
      <c r="VVS93" s="7"/>
      <c r="VVT93" s="6"/>
      <c r="VVU93" s="6"/>
      <c r="VVV93" s="6"/>
      <c r="VVW93" s="8"/>
      <c r="VVX93" s="7"/>
      <c r="VVY93" s="7"/>
      <c r="VVZ93" s="7"/>
      <c r="VWA93" s="6"/>
      <c r="VWB93" s="6"/>
      <c r="VWC93" s="6"/>
      <c r="VWD93" s="8"/>
      <c r="VWE93" s="7"/>
      <c r="VWF93" s="7"/>
      <c r="VWG93" s="7"/>
      <c r="VWH93" s="6"/>
      <c r="VWI93" s="6"/>
      <c r="VWJ93" s="6"/>
      <c r="VWK93" s="8"/>
      <c r="VWL93" s="7"/>
      <c r="VWM93" s="7"/>
      <c r="VWN93" s="7"/>
      <c r="VWO93" s="6"/>
      <c r="VWP93" s="6"/>
      <c r="VWQ93" s="6"/>
      <c r="VWR93" s="8"/>
      <c r="VWS93" s="7"/>
      <c r="VWT93" s="7"/>
      <c r="VWU93" s="7"/>
      <c r="VWV93" s="6"/>
      <c r="VWW93" s="6"/>
      <c r="VWX93" s="6"/>
      <c r="VWY93" s="8"/>
      <c r="VWZ93" s="7"/>
      <c r="VXA93" s="7"/>
      <c r="VXB93" s="7"/>
      <c r="VXC93" s="6"/>
      <c r="VXD93" s="6"/>
      <c r="VXE93" s="6"/>
      <c r="VXF93" s="8"/>
      <c r="VXG93" s="7"/>
      <c r="VXH93" s="7"/>
      <c r="VXI93" s="7"/>
      <c r="VXJ93" s="6"/>
      <c r="VXK93" s="6"/>
      <c r="VXL93" s="6"/>
      <c r="VXM93" s="8"/>
      <c r="VXN93" s="7"/>
      <c r="VXO93" s="7"/>
      <c r="VXP93" s="7"/>
      <c r="VXQ93" s="6"/>
      <c r="VXR93" s="6"/>
      <c r="VXS93" s="6"/>
      <c r="VXT93" s="8"/>
      <c r="VXU93" s="7"/>
      <c r="VXV93" s="7"/>
      <c r="VXW93" s="7"/>
      <c r="VXX93" s="6"/>
      <c r="VXY93" s="6"/>
      <c r="VXZ93" s="6"/>
      <c r="VYA93" s="8"/>
      <c r="VYB93" s="7"/>
      <c r="VYC93" s="7"/>
      <c r="VYD93" s="7"/>
      <c r="VYE93" s="6"/>
      <c r="VYF93" s="6"/>
      <c r="VYG93" s="6"/>
      <c r="VYH93" s="8"/>
      <c r="VYI93" s="7"/>
      <c r="VYJ93" s="7"/>
      <c r="VYK93" s="7"/>
      <c r="VYL93" s="6"/>
      <c r="VYM93" s="6"/>
      <c r="VYN93" s="6"/>
      <c r="VYO93" s="8"/>
      <c r="VYP93" s="7"/>
      <c r="VYQ93" s="7"/>
      <c r="VYR93" s="7"/>
      <c r="VYS93" s="6"/>
      <c r="VYT93" s="6"/>
      <c r="VYU93" s="6"/>
      <c r="VYV93" s="8"/>
      <c r="VYW93" s="7"/>
      <c r="VYX93" s="7"/>
      <c r="VYY93" s="7"/>
      <c r="VYZ93" s="6"/>
      <c r="VZA93" s="6"/>
      <c r="VZB93" s="6"/>
      <c r="VZC93" s="8"/>
      <c r="VZD93" s="7"/>
      <c r="VZE93" s="7"/>
      <c r="VZF93" s="7"/>
      <c r="VZG93" s="6"/>
      <c r="VZH93" s="6"/>
      <c r="VZI93" s="6"/>
      <c r="VZJ93" s="8"/>
      <c r="VZK93" s="7"/>
      <c r="VZL93" s="7"/>
      <c r="VZM93" s="7"/>
      <c r="VZN93" s="6"/>
      <c r="VZO93" s="6"/>
      <c r="VZP93" s="6"/>
      <c r="VZQ93" s="8"/>
      <c r="VZR93" s="7"/>
      <c r="VZS93" s="7"/>
      <c r="VZT93" s="7"/>
      <c r="VZU93" s="6"/>
      <c r="VZV93" s="6"/>
      <c r="VZW93" s="6"/>
      <c r="VZX93" s="8"/>
      <c r="VZY93" s="7"/>
      <c r="VZZ93" s="7"/>
      <c r="WAA93" s="7"/>
      <c r="WAB93" s="6"/>
      <c r="WAC93" s="6"/>
      <c r="WAD93" s="6"/>
      <c r="WAE93" s="8"/>
      <c r="WAF93" s="7"/>
      <c r="WAG93" s="7"/>
      <c r="WAH93" s="7"/>
      <c r="WAI93" s="6"/>
      <c r="WAJ93" s="6"/>
      <c r="WAK93" s="6"/>
      <c r="WAL93" s="8"/>
      <c r="WAM93" s="7"/>
      <c r="WAN93" s="7"/>
      <c r="WAO93" s="7"/>
      <c r="WAP93" s="6"/>
      <c r="WAQ93" s="6"/>
      <c r="WAR93" s="6"/>
      <c r="WAS93" s="8"/>
      <c r="WAT93" s="7"/>
      <c r="WAU93" s="7"/>
      <c r="WAV93" s="7"/>
      <c r="WAW93" s="6"/>
      <c r="WAX93" s="6"/>
      <c r="WAY93" s="6"/>
      <c r="WAZ93" s="8"/>
      <c r="WBA93" s="7"/>
      <c r="WBB93" s="7"/>
      <c r="WBC93" s="7"/>
      <c r="WBD93" s="6"/>
      <c r="WBE93" s="6"/>
      <c r="WBF93" s="6"/>
      <c r="WBG93" s="8"/>
      <c r="WBH93" s="7"/>
      <c r="WBI93" s="7"/>
      <c r="WBJ93" s="7"/>
      <c r="WBK93" s="6"/>
      <c r="WBL93" s="6"/>
      <c r="WBM93" s="6"/>
      <c r="WBN93" s="8"/>
      <c r="WBO93" s="7"/>
      <c r="WBP93" s="7"/>
      <c r="WBQ93" s="7"/>
      <c r="WBR93" s="6"/>
      <c r="WBS93" s="6"/>
      <c r="WBT93" s="6"/>
      <c r="WBU93" s="8"/>
      <c r="WBV93" s="7"/>
      <c r="WBW93" s="7"/>
      <c r="WBX93" s="7"/>
      <c r="WBY93" s="6"/>
      <c r="WBZ93" s="6"/>
      <c r="WCA93" s="6"/>
      <c r="WCB93" s="8"/>
      <c r="WCC93" s="7"/>
      <c r="WCD93" s="7"/>
      <c r="WCE93" s="7"/>
      <c r="WCF93" s="6"/>
      <c r="WCG93" s="6"/>
      <c r="WCH93" s="6"/>
      <c r="WCI93" s="8"/>
      <c r="WCJ93" s="7"/>
      <c r="WCK93" s="7"/>
      <c r="WCL93" s="7"/>
      <c r="WCM93" s="6"/>
      <c r="WCN93" s="6"/>
      <c r="WCO93" s="6"/>
      <c r="WCP93" s="8"/>
      <c r="WCQ93" s="7"/>
      <c r="WCR93" s="7"/>
      <c r="WCS93" s="7"/>
      <c r="WCT93" s="6"/>
      <c r="WCU93" s="6"/>
      <c r="WCV93" s="6"/>
      <c r="WCW93" s="8"/>
      <c r="WCX93" s="7"/>
      <c r="WCY93" s="7"/>
      <c r="WCZ93" s="7"/>
      <c r="WDA93" s="6"/>
      <c r="WDB93" s="6"/>
      <c r="WDC93" s="6"/>
      <c r="WDD93" s="8"/>
      <c r="WDE93" s="7"/>
      <c r="WDF93" s="7"/>
      <c r="WDG93" s="7"/>
      <c r="WDH93" s="6"/>
      <c r="WDI93" s="6"/>
      <c r="WDJ93" s="6"/>
      <c r="WDK93" s="8"/>
      <c r="WDL93" s="7"/>
      <c r="WDM93" s="7"/>
      <c r="WDN93" s="7"/>
      <c r="WDO93" s="6"/>
      <c r="WDP93" s="6"/>
      <c r="WDQ93" s="6"/>
      <c r="WDR93" s="8"/>
      <c r="WDS93" s="7"/>
      <c r="WDT93" s="7"/>
      <c r="WDU93" s="7"/>
      <c r="WDV93" s="6"/>
      <c r="WDW93" s="6"/>
      <c r="WDX93" s="6"/>
      <c r="WDY93" s="8"/>
      <c r="WDZ93" s="7"/>
      <c r="WEA93" s="7"/>
      <c r="WEB93" s="7"/>
      <c r="WEC93" s="6"/>
      <c r="WED93" s="6"/>
      <c r="WEE93" s="6"/>
      <c r="WEF93" s="8"/>
      <c r="WEG93" s="7"/>
      <c r="WEH93" s="7"/>
      <c r="WEI93" s="7"/>
      <c r="WEJ93" s="6"/>
      <c r="WEK93" s="6"/>
      <c r="WEL93" s="6"/>
      <c r="WEM93" s="8"/>
      <c r="WEN93" s="7"/>
      <c r="WEO93" s="7"/>
      <c r="WEP93" s="7"/>
      <c r="WEQ93" s="6"/>
      <c r="WER93" s="6"/>
      <c r="WES93" s="6"/>
      <c r="WET93" s="8"/>
      <c r="WEU93" s="7"/>
      <c r="WEV93" s="7"/>
      <c r="WEW93" s="7"/>
      <c r="WEX93" s="6"/>
      <c r="WEY93" s="6"/>
      <c r="WEZ93" s="6"/>
      <c r="WFA93" s="8"/>
      <c r="WFB93" s="7"/>
      <c r="WFC93" s="7"/>
      <c r="WFD93" s="7"/>
      <c r="WFE93" s="6"/>
      <c r="WFF93" s="6"/>
      <c r="WFG93" s="6"/>
      <c r="WFH93" s="8"/>
      <c r="WFI93" s="7"/>
      <c r="WFJ93" s="7"/>
      <c r="WFK93" s="7"/>
      <c r="WFL93" s="6"/>
      <c r="WFM93" s="6"/>
      <c r="WFN93" s="6"/>
      <c r="WFO93" s="8"/>
      <c r="WFP93" s="7"/>
      <c r="WFQ93" s="7"/>
      <c r="WFR93" s="7"/>
      <c r="WFS93" s="6"/>
      <c r="WFT93" s="6"/>
      <c r="WFU93" s="6"/>
      <c r="WFV93" s="8"/>
      <c r="WFW93" s="7"/>
      <c r="WFX93" s="7"/>
      <c r="WFY93" s="7"/>
      <c r="WFZ93" s="6"/>
      <c r="WGA93" s="6"/>
      <c r="WGB93" s="6"/>
      <c r="WGC93" s="8"/>
      <c r="WGD93" s="7"/>
      <c r="WGE93" s="7"/>
      <c r="WGF93" s="7"/>
      <c r="WGG93" s="6"/>
      <c r="WGH93" s="6"/>
      <c r="WGI93" s="6"/>
      <c r="WGJ93" s="8"/>
      <c r="WGK93" s="7"/>
      <c r="WGL93" s="7"/>
      <c r="WGM93" s="7"/>
      <c r="WGN93" s="6"/>
      <c r="WGO93" s="6"/>
      <c r="WGP93" s="6"/>
      <c r="WGQ93" s="8"/>
      <c r="WGR93" s="7"/>
      <c r="WGS93" s="7"/>
      <c r="WGT93" s="7"/>
      <c r="WGU93" s="6"/>
      <c r="WGV93" s="6"/>
      <c r="WGW93" s="6"/>
      <c r="WGX93" s="8"/>
      <c r="WGY93" s="7"/>
      <c r="WGZ93" s="7"/>
      <c r="WHA93" s="7"/>
      <c r="WHB93" s="6"/>
      <c r="WHC93" s="6"/>
      <c r="WHD93" s="6"/>
      <c r="WHE93" s="8"/>
      <c r="WHF93" s="7"/>
      <c r="WHG93" s="7"/>
      <c r="WHH93" s="7"/>
      <c r="WHI93" s="6"/>
      <c r="WHJ93" s="6"/>
      <c r="WHK93" s="6"/>
      <c r="WHL93" s="8"/>
      <c r="WHM93" s="7"/>
      <c r="WHN93" s="7"/>
      <c r="WHO93" s="7"/>
      <c r="WHP93" s="6"/>
      <c r="WHQ93" s="6"/>
      <c r="WHR93" s="6"/>
      <c r="WHS93" s="8"/>
      <c r="WHT93" s="7"/>
      <c r="WHU93" s="7"/>
      <c r="WHV93" s="7"/>
      <c r="WHW93" s="6"/>
      <c r="WHX93" s="6"/>
      <c r="WHY93" s="6"/>
      <c r="WHZ93" s="8"/>
      <c r="WIA93" s="7"/>
      <c r="WIB93" s="7"/>
      <c r="WIC93" s="7"/>
      <c r="WID93" s="6"/>
      <c r="WIE93" s="6"/>
      <c r="WIF93" s="6"/>
      <c r="WIG93" s="8"/>
      <c r="WIH93" s="7"/>
      <c r="WII93" s="7"/>
      <c r="WIJ93" s="7"/>
      <c r="WIK93" s="6"/>
      <c r="WIL93" s="6"/>
      <c r="WIM93" s="6"/>
      <c r="WIN93" s="8"/>
      <c r="WIO93" s="7"/>
      <c r="WIP93" s="7"/>
      <c r="WIQ93" s="7"/>
      <c r="WIR93" s="6"/>
      <c r="WIS93" s="6"/>
      <c r="WIT93" s="6"/>
      <c r="WIU93" s="8"/>
      <c r="WIV93" s="7"/>
      <c r="WIW93" s="7"/>
      <c r="WIX93" s="7"/>
      <c r="WIY93" s="6"/>
      <c r="WIZ93" s="6"/>
      <c r="WJA93" s="6"/>
      <c r="WJB93" s="8"/>
      <c r="WJC93" s="7"/>
      <c r="WJD93" s="7"/>
      <c r="WJE93" s="7"/>
      <c r="WJF93" s="6"/>
      <c r="WJG93" s="6"/>
      <c r="WJH93" s="6"/>
      <c r="WJI93" s="8"/>
      <c r="WJJ93" s="7"/>
      <c r="WJK93" s="7"/>
      <c r="WJL93" s="7"/>
      <c r="WJM93" s="6"/>
      <c r="WJN93" s="6"/>
      <c r="WJO93" s="6"/>
      <c r="WJP93" s="8"/>
      <c r="WJQ93" s="7"/>
      <c r="WJR93" s="7"/>
      <c r="WJS93" s="7"/>
      <c r="WJT93" s="6"/>
      <c r="WJU93" s="6"/>
      <c r="WJV93" s="6"/>
      <c r="WJW93" s="8"/>
      <c r="WJX93" s="7"/>
      <c r="WJY93" s="7"/>
      <c r="WJZ93" s="7"/>
      <c r="WKA93" s="6"/>
      <c r="WKB93" s="6"/>
      <c r="WKC93" s="6"/>
      <c r="WKD93" s="8"/>
      <c r="WKE93" s="7"/>
      <c r="WKF93" s="7"/>
      <c r="WKG93" s="7"/>
      <c r="WKH93" s="6"/>
      <c r="WKI93" s="6"/>
      <c r="WKJ93" s="6"/>
      <c r="WKK93" s="8"/>
      <c r="WKL93" s="7"/>
      <c r="WKM93" s="7"/>
      <c r="WKN93" s="7"/>
      <c r="WKO93" s="6"/>
      <c r="WKP93" s="6"/>
      <c r="WKQ93" s="6"/>
      <c r="WKR93" s="8"/>
      <c r="WKS93" s="7"/>
      <c r="WKT93" s="7"/>
      <c r="WKU93" s="7"/>
      <c r="WKV93" s="6"/>
      <c r="WKW93" s="6"/>
      <c r="WKX93" s="6"/>
      <c r="WKY93" s="8"/>
      <c r="WKZ93" s="7"/>
      <c r="WLA93" s="7"/>
      <c r="WLB93" s="7"/>
      <c r="WLC93" s="6"/>
      <c r="WLD93" s="6"/>
      <c r="WLE93" s="6"/>
      <c r="WLF93" s="8"/>
      <c r="WLG93" s="7"/>
      <c r="WLH93" s="7"/>
      <c r="WLI93" s="7"/>
      <c r="WLJ93" s="6"/>
      <c r="WLK93" s="6"/>
      <c r="WLL93" s="6"/>
      <c r="WLM93" s="8"/>
      <c r="WLN93" s="7"/>
      <c r="WLO93" s="7"/>
      <c r="WLP93" s="7"/>
      <c r="WLQ93" s="6"/>
      <c r="WLR93" s="6"/>
      <c r="WLS93" s="6"/>
      <c r="WLT93" s="8"/>
      <c r="WLU93" s="7"/>
      <c r="WLV93" s="7"/>
      <c r="WLW93" s="7"/>
      <c r="WLX93" s="6"/>
      <c r="WLY93" s="6"/>
      <c r="WLZ93" s="6"/>
      <c r="WMA93" s="8"/>
      <c r="WMB93" s="7"/>
      <c r="WMC93" s="7"/>
      <c r="WMD93" s="7"/>
      <c r="WME93" s="6"/>
      <c r="WMF93" s="6"/>
      <c r="WMG93" s="6"/>
      <c r="WMH93" s="8"/>
      <c r="WMI93" s="7"/>
      <c r="WMJ93" s="7"/>
      <c r="WMK93" s="7"/>
      <c r="WML93" s="6"/>
      <c r="WMM93" s="6"/>
      <c r="WMN93" s="6"/>
      <c r="WMO93" s="8"/>
      <c r="WMP93" s="7"/>
      <c r="WMQ93" s="7"/>
      <c r="WMR93" s="7"/>
      <c r="WMS93" s="6"/>
      <c r="WMT93" s="6"/>
      <c r="WMU93" s="6"/>
      <c r="WMV93" s="8"/>
      <c r="WMW93" s="7"/>
      <c r="WMX93" s="7"/>
      <c r="WMY93" s="7"/>
      <c r="WMZ93" s="6"/>
      <c r="WNA93" s="6"/>
      <c r="WNB93" s="6"/>
      <c r="WNC93" s="8"/>
      <c r="WND93" s="7"/>
      <c r="WNE93" s="7"/>
      <c r="WNF93" s="7"/>
      <c r="WNG93" s="6"/>
      <c r="WNH93" s="6"/>
      <c r="WNI93" s="6"/>
      <c r="WNJ93" s="8"/>
      <c r="WNK93" s="7"/>
      <c r="WNL93" s="7"/>
      <c r="WNM93" s="7"/>
      <c r="WNN93" s="6"/>
      <c r="WNO93" s="6"/>
      <c r="WNP93" s="6"/>
      <c r="WNQ93" s="8"/>
      <c r="WNR93" s="7"/>
      <c r="WNS93" s="7"/>
      <c r="WNT93" s="7"/>
      <c r="WNU93" s="6"/>
      <c r="WNV93" s="6"/>
      <c r="WNW93" s="6"/>
      <c r="WNX93" s="8"/>
      <c r="WNY93" s="7"/>
      <c r="WNZ93" s="7"/>
      <c r="WOA93" s="7"/>
      <c r="WOB93" s="6"/>
      <c r="WOC93" s="6"/>
      <c r="WOD93" s="6"/>
      <c r="WOE93" s="8"/>
      <c r="WOF93" s="7"/>
      <c r="WOG93" s="7"/>
      <c r="WOH93" s="7"/>
      <c r="WOI93" s="6"/>
      <c r="WOJ93" s="6"/>
      <c r="WOK93" s="6"/>
      <c r="WOL93" s="8"/>
      <c r="WOM93" s="7"/>
      <c r="WON93" s="7"/>
      <c r="WOO93" s="7"/>
      <c r="WOP93" s="6"/>
      <c r="WOQ93" s="6"/>
      <c r="WOR93" s="6"/>
      <c r="WOS93" s="8"/>
      <c r="WOT93" s="7"/>
      <c r="WOU93" s="7"/>
      <c r="WOV93" s="7"/>
      <c r="WOW93" s="6"/>
      <c r="WOX93" s="6"/>
      <c r="WOY93" s="6"/>
      <c r="WOZ93" s="8"/>
      <c r="WPA93" s="7"/>
      <c r="WPB93" s="7"/>
      <c r="WPC93" s="7"/>
      <c r="WPD93" s="6"/>
      <c r="WPE93" s="6"/>
      <c r="WPF93" s="6"/>
      <c r="WPG93" s="8"/>
      <c r="WPH93" s="7"/>
      <c r="WPI93" s="7"/>
      <c r="WPJ93" s="7"/>
      <c r="WPK93" s="6"/>
      <c r="WPL93" s="6"/>
      <c r="WPM93" s="6"/>
      <c r="WPN93" s="8"/>
      <c r="WPO93" s="7"/>
      <c r="WPP93" s="7"/>
      <c r="WPQ93" s="7"/>
      <c r="WPR93" s="6"/>
      <c r="WPS93" s="6"/>
      <c r="WPT93" s="6"/>
      <c r="WPU93" s="8"/>
      <c r="WPV93" s="7"/>
      <c r="WPW93" s="7"/>
      <c r="WPX93" s="7"/>
      <c r="WPY93" s="6"/>
      <c r="WPZ93" s="6"/>
      <c r="WQA93" s="6"/>
      <c r="WQB93" s="8"/>
      <c r="WQC93" s="7"/>
      <c r="WQD93" s="7"/>
      <c r="WQE93" s="7"/>
      <c r="WQF93" s="6"/>
      <c r="WQG93" s="6"/>
      <c r="WQH93" s="6"/>
      <c r="WQI93" s="8"/>
      <c r="WQJ93" s="7"/>
      <c r="WQK93" s="7"/>
      <c r="WQL93" s="7"/>
      <c r="WQM93" s="6"/>
      <c r="WQN93" s="6"/>
      <c r="WQO93" s="6"/>
      <c r="WQP93" s="8"/>
      <c r="WQQ93" s="7"/>
      <c r="WQR93" s="7"/>
      <c r="WQS93" s="7"/>
      <c r="WQT93" s="6"/>
      <c r="WQU93" s="6"/>
      <c r="WQV93" s="6"/>
      <c r="WQW93" s="8"/>
      <c r="WQX93" s="7"/>
      <c r="WQY93" s="7"/>
      <c r="WQZ93" s="7"/>
      <c r="WRA93" s="6"/>
      <c r="WRB93" s="6"/>
      <c r="WRC93" s="6"/>
      <c r="WRD93" s="8"/>
      <c r="WRE93" s="7"/>
      <c r="WRF93" s="7"/>
      <c r="WRG93" s="7"/>
      <c r="WRH93" s="6"/>
      <c r="WRI93" s="6"/>
      <c r="WRJ93" s="6"/>
      <c r="WRK93" s="8"/>
      <c r="WRL93" s="7"/>
      <c r="WRM93" s="7"/>
      <c r="WRN93" s="7"/>
      <c r="WRO93" s="6"/>
      <c r="WRP93" s="6"/>
      <c r="WRQ93" s="6"/>
      <c r="WRR93" s="8"/>
      <c r="WRS93" s="7"/>
      <c r="WRT93" s="7"/>
      <c r="WRU93" s="7"/>
      <c r="WRV93" s="6"/>
      <c r="WRW93" s="6"/>
      <c r="WRX93" s="6"/>
      <c r="WRY93" s="8"/>
      <c r="WRZ93" s="7"/>
      <c r="WSA93" s="7"/>
      <c r="WSB93" s="7"/>
      <c r="WSC93" s="6"/>
      <c r="WSD93" s="6"/>
      <c r="WSE93" s="6"/>
      <c r="WSF93" s="8"/>
      <c r="WSG93" s="7"/>
      <c r="WSH93" s="7"/>
      <c r="WSI93" s="7"/>
      <c r="WSJ93" s="6"/>
      <c r="WSK93" s="6"/>
      <c r="WSL93" s="6"/>
      <c r="WSM93" s="8"/>
      <c r="WSN93" s="7"/>
      <c r="WSO93" s="7"/>
      <c r="WSP93" s="7"/>
      <c r="WSQ93" s="6"/>
      <c r="WSR93" s="6"/>
      <c r="WSS93" s="6"/>
      <c r="WST93" s="8"/>
      <c r="WSU93" s="7"/>
      <c r="WSV93" s="7"/>
      <c r="WSW93" s="7"/>
      <c r="WSX93" s="6"/>
      <c r="WSY93" s="6"/>
      <c r="WSZ93" s="6"/>
      <c r="WTA93" s="8"/>
      <c r="WTB93" s="7"/>
      <c r="WTC93" s="7"/>
      <c r="WTD93" s="7"/>
      <c r="WTE93" s="6"/>
      <c r="WTF93" s="6"/>
      <c r="WTG93" s="6"/>
      <c r="WTH93" s="8"/>
      <c r="WTI93" s="7"/>
      <c r="WTJ93" s="7"/>
      <c r="WTK93" s="7"/>
      <c r="WTL93" s="6"/>
      <c r="WTM93" s="6"/>
      <c r="WTN93" s="6"/>
      <c r="WTO93" s="8"/>
      <c r="WTP93" s="7"/>
      <c r="WTQ93" s="7"/>
      <c r="WTR93" s="7"/>
      <c r="WTS93" s="6"/>
      <c r="WTT93" s="6"/>
      <c r="WTU93" s="6"/>
      <c r="WTV93" s="8"/>
      <c r="WTW93" s="7"/>
      <c r="WTX93" s="7"/>
      <c r="WTY93" s="7"/>
      <c r="WTZ93" s="6"/>
      <c r="WUA93" s="6"/>
      <c r="WUB93" s="6"/>
      <c r="WUC93" s="8"/>
      <c r="WUD93" s="7"/>
      <c r="WUE93" s="7"/>
      <c r="WUF93" s="7"/>
      <c r="WUG93" s="6"/>
      <c r="WUH93" s="6"/>
      <c r="WUI93" s="6"/>
      <c r="WUJ93" s="8"/>
      <c r="WUK93" s="7"/>
      <c r="WUL93" s="7"/>
      <c r="WUM93" s="7"/>
      <c r="WUN93" s="6"/>
      <c r="WUO93" s="6"/>
      <c r="WUP93" s="6"/>
      <c r="WUQ93" s="8"/>
      <c r="WUR93" s="7"/>
      <c r="WUS93" s="7"/>
      <c r="WUT93" s="7"/>
      <c r="WUU93" s="6"/>
      <c r="WUV93" s="6"/>
      <c r="WUW93" s="6"/>
      <c r="WUX93" s="8"/>
      <c r="WUY93" s="7"/>
      <c r="WUZ93" s="7"/>
      <c r="WVA93" s="7"/>
      <c r="WVB93" s="6"/>
      <c r="WVC93" s="6"/>
      <c r="WVD93" s="6"/>
      <c r="WVE93" s="8"/>
      <c r="WVF93" s="7"/>
      <c r="WVG93" s="7"/>
      <c r="WVH93" s="7"/>
      <c r="WVI93" s="6"/>
      <c r="WVJ93" s="6"/>
      <c r="WVK93" s="6"/>
      <c r="WVL93" s="8"/>
      <c r="WVM93" s="7"/>
      <c r="WVN93" s="7"/>
      <c r="WVO93" s="7"/>
      <c r="WVP93" s="6"/>
      <c r="WVQ93" s="6"/>
      <c r="WVR93" s="6"/>
      <c r="WVS93" s="8"/>
      <c r="WVT93" s="7"/>
      <c r="WVU93" s="7"/>
      <c r="WVV93" s="7"/>
      <c r="WVW93" s="6"/>
      <c r="WVX93" s="6"/>
      <c r="WVY93" s="6"/>
      <c r="WVZ93" s="8"/>
      <c r="WWA93" s="7"/>
      <c r="WWB93" s="7"/>
      <c r="WWC93" s="7"/>
      <c r="WWD93" s="6"/>
      <c r="WWE93" s="6"/>
      <c r="WWF93" s="6"/>
      <c r="WWG93" s="8"/>
      <c r="WWH93" s="7"/>
      <c r="WWI93" s="7"/>
      <c r="WWJ93" s="7"/>
      <c r="WWK93" s="6"/>
      <c r="WWL93" s="6"/>
      <c r="WWM93" s="6"/>
      <c r="WWN93" s="8"/>
      <c r="WWO93" s="7"/>
      <c r="WWP93" s="7"/>
      <c r="WWQ93" s="7"/>
      <c r="WWR93" s="6"/>
      <c r="WWS93" s="6"/>
      <c r="WWT93" s="6"/>
      <c r="WWU93" s="8"/>
      <c r="WWV93" s="7"/>
      <c r="WWW93" s="7"/>
      <c r="WWX93" s="7"/>
      <c r="WWY93" s="6"/>
      <c r="WWZ93" s="6"/>
      <c r="WXA93" s="6"/>
      <c r="WXB93" s="8"/>
      <c r="WXC93" s="7"/>
      <c r="WXD93" s="7"/>
      <c r="WXE93" s="7"/>
      <c r="WXF93" s="6"/>
      <c r="WXG93" s="6"/>
      <c r="WXH93" s="6"/>
      <c r="WXI93" s="8"/>
      <c r="WXJ93" s="7"/>
      <c r="WXK93" s="7"/>
      <c r="WXL93" s="7"/>
      <c r="WXM93" s="6"/>
      <c r="WXN93" s="6"/>
      <c r="WXO93" s="6"/>
      <c r="WXP93" s="8"/>
      <c r="WXQ93" s="7"/>
      <c r="WXR93" s="7"/>
      <c r="WXS93" s="7"/>
      <c r="WXT93" s="6"/>
      <c r="WXU93" s="6"/>
      <c r="WXV93" s="6"/>
      <c r="WXW93" s="8"/>
      <c r="WXX93" s="7"/>
      <c r="WXY93" s="7"/>
      <c r="WXZ93" s="7"/>
      <c r="WYA93" s="6"/>
      <c r="WYB93" s="6"/>
      <c r="WYC93" s="6"/>
      <c r="WYD93" s="8"/>
      <c r="WYE93" s="7"/>
      <c r="WYF93" s="7"/>
      <c r="WYG93" s="7"/>
      <c r="WYH93" s="6"/>
      <c r="WYI93" s="6"/>
      <c r="WYJ93" s="6"/>
      <c r="WYK93" s="8"/>
      <c r="WYL93" s="7"/>
      <c r="WYM93" s="7"/>
      <c r="WYN93" s="7"/>
      <c r="WYO93" s="6"/>
      <c r="WYP93" s="6"/>
      <c r="WYQ93" s="6"/>
      <c r="WYR93" s="8"/>
      <c r="WYS93" s="7"/>
      <c r="WYT93" s="7"/>
      <c r="WYU93" s="7"/>
      <c r="WYV93" s="6"/>
      <c r="WYW93" s="6"/>
      <c r="WYX93" s="6"/>
      <c r="WYY93" s="8"/>
      <c r="WYZ93" s="7"/>
      <c r="WZA93" s="7"/>
      <c r="WZB93" s="7"/>
      <c r="WZC93" s="6"/>
      <c r="WZD93" s="6"/>
      <c r="WZE93" s="6"/>
      <c r="WZF93" s="8"/>
      <c r="WZG93" s="7"/>
      <c r="WZH93" s="7"/>
      <c r="WZI93" s="7"/>
      <c r="WZJ93" s="6"/>
      <c r="WZK93" s="6"/>
      <c r="WZL93" s="6"/>
      <c r="WZM93" s="8"/>
      <c r="WZN93" s="7"/>
      <c r="WZO93" s="7"/>
      <c r="WZP93" s="7"/>
      <c r="WZQ93" s="6"/>
      <c r="WZR93" s="6"/>
      <c r="WZS93" s="6"/>
      <c r="WZT93" s="8"/>
      <c r="WZU93" s="7"/>
      <c r="WZV93" s="7"/>
      <c r="WZW93" s="7"/>
      <c r="WZX93" s="6"/>
      <c r="WZY93" s="6"/>
      <c r="WZZ93" s="6"/>
      <c r="XAA93" s="8"/>
      <c r="XAB93" s="7"/>
      <c r="XAC93" s="7"/>
      <c r="XAD93" s="7"/>
      <c r="XAE93" s="6"/>
      <c r="XAF93" s="6"/>
      <c r="XAG93" s="6"/>
      <c r="XAH93" s="8"/>
      <c r="XAI93" s="7"/>
      <c r="XAJ93" s="7"/>
      <c r="XAK93" s="7"/>
      <c r="XAL93" s="6"/>
      <c r="XAM93" s="6"/>
      <c r="XAN93" s="6"/>
      <c r="XAO93" s="8"/>
      <c r="XAP93" s="7"/>
      <c r="XAQ93" s="7"/>
      <c r="XAR93" s="7"/>
      <c r="XAS93" s="6"/>
      <c r="XAT93" s="6"/>
      <c r="XAU93" s="6"/>
      <c r="XAV93" s="8"/>
      <c r="XAW93" s="7"/>
      <c r="XAX93" s="7"/>
      <c r="XAY93" s="7"/>
      <c r="XAZ93" s="6"/>
      <c r="XBA93" s="6"/>
      <c r="XBB93" s="6"/>
      <c r="XBC93" s="8"/>
      <c r="XBD93" s="7"/>
      <c r="XBE93" s="7"/>
      <c r="XBF93" s="7"/>
      <c r="XBG93" s="6"/>
      <c r="XBH93" s="6"/>
      <c r="XBI93" s="6"/>
      <c r="XBJ93" s="8"/>
      <c r="XBK93" s="7"/>
      <c r="XBL93" s="7"/>
      <c r="XBM93" s="7"/>
      <c r="XBN93" s="6"/>
      <c r="XBO93" s="6"/>
      <c r="XBP93" s="6"/>
      <c r="XBQ93" s="8"/>
      <c r="XBR93" s="7"/>
      <c r="XBS93" s="7"/>
      <c r="XBT93" s="7"/>
      <c r="XBU93" s="6"/>
      <c r="XBV93" s="6"/>
      <c r="XBW93" s="6"/>
      <c r="XBX93" s="8"/>
      <c r="XBY93" s="7"/>
      <c r="XBZ93" s="7"/>
      <c r="XCA93" s="7"/>
      <c r="XCB93" s="6"/>
      <c r="XCC93" s="6"/>
      <c r="XCD93" s="6"/>
      <c r="XCE93" s="8"/>
      <c r="XCF93" s="7"/>
      <c r="XCG93" s="7"/>
      <c r="XCH93" s="7"/>
      <c r="XCI93" s="6"/>
      <c r="XCJ93" s="6"/>
      <c r="XCK93" s="6"/>
      <c r="XCL93" s="8"/>
      <c r="XCM93" s="7"/>
      <c r="XCN93" s="7"/>
      <c r="XCO93" s="7"/>
      <c r="XCP93" s="6"/>
      <c r="XCQ93" s="6"/>
      <c r="XCR93" s="6"/>
      <c r="XCS93" s="8"/>
      <c r="XCT93" s="7"/>
      <c r="XCU93" s="7"/>
      <c r="XCV93" s="7"/>
      <c r="XCW93" s="6"/>
      <c r="XCX93" s="6"/>
      <c r="XCY93" s="6"/>
      <c r="XCZ93" s="8"/>
      <c r="XDA93" s="7"/>
      <c r="XDB93" s="7"/>
      <c r="XDC93" s="7"/>
      <c r="XDD93" s="6"/>
      <c r="XDE93" s="6"/>
      <c r="XDF93" s="6"/>
      <c r="XDG93" s="8"/>
    </row>
    <row r="94" spans="2:16335" x14ac:dyDescent="0.2">
      <c r="B94" s="4">
        <v>81</v>
      </c>
      <c r="C94" s="5" t="s">
        <v>192</v>
      </c>
      <c r="D94" s="4" t="s">
        <v>12</v>
      </c>
      <c r="E94" s="1">
        <v>1050</v>
      </c>
      <c r="F94" s="2"/>
      <c r="G94" s="3">
        <f t="shared" si="1"/>
        <v>0</v>
      </c>
    </row>
    <row r="95" spans="2:16335" x14ac:dyDescent="0.2">
      <c r="B95" s="4">
        <v>82</v>
      </c>
      <c r="C95" s="5" t="s">
        <v>102</v>
      </c>
      <c r="D95" s="4" t="s">
        <v>2</v>
      </c>
      <c r="E95" s="1">
        <v>5</v>
      </c>
      <c r="F95" s="2"/>
      <c r="G95" s="3">
        <f t="shared" si="1"/>
        <v>0</v>
      </c>
    </row>
    <row r="96" spans="2:16335" x14ac:dyDescent="0.2">
      <c r="B96" s="4">
        <v>83</v>
      </c>
      <c r="C96" s="5" t="s">
        <v>103</v>
      </c>
      <c r="D96" s="4" t="s">
        <v>2</v>
      </c>
      <c r="E96" s="1">
        <v>2</v>
      </c>
      <c r="F96" s="2"/>
      <c r="G96" s="3">
        <f t="shared" si="1"/>
        <v>0</v>
      </c>
    </row>
    <row r="97" spans="2:7" x14ac:dyDescent="0.2">
      <c r="B97" s="4">
        <v>84</v>
      </c>
      <c r="C97" s="5" t="s">
        <v>104</v>
      </c>
      <c r="D97" s="4" t="s">
        <v>2</v>
      </c>
      <c r="E97" s="1">
        <v>3</v>
      </c>
      <c r="F97" s="2"/>
      <c r="G97" s="3">
        <f t="shared" si="1"/>
        <v>0</v>
      </c>
    </row>
    <row r="98" spans="2:7" x14ac:dyDescent="0.2">
      <c r="B98" s="4">
        <v>85</v>
      </c>
      <c r="C98" s="5" t="s">
        <v>105</v>
      </c>
      <c r="D98" s="4" t="s">
        <v>2</v>
      </c>
      <c r="E98" s="1">
        <v>2</v>
      </c>
      <c r="F98" s="2"/>
      <c r="G98" s="3">
        <f t="shared" si="1"/>
        <v>0</v>
      </c>
    </row>
    <row r="99" spans="2:7" x14ac:dyDescent="0.2">
      <c r="B99" s="4">
        <v>86</v>
      </c>
      <c r="C99" s="5" t="s">
        <v>106</v>
      </c>
      <c r="D99" s="4" t="s">
        <v>2</v>
      </c>
      <c r="E99" s="1">
        <v>1</v>
      </c>
      <c r="F99" s="2"/>
      <c r="G99" s="3">
        <f t="shared" si="1"/>
        <v>0</v>
      </c>
    </row>
    <row r="100" spans="2:7" x14ac:dyDescent="0.2">
      <c r="B100" s="27" t="s">
        <v>6</v>
      </c>
      <c r="C100" s="28"/>
      <c r="D100" s="28"/>
      <c r="E100" s="28"/>
      <c r="F100" s="29"/>
      <c r="G100" s="11">
        <f>SUM(G7:G99)</f>
        <v>0</v>
      </c>
    </row>
    <row r="101" spans="2:7" x14ac:dyDescent="0.2">
      <c r="B101" s="27" t="s">
        <v>7</v>
      </c>
      <c r="C101" s="28"/>
      <c r="D101" s="28"/>
      <c r="E101" s="29"/>
      <c r="F101" s="25">
        <v>0.19</v>
      </c>
      <c r="G101" s="11">
        <f>ROUND(G100*F101,0)</f>
        <v>0</v>
      </c>
    </row>
    <row r="102" spans="2:7" x14ac:dyDescent="0.2">
      <c r="B102" s="27" t="s">
        <v>8</v>
      </c>
      <c r="C102" s="28"/>
      <c r="D102" s="28"/>
      <c r="E102" s="28"/>
      <c r="F102" s="29"/>
      <c r="G102" s="11">
        <f>G100+G101</f>
        <v>0</v>
      </c>
    </row>
    <row r="104" spans="2:7" ht="12.75" customHeight="1" x14ac:dyDescent="0.2">
      <c r="B104" s="32" t="s">
        <v>203</v>
      </c>
      <c r="C104" s="33"/>
      <c r="D104" s="33"/>
      <c r="E104" s="33"/>
      <c r="F104" s="33"/>
      <c r="G104" s="34"/>
    </row>
    <row r="105" spans="2:7" x14ac:dyDescent="0.2">
      <c r="B105" s="24" t="s">
        <v>0</v>
      </c>
      <c r="C105" s="24" t="s">
        <v>1</v>
      </c>
      <c r="D105" s="24" t="s">
        <v>2</v>
      </c>
      <c r="E105" s="24" t="s">
        <v>3</v>
      </c>
      <c r="F105" s="24" t="s">
        <v>4</v>
      </c>
      <c r="G105" s="24" t="s">
        <v>5</v>
      </c>
    </row>
    <row r="106" spans="2:7" x14ac:dyDescent="0.2">
      <c r="B106" s="18"/>
      <c r="C106" s="9" t="s">
        <v>9</v>
      </c>
      <c r="D106" s="18"/>
      <c r="E106" s="19"/>
      <c r="F106" s="20"/>
      <c r="G106" s="12"/>
    </row>
    <row r="107" spans="2:7" x14ac:dyDescent="0.2">
      <c r="B107" s="4">
        <v>1</v>
      </c>
      <c r="C107" s="5" t="s">
        <v>107</v>
      </c>
      <c r="D107" s="4" t="s">
        <v>2</v>
      </c>
      <c r="E107" s="1">
        <v>3</v>
      </c>
      <c r="F107" s="2"/>
      <c r="G107" s="3">
        <f>F107*E107</f>
        <v>0</v>
      </c>
    </row>
    <row r="108" spans="2:7" x14ac:dyDescent="0.2">
      <c r="B108" s="4">
        <v>2</v>
      </c>
      <c r="C108" s="5" t="s">
        <v>108</v>
      </c>
      <c r="D108" s="4" t="s">
        <v>2</v>
      </c>
      <c r="E108" s="1">
        <v>49</v>
      </c>
      <c r="F108" s="2"/>
      <c r="G108" s="3">
        <f t="shared" ref="G108:G168" si="2">F108*E108</f>
        <v>0</v>
      </c>
    </row>
    <row r="109" spans="2:7" x14ac:dyDescent="0.2">
      <c r="B109" s="4">
        <v>3</v>
      </c>
      <c r="C109" s="5" t="s">
        <v>109</v>
      </c>
      <c r="D109" s="4" t="s">
        <v>2</v>
      </c>
      <c r="E109" s="1">
        <v>10</v>
      </c>
      <c r="F109" s="2"/>
      <c r="G109" s="3">
        <f t="shared" si="2"/>
        <v>0</v>
      </c>
    </row>
    <row r="110" spans="2:7" x14ac:dyDescent="0.2">
      <c r="B110" s="4">
        <v>4</v>
      </c>
      <c r="C110" s="5" t="s">
        <v>110</v>
      </c>
      <c r="D110" s="4" t="s">
        <v>2</v>
      </c>
      <c r="E110" s="1">
        <v>4</v>
      </c>
      <c r="F110" s="2"/>
      <c r="G110" s="3">
        <f t="shared" si="2"/>
        <v>0</v>
      </c>
    </row>
    <row r="111" spans="2:7" x14ac:dyDescent="0.2">
      <c r="B111" s="4">
        <v>5</v>
      </c>
      <c r="C111" s="5" t="s">
        <v>111</v>
      </c>
      <c r="D111" s="4" t="s">
        <v>2</v>
      </c>
      <c r="E111" s="1">
        <v>14</v>
      </c>
      <c r="F111" s="2"/>
      <c r="G111" s="3">
        <f t="shared" si="2"/>
        <v>0</v>
      </c>
    </row>
    <row r="112" spans="2:7" x14ac:dyDescent="0.2">
      <c r="B112" s="4">
        <v>6</v>
      </c>
      <c r="C112" s="5" t="s">
        <v>112</v>
      </c>
      <c r="D112" s="4" t="s">
        <v>2</v>
      </c>
      <c r="E112" s="1">
        <v>3</v>
      </c>
      <c r="F112" s="2"/>
      <c r="G112" s="3">
        <f t="shared" si="2"/>
        <v>0</v>
      </c>
    </row>
    <row r="113" spans="2:7" x14ac:dyDescent="0.2">
      <c r="B113" s="4">
        <v>7</v>
      </c>
      <c r="C113" s="5" t="s">
        <v>113</v>
      </c>
      <c r="D113" s="4" t="s">
        <v>2</v>
      </c>
      <c r="E113" s="1">
        <v>6</v>
      </c>
      <c r="F113" s="2"/>
      <c r="G113" s="3">
        <f t="shared" si="2"/>
        <v>0</v>
      </c>
    </row>
    <row r="114" spans="2:7" x14ac:dyDescent="0.2">
      <c r="B114" s="4">
        <v>8</v>
      </c>
      <c r="C114" s="5" t="s">
        <v>114</v>
      </c>
      <c r="D114" s="4" t="s">
        <v>2</v>
      </c>
      <c r="E114" s="1">
        <v>1</v>
      </c>
      <c r="F114" s="2"/>
      <c r="G114" s="3">
        <f t="shared" si="2"/>
        <v>0</v>
      </c>
    </row>
    <row r="115" spans="2:7" x14ac:dyDescent="0.2">
      <c r="B115" s="4">
        <v>9</v>
      </c>
      <c r="C115" s="5" t="s">
        <v>115</v>
      </c>
      <c r="D115" s="4" t="s">
        <v>2</v>
      </c>
      <c r="E115" s="1">
        <v>17</v>
      </c>
      <c r="F115" s="2"/>
      <c r="G115" s="3">
        <f t="shared" si="2"/>
        <v>0</v>
      </c>
    </row>
    <row r="116" spans="2:7" x14ac:dyDescent="0.2">
      <c r="B116" s="4">
        <v>10</v>
      </c>
      <c r="C116" s="5" t="s">
        <v>116</v>
      </c>
      <c r="D116" s="4" t="s">
        <v>2</v>
      </c>
      <c r="E116" s="1">
        <v>4</v>
      </c>
      <c r="F116" s="2"/>
      <c r="G116" s="3">
        <f t="shared" si="2"/>
        <v>0</v>
      </c>
    </row>
    <row r="117" spans="2:7" x14ac:dyDescent="0.2">
      <c r="B117" s="4">
        <v>11</v>
      </c>
      <c r="C117" s="5" t="s">
        <v>117</v>
      </c>
      <c r="D117" s="4" t="s">
        <v>2</v>
      </c>
      <c r="E117" s="1">
        <v>12</v>
      </c>
      <c r="F117" s="2"/>
      <c r="G117" s="3">
        <f t="shared" si="2"/>
        <v>0</v>
      </c>
    </row>
    <row r="118" spans="2:7" x14ac:dyDescent="0.2">
      <c r="B118" s="4">
        <v>12</v>
      </c>
      <c r="C118" s="5" t="s">
        <v>118</v>
      </c>
      <c r="D118" s="4" t="s">
        <v>2</v>
      </c>
      <c r="E118" s="1">
        <v>12</v>
      </c>
      <c r="F118" s="2"/>
      <c r="G118" s="3">
        <f t="shared" si="2"/>
        <v>0</v>
      </c>
    </row>
    <row r="119" spans="2:7" x14ac:dyDescent="0.2">
      <c r="B119" s="4">
        <v>13</v>
      </c>
      <c r="C119" s="5" t="s">
        <v>119</v>
      </c>
      <c r="D119" s="4" t="s">
        <v>2</v>
      </c>
      <c r="E119" s="1">
        <v>1</v>
      </c>
      <c r="F119" s="2"/>
      <c r="G119" s="3">
        <f t="shared" si="2"/>
        <v>0</v>
      </c>
    </row>
    <row r="120" spans="2:7" x14ac:dyDescent="0.2">
      <c r="B120" s="18"/>
      <c r="C120" s="9" t="s">
        <v>10</v>
      </c>
      <c r="D120" s="18"/>
      <c r="E120" s="19"/>
      <c r="F120" s="20"/>
      <c r="G120" s="12"/>
    </row>
    <row r="121" spans="2:7" x14ac:dyDescent="0.2">
      <c r="B121" s="4">
        <v>14</v>
      </c>
      <c r="C121" s="5" t="s">
        <v>120</v>
      </c>
      <c r="D121" s="4" t="s">
        <v>2</v>
      </c>
      <c r="E121" s="1">
        <v>5</v>
      </c>
      <c r="F121" s="2"/>
      <c r="G121" s="3">
        <f t="shared" si="2"/>
        <v>0</v>
      </c>
    </row>
    <row r="122" spans="2:7" x14ac:dyDescent="0.2">
      <c r="B122" s="4">
        <v>15</v>
      </c>
      <c r="C122" s="5" t="s">
        <v>121</v>
      </c>
      <c r="D122" s="4" t="s">
        <v>2</v>
      </c>
      <c r="E122" s="1">
        <v>1</v>
      </c>
      <c r="F122" s="2"/>
      <c r="G122" s="3">
        <f t="shared" si="2"/>
        <v>0</v>
      </c>
    </row>
    <row r="123" spans="2:7" s="23" customFormat="1" x14ac:dyDescent="0.2">
      <c r="B123" s="4">
        <v>16</v>
      </c>
      <c r="C123" s="5" t="s">
        <v>122</v>
      </c>
      <c r="D123" s="4" t="s">
        <v>2</v>
      </c>
      <c r="E123" s="1">
        <v>4</v>
      </c>
      <c r="F123" s="2"/>
      <c r="G123" s="3">
        <f t="shared" si="2"/>
        <v>0</v>
      </c>
    </row>
    <row r="124" spans="2:7" x14ac:dyDescent="0.2">
      <c r="B124" s="18"/>
      <c r="C124" s="9" t="s">
        <v>11</v>
      </c>
      <c r="D124" s="18"/>
      <c r="E124" s="19"/>
      <c r="F124" s="20"/>
      <c r="G124" s="12"/>
    </row>
    <row r="125" spans="2:7" x14ac:dyDescent="0.2">
      <c r="B125" s="4">
        <v>17</v>
      </c>
      <c r="C125" s="5" t="s">
        <v>123</v>
      </c>
      <c r="D125" s="4" t="s">
        <v>2</v>
      </c>
      <c r="E125" s="1">
        <v>28</v>
      </c>
      <c r="F125" s="2"/>
      <c r="G125" s="3">
        <f t="shared" si="2"/>
        <v>0</v>
      </c>
    </row>
    <row r="126" spans="2:7" x14ac:dyDescent="0.2">
      <c r="B126" s="4">
        <v>18</v>
      </c>
      <c r="C126" s="5" t="s">
        <v>124</v>
      </c>
      <c r="D126" s="4" t="s">
        <v>2</v>
      </c>
      <c r="E126" s="1">
        <v>4</v>
      </c>
      <c r="F126" s="2"/>
      <c r="G126" s="3">
        <f t="shared" si="2"/>
        <v>0</v>
      </c>
    </row>
    <row r="127" spans="2:7" x14ac:dyDescent="0.2">
      <c r="B127" s="4">
        <v>19</v>
      </c>
      <c r="C127" s="5" t="s">
        <v>125</v>
      </c>
      <c r="D127" s="4" t="s">
        <v>2</v>
      </c>
      <c r="E127" s="1">
        <v>2</v>
      </c>
      <c r="F127" s="2"/>
      <c r="G127" s="3">
        <f t="shared" si="2"/>
        <v>0</v>
      </c>
    </row>
    <row r="128" spans="2:7" x14ac:dyDescent="0.2">
      <c r="B128" s="4">
        <v>20</v>
      </c>
      <c r="C128" s="5" t="s">
        <v>126</v>
      </c>
      <c r="D128" s="4" t="s">
        <v>2</v>
      </c>
      <c r="E128" s="1">
        <v>9</v>
      </c>
      <c r="F128" s="2"/>
      <c r="G128" s="3">
        <f t="shared" si="2"/>
        <v>0</v>
      </c>
    </row>
    <row r="129" spans="2:7" x14ac:dyDescent="0.2">
      <c r="B129" s="4">
        <v>21</v>
      </c>
      <c r="C129" s="5" t="s">
        <v>127</v>
      </c>
      <c r="D129" s="4" t="s">
        <v>2</v>
      </c>
      <c r="E129" s="1">
        <v>4</v>
      </c>
      <c r="F129" s="2"/>
      <c r="G129" s="3">
        <f t="shared" si="2"/>
        <v>0</v>
      </c>
    </row>
    <row r="130" spans="2:7" x14ac:dyDescent="0.2">
      <c r="B130" s="4">
        <v>22</v>
      </c>
      <c r="C130" s="5" t="s">
        <v>128</v>
      </c>
      <c r="D130" s="4" t="s">
        <v>2</v>
      </c>
      <c r="E130" s="1">
        <v>5</v>
      </c>
      <c r="F130" s="2"/>
      <c r="G130" s="3">
        <f t="shared" si="2"/>
        <v>0</v>
      </c>
    </row>
    <row r="131" spans="2:7" x14ac:dyDescent="0.2">
      <c r="B131" s="4">
        <v>23</v>
      </c>
      <c r="C131" s="5" t="s">
        <v>129</v>
      </c>
      <c r="D131" s="4" t="s">
        <v>2</v>
      </c>
      <c r="E131" s="1">
        <v>13</v>
      </c>
      <c r="F131" s="2"/>
      <c r="G131" s="3">
        <f t="shared" si="2"/>
        <v>0</v>
      </c>
    </row>
    <row r="132" spans="2:7" x14ac:dyDescent="0.2">
      <c r="B132" s="4">
        <v>24</v>
      </c>
      <c r="C132" s="5" t="s">
        <v>130</v>
      </c>
      <c r="D132" s="4" t="s">
        <v>2</v>
      </c>
      <c r="E132" s="1">
        <v>276</v>
      </c>
      <c r="F132" s="2"/>
      <c r="G132" s="3">
        <f t="shared" si="2"/>
        <v>0</v>
      </c>
    </row>
    <row r="133" spans="2:7" x14ac:dyDescent="0.2">
      <c r="B133" s="4">
        <v>25</v>
      </c>
      <c r="C133" s="5" t="s">
        <v>131</v>
      </c>
      <c r="D133" s="4" t="s">
        <v>12</v>
      </c>
      <c r="E133" s="1">
        <v>6201</v>
      </c>
      <c r="F133" s="2"/>
      <c r="G133" s="3">
        <f t="shared" si="2"/>
        <v>0</v>
      </c>
    </row>
    <row r="134" spans="2:7" x14ac:dyDescent="0.2">
      <c r="B134" s="18"/>
      <c r="C134" s="9" t="s">
        <v>13</v>
      </c>
      <c r="D134" s="18"/>
      <c r="E134" s="19"/>
      <c r="F134" s="20"/>
      <c r="G134" s="12"/>
    </row>
    <row r="135" spans="2:7" x14ac:dyDescent="0.2">
      <c r="B135" s="4">
        <v>26</v>
      </c>
      <c r="C135" s="5" t="s">
        <v>132</v>
      </c>
      <c r="D135" s="4" t="s">
        <v>2</v>
      </c>
      <c r="E135" s="1">
        <v>4</v>
      </c>
      <c r="F135" s="2"/>
      <c r="G135" s="3">
        <f t="shared" si="2"/>
        <v>0</v>
      </c>
    </row>
    <row r="136" spans="2:7" x14ac:dyDescent="0.2">
      <c r="B136" s="4">
        <v>27</v>
      </c>
      <c r="C136" s="5" t="s">
        <v>133</v>
      </c>
      <c r="D136" s="4" t="s">
        <v>2</v>
      </c>
      <c r="E136" s="1">
        <v>6</v>
      </c>
      <c r="F136" s="2"/>
      <c r="G136" s="3">
        <f t="shared" si="2"/>
        <v>0</v>
      </c>
    </row>
    <row r="137" spans="2:7" ht="25.5" x14ac:dyDescent="0.2">
      <c r="B137" s="4">
        <v>28</v>
      </c>
      <c r="C137" s="5" t="s">
        <v>134</v>
      </c>
      <c r="D137" s="4" t="s">
        <v>2</v>
      </c>
      <c r="E137" s="1">
        <v>4</v>
      </c>
      <c r="F137" s="2"/>
      <c r="G137" s="3">
        <f t="shared" si="2"/>
        <v>0</v>
      </c>
    </row>
    <row r="138" spans="2:7" ht="25.5" x14ac:dyDescent="0.2">
      <c r="B138" s="4">
        <v>29</v>
      </c>
      <c r="C138" s="5" t="s">
        <v>135</v>
      </c>
      <c r="D138" s="4" t="s">
        <v>2</v>
      </c>
      <c r="E138" s="1">
        <v>2</v>
      </c>
      <c r="F138" s="2"/>
      <c r="G138" s="3">
        <f t="shared" si="2"/>
        <v>0</v>
      </c>
    </row>
    <row r="139" spans="2:7" ht="25.5" x14ac:dyDescent="0.2">
      <c r="B139" s="4">
        <v>30</v>
      </c>
      <c r="C139" s="5" t="s">
        <v>136</v>
      </c>
      <c r="D139" s="4" t="s">
        <v>2</v>
      </c>
      <c r="E139" s="1">
        <v>3</v>
      </c>
      <c r="F139" s="2"/>
      <c r="G139" s="3">
        <f t="shared" si="2"/>
        <v>0</v>
      </c>
    </row>
    <row r="140" spans="2:7" x14ac:dyDescent="0.2">
      <c r="B140" s="4">
        <v>31</v>
      </c>
      <c r="C140" s="5" t="s">
        <v>137</v>
      </c>
      <c r="D140" s="4" t="s">
        <v>2</v>
      </c>
      <c r="E140" s="1">
        <v>4</v>
      </c>
      <c r="F140" s="2"/>
      <c r="G140" s="3">
        <f t="shared" si="2"/>
        <v>0</v>
      </c>
    </row>
    <row r="141" spans="2:7" x14ac:dyDescent="0.2">
      <c r="B141" s="4">
        <v>32</v>
      </c>
      <c r="C141" s="5" t="s">
        <v>138</v>
      </c>
      <c r="D141" s="4" t="s">
        <v>2</v>
      </c>
      <c r="E141" s="1">
        <v>1</v>
      </c>
      <c r="F141" s="2"/>
      <c r="G141" s="3">
        <f t="shared" si="2"/>
        <v>0</v>
      </c>
    </row>
    <row r="142" spans="2:7" x14ac:dyDescent="0.2">
      <c r="B142" s="4">
        <v>33</v>
      </c>
      <c r="C142" s="5" t="s">
        <v>139</v>
      </c>
      <c r="D142" s="4" t="s">
        <v>2</v>
      </c>
      <c r="E142" s="1">
        <v>1</v>
      </c>
      <c r="F142" s="2"/>
      <c r="G142" s="3">
        <f t="shared" si="2"/>
        <v>0</v>
      </c>
    </row>
    <row r="143" spans="2:7" x14ac:dyDescent="0.2">
      <c r="B143" s="4">
        <v>34</v>
      </c>
      <c r="C143" s="5" t="s">
        <v>140</v>
      </c>
      <c r="D143" s="4" t="s">
        <v>2</v>
      </c>
      <c r="E143" s="1">
        <v>8</v>
      </c>
      <c r="F143" s="2"/>
      <c r="G143" s="3">
        <f t="shared" si="2"/>
        <v>0</v>
      </c>
    </row>
    <row r="144" spans="2:7" x14ac:dyDescent="0.2">
      <c r="B144" s="4">
        <v>35</v>
      </c>
      <c r="C144" s="5" t="s">
        <v>141</v>
      </c>
      <c r="D144" s="4" t="s">
        <v>2</v>
      </c>
      <c r="E144" s="1">
        <v>4</v>
      </c>
      <c r="F144" s="2"/>
      <c r="G144" s="3">
        <f t="shared" si="2"/>
        <v>0</v>
      </c>
    </row>
    <row r="145" spans="2:7" ht="25.5" x14ac:dyDescent="0.2">
      <c r="B145" s="4">
        <v>36</v>
      </c>
      <c r="C145" s="5" t="s">
        <v>142</v>
      </c>
      <c r="D145" s="4" t="s">
        <v>2</v>
      </c>
      <c r="E145" s="1">
        <v>1</v>
      </c>
      <c r="F145" s="2"/>
      <c r="G145" s="3">
        <f t="shared" si="2"/>
        <v>0</v>
      </c>
    </row>
    <row r="146" spans="2:7" ht="25.5" x14ac:dyDescent="0.2">
      <c r="B146" s="4">
        <v>37</v>
      </c>
      <c r="C146" s="5" t="s">
        <v>143</v>
      </c>
      <c r="D146" s="4" t="s">
        <v>2</v>
      </c>
      <c r="E146" s="1">
        <v>1</v>
      </c>
      <c r="F146" s="2"/>
      <c r="G146" s="3">
        <f t="shared" si="2"/>
        <v>0</v>
      </c>
    </row>
    <row r="147" spans="2:7" ht="25.5" x14ac:dyDescent="0.2">
      <c r="B147" s="4">
        <v>38</v>
      </c>
      <c r="C147" s="5" t="s">
        <v>144</v>
      </c>
      <c r="D147" s="4" t="s">
        <v>2</v>
      </c>
      <c r="E147" s="1">
        <v>1</v>
      </c>
      <c r="F147" s="2"/>
      <c r="G147" s="3">
        <f t="shared" si="2"/>
        <v>0</v>
      </c>
    </row>
    <row r="148" spans="2:7" x14ac:dyDescent="0.2">
      <c r="B148" s="4">
        <v>39</v>
      </c>
      <c r="C148" s="5" t="s">
        <v>145</v>
      </c>
      <c r="D148" s="4" t="s">
        <v>2</v>
      </c>
      <c r="E148" s="1">
        <v>3</v>
      </c>
      <c r="F148" s="2"/>
      <c r="G148" s="3">
        <f t="shared" si="2"/>
        <v>0</v>
      </c>
    </row>
    <row r="149" spans="2:7" x14ac:dyDescent="0.2">
      <c r="B149" s="4">
        <v>40</v>
      </c>
      <c r="C149" s="5" t="s">
        <v>146</v>
      </c>
      <c r="D149" s="4" t="s">
        <v>2</v>
      </c>
      <c r="E149" s="1">
        <v>10</v>
      </c>
      <c r="F149" s="2"/>
      <c r="G149" s="3">
        <f t="shared" si="2"/>
        <v>0</v>
      </c>
    </row>
    <row r="150" spans="2:7" ht="25.5" x14ac:dyDescent="0.2">
      <c r="B150" s="4">
        <v>41</v>
      </c>
      <c r="C150" s="5" t="s">
        <v>147</v>
      </c>
      <c r="D150" s="4" t="s">
        <v>2</v>
      </c>
      <c r="E150" s="1">
        <v>4</v>
      </c>
      <c r="F150" s="2"/>
      <c r="G150" s="3">
        <f t="shared" si="2"/>
        <v>0</v>
      </c>
    </row>
    <row r="151" spans="2:7" ht="25.5" x14ac:dyDescent="0.2">
      <c r="B151" s="4">
        <v>42</v>
      </c>
      <c r="C151" s="5" t="s">
        <v>148</v>
      </c>
      <c r="D151" s="4" t="s">
        <v>2</v>
      </c>
      <c r="E151" s="1">
        <v>4</v>
      </c>
      <c r="F151" s="2"/>
      <c r="G151" s="3">
        <f t="shared" si="2"/>
        <v>0</v>
      </c>
    </row>
    <row r="152" spans="2:7" x14ac:dyDescent="0.2">
      <c r="B152" s="4">
        <v>44</v>
      </c>
      <c r="C152" s="5" t="s">
        <v>149</v>
      </c>
      <c r="D152" s="4" t="s">
        <v>2</v>
      </c>
      <c r="E152" s="1">
        <v>10</v>
      </c>
      <c r="F152" s="2"/>
      <c r="G152" s="3">
        <f t="shared" si="2"/>
        <v>0</v>
      </c>
    </row>
    <row r="153" spans="2:7" x14ac:dyDescent="0.2">
      <c r="B153" s="4">
        <v>45</v>
      </c>
      <c r="C153" s="5" t="s">
        <v>150</v>
      </c>
      <c r="D153" s="4" t="s">
        <v>2</v>
      </c>
      <c r="E153" s="1">
        <v>5</v>
      </c>
      <c r="F153" s="2"/>
      <c r="G153" s="3">
        <f t="shared" si="2"/>
        <v>0</v>
      </c>
    </row>
    <row r="154" spans="2:7" x14ac:dyDescent="0.2">
      <c r="B154" s="4">
        <v>46</v>
      </c>
      <c r="C154" s="5" t="s">
        <v>151</v>
      </c>
      <c r="D154" s="4" t="s">
        <v>2</v>
      </c>
      <c r="E154" s="1">
        <v>3</v>
      </c>
      <c r="F154" s="2"/>
      <c r="G154" s="3">
        <f t="shared" si="2"/>
        <v>0</v>
      </c>
    </row>
    <row r="155" spans="2:7" x14ac:dyDescent="0.2">
      <c r="B155" s="4">
        <v>47</v>
      </c>
      <c r="C155" s="5" t="s">
        <v>152</v>
      </c>
      <c r="D155" s="4" t="s">
        <v>2</v>
      </c>
      <c r="E155" s="1">
        <v>6</v>
      </c>
      <c r="F155" s="2"/>
      <c r="G155" s="3">
        <f t="shared" si="2"/>
        <v>0</v>
      </c>
    </row>
    <row r="156" spans="2:7" x14ac:dyDescent="0.2">
      <c r="B156" s="4">
        <v>48</v>
      </c>
      <c r="C156" s="5" t="s">
        <v>153</v>
      </c>
      <c r="D156" s="4" t="s">
        <v>2</v>
      </c>
      <c r="E156" s="1">
        <v>4</v>
      </c>
      <c r="F156" s="2"/>
      <c r="G156" s="3">
        <f t="shared" si="2"/>
        <v>0</v>
      </c>
    </row>
    <row r="157" spans="2:7" ht="25.5" x14ac:dyDescent="0.2">
      <c r="B157" s="4">
        <v>49</v>
      </c>
      <c r="C157" s="5" t="s">
        <v>154</v>
      </c>
      <c r="D157" s="4" t="s">
        <v>2</v>
      </c>
      <c r="E157" s="1">
        <v>1</v>
      </c>
      <c r="F157" s="2"/>
      <c r="G157" s="3">
        <f t="shared" si="2"/>
        <v>0</v>
      </c>
    </row>
    <row r="158" spans="2:7" x14ac:dyDescent="0.2">
      <c r="B158" s="9"/>
      <c r="C158" s="9" t="s">
        <v>14</v>
      </c>
      <c r="D158" s="18"/>
      <c r="E158" s="19"/>
      <c r="F158" s="20"/>
      <c r="G158" s="12"/>
    </row>
    <row r="159" spans="2:7" x14ac:dyDescent="0.2">
      <c r="B159" s="4">
        <v>50</v>
      </c>
      <c r="C159" s="5" t="s">
        <v>155</v>
      </c>
      <c r="D159" s="4" t="s">
        <v>2</v>
      </c>
      <c r="E159" s="1">
        <v>4</v>
      </c>
      <c r="F159" s="2"/>
      <c r="G159" s="3">
        <f t="shared" si="2"/>
        <v>0</v>
      </c>
    </row>
    <row r="160" spans="2:7" ht="25.5" x14ac:dyDescent="0.2">
      <c r="B160" s="4">
        <v>51</v>
      </c>
      <c r="C160" s="5" t="s">
        <v>156</v>
      </c>
      <c r="D160" s="4" t="s">
        <v>2</v>
      </c>
      <c r="E160" s="1">
        <v>4</v>
      </c>
      <c r="F160" s="2"/>
      <c r="G160" s="3">
        <f t="shared" si="2"/>
        <v>0</v>
      </c>
    </row>
    <row r="161" spans="2:7" x14ac:dyDescent="0.2">
      <c r="B161" s="4">
        <v>52</v>
      </c>
      <c r="C161" s="5" t="s">
        <v>157</v>
      </c>
      <c r="D161" s="4" t="s">
        <v>2</v>
      </c>
      <c r="E161" s="1">
        <v>3</v>
      </c>
      <c r="F161" s="2"/>
      <c r="G161" s="3">
        <f t="shared" si="2"/>
        <v>0</v>
      </c>
    </row>
    <row r="162" spans="2:7" x14ac:dyDescent="0.2">
      <c r="B162" s="4">
        <v>53</v>
      </c>
      <c r="C162" s="5" t="s">
        <v>158</v>
      </c>
      <c r="D162" s="4" t="s">
        <v>2</v>
      </c>
      <c r="E162" s="1">
        <v>174</v>
      </c>
      <c r="F162" s="2"/>
      <c r="G162" s="3">
        <f t="shared" si="2"/>
        <v>0</v>
      </c>
    </row>
    <row r="163" spans="2:7" x14ac:dyDescent="0.2">
      <c r="B163" s="4">
        <v>54</v>
      </c>
      <c r="C163" s="5" t="s">
        <v>159</v>
      </c>
      <c r="D163" s="4" t="s">
        <v>2</v>
      </c>
      <c r="E163" s="1">
        <v>3</v>
      </c>
      <c r="F163" s="2"/>
      <c r="G163" s="3">
        <f t="shared" si="2"/>
        <v>0</v>
      </c>
    </row>
    <row r="164" spans="2:7" x14ac:dyDescent="0.2">
      <c r="B164" s="4">
        <v>55</v>
      </c>
      <c r="C164" s="5" t="s">
        <v>160</v>
      </c>
      <c r="D164" s="4" t="s">
        <v>2</v>
      </c>
      <c r="E164" s="1">
        <v>6</v>
      </c>
      <c r="F164" s="2"/>
      <c r="G164" s="3">
        <f t="shared" si="2"/>
        <v>0</v>
      </c>
    </row>
    <row r="165" spans="2:7" x14ac:dyDescent="0.2">
      <c r="B165" s="4">
        <v>56</v>
      </c>
      <c r="C165" s="5" t="s">
        <v>161</v>
      </c>
      <c r="D165" s="4" t="s">
        <v>2</v>
      </c>
      <c r="E165" s="1">
        <v>4</v>
      </c>
      <c r="F165" s="2"/>
      <c r="G165" s="3">
        <f t="shared" si="2"/>
        <v>0</v>
      </c>
    </row>
    <row r="166" spans="2:7" x14ac:dyDescent="0.2">
      <c r="B166" s="4">
        <v>57</v>
      </c>
      <c r="C166" s="5" t="s">
        <v>162</v>
      </c>
      <c r="D166" s="4" t="s">
        <v>2</v>
      </c>
      <c r="E166" s="1">
        <v>24</v>
      </c>
      <c r="F166" s="2"/>
      <c r="G166" s="3">
        <f t="shared" si="2"/>
        <v>0</v>
      </c>
    </row>
    <row r="167" spans="2:7" x14ac:dyDescent="0.2">
      <c r="B167" s="9"/>
      <c r="C167" s="9" t="s">
        <v>15</v>
      </c>
      <c r="D167" s="18"/>
      <c r="E167" s="19"/>
      <c r="F167" s="20"/>
      <c r="G167" s="12"/>
    </row>
    <row r="168" spans="2:7" x14ac:dyDescent="0.2">
      <c r="B168" s="4">
        <v>58</v>
      </c>
      <c r="C168" s="5" t="s">
        <v>163</v>
      </c>
      <c r="D168" s="4" t="s">
        <v>2</v>
      </c>
      <c r="E168" s="1">
        <v>3</v>
      </c>
      <c r="F168" s="2"/>
      <c r="G168" s="3">
        <f t="shared" si="2"/>
        <v>0</v>
      </c>
    </row>
    <row r="169" spans="2:7" x14ac:dyDescent="0.2">
      <c r="B169" s="4">
        <v>59</v>
      </c>
      <c r="C169" s="5" t="s">
        <v>164</v>
      </c>
      <c r="D169" s="4" t="s">
        <v>2</v>
      </c>
      <c r="E169" s="1">
        <v>1</v>
      </c>
      <c r="F169" s="2"/>
      <c r="G169" s="3">
        <f t="shared" ref="G169:G198" si="3">F169*E169</f>
        <v>0</v>
      </c>
    </row>
    <row r="170" spans="2:7" x14ac:dyDescent="0.2">
      <c r="B170" s="4">
        <v>60</v>
      </c>
      <c r="C170" s="5" t="s">
        <v>165</v>
      </c>
      <c r="D170" s="4" t="s">
        <v>2</v>
      </c>
      <c r="E170" s="1">
        <v>4</v>
      </c>
      <c r="F170" s="2"/>
      <c r="G170" s="3">
        <f t="shared" si="3"/>
        <v>0</v>
      </c>
    </row>
    <row r="171" spans="2:7" x14ac:dyDescent="0.2">
      <c r="B171" s="9"/>
      <c r="C171" s="9" t="s">
        <v>16</v>
      </c>
      <c r="D171" s="18"/>
      <c r="E171" s="19"/>
      <c r="F171" s="20"/>
      <c r="G171" s="12"/>
    </row>
    <row r="172" spans="2:7" x14ac:dyDescent="0.2">
      <c r="B172" s="4">
        <v>61</v>
      </c>
      <c r="C172" s="5" t="s">
        <v>166</v>
      </c>
      <c r="D172" s="4" t="s">
        <v>2</v>
      </c>
      <c r="E172" s="1">
        <v>20</v>
      </c>
      <c r="F172" s="2"/>
      <c r="G172" s="3">
        <f t="shared" si="3"/>
        <v>0</v>
      </c>
    </row>
    <row r="173" spans="2:7" x14ac:dyDescent="0.2">
      <c r="B173" s="4">
        <v>62</v>
      </c>
      <c r="C173" s="5" t="s">
        <v>167</v>
      </c>
      <c r="D173" s="4" t="s">
        <v>2</v>
      </c>
      <c r="E173" s="1">
        <v>14</v>
      </c>
      <c r="F173" s="2"/>
      <c r="G173" s="3">
        <f t="shared" si="3"/>
        <v>0</v>
      </c>
    </row>
    <row r="174" spans="2:7" x14ac:dyDescent="0.2">
      <c r="B174" s="4">
        <v>63</v>
      </c>
      <c r="C174" s="5" t="s">
        <v>168</v>
      </c>
      <c r="D174" s="4" t="s">
        <v>12</v>
      </c>
      <c r="E174" s="1">
        <v>127</v>
      </c>
      <c r="F174" s="2"/>
      <c r="G174" s="3">
        <f t="shared" si="3"/>
        <v>0</v>
      </c>
    </row>
    <row r="175" spans="2:7" x14ac:dyDescent="0.2">
      <c r="B175" s="4">
        <v>64</v>
      </c>
      <c r="C175" s="5" t="s">
        <v>169</v>
      </c>
      <c r="D175" s="4" t="s">
        <v>12</v>
      </c>
      <c r="E175" s="1">
        <v>1847</v>
      </c>
      <c r="F175" s="2"/>
      <c r="G175" s="3">
        <f t="shared" si="3"/>
        <v>0</v>
      </c>
    </row>
    <row r="176" spans="2:7" x14ac:dyDescent="0.2">
      <c r="B176" s="4">
        <v>65</v>
      </c>
      <c r="C176" s="5" t="s">
        <v>170</v>
      </c>
      <c r="D176" s="4" t="s">
        <v>12</v>
      </c>
      <c r="E176" s="1">
        <v>53</v>
      </c>
      <c r="F176" s="2"/>
      <c r="G176" s="3">
        <f t="shared" si="3"/>
        <v>0</v>
      </c>
    </row>
    <row r="177" spans="2:7" x14ac:dyDescent="0.2">
      <c r="B177" s="4">
        <v>66</v>
      </c>
      <c r="C177" s="5" t="s">
        <v>171</v>
      </c>
      <c r="D177" s="4" t="s">
        <v>12</v>
      </c>
      <c r="E177" s="1">
        <v>63</v>
      </c>
      <c r="F177" s="2"/>
      <c r="G177" s="3">
        <f t="shared" si="3"/>
        <v>0</v>
      </c>
    </row>
    <row r="178" spans="2:7" x14ac:dyDescent="0.2">
      <c r="B178" s="4">
        <v>67</v>
      </c>
      <c r="C178" s="5" t="s">
        <v>172</v>
      </c>
      <c r="D178" s="4" t="s">
        <v>17</v>
      </c>
      <c r="E178" s="1">
        <v>6</v>
      </c>
      <c r="F178" s="2"/>
      <c r="G178" s="3">
        <f t="shared" si="3"/>
        <v>0</v>
      </c>
    </row>
    <row r="179" spans="2:7" x14ac:dyDescent="0.2">
      <c r="B179" s="4">
        <v>68</v>
      </c>
      <c r="C179" s="5" t="s">
        <v>173</v>
      </c>
      <c r="D179" s="4" t="s">
        <v>2</v>
      </c>
      <c r="E179" s="1">
        <v>7</v>
      </c>
      <c r="F179" s="2"/>
      <c r="G179" s="3">
        <f t="shared" si="3"/>
        <v>0</v>
      </c>
    </row>
    <row r="180" spans="2:7" x14ac:dyDescent="0.2">
      <c r="B180" s="4">
        <v>69</v>
      </c>
      <c r="C180" s="5" t="s">
        <v>174</v>
      </c>
      <c r="D180" s="4" t="s">
        <v>2</v>
      </c>
      <c r="E180" s="1">
        <v>1</v>
      </c>
      <c r="F180" s="2"/>
      <c r="G180" s="3">
        <f t="shared" si="3"/>
        <v>0</v>
      </c>
    </row>
    <row r="181" spans="2:7" s="23" customFormat="1" x14ac:dyDescent="0.2">
      <c r="B181" s="4">
        <v>70</v>
      </c>
      <c r="C181" s="5" t="s">
        <v>175</v>
      </c>
      <c r="D181" s="4" t="s">
        <v>2</v>
      </c>
      <c r="E181" s="1">
        <v>1</v>
      </c>
      <c r="F181" s="2"/>
      <c r="G181" s="3">
        <f t="shared" si="3"/>
        <v>0</v>
      </c>
    </row>
    <row r="182" spans="2:7" ht="25.5" x14ac:dyDescent="0.2">
      <c r="B182" s="4">
        <v>71</v>
      </c>
      <c r="C182" s="5" t="s">
        <v>176</v>
      </c>
      <c r="D182" s="4" t="s">
        <v>2</v>
      </c>
      <c r="E182" s="1">
        <v>2</v>
      </c>
      <c r="F182" s="2"/>
      <c r="G182" s="3">
        <f t="shared" si="3"/>
        <v>0</v>
      </c>
    </row>
    <row r="183" spans="2:7" x14ac:dyDescent="0.2">
      <c r="B183" s="4">
        <v>72</v>
      </c>
      <c r="C183" s="5" t="s">
        <v>177</v>
      </c>
      <c r="D183" s="4" t="s">
        <v>2</v>
      </c>
      <c r="E183" s="1">
        <v>2</v>
      </c>
      <c r="F183" s="2"/>
      <c r="G183" s="3">
        <f t="shared" si="3"/>
        <v>0</v>
      </c>
    </row>
    <row r="184" spans="2:7" x14ac:dyDescent="0.2">
      <c r="B184" s="4">
        <v>73</v>
      </c>
      <c r="C184" s="5" t="s">
        <v>178</v>
      </c>
      <c r="D184" s="4" t="s">
        <v>2</v>
      </c>
      <c r="E184" s="1">
        <v>2</v>
      </c>
      <c r="F184" s="2"/>
      <c r="G184" s="3">
        <f t="shared" si="3"/>
        <v>0</v>
      </c>
    </row>
    <row r="185" spans="2:7" x14ac:dyDescent="0.2">
      <c r="B185" s="4">
        <v>74</v>
      </c>
      <c r="C185" s="5" t="s">
        <v>179</v>
      </c>
      <c r="D185" s="4" t="s">
        <v>2</v>
      </c>
      <c r="E185" s="1">
        <v>2</v>
      </c>
      <c r="F185" s="2"/>
      <c r="G185" s="3">
        <f t="shared" si="3"/>
        <v>0</v>
      </c>
    </row>
    <row r="186" spans="2:7" ht="25.5" x14ac:dyDescent="0.2">
      <c r="B186" s="4">
        <v>75</v>
      </c>
      <c r="C186" s="5" t="s">
        <v>180</v>
      </c>
      <c r="D186" s="4" t="s">
        <v>2</v>
      </c>
      <c r="E186" s="1">
        <v>2</v>
      </c>
      <c r="F186" s="2"/>
      <c r="G186" s="3">
        <f t="shared" si="3"/>
        <v>0</v>
      </c>
    </row>
    <row r="187" spans="2:7" x14ac:dyDescent="0.2">
      <c r="B187" s="4">
        <v>76</v>
      </c>
      <c r="C187" s="5" t="s">
        <v>181</v>
      </c>
      <c r="D187" s="4" t="s">
        <v>2</v>
      </c>
      <c r="E187" s="1">
        <v>10</v>
      </c>
      <c r="F187" s="2"/>
      <c r="G187" s="3">
        <f t="shared" si="3"/>
        <v>0</v>
      </c>
    </row>
    <row r="188" spans="2:7" x14ac:dyDescent="0.2">
      <c r="B188" s="4">
        <v>77</v>
      </c>
      <c r="C188" s="5" t="s">
        <v>182</v>
      </c>
      <c r="D188" s="4" t="s">
        <v>2</v>
      </c>
      <c r="E188" s="1">
        <v>92</v>
      </c>
      <c r="F188" s="2"/>
      <c r="G188" s="3">
        <f t="shared" si="3"/>
        <v>0</v>
      </c>
    </row>
    <row r="189" spans="2:7" x14ac:dyDescent="0.2">
      <c r="B189" s="4">
        <v>78</v>
      </c>
      <c r="C189" s="5" t="s">
        <v>183</v>
      </c>
      <c r="D189" s="4" t="s">
        <v>2</v>
      </c>
      <c r="E189" s="1">
        <v>105</v>
      </c>
      <c r="F189" s="2"/>
      <c r="G189" s="3">
        <f t="shared" si="3"/>
        <v>0</v>
      </c>
    </row>
    <row r="190" spans="2:7" x14ac:dyDescent="0.2">
      <c r="B190" s="4">
        <v>79</v>
      </c>
      <c r="C190" s="5" t="s">
        <v>184</v>
      </c>
      <c r="D190" s="4" t="s">
        <v>2</v>
      </c>
      <c r="E190" s="1">
        <v>9</v>
      </c>
      <c r="F190" s="2"/>
      <c r="G190" s="3">
        <f t="shared" si="3"/>
        <v>0</v>
      </c>
    </row>
    <row r="191" spans="2:7" x14ac:dyDescent="0.2">
      <c r="B191" s="4">
        <v>80</v>
      </c>
      <c r="C191" s="5" t="s">
        <v>185</v>
      </c>
      <c r="D191" s="4" t="s">
        <v>2</v>
      </c>
      <c r="E191" s="1">
        <v>5</v>
      </c>
      <c r="F191" s="2"/>
      <c r="G191" s="3">
        <f t="shared" si="3"/>
        <v>0</v>
      </c>
    </row>
    <row r="192" spans="2:7" x14ac:dyDescent="0.2">
      <c r="B192" s="9"/>
      <c r="C192" s="9" t="s">
        <v>18</v>
      </c>
      <c r="D192" s="18"/>
      <c r="E192" s="19"/>
      <c r="F192" s="20"/>
      <c r="G192" s="12"/>
    </row>
    <row r="193" spans="2:7" x14ac:dyDescent="0.2">
      <c r="B193" s="4">
        <v>81</v>
      </c>
      <c r="C193" s="5" t="s">
        <v>186</v>
      </c>
      <c r="D193" s="4" t="s">
        <v>12</v>
      </c>
      <c r="E193" s="1">
        <v>1050</v>
      </c>
      <c r="F193" s="2"/>
      <c r="G193" s="3">
        <f t="shared" si="3"/>
        <v>0</v>
      </c>
    </row>
    <row r="194" spans="2:7" x14ac:dyDescent="0.2">
      <c r="B194" s="4">
        <v>82</v>
      </c>
      <c r="C194" s="5" t="s">
        <v>187</v>
      </c>
      <c r="D194" s="4" t="s">
        <v>2</v>
      </c>
      <c r="E194" s="1">
        <v>5</v>
      </c>
      <c r="F194" s="2"/>
      <c r="G194" s="3">
        <f t="shared" si="3"/>
        <v>0</v>
      </c>
    </row>
    <row r="195" spans="2:7" x14ac:dyDescent="0.2">
      <c r="B195" s="4">
        <v>83</v>
      </c>
      <c r="C195" s="5" t="s">
        <v>188</v>
      </c>
      <c r="D195" s="4" t="s">
        <v>2</v>
      </c>
      <c r="E195" s="1">
        <v>2</v>
      </c>
      <c r="F195" s="2"/>
      <c r="G195" s="3">
        <f t="shared" si="3"/>
        <v>0</v>
      </c>
    </row>
    <row r="196" spans="2:7" x14ac:dyDescent="0.2">
      <c r="B196" s="4">
        <v>84</v>
      </c>
      <c r="C196" s="5" t="s">
        <v>189</v>
      </c>
      <c r="D196" s="4" t="s">
        <v>2</v>
      </c>
      <c r="E196" s="1">
        <v>3</v>
      </c>
      <c r="F196" s="2"/>
      <c r="G196" s="3">
        <f t="shared" si="3"/>
        <v>0</v>
      </c>
    </row>
    <row r="197" spans="2:7" x14ac:dyDescent="0.2">
      <c r="B197" s="4">
        <v>85</v>
      </c>
      <c r="C197" s="5" t="s">
        <v>190</v>
      </c>
      <c r="D197" s="4" t="s">
        <v>2</v>
      </c>
      <c r="E197" s="1">
        <v>2</v>
      </c>
      <c r="F197" s="2"/>
      <c r="G197" s="3">
        <f t="shared" si="3"/>
        <v>0</v>
      </c>
    </row>
    <row r="198" spans="2:7" x14ac:dyDescent="0.2">
      <c r="B198" s="4">
        <v>86</v>
      </c>
      <c r="C198" s="5" t="s">
        <v>191</v>
      </c>
      <c r="D198" s="4" t="s">
        <v>2</v>
      </c>
      <c r="E198" s="1">
        <v>1</v>
      </c>
      <c r="F198" s="2"/>
      <c r="G198" s="3">
        <f t="shared" si="3"/>
        <v>0</v>
      </c>
    </row>
    <row r="199" spans="2:7" x14ac:dyDescent="0.2">
      <c r="B199" s="27" t="s">
        <v>8</v>
      </c>
      <c r="C199" s="28"/>
      <c r="D199" s="28"/>
      <c r="E199" s="28"/>
      <c r="F199" s="29"/>
      <c r="G199" s="11">
        <f>SUM(G107:G198)</f>
        <v>0</v>
      </c>
    </row>
    <row r="200" spans="2:7" x14ac:dyDescent="0.2">
      <c r="B200" s="27" t="s">
        <v>20</v>
      </c>
      <c r="C200" s="28"/>
      <c r="D200" s="28"/>
      <c r="E200" s="29"/>
      <c r="F200" s="25">
        <v>0.12</v>
      </c>
      <c r="G200" s="11">
        <f>ROUND(G199*F200,0)</f>
        <v>0</v>
      </c>
    </row>
    <row r="201" spans="2:7" x14ac:dyDescent="0.2">
      <c r="B201" s="27" t="s">
        <v>21</v>
      </c>
      <c r="C201" s="28"/>
      <c r="D201" s="28"/>
      <c r="E201" s="29"/>
      <c r="F201" s="25">
        <v>0.08</v>
      </c>
      <c r="G201" s="11">
        <f>ROUND(G199*F201,0)</f>
        <v>0</v>
      </c>
    </row>
    <row r="202" spans="2:7" x14ac:dyDescent="0.2">
      <c r="B202" s="27" t="s">
        <v>8</v>
      </c>
      <c r="C202" s="28"/>
      <c r="D202" s="28"/>
      <c r="E202" s="28"/>
      <c r="F202" s="29"/>
      <c r="G202" s="11">
        <f>G199+G200+G201</f>
        <v>0</v>
      </c>
    </row>
    <row r="204" spans="2:7" x14ac:dyDescent="0.2">
      <c r="B204" s="26" t="s">
        <v>19</v>
      </c>
      <c r="C204" s="26"/>
      <c r="D204" s="26"/>
      <c r="E204" s="26"/>
      <c r="F204" s="30">
        <f>ROUND(G202+G102,0)</f>
        <v>0</v>
      </c>
      <c r="G204" s="30">
        <f>G201+G161</f>
        <v>0</v>
      </c>
    </row>
    <row r="206" spans="2:7" x14ac:dyDescent="0.2">
      <c r="B206" s="22" t="s">
        <v>197</v>
      </c>
    </row>
    <row r="208" spans="2:7" x14ac:dyDescent="0.2">
      <c r="B208" s="22" t="s">
        <v>198</v>
      </c>
      <c r="C208"/>
      <c r="D208"/>
      <c r="E208"/>
      <c r="F208" s="21"/>
      <c r="G208" s="21"/>
    </row>
    <row r="209" spans="2:7" x14ac:dyDescent="0.2">
      <c r="B209" s="22" t="s">
        <v>199</v>
      </c>
      <c r="C209"/>
      <c r="D209"/>
      <c r="E209"/>
      <c r="F209" s="21"/>
      <c r="G209" s="21"/>
    </row>
    <row r="210" spans="2:7" x14ac:dyDescent="0.2">
      <c r="B210" s="22" t="s">
        <v>200</v>
      </c>
      <c r="C210"/>
      <c r="D210"/>
      <c r="E210"/>
      <c r="F210" s="21"/>
      <c r="G210" s="21"/>
    </row>
    <row r="211" spans="2:7" x14ac:dyDescent="0.2">
      <c r="B211" s="22" t="s">
        <v>201</v>
      </c>
      <c r="C211"/>
      <c r="D211"/>
      <c r="E211"/>
      <c r="F211" s="21"/>
      <c r="G211" s="21"/>
    </row>
    <row r="212" spans="2:7" x14ac:dyDescent="0.2">
      <c r="B212" t="s">
        <v>193</v>
      </c>
      <c r="C212"/>
      <c r="D212"/>
      <c r="E212"/>
      <c r="F212" s="21"/>
      <c r="G212" s="21"/>
    </row>
    <row r="213" spans="2:7" x14ac:dyDescent="0.2">
      <c r="B213"/>
      <c r="C213"/>
      <c r="D213"/>
      <c r="E213"/>
      <c r="F213" s="21"/>
      <c r="G213" s="21"/>
    </row>
    <row r="214" spans="2:7" x14ac:dyDescent="0.2">
      <c r="B214"/>
      <c r="C214"/>
      <c r="D214"/>
      <c r="E214"/>
      <c r="F214" s="21"/>
      <c r="G214" s="21"/>
    </row>
    <row r="215" spans="2:7" x14ac:dyDescent="0.2">
      <c r="B215" t="s">
        <v>194</v>
      </c>
      <c r="C215"/>
      <c r="D215"/>
      <c r="E215"/>
      <c r="F215"/>
      <c r="G215"/>
    </row>
    <row r="216" spans="2:7" x14ac:dyDescent="0.2">
      <c r="B216" t="s">
        <v>195</v>
      </c>
      <c r="C216"/>
      <c r="D216"/>
      <c r="E216"/>
      <c r="F216"/>
      <c r="G216"/>
    </row>
  </sheetData>
  <mergeCells count="12">
    <mergeCell ref="B2:G2"/>
    <mergeCell ref="B102:F102"/>
    <mergeCell ref="B101:E101"/>
    <mergeCell ref="B100:F100"/>
    <mergeCell ref="B201:E201"/>
    <mergeCell ref="B4:G4"/>
    <mergeCell ref="B104:G104"/>
    <mergeCell ref="B204:E204"/>
    <mergeCell ref="B202:F202"/>
    <mergeCell ref="B200:E200"/>
    <mergeCell ref="B199:F199"/>
    <mergeCell ref="F204:G204"/>
  </mergeCells>
  <pageMargins left="0.75" right="0.75" top="1" bottom="1" header="0" footer="0"/>
  <pageSetup scale="60" orientation="portrait" r:id="rId1"/>
  <headerFooter alignWithMargins="0"/>
  <rowBreaks count="1" manualBreakCount="1">
    <brk id="141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2</vt:lpstr>
      <vt:lpstr>'Anexo No. 2'!Área_de_impresión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Daniel Aljure Villanueva</dc:creator>
  <cp:lastModifiedBy>Orlando Antonio Navarro Moncada</cp:lastModifiedBy>
  <dcterms:created xsi:type="dcterms:W3CDTF">2019-05-27T23:02:11Z</dcterms:created>
  <dcterms:modified xsi:type="dcterms:W3CDTF">2019-08-07T21:46:41Z</dcterms:modified>
</cp:coreProperties>
</file>